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285" windowWidth="15480" windowHeight="9120" activeTab="0"/>
  </bookViews>
  <sheets>
    <sheet name="Marketing MSc" sheetId="1" r:id="rId1"/>
  </sheets>
  <definedNames>
    <definedName name="_xlnm.Print_Area" localSheetId="0">'Marketing MSc'!$A$1:$S$107</definedName>
  </definedNames>
  <calcPr fullCalcOnLoad="1"/>
</workbook>
</file>

<file path=xl/sharedStrings.xml><?xml version="1.0" encoding="utf-8"?>
<sst xmlns="http://schemas.openxmlformats.org/spreadsheetml/2006/main" count="315" uniqueCount="209">
  <si>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</si>
  <si>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</si>
  <si>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</si>
  <si>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</si>
  <si>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</si>
  <si>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</si>
  <si>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</si>
  <si>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</si>
  <si>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</si>
  <si>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</si>
  <si>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</si>
  <si>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</si>
  <si>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Baricz Rezső</t>
  </si>
  <si>
    <t>Szakszeminárium-szakdolgozat</t>
  </si>
  <si>
    <t>Alapozó tárgyak</t>
  </si>
  <si>
    <t>Hofmeister Tóth Ágnes</t>
  </si>
  <si>
    <t>Berács József</t>
  </si>
  <si>
    <t>Marketing menedzsment</t>
  </si>
  <si>
    <t>Számviteli beszámolók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</si>
  <si>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</si>
  <si>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</si>
  <si>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</si>
  <si>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</si>
  <si>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</si>
  <si>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</si>
  <si>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</si>
  <si>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</si>
  <si>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</si>
  <si>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</si>
  <si>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A gazdasági kommunikáció pszichológiai és kreatív kérdései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</si>
  <si>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</si>
  <si>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</si>
  <si>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</si>
  <si>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</si>
  <si>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</si>
  <si>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</si>
  <si>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</si>
  <si>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</si>
  <si>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</si>
  <si>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</si>
  <si>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Gálik Mihály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</si>
  <si>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</si>
  <si>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</si>
  <si>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</si>
  <si>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</si>
  <si>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</si>
  <si>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</si>
  <si>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</si>
  <si>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</si>
  <si>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</si>
  <si>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Nádasi Katalin</t>
  </si>
  <si>
    <t>Trautmann László</t>
  </si>
  <si>
    <t>Média, Marketingkommunikáció és Telekommunikáció Tsz.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</si>
  <si>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</si>
  <si>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</si>
  <si>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</si>
  <si>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</si>
  <si>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</si>
  <si>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</si>
  <si>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</si>
  <si>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</si>
  <si>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</si>
  <si>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</si>
  <si>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</si>
  <si>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</si>
  <si>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2MA41NCK01M</t>
  </si>
  <si>
    <t>2MA41NCK02M</t>
  </si>
  <si>
    <t>2MA41NCK03M</t>
  </si>
  <si>
    <t>2MF44NCK01M</t>
  </si>
  <si>
    <t>2ME43NCK04M</t>
  </si>
  <si>
    <t>Marketing stratégia</t>
  </si>
  <si>
    <t>2MA41NBK04M</t>
  </si>
  <si>
    <t>2MF44NBK04M</t>
  </si>
  <si>
    <t>gy</t>
  </si>
  <si>
    <t xml:space="preserve">2ME43NCK03M </t>
  </si>
  <si>
    <t>KV</t>
  </si>
  <si>
    <t>Differenciált szakmai ismeretek</t>
  </si>
  <si>
    <t>2ME43NCK02M</t>
  </si>
  <si>
    <t>Szabadon választható tárgyak**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</si>
  <si>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</si>
  <si>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</si>
  <si>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</si>
  <si>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</si>
  <si>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</si>
  <si>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</si>
  <si>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</si>
  <si>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</si>
  <si>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</si>
  <si>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</si>
  <si>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</si>
  <si>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</si>
  <si>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</si>
  <si>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</si>
  <si>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</si>
  <si>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>Ellátási lánc menedzsment*</t>
  </si>
  <si>
    <t xml:space="preserve">Gelei Andrea </t>
  </si>
  <si>
    <t xml:space="preserve">Értékteremtő folyamatok menedzsmentje* </t>
  </si>
  <si>
    <t>2PU51NBK04M</t>
  </si>
  <si>
    <t>Pénzügyi kimutatások elemzése*</t>
  </si>
  <si>
    <t>Lukács János</t>
  </si>
  <si>
    <t>Pénzügyi Számvitel Tsz.</t>
  </si>
  <si>
    <t>2VL60NCV01M</t>
  </si>
  <si>
    <t>Zoltayné Paprika Zita</t>
  </si>
  <si>
    <t>Döntéselmélet Tsz.</t>
  </si>
  <si>
    <t>Médiaszabályozás</t>
  </si>
  <si>
    <t>2MA41NBK05M</t>
  </si>
  <si>
    <t>2VL60NBK01M</t>
  </si>
  <si>
    <t>Haladó vállalati pénzügy</t>
  </si>
  <si>
    <t>Csóka Péter</t>
  </si>
  <si>
    <t>2ME43NCK05M</t>
  </si>
  <si>
    <t>2MA41NDK02M</t>
  </si>
  <si>
    <t xml:space="preserve">Malota Erzsébet </t>
  </si>
  <si>
    <t>V</t>
  </si>
  <si>
    <t>2ME43NDV01M</t>
  </si>
  <si>
    <t>2ME43NAV01M</t>
  </si>
  <si>
    <t>CSR Kommunikáció*</t>
  </si>
  <si>
    <t>Braun Róbert</t>
  </si>
  <si>
    <t>Online marketing</t>
  </si>
  <si>
    <t>Nyírő Nóra</t>
  </si>
  <si>
    <t>2ME43NAV02M</t>
  </si>
  <si>
    <t>Kolos Krisztina</t>
  </si>
  <si>
    <t xml:space="preserve">2MA41NCK04M </t>
  </si>
  <si>
    <t>Marketing engineering</t>
  </si>
  <si>
    <t>Marketingkutatás és Fogy.Magatartás Tsz.</t>
  </si>
  <si>
    <t>2MF44NCK02M</t>
  </si>
  <si>
    <t>Marketing a szervezetközi piacokon</t>
  </si>
  <si>
    <t>Mandják Tibor</t>
  </si>
  <si>
    <t>7SO30NCK30M</t>
  </si>
  <si>
    <t>A fogyasztás gazdaság- és társadalomtörténete</t>
  </si>
  <si>
    <t>Pogány Ágnes</t>
  </si>
  <si>
    <t>Szociolgia és Társadalompolitika Intézet</t>
  </si>
  <si>
    <t>2KG23NCK01M</t>
  </si>
  <si>
    <t>A környezetbarát fogyasztás vállalati támogatása</t>
  </si>
  <si>
    <t>Nemcsicsné Zsóka Ágnes</t>
  </si>
  <si>
    <t>Környezetgazdaságtani és Technológiai Tsz.</t>
  </si>
  <si>
    <t>Női vezetők-szerepmodellek</t>
  </si>
  <si>
    <t>7SO30NGV93M</t>
  </si>
  <si>
    <t xml:space="preserve">Szociológia és Társadalompolitika </t>
  </si>
  <si>
    <t>Nagy Beáta</t>
  </si>
  <si>
    <t>30 kredit</t>
  </si>
  <si>
    <t>minimum 16 kredit</t>
  </si>
  <si>
    <t>minimum 6 kredit</t>
  </si>
  <si>
    <t>szakszeminárium</t>
  </si>
  <si>
    <t>15 kredit</t>
  </si>
  <si>
    <t>A kötelező kreditek teljesítése (96 kredit összesen) mellett szükséges további</t>
  </si>
  <si>
    <t xml:space="preserve">24 kreditet a hallgató szabadon teljesítheti szakmai törzstárgyak, differenciált </t>
  </si>
  <si>
    <t>szakmai ismeretek (modulok), szabadon választható tárgyak vagy</t>
  </si>
  <si>
    <t>Mester szakok választható tantárgy blokk tárgyak elvégzésével.</t>
  </si>
  <si>
    <t>A design vállalati irányítási kérdései*</t>
  </si>
  <si>
    <t>Döntéselmélet*</t>
  </si>
  <si>
    <t>Kreatív stílusgyakorlatok</t>
  </si>
  <si>
    <t>Interkulturális kommunikáció és marketing*</t>
  </si>
  <si>
    <t xml:space="preserve"> Marketing mesterképzés (MSc) szak 2011-12 évi operatív tanterve (2011 februárban kezdett)</t>
  </si>
  <si>
    <t>A hallgatók minimum 16 kredit értékben, kötelezően minimum 4 tárgyat választhatnak. (Neptunban KV-ként jelenik meg)</t>
  </si>
  <si>
    <t>minimum 35 kredit</t>
  </si>
  <si>
    <t>2ME43NAV03M</t>
  </si>
  <si>
    <t>2MA41NAV02M</t>
  </si>
  <si>
    <t>Gál Judit</t>
  </si>
  <si>
    <t>Számon-kérés</t>
  </si>
  <si>
    <t>I. évfolyam</t>
  </si>
  <si>
    <t>II. évfolyam</t>
  </si>
  <si>
    <t>Összesen</t>
  </si>
  <si>
    <t>1 (tavasz)</t>
  </si>
  <si>
    <t>2    (ősz)</t>
  </si>
  <si>
    <t>3 (tavasz)</t>
  </si>
  <si>
    <t>4    (ősz)</t>
  </si>
  <si>
    <t>MEGJEGYZÉSEK</t>
  </si>
  <si>
    <t>Jelmagyarázat</t>
  </si>
  <si>
    <t>Számonkérés módja: v-vizsga, gyj-gyakorlati jegy, ai-aláírás</t>
  </si>
  <si>
    <t>**a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</si>
  <si>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</si>
  <si>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</si>
  <si>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</si>
  <si>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</si>
  <si>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</si>
  <si>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</si>
  <si>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</si>
  <si>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</si>
  <si>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</si>
  <si>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</si>
  <si>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</si>
  <si>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</si>
  <si>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</si>
  <si>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</si>
  <si>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</si>
  <si>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</si>
  <si>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</si>
  <si>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</si>
  <si>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</si>
  <si>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</si>
  <si>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</si>
  <si>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</si>
  <si>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</si>
  <si>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</si>
  <si>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</si>
  <si>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</si>
  <si>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</si>
  <si>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</si>
  <si>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</si>
  <si>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</si>
  <si>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</si>
  <si>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</si>
  <si>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</si>
  <si>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</si>
  <si>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r>
      <t>Szakmai törzstárgyak</t>
    </r>
    <r>
      <rPr>
        <b/>
        <sz val="10"/>
        <rFont val="Arial"/>
        <family val="2"/>
      </rPr>
      <t xml:space="preserve"> - minimum 35 kredit értékben</t>
    </r>
  </si>
  <si>
    <t>Szolgáltatás marketing*</t>
  </si>
  <si>
    <t>Értékesítési rendszer</t>
  </si>
  <si>
    <t xml:space="preserve">Agárdi Irma </t>
  </si>
  <si>
    <t xml:space="preserve">*KV: az I.-II. év során  a kötelezően választható tárgyak közül hármat kell felvenni, minimum 15 kredit értékben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</si>
</sst>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sz val="9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5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trike/>
      <sz val="9.5"/>
      <color indexed="10"/>
      <name val="Arial"/>
      <family val="2"/>
    </font>
    <font>
      <strike/>
      <sz val="10"/>
      <color indexed="10"/>
      <name val="Arial"/>
      <family val="2"/>
    </font>
    <font>
      <strike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trike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2"/>
      <name val="Arial"/>
      <family val="2"/>
    </font>
    <font>
      <u val="single"/>
      <sz val="8"/>
      <color indexed="12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24" borderId="12" xfId="0" applyFont="1" applyFill="1" applyBorder="1" applyAlignment="1">
      <alignment wrapText="1"/>
    </xf>
    <xf numFmtId="0" fontId="3" fillId="23" borderId="0" xfId="0" applyFont="1" applyFill="1" applyBorder="1" applyAlignment="1">
      <alignment/>
    </xf>
    <xf numFmtId="0" fontId="3" fillId="23" borderId="0" xfId="0" applyFont="1" applyFill="1" applyBorder="1" applyAlignment="1">
      <alignment wrapText="1"/>
    </xf>
    <xf numFmtId="0" fontId="3" fillId="23" borderId="0" xfId="0" applyFont="1" applyFill="1" applyBorder="1" applyAlignment="1">
      <alignment horizontal="center"/>
    </xf>
    <xf numFmtId="0" fontId="5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10" xfId="43" applyFill="1" applyBorder="1" applyAlignment="1">
      <alignment wrapText="1"/>
    </xf>
    <xf numFmtId="0" fontId="9" fillId="0" borderId="15" xfId="43" applyFill="1" applyBorder="1" applyAlignment="1">
      <alignment/>
    </xf>
    <xf numFmtId="0" fontId="36" fillId="0" borderId="10" xfId="43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9" fillId="0" borderId="10" xfId="43" applyFill="1" applyBorder="1" applyAlignment="1">
      <alignment wrapText="1"/>
    </xf>
    <xf numFmtId="0" fontId="9" fillId="0" borderId="10" xfId="43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9" fillId="24" borderId="10" xfId="43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9" fillId="0" borderId="10" xfId="43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22" borderId="18" xfId="0" applyFont="1" applyFill="1" applyBorder="1" applyAlignment="1">
      <alignment horizontal="center" vertical="center" wrapText="1"/>
    </xf>
    <xf numFmtId="0" fontId="37" fillId="22" borderId="19" xfId="0" applyFont="1" applyFill="1" applyBorder="1" applyAlignment="1">
      <alignment vertical="center"/>
    </xf>
    <xf numFmtId="0" fontId="3" fillId="22" borderId="19" xfId="0" applyFont="1" applyFill="1" applyBorder="1" applyAlignment="1">
      <alignment horizontal="center" vertical="center" textRotation="90" wrapText="1"/>
    </xf>
    <xf numFmtId="0" fontId="3" fillId="22" borderId="20" xfId="0" applyFont="1" applyFill="1" applyBorder="1" applyAlignment="1">
      <alignment horizontal="center" vertical="center" textRotation="90" wrapText="1"/>
    </xf>
    <xf numFmtId="0" fontId="3" fillId="22" borderId="18" xfId="0" applyFont="1" applyFill="1" applyBorder="1" applyAlignment="1">
      <alignment horizontal="center" vertical="center"/>
    </xf>
    <xf numFmtId="0" fontId="3" fillId="22" borderId="19" xfId="0" applyFont="1" applyFill="1" applyBorder="1" applyAlignment="1">
      <alignment horizontal="center" vertical="center"/>
    </xf>
    <xf numFmtId="0" fontId="38" fillId="22" borderId="19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38" fillId="22" borderId="21" xfId="0" applyFont="1" applyFill="1" applyBorder="1" applyAlignment="1">
      <alignment horizontal="center" vertical="center"/>
    </xf>
    <xf numFmtId="0" fontId="11" fillId="22" borderId="22" xfId="0" applyFont="1" applyFill="1" applyBorder="1" applyAlignment="1">
      <alignment horizontal="center" vertical="center" wrapText="1"/>
    </xf>
    <xf numFmtId="0" fontId="11" fillId="22" borderId="21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vertical="center"/>
    </xf>
    <xf numFmtId="0" fontId="3" fillId="23" borderId="10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1" fillId="23" borderId="17" xfId="0" applyFont="1" applyFill="1" applyBorder="1" applyAlignment="1">
      <alignment vertical="center" wrapText="1"/>
    </xf>
    <xf numFmtId="0" fontId="1" fillId="23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12" fillId="0" borderId="17" xfId="0" applyFont="1" applyFill="1" applyBorder="1" applyAlignment="1">
      <alignment vertical="center" wrapText="1"/>
    </xf>
    <xf numFmtId="0" fontId="8" fillId="24" borderId="17" xfId="0" applyFont="1" applyFill="1" applyBorder="1" applyAlignment="1">
      <alignment wrapText="1"/>
    </xf>
    <xf numFmtId="0" fontId="2" fillId="23" borderId="18" xfId="0" applyFont="1" applyFill="1" applyBorder="1" applyAlignment="1">
      <alignment/>
    </xf>
    <xf numFmtId="0" fontId="37" fillId="23" borderId="19" xfId="0" applyFont="1" applyFill="1" applyBorder="1" applyAlignment="1">
      <alignment wrapText="1"/>
    </xf>
    <xf numFmtId="0" fontId="2" fillId="23" borderId="19" xfId="0" applyFont="1" applyFill="1" applyBorder="1" applyAlignment="1">
      <alignment horizontal="center"/>
    </xf>
    <xf numFmtId="0" fontId="2" fillId="23" borderId="20" xfId="0" applyFont="1" applyFill="1" applyBorder="1" applyAlignment="1">
      <alignment horizontal="center"/>
    </xf>
    <xf numFmtId="0" fontId="3" fillId="23" borderId="18" xfId="0" applyFont="1" applyFill="1" applyBorder="1" applyAlignment="1">
      <alignment horizontal="center"/>
    </xf>
    <xf numFmtId="0" fontId="3" fillId="23" borderId="19" xfId="0" applyFont="1" applyFill="1" applyBorder="1" applyAlignment="1">
      <alignment horizontal="center"/>
    </xf>
    <xf numFmtId="0" fontId="3" fillId="23" borderId="21" xfId="0" applyFont="1" applyFill="1" applyBorder="1" applyAlignment="1">
      <alignment horizontal="center"/>
    </xf>
    <xf numFmtId="0" fontId="2" fillId="23" borderId="22" xfId="0" applyFont="1" applyFill="1" applyBorder="1" applyAlignment="1">
      <alignment wrapText="1"/>
    </xf>
    <xf numFmtId="0" fontId="2" fillId="23" borderId="21" xfId="0" applyFont="1" applyFill="1" applyBorder="1" applyAlignment="1">
      <alignment/>
    </xf>
    <xf numFmtId="0" fontId="39" fillId="22" borderId="18" xfId="0" applyFont="1" applyFill="1" applyBorder="1" applyAlignment="1">
      <alignment vertical="center"/>
    </xf>
    <xf numFmtId="0" fontId="37" fillId="22" borderId="19" xfId="0" applyFont="1" applyFill="1" applyBorder="1" applyAlignment="1">
      <alignment vertical="center" wrapText="1"/>
    </xf>
    <xf numFmtId="0" fontId="39" fillId="22" borderId="19" xfId="0" applyFont="1" applyFill="1" applyBorder="1" applyAlignment="1">
      <alignment horizontal="center" vertical="center"/>
    </xf>
    <xf numFmtId="0" fontId="39" fillId="22" borderId="20" xfId="0" applyFont="1" applyFill="1" applyBorder="1" applyAlignment="1">
      <alignment horizontal="center" vertical="center"/>
    </xf>
    <xf numFmtId="0" fontId="39" fillId="22" borderId="18" xfId="0" applyFont="1" applyFill="1" applyBorder="1" applyAlignment="1">
      <alignment horizontal="center" vertical="center"/>
    </xf>
    <xf numFmtId="0" fontId="39" fillId="22" borderId="21" xfId="0" applyFont="1" applyFill="1" applyBorder="1" applyAlignment="1">
      <alignment horizontal="center" vertical="center"/>
    </xf>
    <xf numFmtId="0" fontId="39" fillId="22" borderId="23" xfId="0" applyFont="1" applyFill="1" applyBorder="1" applyAlignment="1">
      <alignment horizontal="center" vertical="center"/>
    </xf>
    <xf numFmtId="0" fontId="39" fillId="22" borderId="22" xfId="0" applyFont="1" applyFill="1" applyBorder="1" applyAlignment="1">
      <alignment vertical="center" wrapText="1"/>
    </xf>
    <xf numFmtId="0" fontId="39" fillId="22" borderId="21" xfId="0" applyFont="1" applyFill="1" applyBorder="1" applyAlignment="1">
      <alignment vertical="center"/>
    </xf>
    <xf numFmtId="0" fontId="13" fillId="22" borderId="10" xfId="0" applyFont="1" applyFill="1" applyBorder="1" applyAlignment="1">
      <alignment horizontal="center" vertical="center"/>
    </xf>
    <xf numFmtId="0" fontId="13" fillId="22" borderId="12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/>
    </xf>
    <xf numFmtId="0" fontId="37" fillId="22" borderId="23" xfId="0" applyFont="1" applyFill="1" applyBorder="1" applyAlignment="1">
      <alignment horizontal="center" vertical="center"/>
    </xf>
    <xf numFmtId="0" fontId="37" fillId="23" borderId="24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top"/>
    </xf>
    <xf numFmtId="0" fontId="3" fillId="22" borderId="24" xfId="0" applyFont="1" applyFill="1" applyBorder="1" applyAlignment="1">
      <alignment horizontal="center"/>
    </xf>
    <xf numFmtId="0" fontId="3" fillId="22" borderId="24" xfId="0" applyFont="1" applyFill="1" applyBorder="1" applyAlignment="1">
      <alignment horizont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22" borderId="22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23" borderId="22" xfId="0" applyFont="1" applyFill="1" applyBorder="1" applyAlignment="1">
      <alignment horizontal="center"/>
    </xf>
    <xf numFmtId="0" fontId="4" fillId="23" borderId="12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/>
    </xf>
    <xf numFmtId="0" fontId="3" fillId="22" borderId="28" xfId="0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/>
    </xf>
    <xf numFmtId="0" fontId="3" fillId="22" borderId="12" xfId="0" applyFont="1" applyFill="1" applyBorder="1" applyAlignment="1">
      <alignment/>
    </xf>
    <xf numFmtId="0" fontId="3" fillId="22" borderId="3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28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8" fillId="22" borderId="12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2" fillId="22" borderId="18" xfId="0" applyFont="1" applyFill="1" applyBorder="1" applyAlignment="1">
      <alignment/>
    </xf>
    <xf numFmtId="0" fontId="2" fillId="22" borderId="19" xfId="0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22" borderId="21" xfId="0" applyFont="1" applyFill="1" applyBorder="1" applyAlignment="1">
      <alignment horizontal="center"/>
    </xf>
    <xf numFmtId="0" fontId="3" fillId="22" borderId="22" xfId="0" applyFont="1" applyFill="1" applyBorder="1" applyAlignment="1">
      <alignment horizontal="center"/>
    </xf>
    <xf numFmtId="0" fontId="37" fillId="22" borderId="32" xfId="0" applyFont="1" applyFill="1" applyBorder="1" applyAlignment="1">
      <alignment horizontal="center"/>
    </xf>
    <xf numFmtId="0" fontId="2" fillId="22" borderId="22" xfId="0" applyFont="1" applyFill="1" applyBorder="1" applyAlignment="1">
      <alignment wrapText="1"/>
    </xf>
    <xf numFmtId="0" fontId="2" fillId="22" borderId="21" xfId="0" applyFont="1" applyFill="1" applyBorder="1" applyAlignment="1">
      <alignment/>
    </xf>
    <xf numFmtId="0" fontId="37" fillId="22" borderId="19" xfId="0" applyFont="1" applyFill="1" applyBorder="1" applyAlignment="1">
      <alignment wrapText="1"/>
    </xf>
    <xf numFmtId="0" fontId="2" fillId="22" borderId="18" xfId="0" applyFont="1" applyFill="1" applyBorder="1" applyAlignment="1">
      <alignment horizontal="center"/>
    </xf>
    <xf numFmtId="0" fontId="2" fillId="22" borderId="21" xfId="0" applyFont="1" applyFill="1" applyBorder="1" applyAlignment="1">
      <alignment horizontal="center"/>
    </xf>
    <xf numFmtId="0" fontId="37" fillId="22" borderId="23" xfId="0" applyFont="1" applyFill="1" applyBorder="1" applyAlignment="1">
      <alignment horizontal="center"/>
    </xf>
    <xf numFmtId="0" fontId="4" fillId="22" borderId="13" xfId="0" applyFont="1" applyFill="1" applyBorder="1" applyAlignment="1">
      <alignment/>
    </xf>
    <xf numFmtId="0" fontId="3" fillId="22" borderId="33" xfId="0" applyFont="1" applyFill="1" applyBorder="1" applyAlignment="1">
      <alignment wrapText="1"/>
    </xf>
    <xf numFmtId="0" fontId="3" fillId="22" borderId="33" xfId="0" applyFont="1" applyFill="1" applyBorder="1" applyAlignment="1">
      <alignment horizontal="center"/>
    </xf>
    <xf numFmtId="0" fontId="3" fillId="22" borderId="33" xfId="0" applyFont="1" applyFill="1" applyBorder="1" applyAlignment="1">
      <alignment/>
    </xf>
    <xf numFmtId="0" fontId="3" fillId="22" borderId="17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vertical="center" shrinkToFit="1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 shrinkToFit="1"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 shrinkToFit="1"/>
    </xf>
    <xf numFmtId="0" fontId="4" fillId="24" borderId="0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24" borderId="27" xfId="0" applyFill="1" applyBorder="1" applyAlignment="1">
      <alignment/>
    </xf>
    <xf numFmtId="0" fontId="9" fillId="24" borderId="28" xfId="43" applyFill="1" applyBorder="1" applyAlignment="1">
      <alignment/>
    </xf>
    <xf numFmtId="0" fontId="8" fillId="24" borderId="31" xfId="0" applyFont="1" applyFill="1" applyBorder="1" applyAlignment="1">
      <alignment horizontal="center"/>
    </xf>
    <xf numFmtId="0" fontId="8" fillId="24" borderId="29" xfId="0" applyFont="1" applyFill="1" applyBorder="1" applyAlignment="1">
      <alignment wrapText="1"/>
    </xf>
    <xf numFmtId="0" fontId="8" fillId="24" borderId="30" xfId="0" applyFont="1" applyFill="1" applyBorder="1" applyAlignment="1">
      <alignment wrapText="1"/>
    </xf>
    <xf numFmtId="0" fontId="9" fillId="0" borderId="28" xfId="43" applyFont="1" applyFill="1" applyBorder="1" applyAlignment="1">
      <alignment wrapText="1"/>
    </xf>
    <xf numFmtId="0" fontId="2" fillId="0" borderId="29" xfId="0" applyFont="1" applyFill="1" applyBorder="1" applyAlignment="1">
      <alignment horizontal="center"/>
    </xf>
    <xf numFmtId="0" fontId="3" fillId="22" borderId="25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37" fillId="23" borderId="23" xfId="0" applyFont="1" applyFill="1" applyBorder="1" applyAlignment="1">
      <alignment horizontal="center"/>
    </xf>
    <xf numFmtId="0" fontId="39" fillId="22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7" fillId="22" borderId="12" xfId="0" applyFont="1" applyFill="1" applyBorder="1" applyAlignment="1">
      <alignment horizontal="center"/>
    </xf>
    <xf numFmtId="0" fontId="17" fillId="22" borderId="30" xfId="0" applyFont="1" applyFill="1" applyBorder="1" applyAlignment="1">
      <alignment horizontal="center"/>
    </xf>
    <xf numFmtId="0" fontId="37" fillId="23" borderId="10" xfId="0" applyFont="1" applyFill="1" applyBorder="1" applyAlignment="1">
      <alignment vertical="center"/>
    </xf>
    <xf numFmtId="0" fontId="2" fillId="0" borderId="34" xfId="0" applyFont="1" applyFill="1" applyBorder="1" applyAlignment="1">
      <alignment/>
    </xf>
    <xf numFmtId="0" fontId="9" fillId="0" borderId="35" xfId="43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22" borderId="35" xfId="0" applyFont="1" applyFill="1" applyBorder="1" applyAlignment="1">
      <alignment horizontal="center"/>
    </xf>
    <xf numFmtId="0" fontId="3" fillId="22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22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2" fillId="0" borderId="42" xfId="0" applyFont="1" applyFill="1" applyBorder="1" applyAlignment="1">
      <alignment wrapText="1"/>
    </xf>
    <xf numFmtId="0" fontId="3" fillId="0" borderId="38" xfId="0" applyFont="1" applyFill="1" applyBorder="1" applyAlignment="1">
      <alignment/>
    </xf>
    <xf numFmtId="0" fontId="9" fillId="0" borderId="28" xfId="43" applyFont="1" applyFill="1" applyBorder="1" applyAlignment="1">
      <alignment/>
    </xf>
    <xf numFmtId="0" fontId="3" fillId="22" borderId="43" xfId="0" applyFont="1" applyFill="1" applyBorder="1" applyAlignment="1">
      <alignment horizontal="center"/>
    </xf>
    <xf numFmtId="0" fontId="9" fillId="0" borderId="28" xfId="43" applyFill="1" applyBorder="1" applyAlignment="1">
      <alignment wrapText="1"/>
    </xf>
    <xf numFmtId="0" fontId="3" fillId="22" borderId="2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wrapText="1"/>
    </xf>
    <xf numFmtId="0" fontId="15" fillId="0" borderId="4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6" fillId="22" borderId="19" xfId="0" applyFont="1" applyFill="1" applyBorder="1" applyAlignment="1">
      <alignment horizontal="center" vertical="center" textRotation="90" wrapText="1"/>
    </xf>
    <xf numFmtId="0" fontId="6" fillId="22" borderId="15" xfId="0" applyFont="1" applyFill="1" applyBorder="1" applyAlignment="1">
      <alignment horizontal="left" vertical="center" textRotation="90"/>
    </xf>
    <xf numFmtId="0" fontId="6" fillId="22" borderId="21" xfId="0" applyFont="1" applyFill="1" applyBorder="1" applyAlignment="1">
      <alignment horizontal="center" vertical="center" textRotation="90" wrapText="1"/>
    </xf>
    <xf numFmtId="0" fontId="6" fillId="22" borderId="48" xfId="0" applyFont="1" applyFill="1" applyBorder="1" applyAlignment="1">
      <alignment horizontal="left" vertical="center" textRotation="90"/>
    </xf>
    <xf numFmtId="0" fontId="37" fillId="8" borderId="49" xfId="0" applyFont="1" applyFill="1" applyBorder="1" applyAlignment="1">
      <alignment horizontal="center" vertical="center"/>
    </xf>
    <xf numFmtId="0" fontId="37" fillId="8" borderId="50" xfId="0" applyFont="1" applyFill="1" applyBorder="1" applyAlignment="1">
      <alignment horizontal="center" vertical="center"/>
    </xf>
    <xf numFmtId="0" fontId="37" fillId="8" borderId="51" xfId="0" applyFont="1" applyFill="1" applyBorder="1" applyAlignment="1">
      <alignment horizontal="center" vertical="center"/>
    </xf>
    <xf numFmtId="0" fontId="37" fillId="8" borderId="5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4" fillId="22" borderId="53" xfId="0" applyFont="1" applyFill="1" applyBorder="1" applyAlignment="1">
      <alignment horizontal="center" vertical="center" textRotation="90"/>
    </xf>
    <xf numFmtId="0" fontId="4" fillId="22" borderId="54" xfId="0" applyFont="1" applyFill="1" applyBorder="1" applyAlignment="1">
      <alignment horizontal="center" vertical="center" textRotation="90"/>
    </xf>
    <xf numFmtId="0" fontId="4" fillId="22" borderId="55" xfId="0" applyFont="1" applyFill="1" applyBorder="1" applyAlignment="1">
      <alignment horizontal="left" vertical="center" textRotation="90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MA41NAK01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4OP13NAK03M" TargetMode="External" /><Relationship Id="rId4" Type="http://schemas.openxmlformats.org/officeDocument/2006/relationships/hyperlink" Target="http://tantargy.uni-corvinus.hu/2PU51NAK02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BE52NAK01M" TargetMode="External" /><Relationship Id="rId7" Type="http://schemas.openxmlformats.org/officeDocument/2006/relationships/hyperlink" Target="http://tantargy.uni-corvinus.hu/2ME43NBK01M" TargetMode="External" /><Relationship Id="rId8" Type="http://schemas.openxmlformats.org/officeDocument/2006/relationships/hyperlink" Target="http://tantargy.uni-corvinus.hu/2MF44NBK02M" TargetMode="External" /><Relationship Id="rId9" Type="http://schemas.openxmlformats.org/officeDocument/2006/relationships/hyperlink" Target="http://tantargy.uni-corvinus.hu/2MF44NBK01M" TargetMode="External" /><Relationship Id="rId10" Type="http://schemas.openxmlformats.org/officeDocument/2006/relationships/hyperlink" Target="http://tantargy.uni-corvinus.hu/2VL60NBK02M" TargetMode="External" /><Relationship Id="rId11" Type="http://schemas.openxmlformats.org/officeDocument/2006/relationships/hyperlink" Target="http://tantargy.uni-corvinus.hu/2MA41NBK02M" TargetMode="External" /><Relationship Id="rId12" Type="http://schemas.openxmlformats.org/officeDocument/2006/relationships/hyperlink" Target="http://tantargy.uni-corvinus.hu/2MA41NBK05M" TargetMode="External" /><Relationship Id="rId13" Type="http://schemas.openxmlformats.org/officeDocument/2006/relationships/hyperlink" Target="http://tantargy.uni-corvinus.hu/2VL60NBK01M" TargetMode="External" /><Relationship Id="rId14" Type="http://schemas.openxmlformats.org/officeDocument/2006/relationships/hyperlink" Target="http://tantargy.uni-corvinus.hu/2PU51NBK04M" TargetMode="External" /><Relationship Id="rId15" Type="http://schemas.openxmlformats.org/officeDocument/2006/relationships/hyperlink" Target="http://tantargy.uni-corvinus.hu/2VL60NCV01M" TargetMode="External" /><Relationship Id="rId16" Type="http://schemas.openxmlformats.org/officeDocument/2006/relationships/hyperlink" Target="http://tantargy.uni-corvinus.hu/2MA41NBK04M" TargetMode="External" /><Relationship Id="rId17" Type="http://schemas.openxmlformats.org/officeDocument/2006/relationships/hyperlink" Target="http://tantargy.uni-corvinus.hu/2MF44NBK04M" TargetMode="External" /><Relationship Id="rId18" Type="http://schemas.openxmlformats.org/officeDocument/2006/relationships/hyperlink" Target="http://tantargy.uni-corvinus.hu/2MA41NCK01M" TargetMode="External" /><Relationship Id="rId19" Type="http://schemas.openxmlformats.org/officeDocument/2006/relationships/hyperlink" Target="http://tantargy.uni-corvinus.hu/2MA41NCK02M" TargetMode="External" /><Relationship Id="rId20" Type="http://schemas.openxmlformats.org/officeDocument/2006/relationships/hyperlink" Target="http://tantargy.uni-corvinus.hu/2MA41NCK03M" TargetMode="External" /><Relationship Id="rId21" Type="http://schemas.openxmlformats.org/officeDocument/2006/relationships/hyperlink" Target="http://tantargy.uni-corvinus.hu/2MA41NDK01M" TargetMode="External" /><Relationship Id="rId22" Type="http://schemas.openxmlformats.org/officeDocument/2006/relationships/hyperlink" Target="http://tantargy.uni-corvinus.hu/2MA41NDK02M" TargetMode="External" /><Relationship Id="rId23" Type="http://schemas.openxmlformats.org/officeDocument/2006/relationships/hyperlink" Target="http://tantargy.uni-corvinus.hu/2ME43NCK05M" TargetMode="External" /><Relationship Id="rId24" Type="http://schemas.openxmlformats.org/officeDocument/2006/relationships/hyperlink" Target="http://tantargy.uni-corvinus.hu/2ME43NCK03M" TargetMode="External" /><Relationship Id="rId25" Type="http://schemas.openxmlformats.org/officeDocument/2006/relationships/hyperlink" Target="http://tantargy.uni-corvinus.hu/2ME43NCK04M" TargetMode="External" /><Relationship Id="rId26" Type="http://schemas.openxmlformats.org/officeDocument/2006/relationships/hyperlink" Target="http://tantargy.uni-corvinus.hu/2ME43NCK02M" TargetMode="External" /><Relationship Id="rId27" Type="http://schemas.openxmlformats.org/officeDocument/2006/relationships/hyperlink" Target="http://tantargy.uni-corvinus.hu/2ME43NAV02M" TargetMode="External" /><Relationship Id="rId28" Type="http://schemas.openxmlformats.org/officeDocument/2006/relationships/hyperlink" Target="http://tantargy.uni-corvinus.hu/2ME43NDV01M" TargetMode="External" /><Relationship Id="rId29" Type="http://schemas.openxmlformats.org/officeDocument/2006/relationships/hyperlink" Target="http://tantargy.uni-corvinus.hu/2ME43NAV01M" TargetMode="External" /><Relationship Id="rId30" Type="http://schemas.openxmlformats.org/officeDocument/2006/relationships/hyperlink" Target="http://tantargy.uni-corvinus.hu/7SO30NGV93M" TargetMode="External" /><Relationship Id="rId31" Type="http://schemas.openxmlformats.org/officeDocument/2006/relationships/hyperlink" Target="http://tantargy.uni-corvinus.hu/2MF44NCK01M" TargetMode="External" /><Relationship Id="rId32" Type="http://schemas.openxmlformats.org/officeDocument/2006/relationships/hyperlink" Target="http://tantargy.uni-corvinus.hu/2MA41NCK04M" TargetMode="External" /><Relationship Id="rId33" Type="http://schemas.openxmlformats.org/officeDocument/2006/relationships/hyperlink" Target="http://tantargy.uni-corvinus.hu/2MF44NCK02M" TargetMode="External" /><Relationship Id="rId34" Type="http://schemas.openxmlformats.org/officeDocument/2006/relationships/hyperlink" Target="http://tantargy.uni-corvinus.hu/7SO30NCK30M" TargetMode="External" /><Relationship Id="rId35" Type="http://schemas.openxmlformats.org/officeDocument/2006/relationships/hyperlink" Target="http://tantargy.uni-corvinus.hu/2KG23NCK01M" TargetMode="External" /><Relationship Id="rId36" Type="http://schemas.openxmlformats.org/officeDocument/2006/relationships/hyperlink" Target="http://tantargy.uni-corvinus.hu/2MA41NAV02M" TargetMode="External" /><Relationship Id="rId37" Type="http://schemas.openxmlformats.org/officeDocument/2006/relationships/hyperlink" Target="http://tantargy.uni-corvinus.hu/2ME43NAV03M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5.57421875" style="2" customWidth="1"/>
    <col min="2" max="2" width="42.28125" style="1" customWidth="1"/>
    <col min="3" max="3" width="6.421875" style="3" customWidth="1"/>
    <col min="4" max="4" width="4.421875" style="3" customWidth="1"/>
    <col min="5" max="5" width="3.28125" style="3" customWidth="1"/>
    <col min="6" max="6" width="4.00390625" style="3" customWidth="1"/>
    <col min="7" max="10" width="3.28125" style="3" customWidth="1"/>
    <col min="11" max="11" width="3.57421875" style="3" customWidth="1"/>
    <col min="12" max="12" width="3.7109375" style="3" customWidth="1"/>
    <col min="13" max="16" width="3.28125" style="3" customWidth="1"/>
    <col min="17" max="17" width="4.8515625" style="3" customWidth="1"/>
    <col min="18" max="18" width="24.421875" style="1" customWidth="1"/>
    <col min="19" max="19" width="40.28125" style="2" customWidth="1"/>
    <col min="20" max="16384" width="9.140625" style="2" customWidth="1"/>
  </cols>
  <sheetData>
    <row r="1" spans="1:19" ht="21" customHeight="1" thickBot="1">
      <c r="A1" s="227" t="s">
        <v>152</v>
      </c>
      <c r="B1" s="228"/>
      <c r="C1" s="228"/>
      <c r="D1" s="228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8"/>
      <c r="R1" s="228"/>
      <c r="S1" s="230"/>
    </row>
    <row r="2" spans="1:19" ht="16.5" customHeight="1" thickBot="1">
      <c r="A2" s="231" t="s">
        <v>1</v>
      </c>
      <c r="B2" s="234" t="s">
        <v>0</v>
      </c>
      <c r="C2" s="237" t="s">
        <v>2</v>
      </c>
      <c r="D2" s="240" t="s">
        <v>158</v>
      </c>
      <c r="E2" s="220" t="s">
        <v>159</v>
      </c>
      <c r="F2" s="221"/>
      <c r="G2" s="221"/>
      <c r="H2" s="221"/>
      <c r="I2" s="221"/>
      <c r="J2" s="222"/>
      <c r="K2" s="220" t="s">
        <v>160</v>
      </c>
      <c r="L2" s="221"/>
      <c r="M2" s="221"/>
      <c r="N2" s="221"/>
      <c r="O2" s="221"/>
      <c r="P2" s="222"/>
      <c r="Q2" s="243" t="s">
        <v>161</v>
      </c>
      <c r="R2" s="246" t="s">
        <v>4</v>
      </c>
      <c r="S2" s="216" t="s">
        <v>5</v>
      </c>
    </row>
    <row r="3" spans="1:19" ht="39.75" customHeight="1">
      <c r="A3" s="232"/>
      <c r="B3" s="235"/>
      <c r="C3" s="238"/>
      <c r="D3" s="241"/>
      <c r="E3" s="249" t="s">
        <v>162</v>
      </c>
      <c r="F3" s="215"/>
      <c r="G3" s="223" t="s">
        <v>3</v>
      </c>
      <c r="H3" s="215" t="s">
        <v>163</v>
      </c>
      <c r="I3" s="215"/>
      <c r="J3" s="225" t="s">
        <v>3</v>
      </c>
      <c r="K3" s="219" t="s">
        <v>164</v>
      </c>
      <c r="L3" s="215"/>
      <c r="M3" s="223" t="s">
        <v>3</v>
      </c>
      <c r="N3" s="215" t="s">
        <v>165</v>
      </c>
      <c r="O3" s="215"/>
      <c r="P3" s="225" t="s">
        <v>3</v>
      </c>
      <c r="Q3" s="244"/>
      <c r="R3" s="247"/>
      <c r="S3" s="217"/>
    </row>
    <row r="4" spans="1:19" ht="16.5" customHeight="1" thickBot="1">
      <c r="A4" s="233"/>
      <c r="B4" s="236"/>
      <c r="C4" s="239"/>
      <c r="D4" s="242"/>
      <c r="E4" s="112" t="s">
        <v>7</v>
      </c>
      <c r="F4" s="113" t="s">
        <v>8</v>
      </c>
      <c r="G4" s="224"/>
      <c r="H4" s="114" t="s">
        <v>7</v>
      </c>
      <c r="I4" s="114" t="s">
        <v>8</v>
      </c>
      <c r="J4" s="226"/>
      <c r="K4" s="115" t="s">
        <v>7</v>
      </c>
      <c r="L4" s="114" t="s">
        <v>8</v>
      </c>
      <c r="M4" s="224"/>
      <c r="N4" s="114" t="s">
        <v>7</v>
      </c>
      <c r="O4" s="114" t="s">
        <v>8</v>
      </c>
      <c r="P4" s="226"/>
      <c r="Q4" s="245"/>
      <c r="R4" s="248"/>
      <c r="S4" s="218"/>
    </row>
    <row r="5" spans="1:19" ht="15">
      <c r="A5" s="58"/>
      <c r="B5" s="59" t="s">
        <v>79</v>
      </c>
      <c r="C5" s="60"/>
      <c r="D5" s="61"/>
      <c r="E5" s="62"/>
      <c r="F5" s="63"/>
      <c r="G5" s="64"/>
      <c r="H5" s="65"/>
      <c r="I5" s="65"/>
      <c r="J5" s="66"/>
      <c r="K5" s="120"/>
      <c r="L5" s="65"/>
      <c r="M5" s="64"/>
      <c r="N5" s="65"/>
      <c r="O5" s="65"/>
      <c r="P5" s="66"/>
      <c r="Q5" s="105">
        <v>65</v>
      </c>
      <c r="R5" s="67"/>
      <c r="S5" s="68"/>
    </row>
    <row r="6" spans="1:19" ht="15">
      <c r="A6" s="69"/>
      <c r="B6" s="192" t="s">
        <v>14</v>
      </c>
      <c r="C6" s="70"/>
      <c r="D6" s="71"/>
      <c r="E6" s="72"/>
      <c r="F6" s="70"/>
      <c r="G6" s="73">
        <v>15</v>
      </c>
      <c r="H6" s="73"/>
      <c r="I6" s="73"/>
      <c r="J6" s="124">
        <v>10</v>
      </c>
      <c r="K6" s="121"/>
      <c r="L6" s="73"/>
      <c r="M6" s="73">
        <v>5</v>
      </c>
      <c r="N6" s="70"/>
      <c r="O6" s="70"/>
      <c r="P6" s="74"/>
      <c r="Q6" s="106">
        <f>SUM(G6:P6)</f>
        <v>30</v>
      </c>
      <c r="R6" s="75"/>
      <c r="S6" s="76"/>
    </row>
    <row r="7" spans="1:19" ht="12.75">
      <c r="A7" s="10" t="s">
        <v>53</v>
      </c>
      <c r="B7" s="44" t="s">
        <v>17</v>
      </c>
      <c r="C7" s="4" t="s">
        <v>6</v>
      </c>
      <c r="D7" s="12" t="s">
        <v>9</v>
      </c>
      <c r="E7" s="14">
        <v>2</v>
      </c>
      <c r="F7" s="15">
        <v>2</v>
      </c>
      <c r="G7" s="125">
        <v>5</v>
      </c>
      <c r="H7" s="15"/>
      <c r="I7" s="15"/>
      <c r="J7" s="128"/>
      <c r="K7" s="57"/>
      <c r="L7" s="15"/>
      <c r="M7" s="125"/>
      <c r="N7" s="15"/>
      <c r="O7" s="15"/>
      <c r="P7" s="128"/>
      <c r="Q7" s="107">
        <v>5</v>
      </c>
      <c r="R7" s="77" t="s">
        <v>32</v>
      </c>
      <c r="S7" s="7" t="s">
        <v>42</v>
      </c>
    </row>
    <row r="8" spans="1:19" ht="12.75">
      <c r="A8" s="10" t="s">
        <v>54</v>
      </c>
      <c r="B8" s="44" t="s">
        <v>11</v>
      </c>
      <c r="C8" s="4" t="s">
        <v>6</v>
      </c>
      <c r="D8" s="12" t="s">
        <v>9</v>
      </c>
      <c r="E8" s="14">
        <v>2</v>
      </c>
      <c r="F8" s="15">
        <v>2</v>
      </c>
      <c r="G8" s="125">
        <v>5</v>
      </c>
      <c r="H8" s="15"/>
      <c r="I8" s="15"/>
      <c r="J8" s="128"/>
      <c r="K8" s="57"/>
      <c r="L8" s="15"/>
      <c r="M8" s="125"/>
      <c r="N8" s="15"/>
      <c r="O8" s="15"/>
      <c r="P8" s="128"/>
      <c r="Q8" s="108">
        <v>5</v>
      </c>
      <c r="R8" s="77" t="s">
        <v>51</v>
      </c>
      <c r="S8" s="7" t="s">
        <v>43</v>
      </c>
    </row>
    <row r="9" spans="1:19" ht="12.75">
      <c r="A9" s="10" t="s">
        <v>56</v>
      </c>
      <c r="B9" s="44" t="s">
        <v>19</v>
      </c>
      <c r="C9" s="4" t="s">
        <v>6</v>
      </c>
      <c r="D9" s="12" t="s">
        <v>9</v>
      </c>
      <c r="E9" s="14">
        <v>2</v>
      </c>
      <c r="F9" s="15">
        <v>2</v>
      </c>
      <c r="G9" s="125">
        <v>5</v>
      </c>
      <c r="H9" s="16"/>
      <c r="I9" s="16"/>
      <c r="J9" s="129"/>
      <c r="K9" s="80"/>
      <c r="L9" s="16"/>
      <c r="M9" s="126"/>
      <c r="N9" s="16"/>
      <c r="O9" s="16"/>
      <c r="P9" s="129"/>
      <c r="Q9" s="108">
        <v>5</v>
      </c>
      <c r="R9" s="77" t="s">
        <v>33</v>
      </c>
      <c r="S9" s="7" t="s">
        <v>45</v>
      </c>
    </row>
    <row r="10" spans="1:19" ht="12.75">
      <c r="A10" s="10" t="s">
        <v>55</v>
      </c>
      <c r="B10" s="44" t="s">
        <v>18</v>
      </c>
      <c r="C10" s="4" t="s">
        <v>6</v>
      </c>
      <c r="D10" s="12" t="s">
        <v>9</v>
      </c>
      <c r="E10" s="18"/>
      <c r="F10" s="16"/>
      <c r="G10" s="126"/>
      <c r="H10" s="15">
        <v>2</v>
      </c>
      <c r="I10" s="15">
        <v>2</v>
      </c>
      <c r="J10" s="128">
        <v>5</v>
      </c>
      <c r="K10" s="57"/>
      <c r="L10" s="15"/>
      <c r="M10" s="125"/>
      <c r="N10" s="15"/>
      <c r="O10" s="15"/>
      <c r="P10" s="128"/>
      <c r="Q10" s="108">
        <v>5</v>
      </c>
      <c r="R10" s="77" t="s">
        <v>12</v>
      </c>
      <c r="S10" s="7" t="s">
        <v>44</v>
      </c>
    </row>
    <row r="11" spans="1:19" ht="12.75">
      <c r="A11" s="10" t="s">
        <v>57</v>
      </c>
      <c r="B11" s="44" t="s">
        <v>20</v>
      </c>
      <c r="C11" s="4" t="s">
        <v>6</v>
      </c>
      <c r="D11" s="12" t="s">
        <v>9</v>
      </c>
      <c r="E11" s="14"/>
      <c r="F11" s="15"/>
      <c r="G11" s="125"/>
      <c r="H11" s="15">
        <v>2</v>
      </c>
      <c r="I11" s="15">
        <v>2</v>
      </c>
      <c r="J11" s="128">
        <v>5</v>
      </c>
      <c r="K11" s="57"/>
      <c r="L11" s="15"/>
      <c r="M11" s="125"/>
      <c r="N11" s="15"/>
      <c r="O11" s="15"/>
      <c r="P11" s="128"/>
      <c r="Q11" s="108">
        <v>5</v>
      </c>
      <c r="R11" s="77" t="s">
        <v>157</v>
      </c>
      <c r="S11" s="7" t="s">
        <v>46</v>
      </c>
    </row>
    <row r="12" spans="1:19" ht="13.5" thickBot="1">
      <c r="A12" s="6" t="s">
        <v>58</v>
      </c>
      <c r="B12" s="44" t="s">
        <v>107</v>
      </c>
      <c r="C12" s="4" t="s">
        <v>6</v>
      </c>
      <c r="D12" s="12" t="s">
        <v>9</v>
      </c>
      <c r="E12" s="119"/>
      <c r="F12" s="118"/>
      <c r="G12" s="127"/>
      <c r="H12" s="118"/>
      <c r="I12" s="118"/>
      <c r="J12" s="130"/>
      <c r="K12" s="122">
        <v>2</v>
      </c>
      <c r="L12" s="118">
        <v>2</v>
      </c>
      <c r="M12" s="127">
        <v>5</v>
      </c>
      <c r="N12" s="118"/>
      <c r="O12" s="118"/>
      <c r="P12" s="130"/>
      <c r="Q12" s="108">
        <v>5</v>
      </c>
      <c r="R12" s="78" t="s">
        <v>108</v>
      </c>
      <c r="S12" s="11" t="s">
        <v>47</v>
      </c>
    </row>
    <row r="13" spans="1:19" ht="28.5">
      <c r="A13" s="83"/>
      <c r="B13" s="84" t="s">
        <v>204</v>
      </c>
      <c r="C13" s="85"/>
      <c r="D13" s="86"/>
      <c r="E13" s="87"/>
      <c r="F13" s="88"/>
      <c r="G13" s="88"/>
      <c r="H13" s="88"/>
      <c r="I13" s="88"/>
      <c r="J13" s="89"/>
      <c r="K13" s="123"/>
      <c r="L13" s="88"/>
      <c r="M13" s="88"/>
      <c r="N13" s="88"/>
      <c r="O13" s="88"/>
      <c r="P13" s="89"/>
      <c r="Q13" s="187">
        <v>35</v>
      </c>
      <c r="R13" s="90"/>
      <c r="S13" s="91"/>
    </row>
    <row r="14" spans="1:19" ht="12.75">
      <c r="A14" s="6" t="s">
        <v>60</v>
      </c>
      <c r="B14" s="44" t="s">
        <v>23</v>
      </c>
      <c r="C14" s="4" t="s">
        <v>6</v>
      </c>
      <c r="D14" s="12" t="s">
        <v>9</v>
      </c>
      <c r="E14" s="14">
        <v>2</v>
      </c>
      <c r="F14" s="15">
        <v>2</v>
      </c>
      <c r="G14" s="125">
        <v>5</v>
      </c>
      <c r="H14" s="15"/>
      <c r="I14" s="15"/>
      <c r="J14" s="128"/>
      <c r="K14" s="57"/>
      <c r="L14" s="15"/>
      <c r="M14" s="125"/>
      <c r="N14" s="15"/>
      <c r="O14" s="15"/>
      <c r="P14" s="128"/>
      <c r="Q14" s="108">
        <v>5</v>
      </c>
      <c r="R14" s="77" t="s">
        <v>36</v>
      </c>
      <c r="S14" s="8" t="s">
        <v>52</v>
      </c>
    </row>
    <row r="15" spans="1:19" ht="12.75">
      <c r="A15" s="6" t="s">
        <v>61</v>
      </c>
      <c r="B15" s="44" t="s">
        <v>22</v>
      </c>
      <c r="C15" s="4" t="s">
        <v>6</v>
      </c>
      <c r="D15" s="12" t="s">
        <v>9</v>
      </c>
      <c r="E15" s="14">
        <v>2</v>
      </c>
      <c r="F15" s="15">
        <v>2</v>
      </c>
      <c r="G15" s="125">
        <v>5</v>
      </c>
      <c r="H15" s="16"/>
      <c r="I15" s="16"/>
      <c r="J15" s="129"/>
      <c r="K15" s="80"/>
      <c r="L15" s="16"/>
      <c r="M15" s="126"/>
      <c r="N15" s="16"/>
      <c r="O15" s="16"/>
      <c r="P15" s="129"/>
      <c r="Q15" s="108">
        <v>5</v>
      </c>
      <c r="R15" s="77" t="s">
        <v>34</v>
      </c>
      <c r="S15" s="8" t="s">
        <v>48</v>
      </c>
    </row>
    <row r="16" spans="1:19" ht="12.75">
      <c r="A16" s="6" t="s">
        <v>59</v>
      </c>
      <c r="B16" s="44" t="s">
        <v>21</v>
      </c>
      <c r="C16" s="4" t="s">
        <v>6</v>
      </c>
      <c r="D16" s="12" t="s">
        <v>10</v>
      </c>
      <c r="E16" s="18"/>
      <c r="F16" s="16"/>
      <c r="G16" s="126"/>
      <c r="H16" s="15"/>
      <c r="I16" s="15"/>
      <c r="J16" s="128"/>
      <c r="K16" s="57">
        <v>2</v>
      </c>
      <c r="L16" s="15">
        <v>2</v>
      </c>
      <c r="M16" s="125">
        <v>5</v>
      </c>
      <c r="N16" s="15"/>
      <c r="O16" s="15"/>
      <c r="P16" s="128"/>
      <c r="Q16" s="108">
        <v>5</v>
      </c>
      <c r="R16" s="77" t="s">
        <v>15</v>
      </c>
      <c r="S16" s="8" t="s">
        <v>48</v>
      </c>
    </row>
    <row r="17" spans="1:19" ht="12.75">
      <c r="A17" s="6" t="s">
        <v>62</v>
      </c>
      <c r="B17" s="44" t="s">
        <v>96</v>
      </c>
      <c r="C17" s="4" t="s">
        <v>75</v>
      </c>
      <c r="D17" s="12" t="s">
        <v>9</v>
      </c>
      <c r="E17" s="14">
        <v>2</v>
      </c>
      <c r="F17" s="15">
        <v>2</v>
      </c>
      <c r="G17" s="125">
        <v>5</v>
      </c>
      <c r="H17" s="15"/>
      <c r="I17" s="15"/>
      <c r="J17" s="128"/>
      <c r="K17" s="57"/>
      <c r="L17" s="15"/>
      <c r="M17" s="125"/>
      <c r="N17" s="15"/>
      <c r="O17" s="15"/>
      <c r="P17" s="128"/>
      <c r="Q17" s="108">
        <v>5</v>
      </c>
      <c r="R17" s="77" t="s">
        <v>35</v>
      </c>
      <c r="S17" s="7" t="s">
        <v>49</v>
      </c>
    </row>
    <row r="18" spans="1:19" ht="12.75">
      <c r="A18" s="6" t="s">
        <v>63</v>
      </c>
      <c r="B18" s="44" t="s">
        <v>91</v>
      </c>
      <c r="C18" s="4" t="s">
        <v>75</v>
      </c>
      <c r="D18" s="12" t="s">
        <v>9</v>
      </c>
      <c r="E18" s="14"/>
      <c r="F18" s="15"/>
      <c r="G18" s="125"/>
      <c r="H18" s="15">
        <v>2</v>
      </c>
      <c r="I18" s="15">
        <v>2</v>
      </c>
      <c r="J18" s="128">
        <v>5</v>
      </c>
      <c r="K18" s="57">
        <v>2</v>
      </c>
      <c r="L18" s="15">
        <v>2</v>
      </c>
      <c r="M18" s="125">
        <v>5</v>
      </c>
      <c r="N18" s="15">
        <v>2</v>
      </c>
      <c r="O18" s="15">
        <v>2</v>
      </c>
      <c r="P18" s="128">
        <v>5</v>
      </c>
      <c r="Q18" s="108">
        <v>5</v>
      </c>
      <c r="R18" s="79" t="s">
        <v>120</v>
      </c>
      <c r="S18" s="23" t="s">
        <v>42</v>
      </c>
    </row>
    <row r="19" spans="1:20" ht="12.75">
      <c r="A19" s="47" t="s">
        <v>156</v>
      </c>
      <c r="B19" s="48" t="s">
        <v>205</v>
      </c>
      <c r="C19" s="4" t="s">
        <v>75</v>
      </c>
      <c r="D19" s="12" t="s">
        <v>9</v>
      </c>
      <c r="E19" s="13"/>
      <c r="F19" s="4"/>
      <c r="G19" s="131"/>
      <c r="H19" s="4">
        <v>2</v>
      </c>
      <c r="I19" s="4">
        <v>2</v>
      </c>
      <c r="J19" s="133">
        <v>5</v>
      </c>
      <c r="K19" s="57">
        <v>2</v>
      </c>
      <c r="L19" s="15">
        <v>2</v>
      </c>
      <c r="M19" s="125">
        <v>5</v>
      </c>
      <c r="N19" s="4">
        <v>2</v>
      </c>
      <c r="O19" s="4">
        <v>2</v>
      </c>
      <c r="P19" s="133">
        <v>5</v>
      </c>
      <c r="Q19" s="157">
        <v>5</v>
      </c>
      <c r="R19" s="24" t="s">
        <v>92</v>
      </c>
      <c r="S19" s="23" t="s">
        <v>42</v>
      </c>
      <c r="T19" s="204"/>
    </row>
    <row r="20" spans="1:19" ht="12.75">
      <c r="A20" s="193" t="s">
        <v>106</v>
      </c>
      <c r="B20" s="194" t="s">
        <v>94</v>
      </c>
      <c r="C20" s="195" t="s">
        <v>75</v>
      </c>
      <c r="D20" s="196" t="s">
        <v>9</v>
      </c>
      <c r="E20" s="197"/>
      <c r="F20" s="198"/>
      <c r="G20" s="199"/>
      <c r="H20" s="198">
        <v>2</v>
      </c>
      <c r="I20" s="198">
        <v>2</v>
      </c>
      <c r="J20" s="200">
        <v>5</v>
      </c>
      <c r="K20" s="201"/>
      <c r="L20" s="198"/>
      <c r="M20" s="199"/>
      <c r="N20" s="198"/>
      <c r="O20" s="198"/>
      <c r="P20" s="200"/>
      <c r="Q20" s="202">
        <v>5</v>
      </c>
      <c r="R20" s="206" t="s">
        <v>95</v>
      </c>
      <c r="S20" s="203" t="s">
        <v>49</v>
      </c>
    </row>
    <row r="21" spans="1:19" ht="12.75">
      <c r="A21" s="19" t="s">
        <v>97</v>
      </c>
      <c r="B21" s="45" t="s">
        <v>98</v>
      </c>
      <c r="C21" s="20" t="s">
        <v>75</v>
      </c>
      <c r="D21" s="21" t="s">
        <v>10</v>
      </c>
      <c r="E21" s="14">
        <v>2</v>
      </c>
      <c r="F21" s="15">
        <v>2</v>
      </c>
      <c r="G21" s="125">
        <v>5</v>
      </c>
      <c r="H21" s="15"/>
      <c r="I21" s="15"/>
      <c r="J21" s="128"/>
      <c r="K21" s="57"/>
      <c r="L21" s="15"/>
      <c r="M21" s="125"/>
      <c r="N21" s="15"/>
      <c r="O21" s="15"/>
      <c r="P21" s="128"/>
      <c r="Q21" s="209">
        <v>5</v>
      </c>
      <c r="R21" s="80" t="s">
        <v>99</v>
      </c>
      <c r="S21" s="205" t="s">
        <v>100</v>
      </c>
    </row>
    <row r="22" spans="1:19" ht="12.75">
      <c r="A22" s="18" t="s">
        <v>101</v>
      </c>
      <c r="B22" s="53" t="s">
        <v>149</v>
      </c>
      <c r="C22" s="15" t="s">
        <v>75</v>
      </c>
      <c r="D22" s="22" t="s">
        <v>9</v>
      </c>
      <c r="E22" s="14">
        <v>2</v>
      </c>
      <c r="F22" s="15">
        <v>2</v>
      </c>
      <c r="G22" s="125">
        <v>5</v>
      </c>
      <c r="H22" s="15"/>
      <c r="I22" s="15"/>
      <c r="J22" s="128"/>
      <c r="K22" s="57"/>
      <c r="L22" s="15"/>
      <c r="M22" s="125"/>
      <c r="N22" s="15"/>
      <c r="O22" s="15"/>
      <c r="P22" s="128"/>
      <c r="Q22" s="108">
        <v>5</v>
      </c>
      <c r="R22" s="207" t="s">
        <v>102</v>
      </c>
      <c r="S22" s="17" t="s">
        <v>103</v>
      </c>
    </row>
    <row r="23" spans="1:19" ht="12.75">
      <c r="A23" s="6" t="s">
        <v>71</v>
      </c>
      <c r="B23" s="44" t="s">
        <v>70</v>
      </c>
      <c r="C23" s="4" t="s">
        <v>6</v>
      </c>
      <c r="D23" s="12" t="s">
        <v>10</v>
      </c>
      <c r="E23" s="14"/>
      <c r="F23" s="15"/>
      <c r="G23" s="125"/>
      <c r="H23" s="15"/>
      <c r="I23" s="15"/>
      <c r="J23" s="128"/>
      <c r="K23" s="57">
        <v>2</v>
      </c>
      <c r="L23" s="15">
        <v>2</v>
      </c>
      <c r="M23" s="125">
        <v>5</v>
      </c>
      <c r="N23" s="15">
        <v>2</v>
      </c>
      <c r="O23" s="15">
        <v>2</v>
      </c>
      <c r="P23" s="128">
        <v>5</v>
      </c>
      <c r="Q23" s="108">
        <v>5</v>
      </c>
      <c r="R23" s="77" t="s">
        <v>16</v>
      </c>
      <c r="S23" s="7" t="s">
        <v>42</v>
      </c>
    </row>
    <row r="24" spans="1:19" ht="13.5" thickBot="1">
      <c r="A24" s="137" t="s">
        <v>72</v>
      </c>
      <c r="B24" s="183" t="s">
        <v>151</v>
      </c>
      <c r="C24" s="117" t="s">
        <v>75</v>
      </c>
      <c r="D24" s="138" t="s">
        <v>9</v>
      </c>
      <c r="E24" s="119"/>
      <c r="F24" s="118"/>
      <c r="G24" s="127"/>
      <c r="H24" s="118">
        <v>2</v>
      </c>
      <c r="I24" s="118">
        <v>2</v>
      </c>
      <c r="J24" s="130">
        <v>5</v>
      </c>
      <c r="K24" s="184"/>
      <c r="L24" s="117"/>
      <c r="M24" s="132"/>
      <c r="N24" s="118">
        <v>2</v>
      </c>
      <c r="O24" s="118">
        <v>2</v>
      </c>
      <c r="P24" s="130">
        <v>5</v>
      </c>
      <c r="Q24" s="185">
        <v>5</v>
      </c>
      <c r="R24" s="139" t="s">
        <v>111</v>
      </c>
      <c r="S24" s="186" t="s">
        <v>48</v>
      </c>
    </row>
    <row r="25" spans="1:19" s="5" customFormat="1" ht="10.5" customHeight="1" thickBo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4"/>
    </row>
    <row r="26" spans="1:19" s="33" customFormat="1" ht="14.25" customHeight="1">
      <c r="A26" s="92"/>
      <c r="B26" s="93" t="s">
        <v>76</v>
      </c>
      <c r="C26" s="94"/>
      <c r="D26" s="95"/>
      <c r="E26" s="96"/>
      <c r="F26" s="94"/>
      <c r="G26" s="94"/>
      <c r="H26" s="94"/>
      <c r="I26" s="94"/>
      <c r="J26" s="97"/>
      <c r="K26" s="188"/>
      <c r="L26" s="94"/>
      <c r="M26" s="94"/>
      <c r="N26" s="94"/>
      <c r="O26" s="94"/>
      <c r="P26" s="97"/>
      <c r="Q26" s="98"/>
      <c r="R26" s="99"/>
      <c r="S26" s="100"/>
    </row>
    <row r="27" spans="1:19" s="41" customFormat="1" ht="56.25" customHeight="1">
      <c r="A27" s="34"/>
      <c r="B27" s="35" t="s">
        <v>153</v>
      </c>
      <c r="C27" s="36"/>
      <c r="D27" s="37"/>
      <c r="E27" s="38"/>
      <c r="F27" s="39"/>
      <c r="G27" s="101"/>
      <c r="H27" s="39"/>
      <c r="I27" s="39"/>
      <c r="J27" s="102"/>
      <c r="K27" s="189"/>
      <c r="L27" s="39"/>
      <c r="M27" s="101"/>
      <c r="N27" s="39"/>
      <c r="O27" s="39"/>
      <c r="P27" s="102"/>
      <c r="Q27" s="103"/>
      <c r="R27" s="81"/>
      <c r="S27" s="40"/>
    </row>
    <row r="28" spans="1:19" ht="12.75">
      <c r="A28" s="6" t="s">
        <v>65</v>
      </c>
      <c r="B28" s="44" t="s">
        <v>24</v>
      </c>
      <c r="C28" s="4" t="s">
        <v>75</v>
      </c>
      <c r="D28" s="12" t="s">
        <v>9</v>
      </c>
      <c r="E28" s="13"/>
      <c r="F28" s="4"/>
      <c r="G28" s="131"/>
      <c r="H28" s="42"/>
      <c r="I28" s="42"/>
      <c r="J28" s="190"/>
      <c r="K28" s="56">
        <v>1</v>
      </c>
      <c r="L28" s="4">
        <v>1</v>
      </c>
      <c r="M28" s="131">
        <v>3</v>
      </c>
      <c r="N28" s="4">
        <v>1</v>
      </c>
      <c r="O28" s="4">
        <v>1</v>
      </c>
      <c r="P28" s="133">
        <v>3</v>
      </c>
      <c r="Q28" s="108">
        <v>3</v>
      </c>
      <c r="R28" s="77" t="s">
        <v>37</v>
      </c>
      <c r="S28" s="23" t="s">
        <v>42</v>
      </c>
    </row>
    <row r="29" spans="1:21" s="5" customFormat="1" ht="12.75">
      <c r="A29" s="6" t="s">
        <v>66</v>
      </c>
      <c r="B29" s="44" t="s">
        <v>39</v>
      </c>
      <c r="C29" s="4" t="s">
        <v>75</v>
      </c>
      <c r="D29" s="12" t="s">
        <v>9</v>
      </c>
      <c r="E29" s="13"/>
      <c r="F29" s="4"/>
      <c r="G29" s="131"/>
      <c r="H29" s="42"/>
      <c r="I29" s="42"/>
      <c r="J29" s="190"/>
      <c r="K29" s="56"/>
      <c r="L29" s="4"/>
      <c r="M29" s="131"/>
      <c r="N29" s="4">
        <v>2</v>
      </c>
      <c r="O29" s="4">
        <v>2</v>
      </c>
      <c r="P29" s="133">
        <v>5</v>
      </c>
      <c r="Q29" s="108">
        <v>5</v>
      </c>
      <c r="R29" s="77" t="s">
        <v>64</v>
      </c>
      <c r="S29" s="23" t="s">
        <v>42</v>
      </c>
      <c r="T29" s="2"/>
      <c r="U29" s="2"/>
    </row>
    <row r="30" spans="1:21" s="5" customFormat="1" ht="12.75">
      <c r="A30" s="6" t="s">
        <v>67</v>
      </c>
      <c r="B30" s="44" t="s">
        <v>25</v>
      </c>
      <c r="C30" s="4" t="s">
        <v>75</v>
      </c>
      <c r="D30" s="12" t="s">
        <v>9</v>
      </c>
      <c r="E30" s="13"/>
      <c r="F30" s="4"/>
      <c r="G30" s="131"/>
      <c r="H30" s="42"/>
      <c r="I30" s="42"/>
      <c r="J30" s="190"/>
      <c r="K30" s="56">
        <v>1</v>
      </c>
      <c r="L30" s="4">
        <v>1</v>
      </c>
      <c r="M30" s="131">
        <v>3</v>
      </c>
      <c r="N30" s="4">
        <v>1</v>
      </c>
      <c r="O30" s="4">
        <v>1</v>
      </c>
      <c r="P30" s="133">
        <v>3</v>
      </c>
      <c r="Q30" s="108">
        <v>3</v>
      </c>
      <c r="R30" s="77" t="s">
        <v>38</v>
      </c>
      <c r="S30" s="23" t="s">
        <v>42</v>
      </c>
      <c r="T30" s="2"/>
      <c r="U30" s="2"/>
    </row>
    <row r="31" spans="1:23" s="5" customFormat="1" ht="12.75">
      <c r="A31" s="24" t="s">
        <v>121</v>
      </c>
      <c r="B31" s="44" t="s">
        <v>122</v>
      </c>
      <c r="C31" s="4" t="s">
        <v>75</v>
      </c>
      <c r="D31" s="12" t="s">
        <v>9</v>
      </c>
      <c r="E31" s="13"/>
      <c r="F31" s="4"/>
      <c r="G31" s="131"/>
      <c r="H31" s="42"/>
      <c r="I31" s="42"/>
      <c r="J31" s="190"/>
      <c r="K31" s="56">
        <v>2</v>
      </c>
      <c r="L31" s="4">
        <v>2</v>
      </c>
      <c r="M31" s="131">
        <v>5</v>
      </c>
      <c r="N31" s="4"/>
      <c r="O31" s="4"/>
      <c r="P31" s="133"/>
      <c r="Q31" s="108">
        <v>5</v>
      </c>
      <c r="R31" s="77" t="s">
        <v>37</v>
      </c>
      <c r="S31" s="23" t="s">
        <v>42</v>
      </c>
      <c r="T31" s="25"/>
      <c r="U31" s="25"/>
      <c r="V31" s="25"/>
      <c r="W31" s="26"/>
    </row>
    <row r="32" spans="1:21" s="9" customFormat="1" ht="12.75">
      <c r="A32" s="6" t="s">
        <v>109</v>
      </c>
      <c r="B32" s="44" t="s">
        <v>104</v>
      </c>
      <c r="C32" s="4" t="s">
        <v>75</v>
      </c>
      <c r="D32" s="12" t="s">
        <v>9</v>
      </c>
      <c r="E32" s="13"/>
      <c r="F32" s="4"/>
      <c r="G32" s="131"/>
      <c r="H32" s="42"/>
      <c r="I32" s="42"/>
      <c r="J32" s="190"/>
      <c r="K32" s="56">
        <v>1</v>
      </c>
      <c r="L32" s="4">
        <v>1</v>
      </c>
      <c r="M32" s="131">
        <v>3</v>
      </c>
      <c r="N32" s="4">
        <v>1</v>
      </c>
      <c r="O32" s="4">
        <v>1</v>
      </c>
      <c r="P32" s="133">
        <v>3</v>
      </c>
      <c r="Q32" s="108">
        <v>3</v>
      </c>
      <c r="R32" s="77" t="s">
        <v>40</v>
      </c>
      <c r="S32" s="8" t="s">
        <v>52</v>
      </c>
      <c r="T32" s="2"/>
      <c r="U32" s="2"/>
    </row>
    <row r="33" spans="1:21" s="5" customFormat="1" ht="12.75">
      <c r="A33" s="24" t="s">
        <v>74</v>
      </c>
      <c r="B33" s="44" t="s">
        <v>28</v>
      </c>
      <c r="C33" s="4" t="s">
        <v>75</v>
      </c>
      <c r="D33" s="12" t="s">
        <v>9</v>
      </c>
      <c r="E33" s="13"/>
      <c r="F33" s="4"/>
      <c r="G33" s="131"/>
      <c r="H33" s="42"/>
      <c r="I33" s="42"/>
      <c r="J33" s="190"/>
      <c r="K33" s="57">
        <v>2</v>
      </c>
      <c r="L33" s="15">
        <v>2</v>
      </c>
      <c r="M33" s="125">
        <v>5</v>
      </c>
      <c r="N33" s="4"/>
      <c r="O33" s="4"/>
      <c r="P33" s="133"/>
      <c r="Q33" s="108">
        <v>5</v>
      </c>
      <c r="R33" s="77" t="s">
        <v>41</v>
      </c>
      <c r="S33" s="8" t="s">
        <v>52</v>
      </c>
      <c r="T33" s="2"/>
      <c r="U33" s="2"/>
    </row>
    <row r="34" spans="1:21" s="5" customFormat="1" ht="15.75" customHeight="1">
      <c r="A34" s="6" t="s">
        <v>69</v>
      </c>
      <c r="B34" s="46" t="s">
        <v>29</v>
      </c>
      <c r="C34" s="4" t="s">
        <v>75</v>
      </c>
      <c r="D34" s="12" t="s">
        <v>9</v>
      </c>
      <c r="E34" s="13"/>
      <c r="F34" s="4"/>
      <c r="G34" s="131"/>
      <c r="H34" s="42"/>
      <c r="I34" s="42"/>
      <c r="J34" s="190"/>
      <c r="K34" s="57"/>
      <c r="L34" s="15"/>
      <c r="M34" s="125"/>
      <c r="N34" s="4">
        <v>2</v>
      </c>
      <c r="O34" s="4">
        <v>2</v>
      </c>
      <c r="P34" s="133">
        <v>5</v>
      </c>
      <c r="Q34" s="108">
        <v>5</v>
      </c>
      <c r="R34" s="77" t="s">
        <v>36</v>
      </c>
      <c r="S34" s="8" t="s">
        <v>52</v>
      </c>
      <c r="T34" s="2"/>
      <c r="U34" s="2"/>
    </row>
    <row r="35" spans="1:21" s="5" customFormat="1" ht="15.75" customHeight="1">
      <c r="A35" s="24" t="s">
        <v>77</v>
      </c>
      <c r="B35" s="46" t="s">
        <v>27</v>
      </c>
      <c r="C35" s="4" t="s">
        <v>75</v>
      </c>
      <c r="D35" s="12" t="s">
        <v>9</v>
      </c>
      <c r="E35" s="13"/>
      <c r="F35" s="4"/>
      <c r="G35" s="131"/>
      <c r="H35" s="42"/>
      <c r="I35" s="42"/>
      <c r="J35" s="190"/>
      <c r="K35" s="57">
        <v>1</v>
      </c>
      <c r="L35" s="15">
        <v>1</v>
      </c>
      <c r="M35" s="125">
        <v>3</v>
      </c>
      <c r="N35" s="4"/>
      <c r="O35" s="4"/>
      <c r="P35" s="133"/>
      <c r="Q35" s="108">
        <v>3</v>
      </c>
      <c r="R35" s="77" t="s">
        <v>50</v>
      </c>
      <c r="S35" s="8" t="s">
        <v>52</v>
      </c>
      <c r="T35"/>
      <c r="U35"/>
    </row>
    <row r="36" spans="1:21" s="5" customFormat="1" ht="12.75">
      <c r="A36" s="6" t="s">
        <v>68</v>
      </c>
      <c r="B36" s="49" t="s">
        <v>26</v>
      </c>
      <c r="C36" s="4" t="s">
        <v>75</v>
      </c>
      <c r="D36" s="104" t="s">
        <v>10</v>
      </c>
      <c r="E36" s="13"/>
      <c r="F36" s="4"/>
      <c r="G36" s="131"/>
      <c r="H36" s="4"/>
      <c r="I36" s="4"/>
      <c r="J36" s="133"/>
      <c r="K36" s="57">
        <v>2</v>
      </c>
      <c r="L36" s="15">
        <v>2</v>
      </c>
      <c r="M36" s="125">
        <v>5</v>
      </c>
      <c r="N36" s="54"/>
      <c r="O36" s="54"/>
      <c r="P36" s="134"/>
      <c r="Q36" s="108">
        <v>5</v>
      </c>
      <c r="R36" s="82" t="s">
        <v>34</v>
      </c>
      <c r="S36" s="27" t="s">
        <v>123</v>
      </c>
      <c r="T36"/>
      <c r="U36"/>
    </row>
    <row r="37" spans="1:21" s="5" customFormat="1" ht="12.75">
      <c r="A37" s="135" t="s">
        <v>124</v>
      </c>
      <c r="B37" s="51" t="s">
        <v>125</v>
      </c>
      <c r="C37" s="4" t="s">
        <v>75</v>
      </c>
      <c r="D37" s="104" t="s">
        <v>9</v>
      </c>
      <c r="E37" s="13"/>
      <c r="F37" s="4"/>
      <c r="G37" s="131"/>
      <c r="H37" s="42"/>
      <c r="I37" s="42"/>
      <c r="J37" s="190"/>
      <c r="K37" s="57">
        <v>2</v>
      </c>
      <c r="L37" s="15">
        <v>2</v>
      </c>
      <c r="M37" s="125">
        <v>5</v>
      </c>
      <c r="N37" s="15">
        <v>2</v>
      </c>
      <c r="O37" s="15">
        <v>2</v>
      </c>
      <c r="P37" s="128">
        <v>5</v>
      </c>
      <c r="Q37" s="108">
        <v>5</v>
      </c>
      <c r="R37" s="82" t="s">
        <v>126</v>
      </c>
      <c r="S37" s="27" t="s">
        <v>123</v>
      </c>
      <c r="T37"/>
      <c r="U37"/>
    </row>
    <row r="38" spans="1:21" s="5" customFormat="1" ht="12.75">
      <c r="A38" s="136" t="s">
        <v>127</v>
      </c>
      <c r="B38" s="51" t="s">
        <v>128</v>
      </c>
      <c r="C38" s="4" t="s">
        <v>75</v>
      </c>
      <c r="D38" s="104" t="s">
        <v>9</v>
      </c>
      <c r="E38" s="13"/>
      <c r="F38" s="4"/>
      <c r="G38" s="131"/>
      <c r="H38" s="42"/>
      <c r="I38" s="42"/>
      <c r="J38" s="190"/>
      <c r="K38" s="57"/>
      <c r="L38" s="15"/>
      <c r="M38" s="125"/>
      <c r="N38" s="54">
        <v>1</v>
      </c>
      <c r="O38" s="54">
        <v>1</v>
      </c>
      <c r="P38" s="128">
        <v>3</v>
      </c>
      <c r="Q38" s="108">
        <v>3</v>
      </c>
      <c r="R38" s="82" t="s">
        <v>129</v>
      </c>
      <c r="S38" s="27" t="s">
        <v>130</v>
      </c>
      <c r="T38"/>
      <c r="U38"/>
    </row>
    <row r="39" spans="1:21" s="5" customFormat="1" ht="13.5" thickBot="1">
      <c r="A39" s="178" t="s">
        <v>131</v>
      </c>
      <c r="B39" s="179" t="s">
        <v>132</v>
      </c>
      <c r="C39" s="117" t="s">
        <v>75</v>
      </c>
      <c r="D39" s="180" t="s">
        <v>9</v>
      </c>
      <c r="E39" s="116"/>
      <c r="F39" s="117"/>
      <c r="G39" s="132"/>
      <c r="H39" s="176"/>
      <c r="I39" s="176"/>
      <c r="J39" s="191"/>
      <c r="K39" s="122"/>
      <c r="L39" s="118"/>
      <c r="M39" s="127"/>
      <c r="N39" s="177">
        <v>1</v>
      </c>
      <c r="O39" s="177">
        <v>1</v>
      </c>
      <c r="P39" s="130">
        <v>3</v>
      </c>
      <c r="Q39" s="111">
        <v>3</v>
      </c>
      <c r="R39" s="181" t="s">
        <v>133</v>
      </c>
      <c r="S39" s="182" t="s">
        <v>134</v>
      </c>
      <c r="T39"/>
      <c r="U39"/>
    </row>
    <row r="40" spans="1:21" s="5" customFormat="1" ht="11.25" customHeight="1" thickBot="1">
      <c r="A40" s="255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7"/>
      <c r="T40"/>
      <c r="U40"/>
    </row>
    <row r="41" spans="1:19" s="5" customFormat="1" ht="15">
      <c r="A41" s="141"/>
      <c r="B41" s="151" t="s">
        <v>78</v>
      </c>
      <c r="C41" s="142"/>
      <c r="D41" s="143"/>
      <c r="E41" s="152"/>
      <c r="F41" s="142"/>
      <c r="G41" s="142"/>
      <c r="H41" s="142"/>
      <c r="I41" s="142"/>
      <c r="J41" s="153"/>
      <c r="K41" s="147"/>
      <c r="L41" s="145"/>
      <c r="M41" s="145"/>
      <c r="N41" s="142"/>
      <c r="O41" s="142"/>
      <c r="P41" s="153"/>
      <c r="Q41" s="154">
        <v>6</v>
      </c>
      <c r="R41" s="149"/>
      <c r="S41" s="150"/>
    </row>
    <row r="42" spans="1:27" s="9" customFormat="1" ht="12.75">
      <c r="A42" s="47" t="s">
        <v>119</v>
      </c>
      <c r="B42" s="48" t="s">
        <v>117</v>
      </c>
      <c r="C42" s="4" t="s">
        <v>112</v>
      </c>
      <c r="D42" s="55" t="s">
        <v>73</v>
      </c>
      <c r="E42" s="13"/>
      <c r="F42" s="4"/>
      <c r="G42" s="131"/>
      <c r="H42" s="4">
        <v>2</v>
      </c>
      <c r="I42" s="4">
        <v>2</v>
      </c>
      <c r="J42" s="133">
        <v>5</v>
      </c>
      <c r="K42" s="57">
        <v>2</v>
      </c>
      <c r="L42" s="15">
        <v>2</v>
      </c>
      <c r="M42" s="125">
        <v>5</v>
      </c>
      <c r="N42" s="4">
        <v>2</v>
      </c>
      <c r="O42" s="4">
        <v>2</v>
      </c>
      <c r="P42" s="133">
        <v>5</v>
      </c>
      <c r="Q42" s="109">
        <v>5</v>
      </c>
      <c r="R42" s="77" t="s">
        <v>118</v>
      </c>
      <c r="S42" s="8" t="s">
        <v>52</v>
      </c>
      <c r="T42" s="43"/>
      <c r="U42" s="5"/>
      <c r="V42" s="5"/>
      <c r="W42" s="5"/>
      <c r="X42" s="5"/>
      <c r="Y42" s="5"/>
      <c r="Z42" s="5"/>
      <c r="AA42" s="5"/>
    </row>
    <row r="43" spans="1:27" s="9" customFormat="1" ht="12.75">
      <c r="A43" s="52" t="s">
        <v>113</v>
      </c>
      <c r="B43" s="48" t="s">
        <v>148</v>
      </c>
      <c r="C43" s="4" t="s">
        <v>112</v>
      </c>
      <c r="D43" s="12" t="s">
        <v>73</v>
      </c>
      <c r="E43" s="13"/>
      <c r="F43" s="4"/>
      <c r="G43" s="131"/>
      <c r="H43" s="4"/>
      <c r="I43" s="4"/>
      <c r="J43" s="133"/>
      <c r="K43" s="57">
        <v>1</v>
      </c>
      <c r="L43" s="15">
        <v>1</v>
      </c>
      <c r="M43" s="125">
        <v>3</v>
      </c>
      <c r="N43" s="4"/>
      <c r="O43" s="4"/>
      <c r="P43" s="133"/>
      <c r="Q43" s="108">
        <v>3</v>
      </c>
      <c r="R43" s="77" t="s">
        <v>36</v>
      </c>
      <c r="S43" s="8" t="s">
        <v>52</v>
      </c>
      <c r="T43" s="5"/>
      <c r="U43" s="5"/>
      <c r="V43" s="5"/>
      <c r="W43" s="5"/>
      <c r="X43" s="5"/>
      <c r="Y43" s="5"/>
      <c r="Z43" s="5"/>
      <c r="AA43" s="5"/>
    </row>
    <row r="44" spans="1:19" s="5" customFormat="1" ht="12.75">
      <c r="A44" s="47" t="s">
        <v>114</v>
      </c>
      <c r="B44" s="48" t="s">
        <v>115</v>
      </c>
      <c r="C44" s="4" t="s">
        <v>112</v>
      </c>
      <c r="D44" s="12" t="s">
        <v>73</v>
      </c>
      <c r="E44" s="13"/>
      <c r="F44" s="4"/>
      <c r="G44" s="131"/>
      <c r="H44" s="4"/>
      <c r="I44" s="4"/>
      <c r="J44" s="133"/>
      <c r="K44" s="57">
        <v>1</v>
      </c>
      <c r="L44" s="15">
        <v>1</v>
      </c>
      <c r="M44" s="125">
        <v>3</v>
      </c>
      <c r="N44" s="4"/>
      <c r="O44" s="4"/>
      <c r="P44" s="133"/>
      <c r="Q44" s="108">
        <v>3</v>
      </c>
      <c r="R44" s="77" t="s">
        <v>116</v>
      </c>
      <c r="S44" s="8" t="s">
        <v>52</v>
      </c>
    </row>
    <row r="45" spans="1:27" s="5" customFormat="1" ht="12.75">
      <c r="A45" s="47" t="s">
        <v>136</v>
      </c>
      <c r="B45" s="48" t="s">
        <v>135</v>
      </c>
      <c r="C45" s="4" t="s">
        <v>112</v>
      </c>
      <c r="D45" s="12" t="s">
        <v>9</v>
      </c>
      <c r="E45" s="13"/>
      <c r="F45" s="4"/>
      <c r="G45" s="131"/>
      <c r="H45" s="4"/>
      <c r="I45" s="4"/>
      <c r="J45" s="133"/>
      <c r="K45" s="57">
        <v>2</v>
      </c>
      <c r="L45" s="15">
        <v>0</v>
      </c>
      <c r="M45" s="125">
        <v>3</v>
      </c>
      <c r="N45" s="4"/>
      <c r="O45" s="4"/>
      <c r="P45" s="133"/>
      <c r="Q45" s="108">
        <v>3</v>
      </c>
      <c r="R45" s="77" t="s">
        <v>138</v>
      </c>
      <c r="S45" s="8" t="s">
        <v>137</v>
      </c>
      <c r="T45" s="213"/>
      <c r="U45" s="214"/>
      <c r="V45" s="9"/>
      <c r="W45" s="9"/>
      <c r="X45" s="9"/>
      <c r="Y45" s="9"/>
      <c r="Z45" s="9"/>
      <c r="AA45" s="9"/>
    </row>
    <row r="46" spans="1:27" s="5" customFormat="1" ht="12.75">
      <c r="A46" s="47" t="s">
        <v>155</v>
      </c>
      <c r="B46" s="48" t="s">
        <v>150</v>
      </c>
      <c r="C46" s="4" t="s">
        <v>112</v>
      </c>
      <c r="D46" s="12" t="s">
        <v>73</v>
      </c>
      <c r="E46" s="13"/>
      <c r="F46" s="4"/>
      <c r="G46" s="131"/>
      <c r="H46" s="4"/>
      <c r="I46" s="4"/>
      <c r="J46" s="133"/>
      <c r="K46" s="57">
        <v>0</v>
      </c>
      <c r="L46" s="15">
        <v>2</v>
      </c>
      <c r="M46" s="125">
        <v>3</v>
      </c>
      <c r="N46" s="4"/>
      <c r="O46" s="4"/>
      <c r="P46" s="133"/>
      <c r="Q46" s="108">
        <v>3</v>
      </c>
      <c r="R46" s="77" t="s">
        <v>36</v>
      </c>
      <c r="S46" s="8" t="s">
        <v>52</v>
      </c>
      <c r="T46" s="50"/>
      <c r="U46" s="50"/>
      <c r="V46" s="9"/>
      <c r="W46" s="9"/>
      <c r="X46" s="9"/>
      <c r="Y46" s="9"/>
      <c r="Z46" s="9"/>
      <c r="AA46" s="9"/>
    </row>
    <row r="47" spans="1:27" s="5" customFormat="1" ht="13.5" thickBot="1">
      <c r="A47" s="137" t="s">
        <v>105</v>
      </c>
      <c r="B47" s="208" t="s">
        <v>206</v>
      </c>
      <c r="C47" s="117" t="s">
        <v>112</v>
      </c>
      <c r="D47" s="138" t="s">
        <v>9</v>
      </c>
      <c r="E47" s="119"/>
      <c r="F47" s="118"/>
      <c r="G47" s="127"/>
      <c r="H47" s="118"/>
      <c r="I47" s="118"/>
      <c r="J47" s="130"/>
      <c r="K47" s="122">
        <v>2</v>
      </c>
      <c r="L47" s="118">
        <v>2</v>
      </c>
      <c r="M47" s="127">
        <v>5</v>
      </c>
      <c r="N47" s="118"/>
      <c r="O47" s="118"/>
      <c r="P47" s="130"/>
      <c r="Q47" s="111">
        <v>5</v>
      </c>
      <c r="R47" s="212" t="s">
        <v>207</v>
      </c>
      <c r="S47" s="140" t="s">
        <v>42</v>
      </c>
      <c r="T47" s="50"/>
      <c r="U47" s="50"/>
      <c r="V47" s="9"/>
      <c r="W47" s="9"/>
      <c r="X47" s="9"/>
      <c r="Y47" s="9"/>
      <c r="Z47" s="9"/>
      <c r="AA47" s="9"/>
    </row>
    <row r="48" spans="1:19" s="5" customFormat="1" ht="11.25" customHeight="1" thickBot="1">
      <c r="A48" s="258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4"/>
    </row>
    <row r="49" spans="1:19" s="5" customFormat="1" ht="15">
      <c r="A49" s="141"/>
      <c r="B49" s="151" t="s">
        <v>13</v>
      </c>
      <c r="C49" s="142"/>
      <c r="D49" s="143"/>
      <c r="E49" s="144"/>
      <c r="F49" s="145"/>
      <c r="G49" s="145"/>
      <c r="H49" s="145"/>
      <c r="I49" s="145"/>
      <c r="J49" s="146"/>
      <c r="K49" s="147"/>
      <c r="L49" s="145"/>
      <c r="M49" s="145"/>
      <c r="N49" s="145"/>
      <c r="O49" s="145"/>
      <c r="P49" s="146"/>
      <c r="Q49" s="148">
        <v>15</v>
      </c>
      <c r="R49" s="149"/>
      <c r="S49" s="150"/>
    </row>
    <row r="50" spans="1:19" s="5" customFormat="1" ht="12.75">
      <c r="A50" s="6" t="s">
        <v>93</v>
      </c>
      <c r="B50" s="44" t="s">
        <v>30</v>
      </c>
      <c r="C50" s="4" t="s">
        <v>6</v>
      </c>
      <c r="D50" s="12" t="s">
        <v>73</v>
      </c>
      <c r="E50" s="14"/>
      <c r="F50" s="15"/>
      <c r="G50" s="125"/>
      <c r="H50" s="15"/>
      <c r="I50" s="15"/>
      <c r="J50" s="128"/>
      <c r="K50" s="57">
        <v>0</v>
      </c>
      <c r="L50" s="15">
        <v>2</v>
      </c>
      <c r="M50" s="125">
        <v>5</v>
      </c>
      <c r="N50" s="15"/>
      <c r="O50" s="15"/>
      <c r="P50" s="128"/>
      <c r="Q50" s="110">
        <v>5</v>
      </c>
      <c r="R50" s="77" t="s">
        <v>32</v>
      </c>
      <c r="S50" s="7" t="s">
        <v>42</v>
      </c>
    </row>
    <row r="51" spans="1:19" s="5" customFormat="1" ht="13.5" thickBot="1">
      <c r="A51" s="137" t="s">
        <v>110</v>
      </c>
      <c r="B51" s="210" t="s">
        <v>31</v>
      </c>
      <c r="C51" s="117" t="s">
        <v>6</v>
      </c>
      <c r="D51" s="138" t="s">
        <v>73</v>
      </c>
      <c r="E51" s="119"/>
      <c r="F51" s="118"/>
      <c r="G51" s="127"/>
      <c r="H51" s="118"/>
      <c r="I51" s="118"/>
      <c r="J51" s="130"/>
      <c r="K51" s="122"/>
      <c r="L51" s="118"/>
      <c r="M51" s="127"/>
      <c r="N51" s="118">
        <v>0</v>
      </c>
      <c r="O51" s="118">
        <v>2</v>
      </c>
      <c r="P51" s="130">
        <v>10</v>
      </c>
      <c r="Q51" s="211">
        <v>10</v>
      </c>
      <c r="R51" s="139" t="s">
        <v>32</v>
      </c>
      <c r="S51" s="140" t="s">
        <v>42</v>
      </c>
    </row>
    <row r="53" spans="1:19" ht="12.75">
      <c r="A53" s="155" t="s">
        <v>166</v>
      </c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8"/>
      <c r="M53" s="158"/>
      <c r="N53" s="158"/>
      <c r="O53" s="158"/>
      <c r="P53" s="158"/>
      <c r="Q53" s="158"/>
      <c r="R53" s="158"/>
      <c r="S53" s="159"/>
    </row>
    <row r="54" spans="1:19" ht="12.75">
      <c r="A54" s="155" t="s">
        <v>167</v>
      </c>
      <c r="B54" s="156"/>
      <c r="C54" s="157"/>
      <c r="D54" s="157"/>
      <c r="E54" s="157"/>
      <c r="F54" s="157"/>
      <c r="G54" s="157"/>
      <c r="H54" s="157"/>
      <c r="I54" s="157"/>
      <c r="J54" s="157"/>
      <c r="K54" s="157"/>
      <c r="L54" s="158"/>
      <c r="M54" s="158"/>
      <c r="N54" s="158"/>
      <c r="O54" s="158"/>
      <c r="P54" s="158"/>
      <c r="Q54" s="158"/>
      <c r="R54" s="158"/>
      <c r="S54" s="159"/>
    </row>
    <row r="55" spans="1:19" ht="12.75">
      <c r="A55" s="250" t="s">
        <v>80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</row>
    <row r="56" spans="1:19" ht="12.75">
      <c r="A56" s="250" t="s">
        <v>168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</row>
    <row r="57" spans="1:19" ht="12.75">
      <c r="A57" s="250" t="s">
        <v>81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</row>
    <row r="58" spans="1:19" ht="12.75">
      <c r="A58" s="259" t="s">
        <v>208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</row>
    <row r="59" spans="1:19" ht="12.75">
      <c r="A59" s="250" t="s">
        <v>169</v>
      </c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</row>
    <row r="60" spans="1:19" ht="12.75">
      <c r="A60" s="155" t="s">
        <v>170</v>
      </c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8"/>
      <c r="M60" s="158"/>
      <c r="N60" s="158"/>
      <c r="O60" s="158"/>
      <c r="P60" s="158"/>
      <c r="Q60" s="158"/>
      <c r="R60" s="158"/>
      <c r="S60" s="159"/>
    </row>
    <row r="61" spans="1:19" ht="12.75">
      <c r="A61" s="160" t="s">
        <v>171</v>
      </c>
      <c r="B61" s="161"/>
      <c r="C61" s="162"/>
      <c r="D61" s="162"/>
      <c r="E61" s="162"/>
      <c r="F61" s="162"/>
      <c r="G61" s="162"/>
      <c r="H61" s="162"/>
      <c r="I61" s="162"/>
      <c r="J61" s="162"/>
      <c r="K61" s="162"/>
      <c r="L61" s="160"/>
      <c r="M61" s="160"/>
      <c r="N61" s="160"/>
      <c r="O61" s="160"/>
      <c r="P61" s="160"/>
      <c r="Q61" s="160"/>
      <c r="R61" s="160"/>
      <c r="S61" s="160"/>
    </row>
    <row r="62" spans="1:19" ht="12.75">
      <c r="A62" s="251" t="s">
        <v>172</v>
      </c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1:19" ht="12.75">
      <c r="A63" s="160" t="s">
        <v>173</v>
      </c>
      <c r="B63" s="161"/>
      <c r="C63" s="162"/>
      <c r="D63" s="162"/>
      <c r="E63" s="162"/>
      <c r="F63" s="162"/>
      <c r="G63" s="162"/>
      <c r="H63" s="162"/>
      <c r="I63" s="162"/>
      <c r="J63" s="162"/>
      <c r="K63" s="162"/>
      <c r="L63" s="160"/>
      <c r="M63" s="160"/>
      <c r="N63" s="160"/>
      <c r="O63" s="160"/>
      <c r="P63" s="160"/>
      <c r="Q63" s="160"/>
      <c r="R63" s="160"/>
      <c r="S63" s="160"/>
    </row>
    <row r="64" spans="1:19" ht="12.75">
      <c r="A64" s="160" t="s">
        <v>174</v>
      </c>
      <c r="B64" s="161"/>
      <c r="C64" s="162"/>
      <c r="D64" s="162"/>
      <c r="E64" s="162"/>
      <c r="F64" s="162"/>
      <c r="G64" s="162"/>
      <c r="H64" s="162"/>
      <c r="I64" s="162"/>
      <c r="J64" s="162"/>
      <c r="K64" s="162"/>
      <c r="L64" s="160"/>
      <c r="M64" s="160"/>
      <c r="N64" s="160"/>
      <c r="O64" s="160"/>
      <c r="P64" s="160"/>
      <c r="Q64" s="160"/>
      <c r="R64" s="160"/>
      <c r="S64" s="160"/>
    </row>
    <row r="65" spans="1:19" ht="12.75">
      <c r="A65" s="155" t="s">
        <v>175</v>
      </c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8"/>
      <c r="M65" s="158"/>
      <c r="N65" s="158"/>
      <c r="O65" s="158"/>
      <c r="P65" s="158"/>
      <c r="Q65" s="158"/>
      <c r="R65" s="158"/>
      <c r="S65" s="159"/>
    </row>
    <row r="66" spans="1:19" ht="12.75">
      <c r="A66" s="163" t="s">
        <v>176</v>
      </c>
      <c r="B66" s="161"/>
      <c r="C66" s="162"/>
      <c r="D66" s="162"/>
      <c r="E66" s="162"/>
      <c r="F66" s="162"/>
      <c r="G66" s="162"/>
      <c r="H66" s="162"/>
      <c r="I66" s="162"/>
      <c r="J66" s="162"/>
      <c r="K66" s="162"/>
      <c r="L66" s="160"/>
      <c r="M66" s="160"/>
      <c r="N66" s="160"/>
      <c r="O66" s="160"/>
      <c r="P66" s="160"/>
      <c r="Q66" s="160"/>
      <c r="R66" s="160"/>
      <c r="S66" s="160"/>
    </row>
    <row r="67" spans="1:19" ht="12.75">
      <c r="A67" s="160" t="s">
        <v>177</v>
      </c>
      <c r="B67" s="161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1"/>
      <c r="S67" s="160"/>
    </row>
    <row r="68" spans="1:19" ht="12.75">
      <c r="A68" s="160" t="s">
        <v>178</v>
      </c>
      <c r="B68" s="161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1"/>
      <c r="S68" s="160"/>
    </row>
    <row r="69" spans="1:19" ht="12.75">
      <c r="A69" s="160" t="s">
        <v>179</v>
      </c>
      <c r="B69" s="161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1"/>
      <c r="S69" s="160"/>
    </row>
    <row r="70" spans="1:19" ht="12.75">
      <c r="A70" s="163" t="s">
        <v>180</v>
      </c>
      <c r="B70" s="161"/>
      <c r="C70" s="162"/>
      <c r="D70" s="162"/>
      <c r="E70" s="162"/>
      <c r="F70" s="162"/>
      <c r="G70" s="162"/>
      <c r="H70" s="162"/>
      <c r="I70" s="162"/>
      <c r="J70" s="162"/>
      <c r="K70" s="162"/>
      <c r="L70" s="160"/>
      <c r="M70" s="160"/>
      <c r="N70" s="160"/>
      <c r="O70" s="160"/>
      <c r="P70" s="160"/>
      <c r="Q70" s="160"/>
      <c r="R70" s="160"/>
      <c r="S70" s="160"/>
    </row>
    <row r="71" spans="1:19" ht="12.75">
      <c r="A71" s="160" t="s">
        <v>181</v>
      </c>
      <c r="B71" s="161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1"/>
      <c r="S71" s="160"/>
    </row>
    <row r="72" spans="1:19" ht="12.75">
      <c r="A72" s="160" t="s">
        <v>182</v>
      </c>
      <c r="B72" s="161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1"/>
      <c r="S72" s="160"/>
    </row>
    <row r="73" spans="1:19" ht="12.75">
      <c r="A73" s="28" t="s">
        <v>82</v>
      </c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28"/>
      <c r="R73" s="28"/>
      <c r="S73" s="160"/>
    </row>
    <row r="74" spans="1:19" ht="12.75">
      <c r="A74" s="28" t="s">
        <v>83</v>
      </c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28"/>
      <c r="R74" s="28"/>
      <c r="S74" s="160"/>
    </row>
    <row r="75" spans="1:19" ht="12.75">
      <c r="A75" s="31" t="s">
        <v>84</v>
      </c>
      <c r="B75" s="29"/>
      <c r="C75" s="32" t="s">
        <v>139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28"/>
      <c r="R75" s="28"/>
      <c r="S75" s="160"/>
    </row>
    <row r="76" spans="1:19" ht="12.75">
      <c r="A76" s="31" t="s">
        <v>85</v>
      </c>
      <c r="B76" s="29"/>
      <c r="C76" s="32" t="s">
        <v>154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28"/>
      <c r="R76" s="28"/>
      <c r="S76" s="160"/>
    </row>
    <row r="77" spans="1:19" ht="12.75">
      <c r="A77" s="31" t="s">
        <v>86</v>
      </c>
      <c r="B77" s="29"/>
      <c r="C77" s="32" t="s">
        <v>140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28"/>
      <c r="R77" s="28"/>
      <c r="S77" s="160"/>
    </row>
    <row r="78" spans="1:19" ht="12.75">
      <c r="A78" s="31" t="s">
        <v>87</v>
      </c>
      <c r="B78" s="29"/>
      <c r="C78" s="32" t="s">
        <v>141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28"/>
      <c r="R78" s="28"/>
      <c r="S78" s="160"/>
    </row>
    <row r="79" spans="1:19" ht="12.75">
      <c r="A79" s="31" t="s">
        <v>142</v>
      </c>
      <c r="B79" s="29"/>
      <c r="C79" s="32" t="s">
        <v>143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28"/>
      <c r="R79" s="28"/>
      <c r="S79" s="160"/>
    </row>
    <row r="80" spans="1:19" ht="12.75">
      <c r="A80" s="31"/>
      <c r="B80" s="29"/>
      <c r="C80" s="32" t="s">
        <v>144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28"/>
      <c r="R80" s="28"/>
      <c r="S80" s="160"/>
    </row>
    <row r="81" spans="1:19" ht="12.75">
      <c r="A81" s="31"/>
      <c r="B81" s="29"/>
      <c r="C81" s="32" t="s">
        <v>145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28"/>
      <c r="R81" s="28"/>
      <c r="S81" s="160"/>
    </row>
    <row r="82" spans="1:19" ht="12.75">
      <c r="A82" s="31"/>
      <c r="B82" s="29"/>
      <c r="C82" s="32" t="s">
        <v>146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28"/>
      <c r="R82" s="28"/>
      <c r="S82" s="160"/>
    </row>
    <row r="83" spans="1:19" ht="12.75">
      <c r="A83" s="31"/>
      <c r="B83" s="29"/>
      <c r="C83" s="32" t="s">
        <v>147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28"/>
      <c r="R83" s="28"/>
      <c r="S83" s="160"/>
    </row>
    <row r="84" spans="1:19" ht="12.75">
      <c r="A84" s="163" t="s">
        <v>183</v>
      </c>
      <c r="B84" s="161"/>
      <c r="C84" s="162"/>
      <c r="D84" s="162"/>
      <c r="E84" s="162"/>
      <c r="F84" s="162"/>
      <c r="G84" s="162"/>
      <c r="H84" s="162"/>
      <c r="I84" s="162"/>
      <c r="J84" s="162"/>
      <c r="K84" s="162"/>
      <c r="L84" s="160"/>
      <c r="M84" s="160"/>
      <c r="N84" s="160"/>
      <c r="O84" s="160"/>
      <c r="P84" s="160"/>
      <c r="Q84" s="160"/>
      <c r="R84" s="160"/>
      <c r="S84" s="160"/>
    </row>
    <row r="85" spans="1:19" ht="12.75">
      <c r="A85" s="160" t="s">
        <v>184</v>
      </c>
      <c r="B85" s="161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1"/>
      <c r="S85" s="160"/>
    </row>
    <row r="86" spans="1:19" ht="12.75">
      <c r="A86" s="160" t="s">
        <v>185</v>
      </c>
      <c r="B86" s="161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1"/>
      <c r="S86" s="160"/>
    </row>
    <row r="87" spans="1:19" ht="12.75">
      <c r="A87" s="160" t="s">
        <v>186</v>
      </c>
      <c r="B87" s="161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1"/>
      <c r="S87" s="160"/>
    </row>
    <row r="88" spans="1:19" ht="12.75">
      <c r="A88" s="160" t="s">
        <v>187</v>
      </c>
      <c r="B88" s="161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1"/>
      <c r="S88" s="160"/>
    </row>
    <row r="89" spans="1:19" ht="12.75">
      <c r="A89" s="160" t="s">
        <v>188</v>
      </c>
      <c r="B89" s="161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1"/>
      <c r="S89" s="160"/>
    </row>
    <row r="90" spans="1:19" ht="12.75">
      <c r="A90" s="160" t="s">
        <v>189</v>
      </c>
      <c r="B90" s="161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1"/>
      <c r="S90" s="160"/>
    </row>
    <row r="91" spans="1:19" ht="12.75">
      <c r="A91" s="160" t="s">
        <v>190</v>
      </c>
      <c r="B91" s="161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1"/>
      <c r="S91" s="160"/>
    </row>
    <row r="92" spans="1:19" ht="12.75">
      <c r="A92" s="160" t="s">
        <v>191</v>
      </c>
      <c r="B92" s="161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1"/>
      <c r="S92" s="160"/>
    </row>
    <row r="93" spans="1:19" ht="12.75">
      <c r="A93" s="160" t="s">
        <v>192</v>
      </c>
      <c r="B93" s="161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1"/>
      <c r="S93" s="160"/>
    </row>
    <row r="94" spans="1:19" ht="12.75">
      <c r="A94" s="163" t="s">
        <v>193</v>
      </c>
      <c r="B94" s="161"/>
      <c r="C94" s="162"/>
      <c r="D94" s="162"/>
      <c r="E94" s="162"/>
      <c r="F94" s="162"/>
      <c r="G94" s="162"/>
      <c r="H94" s="162"/>
      <c r="I94" s="162"/>
      <c r="J94" s="162"/>
      <c r="K94" s="162"/>
      <c r="L94" s="160"/>
      <c r="M94" s="160"/>
      <c r="N94" s="160"/>
      <c r="O94" s="160"/>
      <c r="P94" s="160"/>
      <c r="Q94" s="160"/>
      <c r="R94" s="160"/>
      <c r="S94" s="160"/>
    </row>
    <row r="95" spans="1:19" ht="12.75">
      <c r="A95" s="160" t="s">
        <v>194</v>
      </c>
      <c r="B95" s="161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1"/>
      <c r="S95" s="160"/>
    </row>
    <row r="96" spans="1:19" ht="12.75">
      <c r="A96" s="160" t="s">
        <v>195</v>
      </c>
      <c r="B96" s="161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1"/>
      <c r="S96" s="160"/>
    </row>
    <row r="97" spans="1:19" ht="12.75">
      <c r="A97" s="160" t="s">
        <v>196</v>
      </c>
      <c r="B97" s="161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1"/>
      <c r="S97" s="160"/>
    </row>
    <row r="98" spans="1:19" ht="12.75">
      <c r="A98" s="160" t="s">
        <v>197</v>
      </c>
      <c r="B98" s="161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1"/>
      <c r="S98" s="160"/>
    </row>
    <row r="99" spans="1:19" ht="12.75">
      <c r="A99" s="160" t="s">
        <v>198</v>
      </c>
      <c r="B99" s="161"/>
      <c r="C99" s="162"/>
      <c r="D99" s="162"/>
      <c r="E99" s="162"/>
      <c r="F99" s="162"/>
      <c r="G99" s="162"/>
      <c r="H99" s="162"/>
      <c r="I99" s="162"/>
      <c r="J99" s="162"/>
      <c r="K99" s="162"/>
      <c r="L99" s="160"/>
      <c r="M99" s="160"/>
      <c r="N99" s="160"/>
      <c r="O99" s="160"/>
      <c r="P99" s="160"/>
      <c r="Q99" s="160"/>
      <c r="R99" s="160"/>
      <c r="S99" s="160"/>
    </row>
    <row r="100" spans="1:19" ht="12.75">
      <c r="A100" s="160" t="s">
        <v>199</v>
      </c>
      <c r="B100" s="161"/>
      <c r="C100" s="162"/>
      <c r="D100" s="162"/>
      <c r="E100" s="162"/>
      <c r="F100" s="162"/>
      <c r="G100" s="162"/>
      <c r="H100" s="162"/>
      <c r="I100" s="162"/>
      <c r="J100" s="162"/>
      <c r="K100" s="162"/>
      <c r="L100" s="160"/>
      <c r="M100" s="160"/>
      <c r="N100" s="160"/>
      <c r="O100" s="160"/>
      <c r="P100" s="160"/>
      <c r="Q100" s="160"/>
      <c r="R100" s="160"/>
      <c r="S100" s="160"/>
    </row>
    <row r="101" spans="1:19" ht="12.75">
      <c r="A101" s="160" t="s">
        <v>200</v>
      </c>
      <c r="B101" s="161"/>
      <c r="C101" s="162"/>
      <c r="D101" s="162"/>
      <c r="E101" s="162"/>
      <c r="F101" s="162"/>
      <c r="G101" s="162"/>
      <c r="H101" s="162"/>
      <c r="I101" s="162"/>
      <c r="J101" s="162"/>
      <c r="K101" s="162"/>
      <c r="L101" s="160"/>
      <c r="M101" s="160"/>
      <c r="N101" s="160"/>
      <c r="O101" s="160"/>
      <c r="P101" s="160"/>
      <c r="Q101" s="160"/>
      <c r="R101" s="160"/>
      <c r="S101" s="160"/>
    </row>
    <row r="102" spans="1:19" ht="12.75">
      <c r="A102" s="160" t="s">
        <v>201</v>
      </c>
      <c r="B102" s="161"/>
      <c r="C102" s="162"/>
      <c r="D102" s="162"/>
      <c r="E102" s="162"/>
      <c r="F102" s="162"/>
      <c r="G102" s="162"/>
      <c r="H102" s="162"/>
      <c r="I102" s="162"/>
      <c r="J102" s="162"/>
      <c r="K102" s="162"/>
      <c r="L102" s="160"/>
      <c r="M102" s="160"/>
      <c r="N102" s="160"/>
      <c r="O102" s="160"/>
      <c r="P102" s="160"/>
      <c r="Q102" s="160"/>
      <c r="R102" s="160"/>
      <c r="S102" s="160"/>
    </row>
    <row r="103" spans="1:19" ht="12.75">
      <c r="A103" s="164" t="s">
        <v>202</v>
      </c>
      <c r="B103" s="165"/>
      <c r="C103" s="166"/>
      <c r="D103" s="167"/>
      <c r="E103" s="167"/>
      <c r="F103" s="167"/>
      <c r="G103" s="167"/>
      <c r="H103" s="167"/>
      <c r="I103" s="167"/>
      <c r="J103" s="167"/>
      <c r="K103" s="168"/>
      <c r="L103" s="169"/>
      <c r="M103" s="169"/>
      <c r="N103" s="169"/>
      <c r="O103" s="169"/>
      <c r="P103" s="160"/>
      <c r="Q103" s="160"/>
      <c r="R103" s="160"/>
      <c r="S103" s="160"/>
    </row>
    <row r="104" spans="1:19" ht="12.75">
      <c r="A104" s="164" t="s">
        <v>88</v>
      </c>
      <c r="B104" s="165"/>
      <c r="C104" s="166"/>
      <c r="D104" s="167"/>
      <c r="E104" s="167"/>
      <c r="F104" s="167"/>
      <c r="G104" s="167"/>
      <c r="H104" s="167"/>
      <c r="I104" s="167"/>
      <c r="J104" s="167"/>
      <c r="K104" s="168"/>
      <c r="L104" s="169"/>
      <c r="M104" s="169"/>
      <c r="N104" s="169"/>
      <c r="O104" s="169"/>
      <c r="P104" s="160"/>
      <c r="Q104" s="160"/>
      <c r="R104" s="160"/>
      <c r="S104" s="160"/>
    </row>
    <row r="105" spans="1:19" ht="12.75">
      <c r="A105" s="155" t="s">
        <v>203</v>
      </c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58"/>
      <c r="M105" s="158"/>
      <c r="N105" s="158"/>
      <c r="O105" s="158"/>
      <c r="P105" s="158"/>
      <c r="Q105" s="158"/>
      <c r="R105" s="158"/>
      <c r="S105" s="159"/>
    </row>
    <row r="106" spans="1:19" ht="12.75">
      <c r="A106" s="170" t="s">
        <v>90</v>
      </c>
      <c r="B106" s="171"/>
      <c r="C106" s="172"/>
      <c r="D106" s="172"/>
      <c r="E106" s="172"/>
      <c r="F106" s="172"/>
      <c r="G106" s="172"/>
      <c r="H106" s="172"/>
      <c r="I106" s="172"/>
      <c r="J106" s="172"/>
      <c r="K106" s="173"/>
      <c r="L106" s="173"/>
      <c r="M106" s="173"/>
      <c r="N106" s="174"/>
      <c r="O106" s="175"/>
      <c r="P106" s="171"/>
      <c r="Q106" s="171"/>
      <c r="R106" s="171"/>
      <c r="S106" s="171"/>
    </row>
    <row r="107" spans="1:19" ht="12.75">
      <c r="A107" s="155" t="s">
        <v>89</v>
      </c>
      <c r="B107" s="156"/>
      <c r="C107" s="157"/>
      <c r="D107" s="157"/>
      <c r="E107" s="157"/>
      <c r="F107" s="157"/>
      <c r="G107" s="157"/>
      <c r="H107" s="157"/>
      <c r="I107" s="157"/>
      <c r="J107" s="157"/>
      <c r="K107" s="157"/>
      <c r="L107" s="158"/>
      <c r="M107" s="158"/>
      <c r="N107" s="158"/>
      <c r="O107" s="158"/>
      <c r="P107" s="158"/>
      <c r="Q107" s="158"/>
      <c r="R107" s="158"/>
      <c r="S107" s="159"/>
    </row>
  </sheetData>
  <sheetProtection/>
  <mergeCells count="28">
    <mergeCell ref="A59:S59"/>
    <mergeCell ref="A62:S62"/>
    <mergeCell ref="A25:S25"/>
    <mergeCell ref="A40:S40"/>
    <mergeCell ref="A48:S48"/>
    <mergeCell ref="A55:S55"/>
    <mergeCell ref="A56:S56"/>
    <mergeCell ref="A57:S57"/>
    <mergeCell ref="A58:S58"/>
    <mergeCell ref="A1:S1"/>
    <mergeCell ref="A2:A4"/>
    <mergeCell ref="B2:B4"/>
    <mergeCell ref="C2:C4"/>
    <mergeCell ref="D2:D4"/>
    <mergeCell ref="Q2:Q4"/>
    <mergeCell ref="R2:R4"/>
    <mergeCell ref="E3:F3"/>
    <mergeCell ref="P3:P4"/>
    <mergeCell ref="T45:U45"/>
    <mergeCell ref="H3:I3"/>
    <mergeCell ref="S2:S4"/>
    <mergeCell ref="K3:L3"/>
    <mergeCell ref="N3:O3"/>
    <mergeCell ref="E2:J2"/>
    <mergeCell ref="K2:P2"/>
    <mergeCell ref="G3:G4"/>
    <mergeCell ref="J3:J4"/>
    <mergeCell ref="M3:M4"/>
  </mergeCells>
  <hyperlinks>
    <hyperlink ref="B7" r:id="rId1" display="Marketing menedzsment"/>
    <hyperlink ref="B8" r:id="rId2" display="Üzleti közgazdaságtan"/>
    <hyperlink ref="B9" r:id="rId3" display="Kvantitatív módszerek"/>
    <hyperlink ref="B10" r:id="rId4" display="Számviteli beszámolók"/>
    <hyperlink ref="B11" r:id="rId5" display="Gazdasági szerződések joga"/>
    <hyperlink ref="B12" r:id="rId6" display="Haladó vállalati pénzügy"/>
    <hyperlink ref="B14" r:id="rId7" display="Üzleti kommunikáció és stratégiája"/>
    <hyperlink ref="B15" r:id="rId8" display="Marketingkutatás és piacelemzés"/>
    <hyperlink ref="B16" r:id="rId9" display="Fogyasztáselmélet és vásárlói magatartás"/>
    <hyperlink ref="B17" r:id="rId10" display="Értékteremtő folyamatok menedzsmentje* "/>
    <hyperlink ref="B18" r:id="rId11" display="Termék és márkastratégiák*"/>
    <hyperlink ref="B47" r:id="rId12" display="Értékesítési rendszer*"/>
    <hyperlink ref="B20" r:id="rId13" display="Ellátási lánc menedzsment*"/>
    <hyperlink ref="B21" r:id="rId14" display="Pénzügyi kimutatások elemzése*"/>
    <hyperlink ref="B22" r:id="rId15" display="Döntéselmélet"/>
    <hyperlink ref="B23" r:id="rId16" display="Marketing stratégia"/>
    <hyperlink ref="B24" r:id="rId17" display="Interkulturális marketing*"/>
    <hyperlink ref="B28" r:id="rId18" display="Árpolitika"/>
    <hyperlink ref="B29" r:id="rId19" display="Ügyfélérték-menedzsment (CRM)"/>
    <hyperlink ref="B30" r:id="rId20" display="Eladásmenedzsment"/>
    <hyperlink ref="B50" r:id="rId21" display="Szakszeminárium I."/>
    <hyperlink ref="B51" r:id="rId22" display="Szakszeminárium II."/>
    <hyperlink ref="B32" r:id="rId23" display="Médiaszabályozás"/>
    <hyperlink ref="B33" r:id="rId24" display="Média- és közönségkutatás módszertana"/>
    <hyperlink ref="B34" r:id="rId25" display="A gazdasági kommunikáció pszichológiai és kreatív kérdései"/>
    <hyperlink ref="B35" r:id="rId26" display="Public Relations kommunikáció vállalaton belül és kívül"/>
    <hyperlink ref="B42" r:id="rId27" display="Online marketing"/>
    <hyperlink ref="B43" r:id="rId28" display="A design vállalati irányítási kérdései*"/>
    <hyperlink ref="B44" r:id="rId29" display="CSR Kommunikáció*"/>
    <hyperlink ref="B45" r:id="rId30" display="Női vezetők-szerepmodellek"/>
    <hyperlink ref="B36" r:id="rId31" display="Kvalitatív és kvantitatív kutatási módszerek"/>
    <hyperlink ref="B31" r:id="rId32" display="Marketing engineering"/>
    <hyperlink ref="B37" r:id="rId33" display="Marketing a szervezetközi piacokon"/>
    <hyperlink ref="B38" r:id="rId34" display="A fogyasztás gazdaság- és társadalomtörténete"/>
    <hyperlink ref="B39" r:id="rId35" display="A környezetbarát fogyasztás vállalati támogatása"/>
    <hyperlink ref="B19" r:id="rId36" display="Szolgáltatás marketing*"/>
    <hyperlink ref="B46" r:id="rId37" display="Kreatív stílusgyakorlatok"/>
  </hyperlinks>
  <printOptions horizontalCentered="1"/>
  <pageMargins left="0.17" right="0.22" top="0.28" bottom="0.17" header="0.18" footer="0.17"/>
  <pageSetup horizontalDpi="600" verticalDpi="600" orientation="landscape" paperSize="9" scale="74" r:id="rId38"/>
  <rowBreaks count="1" manualBreakCount="1">
    <brk id="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2011-09-20T07:11:40Z</cp:lastPrinted>
  <dcterms:created xsi:type="dcterms:W3CDTF">2005-04-29T12:05:18Z</dcterms:created>
  <dcterms:modified xsi:type="dcterms:W3CDTF">2011-09-20T07:11:44Z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-1941486227</vt:i4>
  </property>
  <property fmtid="{D5CDD505-2E9C-101B-9397-08002B2CF9AE}" pid="3" name="_EmailSubject">
    <vt:lpwstr>MSc_Marketing_2010-11_I_II_op_tan_oszi.xls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