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calcPr calcId="162913"/>
</workbook>
</file>

<file path=xl/calcChain.xml><?xml version="1.0" encoding="utf-8"?>
<calcChain xmlns="http://schemas.openxmlformats.org/spreadsheetml/2006/main">
  <c r="Q65" i="1" l="1"/>
</calcChain>
</file>

<file path=xl/sharedStrings.xml><?xml version="1.0" encoding="utf-8"?>
<sst xmlns="http://schemas.openxmlformats.org/spreadsheetml/2006/main" count="458" uniqueCount="233">
  <si>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</si>
  <si>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</si>
  <si>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</si>
  <si>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</si>
  <si>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</si>
  <si>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</si>
  <si>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</si>
  <si>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</si>
  <si>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</si>
  <si>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</si>
  <si>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</si>
  <si>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Üzleti közgazdaságtan</t>
  </si>
  <si>
    <t>Szakszeminárium-szakdolgozat</t>
  </si>
  <si>
    <t>Alapozó tárgyak</t>
  </si>
  <si>
    <t>Kvantitatív módszerek</t>
  </si>
  <si>
    <t>Gazdasági szerződések joga</t>
  </si>
  <si>
    <t>Fogyasztáselmélet és vásárlói magatartás</t>
  </si>
  <si>
    <t>Marketingkutatás és piacelemzés</t>
  </si>
  <si>
    <t>Üzleti kommunikáció és stratégiája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</si>
  <si>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</si>
  <si>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</si>
  <si>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</si>
  <si>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</si>
  <si>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</si>
  <si>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Szakszeminárium I.</t>
  </si>
  <si>
    <t>Szakszeminárium II.</t>
  </si>
  <si>
    <t>Bauer András</t>
  </si>
  <si>
    <t>Solymosi Tamás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</si>
  <si>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</si>
  <si>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</si>
  <si>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</si>
  <si>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</si>
  <si>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</si>
  <si>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</si>
  <si>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Urbán Ágnes</t>
  </si>
  <si>
    <t>Marketing Tsz.</t>
  </si>
  <si>
    <t>Mikroökonómia Tsz.</t>
  </si>
  <si>
    <t>Vezetői Számvitel Tsz.</t>
  </si>
  <si>
    <t>Operációkutatás Tsz.</t>
  </si>
  <si>
    <t>Gazdasági Jogi Intézet</t>
  </si>
  <si>
    <t xml:space="preserve">Befektetések és Vállalati Pénzügy Tsz. </t>
  </si>
  <si>
    <t>Marketingkutatás és Fogyasztói Magatartás Tsz.</t>
  </si>
  <si>
    <t>Logisztika és Ellátási Lánc Men.Tsz.</t>
  </si>
  <si>
    <t>Trautmann László</t>
  </si>
  <si>
    <t>2MA41NAK01M</t>
  </si>
  <si>
    <t>4MI25NAK01M</t>
  </si>
  <si>
    <t>2PU51NAK02M</t>
  </si>
  <si>
    <t>4OP13NAK03M</t>
  </si>
  <si>
    <t>2JO11NAK01M</t>
  </si>
  <si>
    <t>2BE52NAK01M</t>
  </si>
  <si>
    <t>2MF44NBK01M</t>
  </si>
  <si>
    <t>2ME43NBK01M</t>
  </si>
  <si>
    <t>2MF44NBK02M</t>
  </si>
  <si>
    <t>2VL60NBK02M</t>
  </si>
  <si>
    <t>2MA41NBK02M</t>
  </si>
  <si>
    <t>Agárdi Irma</t>
  </si>
  <si>
    <t>2MA41NCK02M</t>
  </si>
  <si>
    <t>2MA41NCK03M</t>
  </si>
  <si>
    <t>2MF44NCK01M</t>
  </si>
  <si>
    <t>2MA41NBK04M</t>
  </si>
  <si>
    <t>2MF44NBK04M</t>
  </si>
  <si>
    <t>gy</t>
  </si>
  <si>
    <t xml:space="preserve">2ME43NCK03M </t>
  </si>
  <si>
    <t>KV</t>
  </si>
  <si>
    <t>2ME43NCK02M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</si>
  <si>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</si>
  <si>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</si>
  <si>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</si>
  <si>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</si>
  <si>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</si>
  <si>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</si>
  <si>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</si>
  <si>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</si>
  <si>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</si>
  <si>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</si>
  <si>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</si>
  <si>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</si>
  <si>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Termék és márkastratégiák*</t>
  </si>
  <si>
    <t>Kenesei Zsófia</t>
  </si>
  <si>
    <t>2MA41NDK01M</t>
  </si>
  <si>
    <t xml:space="preserve">Gelei Andrea </t>
  </si>
  <si>
    <t>2PU51NBK04M</t>
  </si>
  <si>
    <t>Lukács János</t>
  </si>
  <si>
    <t>Pénzügyi Számvitel Tsz.</t>
  </si>
  <si>
    <t>2VL60NCV01M</t>
  </si>
  <si>
    <t>Zoltayné Paprika Zita</t>
  </si>
  <si>
    <t>Döntéselmélet Tsz.</t>
  </si>
  <si>
    <t>2MA41NBK05M</t>
  </si>
  <si>
    <t>2VL60NBK01M</t>
  </si>
  <si>
    <t>Csóka Péter</t>
  </si>
  <si>
    <t>2MA41NDK02M</t>
  </si>
  <si>
    <t xml:space="preserve">Malota Erzsébet </t>
  </si>
  <si>
    <t>V</t>
  </si>
  <si>
    <t>Kolos Krisztina</t>
  </si>
  <si>
    <t xml:space="preserve">2MA41NCK04M </t>
  </si>
  <si>
    <t>2MF44NCK02M</t>
  </si>
  <si>
    <t>Marketing a szervezetközi piacokon</t>
  </si>
  <si>
    <t>2KG23NCK01M</t>
  </si>
  <si>
    <t>A környezetbarát fogyasztás vállalati támogatása</t>
  </si>
  <si>
    <t>szakszeminárium</t>
  </si>
  <si>
    <t>15 kredit</t>
  </si>
  <si>
    <t>Interkulturális kommunikáció és marketing*</t>
  </si>
  <si>
    <t>2MA41NAV02M</t>
  </si>
  <si>
    <t>Számon-kérés</t>
  </si>
  <si>
    <t>I. évfolyam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</si>
  <si>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</si>
  <si>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</si>
  <si>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</si>
  <si>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</si>
  <si>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</si>
  <si>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</si>
  <si>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</si>
  <si>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</si>
  <si>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</si>
  <si>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</si>
  <si>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</si>
  <si>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</si>
  <si>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</si>
  <si>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</si>
  <si>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</si>
  <si>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</si>
  <si>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</si>
  <si>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</si>
  <si>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</si>
  <si>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</si>
  <si>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</si>
  <si>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</si>
  <si>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</si>
  <si>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</si>
  <si>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</si>
  <si>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</si>
  <si>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</si>
  <si>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</si>
  <si>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</si>
  <si>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</si>
  <si>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</si>
  <si>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</si>
  <si>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</si>
  <si>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</si>
  <si>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</si>
  <si>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minimum 30 kredit</t>
  </si>
  <si>
    <t>Szervezeti magatartás Tsz.</t>
  </si>
  <si>
    <t>2VE81NBK04M</t>
  </si>
  <si>
    <t>CSR Kommunikáció</t>
  </si>
  <si>
    <t>Szabadon választható tárgyak***</t>
  </si>
  <si>
    <t>***a választható tárgyak a jelentkezők számától függően indulnak</t>
  </si>
  <si>
    <t>Szervezeti magatartás és vezetés **</t>
  </si>
  <si>
    <t>Csordás Tamás</t>
  </si>
  <si>
    <t>Kommunikációs stílusgyakorlatok</t>
  </si>
  <si>
    <t>Értékesítési rendszer*</t>
  </si>
  <si>
    <t>Zsóka Ágnes</t>
  </si>
  <si>
    <t>2ME43NCK06M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</si>
  <si>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</si>
  <si>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2    (tavasz)</t>
  </si>
  <si>
    <t>4    (tavasz)</t>
  </si>
  <si>
    <t>Értékteremtő folyamatok menedzsmentje</t>
  </si>
  <si>
    <t>Döntéselmélet**</t>
  </si>
  <si>
    <t>Infokommunikációs Tanszék</t>
  </si>
  <si>
    <t>Neulinger Ágnes</t>
  </si>
  <si>
    <t>Ellátási lánc menedzsment</t>
  </si>
  <si>
    <t>Pénzügyi kimutatások elemzése</t>
  </si>
  <si>
    <t>Toarniczky Andrea</t>
  </si>
  <si>
    <t>Varga Ákos</t>
  </si>
  <si>
    <t>A marketingkutatás többváltozós kvantitatív technikái</t>
  </si>
  <si>
    <t>4KO03NBV08M</t>
  </si>
  <si>
    <t>Az egészség- és szépségipar közgazdaságtana</t>
  </si>
  <si>
    <t>Péntek Márta</t>
  </si>
  <si>
    <t>Egészségügyi Közgazdaságtan Tanszék</t>
  </si>
  <si>
    <t>Cosovan Attila</t>
  </si>
  <si>
    <t>Kreatív és médiatervezés</t>
  </si>
  <si>
    <t>Marketing engineering*</t>
  </si>
  <si>
    <t>Gyenge Magdolna</t>
  </si>
  <si>
    <t>2MA41NCK05M</t>
  </si>
  <si>
    <t>2MF44NCK03M</t>
  </si>
  <si>
    <t>TOTAL</t>
  </si>
  <si>
    <t>Differenciált szakmai ismeretek blokk</t>
  </si>
  <si>
    <t>(1) A komplex vizsgát a választott szak vagy spaceializáció (amelyik szakon nincs spaceializáció, ott a differenciált szakmai ismeretek) kötelező és/vagy kötelezően választható tárgyai alkotják.</t>
  </si>
  <si>
    <t>A szak és a spaceializáció kötelező  tárgyakból legalább 3,00 kreditekkel súlyozott tanulmányi átlag elérése</t>
  </si>
  <si>
    <t>komplex vizsgán ad számot a specializációval kapcsolatos ismereteiről, valamint</t>
  </si>
  <si>
    <t>** Alapozó KV tárgyak közül kettőt kell választani</t>
  </si>
  <si>
    <t>Szakmai törzstárgyak - minimum 35 kredit értékben</t>
  </si>
  <si>
    <t>Marketing-, Média-és Designkommunikáció Tanszék</t>
  </si>
  <si>
    <t>A designkommunikáció vállalatirányítási kérdései*</t>
  </si>
  <si>
    <t>A hallgatók minimum 30 kredit értékben, kötelezően minimum 6 tárgyat választhatnak. (Neptunban KV-ként jelenik meg)</t>
  </si>
  <si>
    <t>2MA41NAK03M</t>
  </si>
  <si>
    <t>Turisztikai termékek</t>
  </si>
  <si>
    <t>Michalkó Gábor</t>
  </si>
  <si>
    <t xml:space="preserve">Turizmus Tanszék </t>
  </si>
  <si>
    <t>2MA41NAK07M</t>
  </si>
  <si>
    <t>Desztináció marketing és menedzsment</t>
  </si>
  <si>
    <t>Sziva Ivett</t>
  </si>
  <si>
    <t>2MA41NAV03M</t>
  </si>
  <si>
    <t>Örökségturizmus menedzsment</t>
  </si>
  <si>
    <t>Jászberényi Melinda</t>
  </si>
  <si>
    <t>2EB34NDK01M</t>
  </si>
  <si>
    <t>E-business üzleti modelljei</t>
  </si>
  <si>
    <t xml:space="preserve">Urbán Ágnes </t>
  </si>
  <si>
    <t>Infokommunikációs Tsz.</t>
  </si>
  <si>
    <t>Számviteli beszámolók**</t>
  </si>
  <si>
    <t>Haladó vállalati pénzügy**</t>
  </si>
  <si>
    <t>30 kredit</t>
  </si>
  <si>
    <t>minimum 35 kredit</t>
  </si>
  <si>
    <t>minimum 10 kredit</t>
  </si>
  <si>
    <t>2EB34NCK02M</t>
  </si>
  <si>
    <t>B2B e-kereskedelem</t>
  </si>
  <si>
    <t>Duma László</t>
  </si>
  <si>
    <t>Online marketing alkalmazásai</t>
  </si>
  <si>
    <t>Braun Róbert</t>
  </si>
  <si>
    <r>
      <t>*Szakmai törzstárgy KV: az I.-II. év során  a kötelezően választható tárgyak közül hármat kell felvenni, minimum 15 kredit értékben</t>
    </r>
    <r>
      <rPr>
        <b/>
        <sz val="10"/>
        <rFont val="Arial"/>
        <family val="2"/>
      </rPr>
      <t xml:space="preserve"> </t>
    </r>
  </si>
  <si>
    <t>2ME43NAV06M</t>
  </si>
  <si>
    <t>Identitás tervezés és kreatív menedzsment</t>
  </si>
  <si>
    <t>2ME43NAV07M</t>
  </si>
  <si>
    <t xml:space="preserve"> </t>
  </si>
  <si>
    <t>Bodzási Balázs</t>
  </si>
  <si>
    <t>2ME43NDV03M</t>
  </si>
  <si>
    <t>2ME43NAK06M</t>
  </si>
  <si>
    <t>Digitális marketing</t>
  </si>
  <si>
    <t>Technológia és társadalom</t>
  </si>
  <si>
    <t>Adatvizualizáció</t>
  </si>
  <si>
    <t>2ME43NAV09M</t>
  </si>
  <si>
    <t>2ME43NAV10M</t>
  </si>
  <si>
    <t>2ME43NAV11M</t>
  </si>
  <si>
    <t>2ME43NAV12M</t>
  </si>
  <si>
    <t>Marketingmenedzsment</t>
  </si>
  <si>
    <t>Marketingstratégia</t>
  </si>
  <si>
    <t>Szolgáltatásmarketing*</t>
  </si>
  <si>
    <t>Ásványi Katalin</t>
  </si>
  <si>
    <t>2ME43NAV14M</t>
  </si>
  <si>
    <t>P&amp;G Trade Marketing Master Class</t>
  </si>
  <si>
    <t>2ME43NAV13M</t>
  </si>
  <si>
    <t>Neuromarketing</t>
  </si>
  <si>
    <t>Marketing-, Média-és Designkommunikáció Tsz.</t>
  </si>
  <si>
    <t xml:space="preserve"> Marketing mesterképzés (MSc) szak operatív tanterve -  2018/19/2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</si>
</sst>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  <charset val="238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trike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0"/>
      <color indexed="18"/>
      <name val="Arial"/>
      <family val="2"/>
      <charset val="238"/>
    </font>
    <font>
      <u/>
      <sz val="10"/>
      <color indexed="1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indexed="57"/>
      <name val="Arial"/>
      <family val="2"/>
      <charset val="238"/>
    </font>
    <font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8" fillId="5" borderId="6" applyNumberFormat="0" applyFont="0" applyAlignment="0" applyProtection="0"/>
    <xf numFmtId="0" fontId="12" fillId="3" borderId="7" applyNumberFormat="0" applyAlignment="0" applyProtection="0"/>
    <xf numFmtId="0" fontId="44" fillId="0" borderId="0"/>
    <xf numFmtId="0" fontId="8" fillId="0" borderId="0"/>
    <xf numFmtId="0" fontId="13" fillId="0" borderId="8" applyNumberFormat="0" applyFill="0" applyAlignment="0" applyProtection="0"/>
  </cellStyleXfs>
  <cellXfs count="302">
    <xf numFmtId="0" fontId="0" fillId="0" borderId="0" xfId="0"/>
    <xf numFmtId="0" fontId="8" fillId="0" borderId="9" xfId="32" applyFont="1" applyFill="1" applyBorder="1" applyAlignment="1">
      <alignment horizontal="center" vertical="center"/>
    </xf>
    <xf numFmtId="0" fontId="8" fillId="0" borderId="10" xfId="32" applyFont="1" applyFill="1" applyBorder="1" applyAlignment="1">
      <alignment horizontal="center" vertical="center"/>
    </xf>
    <xf numFmtId="0" fontId="8" fillId="0" borderId="11" xfId="32" applyFont="1" applyFill="1" applyBorder="1" applyAlignment="1">
      <alignment horizontal="center" vertical="center"/>
    </xf>
    <xf numFmtId="0" fontId="14" fillId="11" borderId="12" xfId="32" applyFont="1" applyFill="1" applyBorder="1" applyAlignment="1">
      <alignment vertical="center"/>
    </xf>
    <xf numFmtId="0" fontId="8" fillId="11" borderId="12" xfId="32" applyFont="1" applyFill="1" applyBorder="1" applyAlignment="1">
      <alignment horizontal="center" vertical="center" textRotation="90" wrapText="1"/>
    </xf>
    <xf numFmtId="0" fontId="8" fillId="11" borderId="12" xfId="32" applyFont="1" applyFill="1" applyBorder="1" applyAlignment="1">
      <alignment horizontal="center" vertical="center"/>
    </xf>
    <xf numFmtId="0" fontId="17" fillId="11" borderId="12" xfId="32" applyFont="1" applyFill="1" applyBorder="1" applyAlignment="1">
      <alignment horizontal="center" vertical="center"/>
    </xf>
    <xf numFmtId="0" fontId="15" fillId="11" borderId="12" xfId="32" applyFont="1" applyFill="1" applyBorder="1" applyAlignment="1">
      <alignment horizontal="center" vertical="center"/>
    </xf>
    <xf numFmtId="0" fontId="17" fillId="11" borderId="13" xfId="32" applyFont="1" applyFill="1" applyBorder="1" applyAlignment="1">
      <alignment horizontal="center" vertical="center"/>
    </xf>
    <xf numFmtId="0" fontId="15" fillId="11" borderId="14" xfId="32" applyFont="1" applyFill="1" applyBorder="1" applyAlignment="1">
      <alignment horizontal="center" vertical="center"/>
    </xf>
    <xf numFmtId="0" fontId="8" fillId="11" borderId="15" xfId="32" applyFont="1" applyFill="1" applyBorder="1" applyAlignment="1">
      <alignment horizontal="center" vertical="center"/>
    </xf>
    <xf numFmtId="0" fontId="19" fillId="0" borderId="16" xfId="32" applyFont="1" applyFill="1" applyBorder="1" applyAlignment="1">
      <alignment horizontal="center" vertical="center"/>
    </xf>
    <xf numFmtId="0" fontId="19" fillId="0" borderId="17" xfId="32" applyFont="1" applyFill="1" applyBorder="1" applyAlignment="1">
      <alignment horizontal="center" vertical="center"/>
    </xf>
    <xf numFmtId="0" fontId="19" fillId="11" borderId="18" xfId="32" applyFont="1" applyFill="1" applyBorder="1" applyAlignment="1">
      <alignment horizontal="center" vertical="center"/>
    </xf>
    <xf numFmtId="0" fontId="19" fillId="0" borderId="19" xfId="32" applyFont="1" applyFill="1" applyBorder="1" applyAlignment="1">
      <alignment horizontal="center" vertical="center"/>
    </xf>
    <xf numFmtId="0" fontId="8" fillId="11" borderId="2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vertical="center"/>
    </xf>
    <xf numFmtId="49" fontId="8" fillId="12" borderId="0" xfId="32" applyNumberFormat="1" applyFont="1" applyFill="1" applyBorder="1" applyAlignment="1">
      <alignment vertical="center"/>
    </xf>
    <xf numFmtId="0" fontId="8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/>
    </xf>
    <xf numFmtId="0" fontId="15" fillId="12" borderId="0" xfId="32" applyFont="1" applyFill="1" applyBorder="1" applyAlignment="1">
      <alignment horizontal="right" vertical="center"/>
    </xf>
    <xf numFmtId="0" fontId="15" fillId="12" borderId="0" xfId="32" applyFont="1" applyFill="1" applyBorder="1" applyAlignment="1">
      <alignment horizontal="center" vertical="center"/>
    </xf>
    <xf numFmtId="0" fontId="15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 wrapText="1"/>
    </xf>
    <xf numFmtId="0" fontId="15" fillId="11" borderId="14" xfId="32" applyFont="1" applyFill="1" applyBorder="1" applyAlignment="1">
      <alignment horizontal="center" vertical="center" wrapText="1"/>
    </xf>
    <xf numFmtId="0" fontId="15" fillId="11" borderId="21" xfId="32" applyFont="1" applyFill="1" applyBorder="1" applyAlignment="1">
      <alignment horizontal="center" vertical="center"/>
    </xf>
    <xf numFmtId="0" fontId="15" fillId="11" borderId="22" xfId="32" applyFont="1" applyFill="1" applyBorder="1" applyAlignment="1">
      <alignment horizontal="center" vertical="center" wrapText="1"/>
    </xf>
    <xf numFmtId="0" fontId="15" fillId="11" borderId="13" xfId="32" applyFont="1" applyFill="1" applyBorder="1" applyAlignment="1">
      <alignment horizontal="center" vertical="center" wrapText="1"/>
    </xf>
    <xf numFmtId="0" fontId="23" fillId="11" borderId="14" xfId="32" applyFont="1" applyFill="1" applyBorder="1" applyAlignment="1">
      <alignment vertical="center"/>
    </xf>
    <xf numFmtId="0" fontId="23" fillId="11" borderId="12" xfId="32" applyFont="1" applyFill="1" applyBorder="1" applyAlignment="1">
      <alignment horizontal="center" vertical="center"/>
    </xf>
    <xf numFmtId="0" fontId="23" fillId="11" borderId="23" xfId="32" applyFont="1" applyFill="1" applyBorder="1" applyAlignment="1">
      <alignment horizontal="center" vertical="center"/>
    </xf>
    <xf numFmtId="0" fontId="23" fillId="11" borderId="14" xfId="32" applyFont="1" applyFill="1" applyBorder="1" applyAlignment="1">
      <alignment horizontal="center" vertical="center"/>
    </xf>
    <xf numFmtId="0" fontId="23" fillId="11" borderId="13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vertical="center" wrapText="1"/>
    </xf>
    <xf numFmtId="0" fontId="23" fillId="11" borderId="13" xfId="32" applyFont="1" applyFill="1" applyBorder="1" applyAlignment="1">
      <alignment vertical="center" wrapText="1"/>
    </xf>
    <xf numFmtId="0" fontId="19" fillId="0" borderId="19" xfId="32" applyFont="1" applyFill="1" applyBorder="1" applyAlignment="1">
      <alignment vertical="center" wrapText="1"/>
    </xf>
    <xf numFmtId="0" fontId="19" fillId="0" borderId="18" xfId="32" applyFont="1" applyFill="1" applyBorder="1" applyAlignment="1">
      <alignment vertical="center" wrapText="1"/>
    </xf>
    <xf numFmtId="0" fontId="26" fillId="12" borderId="0" xfId="32" applyFont="1" applyFill="1" applyBorder="1" applyAlignment="1">
      <alignment vertical="center"/>
    </xf>
    <xf numFmtId="0" fontId="26" fillId="12" borderId="0" xfId="32" applyFont="1" applyFill="1" applyBorder="1" applyAlignment="1">
      <alignment horizontal="center" vertical="center"/>
    </xf>
    <xf numFmtId="0" fontId="26" fillId="12" borderId="0" xfId="32" applyFont="1" applyFill="1" applyBorder="1" applyAlignment="1">
      <alignment vertical="center" shrinkToFit="1"/>
    </xf>
    <xf numFmtId="0" fontId="29" fillId="13" borderId="16" xfId="32" applyFont="1" applyFill="1" applyBorder="1" applyAlignment="1">
      <alignment vertical="center"/>
    </xf>
    <xf numFmtId="0" fontId="29" fillId="13" borderId="17" xfId="32" applyFont="1" applyFill="1" applyBorder="1" applyAlignment="1">
      <alignment horizontal="center" vertical="center"/>
    </xf>
    <xf numFmtId="0" fontId="29" fillId="13" borderId="18" xfId="32" applyFont="1" applyFill="1" applyBorder="1" applyAlignment="1">
      <alignment horizontal="center" vertical="center"/>
    </xf>
    <xf numFmtId="0" fontId="29" fillId="13" borderId="19" xfId="32" applyFont="1" applyFill="1" applyBorder="1" applyAlignment="1">
      <alignment vertical="center" wrapText="1"/>
    </xf>
    <xf numFmtId="0" fontId="29" fillId="13" borderId="18" xfId="32" applyFont="1" applyFill="1" applyBorder="1" applyAlignment="1">
      <alignment vertical="center" wrapText="1"/>
    </xf>
    <xf numFmtId="0" fontId="30" fillId="13" borderId="17" xfId="32" applyFont="1" applyFill="1" applyBorder="1" applyAlignment="1">
      <alignment vertical="center"/>
    </xf>
    <xf numFmtId="0" fontId="10" fillId="12" borderId="17" xfId="26" applyFont="1" applyFill="1" applyBorder="1" applyAlignment="1" applyProtection="1">
      <alignment vertical="center" wrapText="1"/>
    </xf>
    <xf numFmtId="0" fontId="23" fillId="12" borderId="17" xfId="32" applyFont="1" applyFill="1" applyBorder="1" applyAlignment="1">
      <alignment horizontal="center" vertical="center"/>
    </xf>
    <xf numFmtId="0" fontId="8" fillId="12" borderId="17" xfId="32" applyFont="1" applyFill="1" applyBorder="1" applyAlignment="1">
      <alignment horizontal="center" vertical="center"/>
    </xf>
    <xf numFmtId="0" fontId="8" fillId="12" borderId="16" xfId="32" applyFont="1" applyFill="1" applyBorder="1" applyAlignment="1">
      <alignment horizontal="center" vertical="center"/>
    </xf>
    <xf numFmtId="0" fontId="8" fillId="11" borderId="18" xfId="32" applyFont="1" applyFill="1" applyBorder="1" applyAlignment="1">
      <alignment horizontal="center" vertical="center"/>
    </xf>
    <xf numFmtId="0" fontId="8" fillId="0" borderId="18" xfId="32" applyFont="1" applyFill="1" applyBorder="1" applyAlignment="1">
      <alignment horizontal="left" vertical="center" wrapText="1"/>
    </xf>
    <xf numFmtId="0" fontId="8" fillId="11" borderId="22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 textRotation="90" wrapText="1"/>
    </xf>
    <xf numFmtId="0" fontId="23" fillId="12" borderId="16" xfId="32" applyFont="1" applyFill="1" applyBorder="1" applyAlignment="1">
      <alignment vertical="center"/>
    </xf>
    <xf numFmtId="0" fontId="23" fillId="12" borderId="25" xfId="32" applyFont="1" applyFill="1" applyBorder="1" applyAlignment="1">
      <alignment horizontal="center" vertical="center"/>
    </xf>
    <xf numFmtId="0" fontId="19" fillId="11" borderId="25" xfId="32" applyFont="1" applyFill="1" applyBorder="1" applyAlignment="1">
      <alignment horizontal="center" vertical="center"/>
    </xf>
    <xf numFmtId="0" fontId="23" fillId="0" borderId="16" xfId="32" applyFont="1" applyBorder="1" applyAlignment="1">
      <alignment vertical="center"/>
    </xf>
    <xf numFmtId="0" fontId="8" fillId="12" borderId="27" xfId="32" applyFont="1" applyFill="1" applyBorder="1" applyAlignment="1">
      <alignment vertical="center"/>
    </xf>
    <xf numFmtId="0" fontId="23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vertical="center"/>
    </xf>
    <xf numFmtId="0" fontId="23" fillId="0" borderId="28" xfId="32" applyFont="1" applyFill="1" applyBorder="1" applyAlignment="1">
      <alignment vertical="center"/>
    </xf>
    <xf numFmtId="0" fontId="33" fillId="12" borderId="17" xfId="26" applyFont="1" applyFill="1" applyBorder="1" applyAlignment="1" applyProtection="1">
      <alignment vertical="center" wrapText="1"/>
    </xf>
    <xf numFmtId="0" fontId="10" fillId="0" borderId="17" xfId="26" applyFont="1" applyFill="1" applyBorder="1" applyAlignment="1" applyProtection="1">
      <alignment vertical="center" wrapText="1"/>
    </xf>
    <xf numFmtId="0" fontId="10" fillId="12" borderId="29" xfId="26" applyFont="1" applyFill="1" applyBorder="1" applyAlignment="1" applyProtection="1">
      <alignment vertical="center"/>
    </xf>
    <xf numFmtId="0" fontId="10" fillId="0" borderId="17" xfId="26" applyFont="1" applyFill="1" applyBorder="1" applyAlignment="1" applyProtection="1">
      <alignment horizontal="left" vertical="center" wrapText="1"/>
    </xf>
    <xf numFmtId="0" fontId="8" fillId="11" borderId="23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/>
    </xf>
    <xf numFmtId="0" fontId="8" fillId="0" borderId="16" xfId="32" applyFont="1" applyFill="1" applyBorder="1" applyAlignment="1">
      <alignment horizontal="center" vertical="center"/>
    </xf>
    <xf numFmtId="0" fontId="8" fillId="0" borderId="17" xfId="32" applyFont="1" applyFill="1" applyBorder="1" applyAlignment="1">
      <alignment horizontal="center" vertical="center"/>
    </xf>
    <xf numFmtId="0" fontId="8" fillId="11" borderId="25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horizontal="center" vertical="center"/>
    </xf>
    <xf numFmtId="0" fontId="8" fillId="11" borderId="30" xfId="32" applyFont="1" applyFill="1" applyBorder="1" applyAlignment="1">
      <alignment horizontal="center" vertical="center"/>
    </xf>
    <xf numFmtId="0" fontId="8" fillId="11" borderId="31" xfId="32" applyFont="1" applyFill="1" applyBorder="1" applyAlignment="1">
      <alignment horizontal="center" vertical="center"/>
    </xf>
    <xf numFmtId="0" fontId="8" fillId="0" borderId="27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center" vertical="center"/>
    </xf>
    <xf numFmtId="0" fontId="8" fillId="12" borderId="10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vertical="center" wrapText="1"/>
    </xf>
    <xf numFmtId="0" fontId="8" fillId="11" borderId="39" xfId="32" applyFont="1" applyFill="1" applyBorder="1" applyAlignment="1">
      <alignment horizontal="center" vertical="center"/>
    </xf>
    <xf numFmtId="0" fontId="8" fillId="11" borderId="40" xfId="32" applyFont="1" applyFill="1" applyBorder="1" applyAlignment="1">
      <alignment horizontal="center" vertical="center"/>
    </xf>
    <xf numFmtId="0" fontId="8" fillId="0" borderId="28" xfId="32" applyFont="1" applyFill="1" applyBorder="1" applyAlignment="1">
      <alignment horizontal="center" vertical="center"/>
    </xf>
    <xf numFmtId="0" fontId="8" fillId="0" borderId="29" xfId="32" applyFont="1" applyFill="1" applyBorder="1" applyAlignment="1">
      <alignment horizontal="center" vertical="center"/>
    </xf>
    <xf numFmtId="0" fontId="8" fillId="11" borderId="33" xfId="32" applyFont="1" applyFill="1" applyBorder="1" applyAlignment="1">
      <alignment horizontal="center" vertical="center"/>
    </xf>
    <xf numFmtId="0" fontId="8" fillId="11" borderId="34" xfId="32" applyFont="1" applyFill="1" applyBorder="1" applyAlignment="1">
      <alignment horizontal="center" vertical="center"/>
    </xf>
    <xf numFmtId="0" fontId="10" fillId="12" borderId="24" xfId="26" applyFont="1" applyFill="1" applyBorder="1" applyAlignment="1" applyProtection="1">
      <alignment vertical="center" wrapText="1"/>
    </xf>
    <xf numFmtId="0" fontId="8" fillId="12" borderId="30" xfId="32" applyFont="1" applyFill="1" applyBorder="1" applyAlignment="1">
      <alignment horizontal="center" vertical="center"/>
    </xf>
    <xf numFmtId="0" fontId="8" fillId="12" borderId="32" xfId="32" applyFont="1" applyFill="1" applyBorder="1" applyAlignment="1">
      <alignment horizontal="left" vertical="center" wrapText="1"/>
    </xf>
    <xf numFmtId="0" fontId="35" fillId="14" borderId="41" xfId="31" applyFont="1" applyFill="1" applyBorder="1" applyAlignment="1">
      <alignment vertical="center"/>
    </xf>
    <xf numFmtId="0" fontId="36" fillId="14" borderId="42" xfId="31" applyFont="1" applyFill="1" applyBorder="1" applyAlignment="1">
      <alignment vertical="center" wrapText="1"/>
    </xf>
    <xf numFmtId="0" fontId="36" fillId="14" borderId="42" xfId="31" applyFont="1" applyFill="1" applyBorder="1" applyAlignment="1">
      <alignment horizontal="center" vertical="center"/>
    </xf>
    <xf numFmtId="0" fontId="39" fillId="14" borderId="42" xfId="31" applyFont="1" applyFill="1" applyBorder="1" applyAlignment="1">
      <alignment horizontal="center" vertical="center"/>
    </xf>
    <xf numFmtId="0" fontId="35" fillId="14" borderId="43" xfId="31" applyFont="1" applyFill="1" applyBorder="1" applyAlignment="1">
      <alignment horizontal="center" vertical="center"/>
    </xf>
    <xf numFmtId="0" fontId="38" fillId="14" borderId="42" xfId="31" applyFont="1" applyFill="1" applyBorder="1" applyAlignment="1">
      <alignment vertical="center"/>
    </xf>
    <xf numFmtId="0" fontId="38" fillId="14" borderId="44" xfId="31" applyFont="1" applyFill="1" applyBorder="1" applyAlignment="1">
      <alignment vertical="center" wrapText="1"/>
    </xf>
    <xf numFmtId="0" fontId="40" fillId="0" borderId="40" xfId="31" applyFont="1" applyFill="1" applyBorder="1" applyAlignment="1">
      <alignment horizontal="center" vertical="center"/>
    </xf>
    <xf numFmtId="0" fontId="8" fillId="11" borderId="45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/>
    </xf>
    <xf numFmtId="0" fontId="8" fillId="13" borderId="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7" xfId="32" applyFont="1" applyFill="1" applyBorder="1" applyAlignment="1">
      <alignment horizontal="center" vertical="center"/>
    </xf>
    <xf numFmtId="0" fontId="23" fillId="0" borderId="25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vertical="center" wrapText="1"/>
    </xf>
    <xf numFmtId="0" fontId="23" fillId="0" borderId="18" xfId="32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8" fillId="0" borderId="19" xfId="32" applyFont="1" applyFill="1" applyBorder="1" applyAlignment="1">
      <alignment vertical="center" wrapText="1"/>
    </xf>
    <xf numFmtId="0" fontId="23" fillId="12" borderId="19" xfId="32" applyFont="1" applyFill="1" applyBorder="1" applyAlignment="1">
      <alignment vertical="center" wrapText="1"/>
    </xf>
    <xf numFmtId="0" fontId="23" fillId="12" borderId="18" xfId="32" applyFont="1" applyFill="1" applyBorder="1" applyAlignment="1">
      <alignment vertical="center" wrapText="1"/>
    </xf>
    <xf numFmtId="0" fontId="24" fillId="12" borderId="0" xfId="0" applyFont="1" applyFill="1" applyAlignment="1">
      <alignment vertical="center"/>
    </xf>
    <xf numFmtId="0" fontId="8" fillId="0" borderId="18" xfId="3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8" fillId="12" borderId="18" xfId="32" applyFont="1" applyFill="1" applyBorder="1" applyAlignment="1">
      <alignment vertical="center" wrapText="1"/>
    </xf>
    <xf numFmtId="0" fontId="23" fillId="0" borderId="16" xfId="32" applyFont="1" applyFill="1" applyBorder="1" applyAlignment="1">
      <alignment horizontal="center" vertical="center"/>
    </xf>
    <xf numFmtId="0" fontId="23" fillId="11" borderId="18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horizontal="center" vertical="center"/>
    </xf>
    <xf numFmtId="0" fontId="23" fillId="11" borderId="25" xfId="32" applyFont="1" applyFill="1" applyBorder="1" applyAlignment="1">
      <alignment horizontal="center" vertical="center"/>
    </xf>
    <xf numFmtId="0" fontId="25" fillId="0" borderId="17" xfId="32" applyFont="1" applyFill="1" applyBorder="1" applyAlignment="1">
      <alignment horizontal="center" vertical="center"/>
    </xf>
    <xf numFmtId="0" fontId="23" fillId="12" borderId="19" xfId="32" applyFont="1" applyFill="1" applyBorder="1" applyAlignment="1">
      <alignment horizontal="center" vertical="center"/>
    </xf>
    <xf numFmtId="0" fontId="15" fillId="11" borderId="12" xfId="32" applyFont="1" applyFill="1" applyBorder="1" applyAlignment="1">
      <alignment vertical="center" wrapText="1"/>
    </xf>
    <xf numFmtId="0" fontId="8" fillId="11" borderId="14" xfId="32" applyFont="1" applyFill="1" applyBorder="1" applyAlignment="1">
      <alignment horizontal="center" vertical="center"/>
    </xf>
    <xf numFmtId="0" fontId="8" fillId="12" borderId="25" xfId="32" applyFont="1" applyFill="1" applyBorder="1" applyAlignment="1">
      <alignment horizontal="center" vertical="center"/>
    </xf>
    <xf numFmtId="0" fontId="8" fillId="0" borderId="37" xfId="32" applyFont="1" applyFill="1" applyBorder="1" applyAlignment="1">
      <alignment horizontal="center" vertical="center"/>
    </xf>
    <xf numFmtId="0" fontId="31" fillId="0" borderId="16" xfId="32" applyFont="1" applyFill="1" applyBorder="1" applyAlignment="1">
      <alignment horizontal="center" vertical="center"/>
    </xf>
    <xf numFmtId="0" fontId="31" fillId="0" borderId="17" xfId="32" applyFont="1" applyFill="1" applyBorder="1" applyAlignment="1">
      <alignment horizontal="center" vertical="center"/>
    </xf>
    <xf numFmtId="0" fontId="31" fillId="11" borderId="18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vertical="center"/>
    </xf>
    <xf numFmtId="0" fontId="8" fillId="0" borderId="26" xfId="32" applyFont="1" applyFill="1" applyBorder="1" applyAlignment="1">
      <alignment vertical="center" wrapText="1"/>
    </xf>
    <xf numFmtId="0" fontId="8" fillId="11" borderId="17" xfId="32" applyFont="1" applyFill="1" applyBorder="1" applyAlignment="1">
      <alignment horizontal="center" vertical="center"/>
    </xf>
    <xf numFmtId="0" fontId="23" fillId="0" borderId="27" xfId="32" applyFont="1" applyFill="1" applyBorder="1" applyAlignment="1">
      <alignment vertical="center"/>
    </xf>
    <xf numFmtId="0" fontId="10" fillId="0" borderId="24" xfId="26" applyFont="1" applyFill="1" applyBorder="1" applyAlignment="1" applyProtection="1">
      <alignment vertical="center" wrapText="1"/>
    </xf>
    <xf numFmtId="0" fontId="23" fillId="0" borderId="24" xfId="32" applyFont="1" applyFill="1" applyBorder="1" applyAlignment="1">
      <alignment horizontal="center" vertical="center"/>
    </xf>
    <xf numFmtId="0" fontId="23" fillId="0" borderId="30" xfId="32" applyFont="1" applyFill="1" applyBorder="1" applyAlignment="1">
      <alignment horizontal="center" vertical="center"/>
    </xf>
    <xf numFmtId="0" fontId="8" fillId="11" borderId="24" xfId="32" applyFont="1" applyFill="1" applyBorder="1" applyAlignment="1">
      <alignment horizontal="center" vertical="center"/>
    </xf>
    <xf numFmtId="0" fontId="23" fillId="0" borderId="32" xfId="32" applyFont="1" applyFill="1" applyBorder="1" applyAlignment="1">
      <alignment vertical="center" wrapText="1"/>
    </xf>
    <xf numFmtId="0" fontId="23" fillId="0" borderId="31" xfId="32" applyFont="1" applyFill="1" applyBorder="1" applyAlignment="1">
      <alignment vertical="center" wrapText="1"/>
    </xf>
    <xf numFmtId="0" fontId="37" fillId="15" borderId="22" xfId="31" applyFont="1" applyFill="1" applyBorder="1" applyAlignment="1">
      <alignment vertical="center" wrapText="1"/>
    </xf>
    <xf numFmtId="0" fontId="37" fillId="15" borderId="13" xfId="31" applyFont="1" applyFill="1" applyBorder="1" applyAlignment="1">
      <alignment vertical="center" wrapText="1"/>
    </xf>
    <xf numFmtId="0" fontId="8" fillId="0" borderId="27" xfId="31" applyFont="1" applyFill="1" applyBorder="1" applyAlignment="1">
      <alignment vertical="center"/>
    </xf>
    <xf numFmtId="0" fontId="8" fillId="0" borderId="24" xfId="31" applyFont="1" applyFill="1" applyBorder="1" applyAlignment="1">
      <alignment vertical="center" wrapText="1"/>
    </xf>
    <xf numFmtId="0" fontId="41" fillId="0" borderId="24" xfId="31" applyFont="1" applyFill="1" applyBorder="1" applyAlignment="1">
      <alignment horizontal="center" vertical="center"/>
    </xf>
    <xf numFmtId="0" fontId="41" fillId="0" borderId="30" xfId="31" applyFont="1" applyFill="1" applyBorder="1" applyAlignment="1">
      <alignment horizontal="center" vertical="center"/>
    </xf>
    <xf numFmtId="0" fontId="8" fillId="0" borderId="27" xfId="31" applyFont="1" applyFill="1" applyBorder="1" applyAlignment="1">
      <alignment horizontal="center" vertical="center"/>
    </xf>
    <xf numFmtId="0" fontId="8" fillId="0" borderId="24" xfId="31" applyFont="1" applyFill="1" applyBorder="1" applyAlignment="1">
      <alignment horizontal="center" vertical="center"/>
    </xf>
    <xf numFmtId="0" fontId="8" fillId="0" borderId="31" xfId="31" applyFont="1" applyFill="1" applyBorder="1" applyAlignment="1">
      <alignment horizontal="center" vertical="center"/>
    </xf>
    <xf numFmtId="0" fontId="8" fillId="0" borderId="32" xfId="31" applyFont="1" applyFill="1" applyBorder="1" applyAlignment="1">
      <alignment horizontal="center" vertical="center"/>
    </xf>
    <xf numFmtId="0" fontId="8" fillId="0" borderId="30" xfId="31" applyFont="1" applyFill="1" applyBorder="1" applyAlignment="1">
      <alignment horizontal="center" vertical="center"/>
    </xf>
    <xf numFmtId="0" fontId="37" fillId="0" borderId="32" xfId="31" applyFont="1" applyFill="1" applyBorder="1" applyAlignment="1">
      <alignment vertical="center" wrapText="1"/>
    </xf>
    <xf numFmtId="0" fontId="37" fillId="0" borderId="31" xfId="31" applyFont="1" applyFill="1" applyBorder="1" applyAlignment="1">
      <alignment vertical="center" wrapText="1"/>
    </xf>
    <xf numFmtId="0" fontId="15" fillId="11" borderId="25" xfId="32" applyFont="1" applyFill="1" applyBorder="1" applyAlignment="1">
      <alignment vertical="center"/>
    </xf>
    <xf numFmtId="0" fontId="8" fillId="11" borderId="45" xfId="32" applyFont="1" applyFill="1" applyBorder="1" applyAlignment="1">
      <alignment vertical="center" wrapText="1"/>
    </xf>
    <xf numFmtId="0" fontId="8" fillId="11" borderId="45" xfId="32" applyFont="1" applyFill="1" applyBorder="1" applyAlignment="1">
      <alignment vertical="center"/>
    </xf>
    <xf numFmtId="0" fontId="8" fillId="11" borderId="19" xfId="32" applyFont="1" applyFill="1" applyBorder="1" applyAlignment="1">
      <alignment vertical="center" wrapText="1"/>
    </xf>
    <xf numFmtId="0" fontId="15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vertical="center" wrapText="1"/>
    </xf>
    <xf numFmtId="0" fontId="8" fillId="0" borderId="0" xfId="32" applyFont="1" applyFill="1" applyBorder="1" applyAlignment="1">
      <alignment vertical="center" wrapText="1"/>
    </xf>
    <xf numFmtId="0" fontId="8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vertical="center" wrapText="1"/>
    </xf>
    <xf numFmtId="0" fontId="20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horizontal="left" vertical="center"/>
    </xf>
    <xf numFmtId="0" fontId="16" fillId="12" borderId="0" xfId="32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4" fillId="11" borderId="12" xfId="0" applyFont="1" applyFill="1" applyBorder="1" applyAlignment="1">
      <alignment vertical="center" wrapText="1"/>
    </xf>
    <xf numFmtId="0" fontId="8" fillId="12" borderId="0" xfId="0" applyFont="1" applyFill="1" applyAlignment="1">
      <alignment vertical="center"/>
    </xf>
    <xf numFmtId="0" fontId="23" fillId="11" borderId="28" xfId="32" applyFont="1" applyFill="1" applyBorder="1" applyAlignment="1">
      <alignment vertical="center"/>
    </xf>
    <xf numFmtId="0" fontId="15" fillId="11" borderId="29" xfId="32" applyFont="1" applyFill="1" applyBorder="1" applyAlignment="1">
      <alignment vertical="center" wrapText="1"/>
    </xf>
    <xf numFmtId="0" fontId="23" fillId="11" borderId="29" xfId="32" applyFont="1" applyFill="1" applyBorder="1" applyAlignment="1">
      <alignment horizontal="center" vertical="center"/>
    </xf>
    <xf numFmtId="0" fontId="23" fillId="11" borderId="33" xfId="32" applyFont="1" applyFill="1" applyBorder="1" applyAlignment="1">
      <alignment horizontal="center" vertical="center"/>
    </xf>
    <xf numFmtId="0" fontId="8" fillId="11" borderId="28" xfId="32" applyFont="1" applyFill="1" applyBorder="1" applyAlignment="1">
      <alignment horizontal="center" vertical="center"/>
    </xf>
    <xf numFmtId="0" fontId="8" fillId="11" borderId="29" xfId="32" applyFont="1" applyFill="1" applyBorder="1" applyAlignment="1">
      <alignment horizontal="center" vertical="center"/>
    </xf>
    <xf numFmtId="0" fontId="8" fillId="11" borderId="35" xfId="32" applyFont="1" applyFill="1" applyBorder="1" applyAlignment="1">
      <alignment horizontal="center" vertical="center"/>
    </xf>
    <xf numFmtId="0" fontId="15" fillId="11" borderId="36" xfId="32" applyFont="1" applyFill="1" applyBorder="1" applyAlignment="1">
      <alignment horizontal="center" vertical="center"/>
    </xf>
    <xf numFmtId="0" fontId="23" fillId="11" borderId="35" xfId="32" applyFont="1" applyFill="1" applyBorder="1" applyAlignment="1">
      <alignment vertical="center" wrapText="1"/>
    </xf>
    <xf numFmtId="0" fontId="23" fillId="11" borderId="34" xfId="32" applyFont="1" applyFill="1" applyBorder="1" applyAlignment="1">
      <alignment vertical="center" wrapText="1"/>
    </xf>
    <xf numFmtId="0" fontId="8" fillId="12" borderId="17" xfId="32" applyFont="1" applyFill="1" applyBorder="1" applyAlignment="1">
      <alignment horizontal="left" vertical="center" wrapText="1"/>
    </xf>
    <xf numFmtId="0" fontId="8" fillId="12" borderId="18" xfId="32" applyFont="1" applyFill="1" applyBorder="1" applyAlignment="1">
      <alignment horizontal="left" vertical="center" wrapText="1"/>
    </xf>
    <xf numFmtId="0" fontId="8" fillId="0" borderId="35" xfId="32" applyFont="1" applyFill="1" applyBorder="1" applyAlignment="1">
      <alignment horizontal="center" vertical="center"/>
    </xf>
    <xf numFmtId="0" fontId="8" fillId="11" borderId="53" xfId="32" applyFont="1" applyFill="1" applyBorder="1" applyAlignment="1">
      <alignment horizontal="center" vertical="center"/>
    </xf>
    <xf numFmtId="0" fontId="29" fillId="13" borderId="16" xfId="32" applyFont="1" applyFill="1" applyBorder="1" applyAlignment="1">
      <alignment horizontal="center" vertical="center"/>
    </xf>
    <xf numFmtId="0" fontId="30" fillId="13" borderId="17" xfId="32" applyFont="1" applyFill="1" applyBorder="1" applyAlignment="1">
      <alignment horizontal="center" vertical="center"/>
    </xf>
    <xf numFmtId="0" fontId="30" fillId="13" borderId="18" xfId="32" applyFont="1" applyFill="1" applyBorder="1" applyAlignment="1">
      <alignment horizontal="center" vertical="center"/>
    </xf>
    <xf numFmtId="0" fontId="30" fillId="13" borderId="16" xfId="32" applyFont="1" applyFill="1" applyBorder="1" applyAlignment="1">
      <alignment horizontal="center" vertical="center"/>
    </xf>
    <xf numFmtId="0" fontId="30" fillId="13" borderId="20" xfId="32" applyFont="1" applyFill="1" applyBorder="1" applyAlignment="1">
      <alignment horizontal="center" vertical="center"/>
    </xf>
    <xf numFmtId="0" fontId="8" fillId="12" borderId="28" xfId="32" applyFont="1" applyFill="1" applyBorder="1" applyAlignment="1">
      <alignment vertical="center"/>
    </xf>
    <xf numFmtId="0" fontId="10" fillId="12" borderId="29" xfId="26" applyFont="1" applyFill="1" applyBorder="1" applyAlignment="1" applyProtection="1">
      <alignment vertical="center" wrapText="1"/>
    </xf>
    <xf numFmtId="0" fontId="8" fillId="12" borderId="33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horizontal="left" vertical="center" wrapText="1"/>
    </xf>
    <xf numFmtId="0" fontId="8" fillId="0" borderId="34" xfId="32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17" xfId="26" applyFill="1" applyBorder="1" applyAlignment="1" applyProtection="1">
      <alignment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5" xfId="0" applyFont="1" applyBorder="1" applyAlignment="1">
      <alignment vertical="center" wrapText="1"/>
    </xf>
    <xf numFmtId="0" fontId="22" fillId="0" borderId="56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horizontal="center" vertical="center"/>
    </xf>
    <xf numFmtId="0" fontId="25" fillId="0" borderId="19" xfId="32" applyFont="1" applyFill="1" applyBorder="1" applyAlignment="1">
      <alignment horizontal="center" vertical="center"/>
    </xf>
    <xf numFmtId="0" fontId="25" fillId="11" borderId="25" xfId="32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 wrapText="1"/>
    </xf>
    <xf numFmtId="0" fontId="15" fillId="11" borderId="38" xfId="32" applyFont="1" applyFill="1" applyBorder="1" applyAlignment="1">
      <alignment horizontal="center" vertical="center"/>
    </xf>
    <xf numFmtId="0" fontId="19" fillId="11" borderId="39" xfId="32" applyFont="1" applyFill="1" applyBorder="1" applyAlignment="1">
      <alignment horizontal="center" vertical="center"/>
    </xf>
    <xf numFmtId="0" fontId="8" fillId="0" borderId="32" xfId="32" applyFont="1" applyFill="1" applyBorder="1" applyAlignment="1">
      <alignment horizontal="center" vertical="center"/>
    </xf>
    <xf numFmtId="0" fontId="8" fillId="0" borderId="31" xfId="32" applyFont="1" applyFill="1" applyBorder="1" applyAlignment="1">
      <alignment horizontal="left" vertical="center" wrapText="1"/>
    </xf>
    <xf numFmtId="0" fontId="8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horizontal="left" vertical="center" wrapText="1"/>
    </xf>
    <xf numFmtId="0" fontId="23" fillId="0" borderId="17" xfId="32" applyFont="1" applyFill="1" applyBorder="1" applyAlignment="1">
      <alignment vertical="center" wrapText="1"/>
    </xf>
    <xf numFmtId="0" fontId="8" fillId="0" borderId="17" xfId="32" applyFont="1" applyFill="1" applyBorder="1" applyAlignment="1">
      <alignment vertical="center" wrapText="1"/>
    </xf>
    <xf numFmtId="0" fontId="8" fillId="0" borderId="12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left" vertical="center" wrapText="1"/>
    </xf>
    <xf numFmtId="0" fontId="23" fillId="0" borderId="29" xfId="32" applyFont="1" applyFill="1" applyBorder="1" applyAlignment="1">
      <alignment vertical="center" wrapText="1"/>
    </xf>
    <xf numFmtId="0" fontId="23" fillId="13" borderId="57" xfId="32" applyFont="1" applyFill="1" applyBorder="1" applyAlignment="1">
      <alignment vertical="center"/>
    </xf>
    <xf numFmtId="0" fontId="14" fillId="13" borderId="58" xfId="32" applyFont="1" applyFill="1" applyBorder="1" applyAlignment="1">
      <alignment vertical="center" wrapText="1"/>
    </xf>
    <xf numFmtId="0" fontId="23" fillId="13" borderId="58" xfId="32" applyFont="1" applyFill="1" applyBorder="1" applyAlignment="1">
      <alignment horizontal="center" vertical="center"/>
    </xf>
    <xf numFmtId="0" fontId="23" fillId="13" borderId="59" xfId="32" applyFont="1" applyFill="1" applyBorder="1" applyAlignment="1">
      <alignment horizontal="center" vertical="center"/>
    </xf>
    <xf numFmtId="0" fontId="8" fillId="13" borderId="57" xfId="32" applyFont="1" applyFill="1" applyBorder="1" applyAlignment="1">
      <alignment horizontal="center" vertical="center"/>
    </xf>
    <xf numFmtId="0" fontId="8" fillId="13" borderId="58" xfId="32" applyFont="1" applyFill="1" applyBorder="1" applyAlignment="1">
      <alignment horizontal="center" vertical="center"/>
    </xf>
    <xf numFmtId="0" fontId="8" fillId="13" borderId="59" xfId="32" applyFont="1" applyFill="1" applyBorder="1" applyAlignment="1">
      <alignment horizontal="center" vertical="center"/>
    </xf>
    <xf numFmtId="0" fontId="8" fillId="13" borderId="60" xfId="32" applyFont="1" applyFill="1" applyBorder="1" applyAlignment="1">
      <alignment horizontal="center" vertical="center"/>
    </xf>
    <xf numFmtId="0" fontId="8" fillId="13" borderId="61" xfId="32" applyFont="1" applyFill="1" applyBorder="1" applyAlignment="1">
      <alignment horizontal="center" vertical="center"/>
    </xf>
    <xf numFmtId="0" fontId="15" fillId="13" borderId="44" xfId="32" applyFont="1" applyFill="1" applyBorder="1" applyAlignment="1">
      <alignment horizontal="center" vertical="center"/>
    </xf>
    <xf numFmtId="0" fontId="23" fillId="13" borderId="61" xfId="32" applyFont="1" applyFill="1" applyBorder="1" applyAlignment="1">
      <alignment vertical="center" wrapText="1"/>
    </xf>
    <xf numFmtId="0" fontId="23" fillId="13" borderId="60" xfId="32" applyFont="1" applyFill="1" applyBorder="1" applyAlignment="1">
      <alignment vertical="center" wrapText="1"/>
    </xf>
    <xf numFmtId="0" fontId="34" fillId="0" borderId="33" xfId="26" applyFont="1" applyFill="1" applyBorder="1" applyAlignment="1" applyProtection="1">
      <alignment vertical="center" wrapText="1"/>
    </xf>
    <xf numFmtId="0" fontId="34" fillId="0" borderId="25" xfId="26" applyFont="1" applyFill="1" applyBorder="1" applyAlignment="1" applyProtection="1">
      <alignment vertical="center" wrapText="1"/>
    </xf>
    <xf numFmtId="0" fontId="34" fillId="12" borderId="30" xfId="26" applyFont="1" applyFill="1" applyBorder="1" applyAlignment="1" applyProtection="1">
      <alignment vertical="center" wrapText="1"/>
    </xf>
    <xf numFmtId="0" fontId="23" fillId="0" borderId="14" xfId="32" applyFont="1" applyFill="1" applyBorder="1" applyAlignment="1">
      <alignment horizontal="center" vertical="center"/>
    </xf>
    <xf numFmtId="0" fontId="23" fillId="0" borderId="23" xfId="32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/>
    </xf>
    <xf numFmtId="0" fontId="8" fillId="0" borderId="22" xfId="32" applyFont="1" applyFill="1" applyBorder="1" applyAlignment="1">
      <alignment horizontal="center" vertical="center"/>
    </xf>
    <xf numFmtId="0" fontId="8" fillId="11" borderId="38" xfId="32" applyFont="1" applyFill="1" applyBorder="1" applyAlignment="1">
      <alignment horizontal="center" vertical="center"/>
    </xf>
    <xf numFmtId="0" fontId="23" fillId="0" borderId="33" xfId="32" applyFont="1" applyFill="1" applyBorder="1" applyAlignment="1">
      <alignment horizontal="center" vertical="center"/>
    </xf>
    <xf numFmtId="0" fontId="8" fillId="0" borderId="35" xfId="32" applyFont="1" applyFill="1" applyBorder="1" applyAlignment="1">
      <alignment vertical="center" wrapText="1"/>
    </xf>
    <xf numFmtId="0" fontId="8" fillId="12" borderId="34" xfId="32" applyFont="1" applyFill="1" applyBorder="1" applyAlignment="1">
      <alignment vertical="center" wrapText="1"/>
    </xf>
    <xf numFmtId="0" fontId="23" fillId="12" borderId="28" xfId="32" applyFont="1" applyFill="1" applyBorder="1" applyAlignment="1">
      <alignment vertical="center"/>
    </xf>
    <xf numFmtId="0" fontId="23" fillId="12" borderId="33" xfId="32" applyFont="1" applyFill="1" applyBorder="1" applyAlignment="1">
      <alignment horizontal="center" vertical="center"/>
    </xf>
    <xf numFmtId="0" fontId="8" fillId="12" borderId="28" xfId="32" applyFont="1" applyFill="1" applyBorder="1" applyAlignment="1">
      <alignment horizontal="center" vertical="center"/>
    </xf>
    <xf numFmtId="0" fontId="8" fillId="12" borderId="29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vertical="center" wrapText="1"/>
    </xf>
    <xf numFmtId="0" fontId="23" fillId="12" borderId="34" xfId="32" applyFont="1" applyFill="1" applyBorder="1" applyAlignment="1">
      <alignment vertical="center" wrapText="1"/>
    </xf>
    <xf numFmtId="0" fontId="8" fillId="0" borderId="28" xfId="32" applyFont="1" applyFill="1" applyBorder="1" applyAlignment="1">
      <alignment vertical="center"/>
    </xf>
    <xf numFmtId="0" fontId="8" fillId="0" borderId="28" xfId="32" applyFont="1" applyFill="1" applyBorder="1" applyAlignment="1">
      <alignment vertical="center" wrapText="1"/>
    </xf>
    <xf numFmtId="0" fontId="33" fillId="12" borderId="29" xfId="26" applyFont="1" applyFill="1" applyBorder="1" applyAlignment="1" applyProtection="1">
      <alignment vertical="center" wrapText="1"/>
    </xf>
    <xf numFmtId="0" fontId="8" fillId="11" borderId="36" xfId="32" applyFont="1" applyFill="1" applyBorder="1" applyAlignment="1">
      <alignment horizontal="center" vertical="center"/>
    </xf>
    <xf numFmtId="0" fontId="23" fillId="0" borderId="34" xfId="32" applyFont="1" applyFill="1" applyBorder="1" applyAlignment="1">
      <alignment vertical="center"/>
    </xf>
    <xf numFmtId="0" fontId="23" fillId="0" borderId="29" xfId="32" applyFont="1" applyFill="1" applyBorder="1" applyAlignment="1">
      <alignment horizontal="center" vertical="center"/>
    </xf>
    <xf numFmtId="0" fontId="23" fillId="0" borderId="27" xfId="32" applyFont="1" applyFill="1" applyBorder="1" applyAlignment="1">
      <alignment horizontal="center" vertical="center"/>
    </xf>
    <xf numFmtId="0" fontId="8" fillId="0" borderId="12" xfId="32" applyFont="1" applyFill="1" applyBorder="1" applyAlignment="1">
      <alignment horizontal="center" vertical="center" wrapText="1"/>
    </xf>
    <xf numFmtId="0" fontId="27" fillId="17" borderId="41" xfId="32" applyFont="1" applyFill="1" applyBorder="1" applyAlignment="1">
      <alignment horizontal="center" vertical="center"/>
    </xf>
    <xf numFmtId="0" fontId="27" fillId="17" borderId="42" xfId="32" applyFont="1" applyFill="1" applyBorder="1" applyAlignment="1">
      <alignment horizontal="center" vertical="center"/>
    </xf>
    <xf numFmtId="0" fontId="27" fillId="17" borderId="44" xfId="32" applyFont="1" applyFill="1" applyBorder="1" applyAlignment="1">
      <alignment horizontal="center" vertical="center"/>
    </xf>
    <xf numFmtId="0" fontId="15" fillId="0" borderId="14" xfId="32" applyFont="1" applyFill="1" applyBorder="1" applyAlignment="1">
      <alignment horizontal="center" vertical="center" wrapText="1"/>
    </xf>
    <xf numFmtId="0" fontId="15" fillId="0" borderId="16" xfId="32" applyFont="1" applyFill="1" applyBorder="1" applyAlignment="1">
      <alignment horizontal="center" vertical="center" wrapText="1"/>
    </xf>
    <xf numFmtId="0" fontId="15" fillId="0" borderId="27" xfId="32" applyFont="1" applyFill="1" applyBorder="1" applyAlignment="1">
      <alignment horizontal="center" vertical="center" wrapText="1"/>
    </xf>
    <xf numFmtId="0" fontId="15" fillId="0" borderId="12" xfId="32" applyFont="1" applyFill="1" applyBorder="1" applyAlignment="1">
      <alignment horizontal="center" vertical="center" wrapText="1"/>
    </xf>
    <xf numFmtId="0" fontId="15" fillId="0" borderId="17" xfId="32" applyFont="1" applyFill="1" applyBorder="1" applyAlignment="1">
      <alignment horizontal="center" vertical="center" wrapText="1"/>
    </xf>
    <xf numFmtId="0" fontId="15" fillId="0" borderId="24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textRotation="90" wrapText="1"/>
    </xf>
    <xf numFmtId="0" fontId="8" fillId="0" borderId="17" xfId="32" applyFont="1" applyFill="1" applyBorder="1" applyAlignment="1">
      <alignment horizontal="center" vertical="center" textRotation="90" wrapText="1"/>
    </xf>
    <xf numFmtId="0" fontId="8" fillId="0" borderId="24" xfId="32" applyFont="1" applyFill="1" applyBorder="1" applyAlignment="1">
      <alignment horizontal="center" vertical="center" textRotation="90" wrapText="1"/>
    </xf>
    <xf numFmtId="0" fontId="8" fillId="0" borderId="23" xfId="32" applyFont="1" applyFill="1" applyBorder="1" applyAlignment="1">
      <alignment horizontal="center" vertical="center" textRotation="90" wrapText="1"/>
    </xf>
    <xf numFmtId="0" fontId="8" fillId="0" borderId="25" xfId="32" applyFont="1" applyFill="1" applyBorder="1" applyAlignment="1">
      <alignment horizontal="center" vertical="center" textRotation="90" wrapText="1"/>
    </xf>
    <xf numFmtId="0" fontId="8" fillId="0" borderId="30" xfId="32" applyFont="1" applyFill="1" applyBorder="1" applyAlignment="1">
      <alignment horizontal="center" vertical="center" textRotation="90" wrapText="1"/>
    </xf>
    <xf numFmtId="0" fontId="15" fillId="11" borderId="50" xfId="32" applyFont="1" applyFill="1" applyBorder="1" applyAlignment="1">
      <alignment horizontal="center" vertical="center" textRotation="90"/>
    </xf>
    <xf numFmtId="0" fontId="15" fillId="11" borderId="51" xfId="32" applyFont="1" applyFill="1" applyBorder="1" applyAlignment="1">
      <alignment horizontal="center" vertical="center" textRotation="90"/>
    </xf>
    <xf numFmtId="0" fontId="15" fillId="11" borderId="52" xfId="32" applyFont="1" applyFill="1" applyBorder="1" applyAlignment="1">
      <alignment horizontal="center" vertical="center" textRotation="90"/>
    </xf>
    <xf numFmtId="0" fontId="16" fillId="11" borderId="13" xfId="32" applyFont="1" applyFill="1" applyBorder="1" applyAlignment="1">
      <alignment horizontal="center" vertical="center" textRotation="90" wrapText="1"/>
    </xf>
    <xf numFmtId="0" fontId="16" fillId="11" borderId="26" xfId="32" applyFont="1" applyFill="1" applyBorder="1" applyAlignment="1">
      <alignment horizontal="left" vertical="center" textRotation="90"/>
    </xf>
    <xf numFmtId="0" fontId="16" fillId="11" borderId="12" xfId="32" applyFont="1" applyFill="1" applyBorder="1" applyAlignment="1">
      <alignment horizontal="center" vertical="center" textRotation="90" wrapText="1"/>
    </xf>
    <xf numFmtId="0" fontId="16" fillId="11" borderId="10" xfId="32" applyFont="1" applyFill="1" applyBorder="1" applyAlignment="1">
      <alignment horizontal="left" vertical="center" textRotation="90"/>
    </xf>
    <xf numFmtId="0" fontId="8" fillId="12" borderId="0" xfId="32" applyFont="1" applyFill="1" applyBorder="1" applyAlignment="1">
      <alignment horizontal="left" vertical="center"/>
    </xf>
    <xf numFmtId="0" fontId="15" fillId="0" borderId="22" xfId="32" applyFont="1" applyFill="1" applyBorder="1" applyAlignment="1">
      <alignment horizontal="center" vertical="center" wrapText="1"/>
    </xf>
    <xf numFmtId="0" fontId="15" fillId="0" borderId="19" xfId="32" applyFont="1" applyFill="1" applyBorder="1" applyAlignment="1">
      <alignment horizontal="center" vertical="center" wrapText="1"/>
    </xf>
    <xf numFmtId="0" fontId="15" fillId="0" borderId="32" xfId="32" applyFont="1" applyFill="1" applyBorder="1" applyAlignment="1">
      <alignment horizontal="center" vertical="center" wrapText="1"/>
    </xf>
    <xf numFmtId="0" fontId="15" fillId="0" borderId="13" xfId="32" applyFont="1" applyFill="1" applyBorder="1" applyAlignment="1">
      <alignment horizontal="center" vertical="center" wrapText="1"/>
    </xf>
    <xf numFmtId="0" fontId="15" fillId="0" borderId="18" xfId="32" applyFont="1" applyFill="1" applyBorder="1" applyAlignment="1">
      <alignment horizontal="center" vertical="center" wrapText="1"/>
    </xf>
    <xf numFmtId="0" fontId="15" fillId="0" borderId="31" xfId="32" applyFont="1" applyFill="1" applyBorder="1" applyAlignment="1">
      <alignment horizontal="center" vertical="center" wrapText="1"/>
    </xf>
    <xf numFmtId="0" fontId="8" fillId="12" borderId="0" xfId="32" applyFont="1" applyFill="1" applyBorder="1" applyAlignment="1">
      <alignment horizontal="left" vertical="center" wrapText="1"/>
    </xf>
    <xf numFmtId="0" fontId="15" fillId="16" borderId="0" xfId="32" applyFont="1" applyFill="1" applyBorder="1" applyAlignment="1">
      <alignment horizontal="left" vertical="center"/>
    </xf>
    <xf numFmtId="0" fontId="23" fillId="0" borderId="41" xfId="32" applyFont="1" applyFill="1" applyBorder="1" applyAlignment="1">
      <alignment horizontal="center" vertical="center"/>
    </xf>
    <xf numFmtId="0" fontId="23" fillId="0" borderId="42" xfId="32" applyFont="1" applyFill="1" applyBorder="1" applyAlignment="1">
      <alignment horizontal="center" vertical="center"/>
    </xf>
    <xf numFmtId="0" fontId="23" fillId="0" borderId="44" xfId="32" applyFont="1" applyFill="1" applyBorder="1" applyAlignment="1">
      <alignment horizontal="center" vertical="center"/>
    </xf>
    <xf numFmtId="0" fontId="18" fillId="0" borderId="46" xfId="32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5" xfId="0" applyBorder="1" applyAlignment="1">
      <alignment vertical="center"/>
    </xf>
    <xf numFmtId="0" fontId="15" fillId="0" borderId="47" xfId="32" applyFont="1" applyFill="1" applyBorder="1" applyAlignment="1">
      <alignment horizontal="center" vertical="center"/>
    </xf>
    <xf numFmtId="0" fontId="15" fillId="0" borderId="48" xfId="32" applyFont="1" applyFill="1" applyBorder="1" applyAlignment="1">
      <alignment horizontal="center" vertical="center"/>
    </xf>
    <xf numFmtId="0" fontId="15" fillId="0" borderId="49" xfId="32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 wrapText="1"/>
    </xf>
    <xf numFmtId="0" fontId="8" fillId="0" borderId="22" xfId="32" applyFont="1" applyFill="1" applyBorder="1" applyAlignment="1">
      <alignment horizontal="center" vertical="center" wrapText="1"/>
    </xf>
  </cellXfs>
  <cellStyles count="34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Figyelmeztetés" xfId="25"/>
    <cellStyle name="Hivatkozás" xfId="26" builtinId="8"/>
    <cellStyle name="Hivatkozás 2" xfId="27"/>
    <cellStyle name="Hivatkozott cella" xfId="28"/>
    <cellStyle name="Jegyzet" xfId="29"/>
    <cellStyle name="Kimenet" xfId="30"/>
    <cellStyle name="Normál" xfId="0" builtinId="0"/>
    <cellStyle name="Normál 2" xfId="31"/>
    <cellStyle name="Normál_Munka1" xfId="32"/>
    <cellStyle name="Összesen" xfId="3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MF44NBK02M" TargetMode="External"/><Relationship Id="rId13" Type="http://schemas.openxmlformats.org/officeDocument/2006/relationships/hyperlink" Target="http://tantargy.uni-corvinus.hu/2VL60NBK01M" TargetMode="External"/><Relationship Id="rId18" Type="http://schemas.openxmlformats.org/officeDocument/2006/relationships/hyperlink" Target="http://tantargy.uni-corvinus.hu/2MA41NCK02M" TargetMode="External"/><Relationship Id="rId26" Type="http://schemas.openxmlformats.org/officeDocument/2006/relationships/hyperlink" Target="http://tantargy.uni-corvinus.hu/2MA41NAV02M" TargetMode="External"/><Relationship Id="rId3" Type="http://schemas.openxmlformats.org/officeDocument/2006/relationships/hyperlink" Target="http://tantargy.uni-corvinus.hu/4OP13NAK03M" TargetMode="External"/><Relationship Id="rId21" Type="http://schemas.openxmlformats.org/officeDocument/2006/relationships/hyperlink" Target="http://tantargy.uni-corvinus.hu/2MA41NDK02M" TargetMode="External"/><Relationship Id="rId34" Type="http://schemas.openxmlformats.org/officeDocument/2006/relationships/hyperlink" Target="http://tantargy.uni-corvinus.hu/2EB34NCK02M" TargetMode="External"/><Relationship Id="rId7" Type="http://schemas.openxmlformats.org/officeDocument/2006/relationships/hyperlink" Target="http://tantargy.uni-corvinus.hu/2ME43NBK01M" TargetMode="External"/><Relationship Id="rId12" Type="http://schemas.openxmlformats.org/officeDocument/2006/relationships/hyperlink" Target="http://tantargy.uni-corvinus.hu/2MA41NBK05M" TargetMode="External"/><Relationship Id="rId17" Type="http://schemas.openxmlformats.org/officeDocument/2006/relationships/hyperlink" Target="http://tantargy.uni-corvinus.hu/2MA41NCK01M" TargetMode="External"/><Relationship Id="rId25" Type="http://schemas.openxmlformats.org/officeDocument/2006/relationships/hyperlink" Target="http://tantargy.uni-corvinus.hu/2MF44NCK02M" TargetMode="External"/><Relationship Id="rId33" Type="http://schemas.openxmlformats.org/officeDocument/2006/relationships/hyperlink" Target="http://tantargy.uni-corvinus.hu/2EB34NDK01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MF44NBK04M" TargetMode="External"/><Relationship Id="rId20" Type="http://schemas.openxmlformats.org/officeDocument/2006/relationships/hyperlink" Target="http://tantargy.uni-corvinus.hu/2MA41NDK01M" TargetMode="External"/><Relationship Id="rId29" Type="http://schemas.openxmlformats.org/officeDocument/2006/relationships/hyperlink" Target="http://tantargy.uni-corvinus.hu/2MA41NCK04M" TargetMode="External"/><Relationship Id="rId1" Type="http://schemas.openxmlformats.org/officeDocument/2006/relationships/hyperlink" Target="http://tantargy.uni-corvinus.hu/2MA41NAK01M" TargetMode="External"/><Relationship Id="rId6" Type="http://schemas.openxmlformats.org/officeDocument/2006/relationships/hyperlink" Target="http://tantargy.uni-corvinus.hu/2BE52NAK01M" TargetMode="External"/><Relationship Id="rId11" Type="http://schemas.openxmlformats.org/officeDocument/2006/relationships/hyperlink" Target="http://tantargy.uni-corvinus.hu/2MA41NBK02M" TargetMode="External"/><Relationship Id="rId24" Type="http://schemas.openxmlformats.org/officeDocument/2006/relationships/hyperlink" Target="http://tantargy.uni-corvinus.hu/2MF44NCK01M" TargetMode="External"/><Relationship Id="rId32" Type="http://schemas.openxmlformats.org/officeDocument/2006/relationships/hyperlink" Target="http://tantargy.uni-corvinus.hu/2ME43NDV01M" TargetMode="External"/><Relationship Id="rId37" Type="http://schemas.openxmlformats.org/officeDocument/2006/relationships/hyperlink" Target="http://tantargy.uni-corvinus.hu/2ME43NAV01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MA41NBK04M" TargetMode="External"/><Relationship Id="rId23" Type="http://schemas.openxmlformats.org/officeDocument/2006/relationships/hyperlink" Target="http://tantargy.uni-corvinus.hu/2ME43NCK04M" TargetMode="External"/><Relationship Id="rId28" Type="http://schemas.openxmlformats.org/officeDocument/2006/relationships/hyperlink" Target="http://tantargy.uni-corvinus.hu/2VL60NCV01M" TargetMode="External"/><Relationship Id="rId36" Type="http://schemas.openxmlformats.org/officeDocument/2006/relationships/hyperlink" Target="http://tantargy.uni-corvinus.hu/2ME43NAV03M" TargetMode="External"/><Relationship Id="rId10" Type="http://schemas.openxmlformats.org/officeDocument/2006/relationships/hyperlink" Target="http://tantargy.uni-corvinus.hu/2VL60NBK02M" TargetMode="External"/><Relationship Id="rId19" Type="http://schemas.openxmlformats.org/officeDocument/2006/relationships/hyperlink" Target="http://tantargy.uni-corvinus.hu/2MA41NCK03M" TargetMode="External"/><Relationship Id="rId31" Type="http://schemas.openxmlformats.org/officeDocument/2006/relationships/hyperlink" Target="http://tantargy.uni-corvinus.hu/2KG23NCK01M" TargetMode="External"/><Relationship Id="rId4" Type="http://schemas.openxmlformats.org/officeDocument/2006/relationships/hyperlink" Target="http://tantargy.uni-corvinus.hu/2PU51NAK02M" TargetMode="External"/><Relationship Id="rId9" Type="http://schemas.openxmlformats.org/officeDocument/2006/relationships/hyperlink" Target="http://tantargy.uni-corvinus.hu/2MF44NBK01M" TargetMode="External"/><Relationship Id="rId14" Type="http://schemas.openxmlformats.org/officeDocument/2006/relationships/hyperlink" Target="http://tantargy.uni-corvinus.hu/2PU51NBK04M" TargetMode="External"/><Relationship Id="rId22" Type="http://schemas.openxmlformats.org/officeDocument/2006/relationships/hyperlink" Target="http://tantargy.uni-corvinus.hu/2ME43NCK03M" TargetMode="External"/><Relationship Id="rId27" Type="http://schemas.openxmlformats.org/officeDocument/2006/relationships/hyperlink" Target="http://tantargy.uni-corvinus.hu/2VE81NBK04M" TargetMode="External"/><Relationship Id="rId30" Type="http://schemas.openxmlformats.org/officeDocument/2006/relationships/hyperlink" Target="http://tantargy.uni-corvinus.hu/2ME43NCK02M" TargetMode="External"/><Relationship Id="rId35" Type="http://schemas.openxmlformats.org/officeDocument/2006/relationships/hyperlink" Target="http://tantargy.uni-corvinus.hu/2ME43NAV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1"/>
  <sheetViews>
    <sheetView tabSelected="1" zoomScaleNormal="100" workbookViewId="0">
      <selection activeCell="R2" sqref="R2:R4"/>
    </sheetView>
  </sheetViews>
  <sheetFormatPr defaultColWidth="11.42578125" defaultRowHeight="12.75" x14ac:dyDescent="0.2"/>
  <cols>
    <col min="1" max="1" width="16.42578125" style="106" customWidth="1"/>
    <col min="2" max="2" width="47" style="106" customWidth="1"/>
    <col min="3" max="3" width="4.42578125" style="106" customWidth="1"/>
    <col min="4" max="4" width="5" style="106" customWidth="1"/>
    <col min="5" max="6" width="3.42578125" style="106" hidden="1" customWidth="1"/>
    <col min="7" max="7" width="4.140625" style="106" hidden="1" customWidth="1"/>
    <col min="8" max="9" width="3.42578125" style="106" hidden="1" customWidth="1"/>
    <col min="10" max="10" width="4.28515625" style="106" hidden="1" customWidth="1"/>
    <col min="11" max="12" width="3.42578125" style="106" customWidth="1"/>
    <col min="13" max="13" width="4.42578125" style="106" customWidth="1"/>
    <col min="14" max="15" width="3.42578125" style="106" customWidth="1"/>
    <col min="16" max="16" width="4.42578125" style="106" customWidth="1"/>
    <col min="17" max="17" width="8.7109375" style="104" customWidth="1"/>
    <col min="18" max="18" width="23" style="169" customWidth="1"/>
    <col min="19" max="19" width="51.5703125" style="170" customWidth="1"/>
    <col min="20" max="20" width="25.85546875" style="106" customWidth="1"/>
    <col min="21" max="21" width="21.7109375" style="106" customWidth="1"/>
    <col min="22" max="22" width="4.42578125" style="106" customWidth="1"/>
    <col min="23" max="23" width="6.7109375" style="106" customWidth="1"/>
    <col min="24" max="24" width="4.42578125" style="106" customWidth="1"/>
    <col min="25" max="25" width="5.140625" style="106" customWidth="1"/>
    <col min="26" max="26" width="5" style="106" customWidth="1"/>
    <col min="27" max="27" width="5.28515625" style="106" customWidth="1"/>
    <col min="28" max="28" width="6" style="106" customWidth="1"/>
    <col min="29" max="29" width="6.28515625" style="106" customWidth="1"/>
    <col min="30" max="30" width="5.7109375" style="106" customWidth="1"/>
    <col min="31" max="31" width="4.7109375" style="106" customWidth="1"/>
    <col min="32" max="32" width="5.28515625" style="106" customWidth="1"/>
    <col min="33" max="33" width="5" style="106" customWidth="1"/>
    <col min="34" max="34" width="6.28515625" style="106" customWidth="1"/>
    <col min="35" max="35" width="4.7109375" style="106" customWidth="1"/>
    <col min="36" max="36" width="4.42578125" style="106" customWidth="1"/>
    <col min="37" max="37" width="13.85546875" style="106" customWidth="1"/>
    <col min="38" max="38" width="11.28515625" style="169" customWidth="1"/>
    <col min="39" max="16384" width="11.42578125" style="106"/>
  </cols>
  <sheetData>
    <row r="1" spans="1:38" s="105" customFormat="1" ht="29.25" customHeight="1" thickBot="1" x14ac:dyDescent="0.25">
      <c r="A1" s="260" t="s">
        <v>232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/>
    </row>
    <row r="2" spans="1:38" ht="13.5" customHeight="1" thickBot="1" x14ac:dyDescent="0.25">
      <c r="A2" s="263" t="s">
        <v>1</v>
      </c>
      <c r="B2" s="266" t="s">
        <v>0</v>
      </c>
      <c r="C2" s="269" t="s">
        <v>2</v>
      </c>
      <c r="D2" s="272" t="s">
        <v>103</v>
      </c>
      <c r="E2" s="297" t="s">
        <v>104</v>
      </c>
      <c r="F2" s="298"/>
      <c r="G2" s="298"/>
      <c r="H2" s="298"/>
      <c r="I2" s="298"/>
      <c r="J2" s="299"/>
      <c r="K2" s="297" t="s">
        <v>105</v>
      </c>
      <c r="L2" s="298"/>
      <c r="M2" s="298"/>
      <c r="N2" s="298"/>
      <c r="O2" s="298"/>
      <c r="P2" s="299"/>
      <c r="Q2" s="275" t="s">
        <v>106</v>
      </c>
      <c r="R2" s="283" t="s">
        <v>4</v>
      </c>
      <c r="S2" s="286" t="s">
        <v>5</v>
      </c>
      <c r="AL2" s="106"/>
    </row>
    <row r="3" spans="1:38" ht="13.5" customHeight="1" x14ac:dyDescent="0.2">
      <c r="A3" s="264"/>
      <c r="B3" s="267"/>
      <c r="C3" s="270"/>
      <c r="D3" s="273"/>
      <c r="E3" s="300">
        <v>1</v>
      </c>
      <c r="F3" s="259"/>
      <c r="G3" s="280" t="s">
        <v>3</v>
      </c>
      <c r="H3" s="259" t="s">
        <v>153</v>
      </c>
      <c r="I3" s="259"/>
      <c r="J3" s="278" t="s">
        <v>3</v>
      </c>
      <c r="K3" s="301">
        <v>3</v>
      </c>
      <c r="L3" s="259"/>
      <c r="M3" s="280" t="s">
        <v>3</v>
      </c>
      <c r="N3" s="259" t="s">
        <v>154</v>
      </c>
      <c r="O3" s="259"/>
      <c r="P3" s="278" t="s">
        <v>3</v>
      </c>
      <c r="Q3" s="276"/>
      <c r="R3" s="284"/>
      <c r="S3" s="287"/>
      <c r="AL3" s="106"/>
    </row>
    <row r="4" spans="1:38" ht="18" customHeight="1" thickBot="1" x14ac:dyDescent="0.25">
      <c r="A4" s="265"/>
      <c r="B4" s="268"/>
      <c r="C4" s="271"/>
      <c r="D4" s="274"/>
      <c r="E4" s="1" t="s">
        <v>7</v>
      </c>
      <c r="F4" s="2" t="s">
        <v>8</v>
      </c>
      <c r="G4" s="281"/>
      <c r="H4" s="2" t="s">
        <v>7</v>
      </c>
      <c r="I4" s="2" t="s">
        <v>8</v>
      </c>
      <c r="J4" s="279"/>
      <c r="K4" s="3" t="s">
        <v>7</v>
      </c>
      <c r="L4" s="2" t="s">
        <v>8</v>
      </c>
      <c r="M4" s="281"/>
      <c r="N4" s="2" t="s">
        <v>7</v>
      </c>
      <c r="O4" s="2" t="s">
        <v>8</v>
      </c>
      <c r="P4" s="279"/>
      <c r="Q4" s="277"/>
      <c r="R4" s="285"/>
      <c r="S4" s="288"/>
      <c r="AL4" s="106"/>
    </row>
    <row r="5" spans="1:38" ht="21" customHeight="1" thickBot="1" x14ac:dyDescent="0.25">
      <c r="A5" s="25"/>
      <c r="B5" s="4" t="s">
        <v>65</v>
      </c>
      <c r="C5" s="5"/>
      <c r="D5" s="56"/>
      <c r="E5" s="54"/>
      <c r="F5" s="6"/>
      <c r="G5" s="7"/>
      <c r="H5" s="8"/>
      <c r="I5" s="8"/>
      <c r="J5" s="9"/>
      <c r="K5" s="10"/>
      <c r="L5" s="8"/>
      <c r="M5" s="7"/>
      <c r="N5" s="8"/>
      <c r="O5" s="8"/>
      <c r="P5" s="9"/>
      <c r="Q5" s="26">
        <v>65</v>
      </c>
      <c r="R5" s="27"/>
      <c r="S5" s="28"/>
      <c r="AL5" s="106"/>
    </row>
    <row r="6" spans="1:38" s="107" customFormat="1" ht="18" hidden="1" customHeight="1" x14ac:dyDescent="0.2">
      <c r="A6" s="42"/>
      <c r="B6" s="47" t="s">
        <v>13</v>
      </c>
      <c r="C6" s="43"/>
      <c r="D6" s="44"/>
      <c r="E6" s="187"/>
      <c r="F6" s="43"/>
      <c r="G6" s="188">
        <v>15</v>
      </c>
      <c r="H6" s="188"/>
      <c r="I6" s="188"/>
      <c r="J6" s="189">
        <v>15</v>
      </c>
      <c r="K6" s="190"/>
      <c r="L6" s="188"/>
      <c r="M6" s="188">
        <v>5</v>
      </c>
      <c r="N6" s="43"/>
      <c r="O6" s="43"/>
      <c r="P6" s="44"/>
      <c r="Q6" s="191">
        <v>30</v>
      </c>
      <c r="R6" s="45"/>
      <c r="S6" s="4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1:38" s="112" customFormat="1" ht="17.25" hidden="1" customHeight="1" x14ac:dyDescent="0.2">
      <c r="A7" s="60" t="s">
        <v>44</v>
      </c>
      <c r="B7" s="68" t="s">
        <v>223</v>
      </c>
      <c r="C7" s="108" t="s">
        <v>6</v>
      </c>
      <c r="D7" s="109" t="s">
        <v>9</v>
      </c>
      <c r="E7" s="85">
        <v>2</v>
      </c>
      <c r="F7" s="86">
        <v>2</v>
      </c>
      <c r="G7" s="87">
        <v>5</v>
      </c>
      <c r="H7" s="85"/>
      <c r="I7" s="86"/>
      <c r="J7" s="88"/>
      <c r="K7" s="185"/>
      <c r="L7" s="86"/>
      <c r="M7" s="88"/>
      <c r="N7" s="85"/>
      <c r="O7" s="86"/>
      <c r="P7" s="88"/>
      <c r="Q7" s="186">
        <v>5</v>
      </c>
      <c r="R7" s="113" t="s">
        <v>31</v>
      </c>
      <c r="S7" s="111" t="s">
        <v>35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</row>
    <row r="8" spans="1:38" s="112" customFormat="1" ht="17.25" hidden="1" customHeight="1" x14ac:dyDescent="0.2">
      <c r="A8" s="60" t="s">
        <v>45</v>
      </c>
      <c r="B8" s="68" t="s">
        <v>11</v>
      </c>
      <c r="C8" s="108" t="s">
        <v>6</v>
      </c>
      <c r="D8" s="109" t="s">
        <v>9</v>
      </c>
      <c r="E8" s="73">
        <v>2</v>
      </c>
      <c r="F8" s="74">
        <v>2</v>
      </c>
      <c r="G8" s="75">
        <v>5</v>
      </c>
      <c r="H8" s="73"/>
      <c r="I8" s="74"/>
      <c r="J8" s="52"/>
      <c r="K8" s="76"/>
      <c r="L8" s="74"/>
      <c r="M8" s="52"/>
      <c r="N8" s="73"/>
      <c r="O8" s="74"/>
      <c r="P8" s="52"/>
      <c r="Q8" s="83">
        <v>5</v>
      </c>
      <c r="R8" s="110" t="s">
        <v>43</v>
      </c>
      <c r="S8" s="111" t="s">
        <v>36</v>
      </c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</row>
    <row r="9" spans="1:38" s="112" customFormat="1" ht="17.25" hidden="1" customHeight="1" x14ac:dyDescent="0.2">
      <c r="A9" s="60" t="s">
        <v>47</v>
      </c>
      <c r="B9" s="68" t="s">
        <v>14</v>
      </c>
      <c r="C9" s="108" t="s">
        <v>6</v>
      </c>
      <c r="D9" s="109" t="s">
        <v>9</v>
      </c>
      <c r="E9" s="73">
        <v>2</v>
      </c>
      <c r="F9" s="74">
        <v>2</v>
      </c>
      <c r="G9" s="75">
        <v>5</v>
      </c>
      <c r="H9" s="73" t="s">
        <v>212</v>
      </c>
      <c r="I9" s="74" t="s">
        <v>212</v>
      </c>
      <c r="J9" s="52" t="s">
        <v>212</v>
      </c>
      <c r="K9" s="76"/>
      <c r="L9" s="74"/>
      <c r="M9" s="52"/>
      <c r="N9" s="73"/>
      <c r="O9" s="74"/>
      <c r="P9" s="52"/>
      <c r="Q9" s="83">
        <v>5</v>
      </c>
      <c r="R9" s="110" t="s">
        <v>27</v>
      </c>
      <c r="S9" s="111" t="s">
        <v>38</v>
      </c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</row>
    <row r="10" spans="1:38" s="112" customFormat="1" ht="17.25" hidden="1" customHeight="1" x14ac:dyDescent="0.2">
      <c r="A10" s="60" t="s">
        <v>48</v>
      </c>
      <c r="B10" s="68" t="s">
        <v>15</v>
      </c>
      <c r="C10" s="108" t="s">
        <v>6</v>
      </c>
      <c r="D10" s="109" t="s">
        <v>9</v>
      </c>
      <c r="E10" s="73">
        <v>2</v>
      </c>
      <c r="F10" s="74">
        <v>2</v>
      </c>
      <c r="G10" s="75">
        <v>5</v>
      </c>
      <c r="H10" s="73">
        <v>2</v>
      </c>
      <c r="I10" s="74">
        <v>2</v>
      </c>
      <c r="J10" s="52">
        <v>5</v>
      </c>
      <c r="K10" s="76"/>
      <c r="L10" s="74"/>
      <c r="M10" s="52"/>
      <c r="N10" s="73"/>
      <c r="O10" s="74"/>
      <c r="P10" s="52"/>
      <c r="Q10" s="83">
        <v>5</v>
      </c>
      <c r="R10" s="113" t="s">
        <v>213</v>
      </c>
      <c r="S10" s="111" t="s">
        <v>39</v>
      </c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</row>
    <row r="11" spans="1:38" s="116" customFormat="1" ht="17.25" hidden="1" customHeight="1" x14ac:dyDescent="0.2">
      <c r="A11" s="57" t="s">
        <v>49</v>
      </c>
      <c r="B11" s="48" t="s">
        <v>199</v>
      </c>
      <c r="C11" s="108" t="s">
        <v>63</v>
      </c>
      <c r="D11" s="58" t="s">
        <v>9</v>
      </c>
      <c r="E11" s="51">
        <v>2</v>
      </c>
      <c r="F11" s="50">
        <v>2</v>
      </c>
      <c r="G11" s="75">
        <v>5</v>
      </c>
      <c r="H11" s="51" t="s">
        <v>212</v>
      </c>
      <c r="I11" s="50" t="s">
        <v>212</v>
      </c>
      <c r="J11" s="52" t="s">
        <v>212</v>
      </c>
      <c r="K11" s="55"/>
      <c r="L11" s="50"/>
      <c r="M11" s="52"/>
      <c r="N11" s="51"/>
      <c r="O11" s="50"/>
      <c r="P11" s="52"/>
      <c r="Q11" s="83">
        <v>5</v>
      </c>
      <c r="R11" s="114" t="s">
        <v>89</v>
      </c>
      <c r="S11" s="115" t="s">
        <v>40</v>
      </c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</row>
    <row r="12" spans="1:38" s="116" customFormat="1" ht="17.25" hidden="1" customHeight="1" x14ac:dyDescent="0.2">
      <c r="A12" s="60" t="s">
        <v>46</v>
      </c>
      <c r="B12" s="68" t="s">
        <v>198</v>
      </c>
      <c r="C12" s="108" t="s">
        <v>63</v>
      </c>
      <c r="D12" s="109" t="s">
        <v>9</v>
      </c>
      <c r="E12" s="73">
        <v>2</v>
      </c>
      <c r="F12" s="74">
        <v>2</v>
      </c>
      <c r="G12" s="75">
        <v>5</v>
      </c>
      <c r="H12" s="73"/>
      <c r="I12" s="74"/>
      <c r="J12" s="52"/>
      <c r="K12" s="76"/>
      <c r="L12" s="74"/>
      <c r="M12" s="52"/>
      <c r="N12" s="73"/>
      <c r="O12" s="74"/>
      <c r="P12" s="52"/>
      <c r="Q12" s="83">
        <v>5</v>
      </c>
      <c r="R12" s="113" t="s">
        <v>171</v>
      </c>
      <c r="S12" s="111" t="s">
        <v>37</v>
      </c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</row>
    <row r="13" spans="1:38" s="116" customFormat="1" ht="17.25" hidden="1" customHeight="1" x14ac:dyDescent="0.2">
      <c r="A13" s="245" t="s">
        <v>142</v>
      </c>
      <c r="B13" s="193" t="s">
        <v>146</v>
      </c>
      <c r="C13" s="257" t="s">
        <v>63</v>
      </c>
      <c r="D13" s="246" t="s">
        <v>9</v>
      </c>
      <c r="E13" s="247"/>
      <c r="F13" s="248"/>
      <c r="G13" s="87"/>
      <c r="H13" s="247">
        <v>2</v>
      </c>
      <c r="I13" s="248">
        <v>2</v>
      </c>
      <c r="J13" s="88">
        <v>5</v>
      </c>
      <c r="K13" s="249"/>
      <c r="L13" s="248"/>
      <c r="M13" s="88"/>
      <c r="N13" s="247"/>
      <c r="O13" s="248"/>
      <c r="P13" s="88"/>
      <c r="Q13" s="186">
        <v>5</v>
      </c>
      <c r="R13" s="250" t="s">
        <v>161</v>
      </c>
      <c r="S13" s="251" t="s">
        <v>141</v>
      </c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</row>
    <row r="14" spans="1:38" s="116" customFormat="1" ht="17.25" hidden="1" customHeight="1" thickBot="1" x14ac:dyDescent="0.25">
      <c r="A14" s="192" t="s">
        <v>84</v>
      </c>
      <c r="B14" s="69" t="s">
        <v>156</v>
      </c>
      <c r="C14" s="257" t="s">
        <v>63</v>
      </c>
      <c r="D14" s="242" t="s">
        <v>9</v>
      </c>
      <c r="E14" s="85">
        <v>2</v>
      </c>
      <c r="F14" s="86">
        <v>2</v>
      </c>
      <c r="G14" s="87">
        <v>5</v>
      </c>
      <c r="H14" s="85">
        <v>2</v>
      </c>
      <c r="I14" s="86">
        <v>2</v>
      </c>
      <c r="J14" s="88">
        <v>5</v>
      </c>
      <c r="K14" s="185"/>
      <c r="L14" s="86"/>
      <c r="M14" s="88"/>
      <c r="N14" s="85"/>
      <c r="O14" s="86"/>
      <c r="P14" s="88"/>
      <c r="Q14" s="186">
        <v>5</v>
      </c>
      <c r="R14" s="243" t="s">
        <v>85</v>
      </c>
      <c r="S14" s="244" t="s">
        <v>86</v>
      </c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</row>
    <row r="15" spans="1:38" s="112" customFormat="1" ht="30.75" customHeight="1" thickBot="1" x14ac:dyDescent="0.25">
      <c r="A15" s="222"/>
      <c r="B15" s="223" t="s">
        <v>180</v>
      </c>
      <c r="C15" s="224"/>
      <c r="D15" s="225"/>
      <c r="E15" s="226"/>
      <c r="F15" s="227"/>
      <c r="G15" s="228"/>
      <c r="H15" s="226"/>
      <c r="I15" s="227"/>
      <c r="J15" s="229"/>
      <c r="K15" s="230"/>
      <c r="L15" s="227"/>
      <c r="M15" s="229"/>
      <c r="N15" s="226"/>
      <c r="O15" s="227"/>
      <c r="P15" s="229"/>
      <c r="Q15" s="231">
        <v>35</v>
      </c>
      <c r="R15" s="232"/>
      <c r="S15" s="233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</row>
    <row r="16" spans="1:38" s="112" customFormat="1" ht="15" hidden="1" customHeight="1" x14ac:dyDescent="0.2">
      <c r="A16" s="66" t="s">
        <v>51</v>
      </c>
      <c r="B16" s="234" t="s">
        <v>18</v>
      </c>
      <c r="C16" s="237" t="s">
        <v>6</v>
      </c>
      <c r="D16" s="238" t="s">
        <v>9</v>
      </c>
      <c r="E16" s="239">
        <v>2</v>
      </c>
      <c r="F16" s="219">
        <v>2</v>
      </c>
      <c r="G16" s="71">
        <v>5</v>
      </c>
      <c r="H16" s="239"/>
      <c r="I16" s="219"/>
      <c r="J16" s="72"/>
      <c r="K16" s="240"/>
      <c r="L16" s="219"/>
      <c r="M16" s="72"/>
      <c r="N16" s="239"/>
      <c r="O16" s="219"/>
      <c r="P16" s="72"/>
      <c r="Q16" s="241">
        <v>5</v>
      </c>
      <c r="R16" s="221" t="s">
        <v>30</v>
      </c>
      <c r="S16" s="256" t="s">
        <v>181</v>
      </c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</row>
    <row r="17" spans="1:38" s="112" customFormat="1" ht="15" hidden="1" customHeight="1" x14ac:dyDescent="0.2">
      <c r="A17" s="62" t="s">
        <v>52</v>
      </c>
      <c r="B17" s="235" t="s">
        <v>17</v>
      </c>
      <c r="C17" s="121" t="s">
        <v>6</v>
      </c>
      <c r="D17" s="109" t="s">
        <v>10</v>
      </c>
      <c r="E17" s="73">
        <v>0</v>
      </c>
      <c r="F17" s="74">
        <v>4</v>
      </c>
      <c r="G17" s="75">
        <v>5</v>
      </c>
      <c r="H17" s="73"/>
      <c r="I17" s="74"/>
      <c r="J17" s="52"/>
      <c r="K17" s="76"/>
      <c r="L17" s="74"/>
      <c r="M17" s="52"/>
      <c r="N17" s="73"/>
      <c r="O17" s="74"/>
      <c r="P17" s="52"/>
      <c r="Q17" s="83">
        <v>5</v>
      </c>
      <c r="R17" s="217" t="s">
        <v>28</v>
      </c>
      <c r="S17" s="53" t="s">
        <v>187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</row>
    <row r="18" spans="1:38" s="112" customFormat="1" ht="15" customHeight="1" x14ac:dyDescent="0.2">
      <c r="A18" s="63" t="s">
        <v>59</v>
      </c>
      <c r="B18" s="235" t="s">
        <v>224</v>
      </c>
      <c r="C18" s="121" t="s">
        <v>6</v>
      </c>
      <c r="D18" s="109" t="s">
        <v>10</v>
      </c>
      <c r="E18" s="73"/>
      <c r="F18" s="74"/>
      <c r="G18" s="75"/>
      <c r="H18" s="73"/>
      <c r="I18" s="74"/>
      <c r="J18" s="52"/>
      <c r="K18" s="76"/>
      <c r="L18" s="74"/>
      <c r="M18" s="52"/>
      <c r="N18" s="73">
        <v>2</v>
      </c>
      <c r="O18" s="74">
        <v>2</v>
      </c>
      <c r="P18" s="52">
        <v>5</v>
      </c>
      <c r="Q18" s="83">
        <v>5</v>
      </c>
      <c r="R18" s="218" t="s">
        <v>26</v>
      </c>
      <c r="S18" s="117" t="s">
        <v>35</v>
      </c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</row>
    <row r="19" spans="1:38" s="112" customFormat="1" ht="15" customHeight="1" x14ac:dyDescent="0.2">
      <c r="A19" s="63" t="s">
        <v>50</v>
      </c>
      <c r="B19" s="235" t="s">
        <v>16</v>
      </c>
      <c r="C19" s="121" t="s">
        <v>6</v>
      </c>
      <c r="D19" s="109" t="s">
        <v>10</v>
      </c>
      <c r="E19" s="73">
        <v>2</v>
      </c>
      <c r="F19" s="74">
        <v>2</v>
      </c>
      <c r="G19" s="75">
        <v>5</v>
      </c>
      <c r="H19" s="73" t="s">
        <v>212</v>
      </c>
      <c r="I19" s="74" t="s">
        <v>212</v>
      </c>
      <c r="J19" s="52" t="s">
        <v>212</v>
      </c>
      <c r="K19" s="76">
        <v>2</v>
      </c>
      <c r="L19" s="74">
        <v>2</v>
      </c>
      <c r="M19" s="52">
        <v>5</v>
      </c>
      <c r="N19" s="73" t="s">
        <v>212</v>
      </c>
      <c r="O19" s="74" t="s">
        <v>212</v>
      </c>
      <c r="P19" s="52" t="s">
        <v>212</v>
      </c>
      <c r="Q19" s="83">
        <v>5</v>
      </c>
      <c r="R19" s="218" t="s">
        <v>158</v>
      </c>
      <c r="S19" s="117" t="s">
        <v>41</v>
      </c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</row>
    <row r="20" spans="1:38" s="116" customFormat="1" ht="15" customHeight="1" x14ac:dyDescent="0.2">
      <c r="A20" s="63" t="s">
        <v>60</v>
      </c>
      <c r="B20" s="235" t="s">
        <v>101</v>
      </c>
      <c r="C20" s="121" t="s">
        <v>63</v>
      </c>
      <c r="D20" s="109" t="s">
        <v>9</v>
      </c>
      <c r="E20" s="73"/>
      <c r="F20" s="74"/>
      <c r="G20" s="75"/>
      <c r="H20" s="73">
        <v>0</v>
      </c>
      <c r="I20" s="74">
        <v>4</v>
      </c>
      <c r="J20" s="52">
        <v>5</v>
      </c>
      <c r="K20" s="76" t="s">
        <v>212</v>
      </c>
      <c r="L20" s="74" t="s">
        <v>212</v>
      </c>
      <c r="M20" s="52" t="s">
        <v>212</v>
      </c>
      <c r="N20" s="73">
        <v>0</v>
      </c>
      <c r="O20" s="74">
        <v>4</v>
      </c>
      <c r="P20" s="52">
        <v>5</v>
      </c>
      <c r="Q20" s="83">
        <v>5</v>
      </c>
      <c r="R20" s="218" t="s">
        <v>91</v>
      </c>
      <c r="S20" s="117" t="s">
        <v>41</v>
      </c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</row>
    <row r="21" spans="1:38" s="112" customFormat="1" ht="15" customHeight="1" x14ac:dyDescent="0.2">
      <c r="A21" s="63" t="s">
        <v>87</v>
      </c>
      <c r="B21" s="235" t="s">
        <v>149</v>
      </c>
      <c r="C21" s="121" t="s">
        <v>63</v>
      </c>
      <c r="D21" s="109" t="s">
        <v>9</v>
      </c>
      <c r="E21" s="73"/>
      <c r="F21" s="74"/>
      <c r="G21" s="75"/>
      <c r="H21" s="73" t="s">
        <v>212</v>
      </c>
      <c r="I21" s="74" t="s">
        <v>212</v>
      </c>
      <c r="J21" s="52" t="s">
        <v>212</v>
      </c>
      <c r="K21" s="76">
        <v>2</v>
      </c>
      <c r="L21" s="74">
        <v>2</v>
      </c>
      <c r="M21" s="52">
        <v>5</v>
      </c>
      <c r="N21" s="73" t="s">
        <v>212</v>
      </c>
      <c r="O21" s="74" t="s">
        <v>212</v>
      </c>
      <c r="P21" s="52" t="s">
        <v>212</v>
      </c>
      <c r="Q21" s="83">
        <v>5</v>
      </c>
      <c r="R21" s="218" t="s">
        <v>26</v>
      </c>
      <c r="S21" s="117" t="s">
        <v>35</v>
      </c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</row>
    <row r="22" spans="1:38" s="119" customFormat="1" ht="15" customHeight="1" x14ac:dyDescent="0.2">
      <c r="A22" s="63" t="s">
        <v>94</v>
      </c>
      <c r="B22" s="235" t="s">
        <v>170</v>
      </c>
      <c r="C22" s="121" t="s">
        <v>63</v>
      </c>
      <c r="D22" s="109" t="s">
        <v>9</v>
      </c>
      <c r="E22" s="73"/>
      <c r="F22" s="74"/>
      <c r="G22" s="75"/>
      <c r="H22" s="73"/>
      <c r="I22" s="74"/>
      <c r="J22" s="52"/>
      <c r="K22" s="76">
        <v>2</v>
      </c>
      <c r="L22" s="74">
        <v>2</v>
      </c>
      <c r="M22" s="52">
        <v>5</v>
      </c>
      <c r="N22" s="73" t="s">
        <v>212</v>
      </c>
      <c r="O22" s="74" t="s">
        <v>212</v>
      </c>
      <c r="P22" s="52" t="s">
        <v>212</v>
      </c>
      <c r="Q22" s="83">
        <v>5</v>
      </c>
      <c r="R22" s="218" t="s">
        <v>31</v>
      </c>
      <c r="S22" s="117" t="s">
        <v>35</v>
      </c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</row>
    <row r="23" spans="1:38" s="112" customFormat="1" ht="15" customHeight="1" x14ac:dyDescent="0.2">
      <c r="A23" s="63" t="s">
        <v>102</v>
      </c>
      <c r="B23" s="235" t="s">
        <v>225</v>
      </c>
      <c r="C23" s="121" t="s">
        <v>63</v>
      </c>
      <c r="D23" s="109" t="s">
        <v>9</v>
      </c>
      <c r="E23" s="73"/>
      <c r="F23" s="74"/>
      <c r="G23" s="75"/>
      <c r="H23" s="73">
        <v>0</v>
      </c>
      <c r="I23" s="74">
        <v>4</v>
      </c>
      <c r="J23" s="52">
        <v>5</v>
      </c>
      <c r="K23" s="76">
        <v>0</v>
      </c>
      <c r="L23" s="74">
        <v>4</v>
      </c>
      <c r="M23" s="52">
        <v>5</v>
      </c>
      <c r="N23" s="73">
        <v>0</v>
      </c>
      <c r="O23" s="74">
        <v>4</v>
      </c>
      <c r="P23" s="52">
        <v>5</v>
      </c>
      <c r="Q23" s="83">
        <v>5</v>
      </c>
      <c r="R23" s="218" t="s">
        <v>78</v>
      </c>
      <c r="S23" s="117" t="s">
        <v>35</v>
      </c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</row>
    <row r="24" spans="1:38" s="112" customFormat="1" ht="15" customHeight="1" x14ac:dyDescent="0.2">
      <c r="A24" s="63" t="s">
        <v>54</v>
      </c>
      <c r="B24" s="235" t="s">
        <v>77</v>
      </c>
      <c r="C24" s="121" t="s">
        <v>63</v>
      </c>
      <c r="D24" s="109" t="s">
        <v>9</v>
      </c>
      <c r="E24" s="73"/>
      <c r="F24" s="74"/>
      <c r="G24" s="75"/>
      <c r="H24" s="73">
        <v>2</v>
      </c>
      <c r="I24" s="74">
        <v>2</v>
      </c>
      <c r="J24" s="52">
        <v>5</v>
      </c>
      <c r="K24" s="76">
        <v>2</v>
      </c>
      <c r="L24" s="74">
        <v>2</v>
      </c>
      <c r="M24" s="52">
        <v>5</v>
      </c>
      <c r="N24" s="73">
        <v>2</v>
      </c>
      <c r="O24" s="74">
        <v>2</v>
      </c>
      <c r="P24" s="52">
        <v>5</v>
      </c>
      <c r="Q24" s="83">
        <v>5</v>
      </c>
      <c r="R24" s="218" t="s">
        <v>93</v>
      </c>
      <c r="S24" s="117" t="s">
        <v>35</v>
      </c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</row>
    <row r="25" spans="1:38" s="172" customFormat="1" ht="15" customHeight="1" thickBot="1" x14ac:dyDescent="0.25">
      <c r="A25" s="61" t="s">
        <v>214</v>
      </c>
      <c r="B25" s="236" t="s">
        <v>182</v>
      </c>
      <c r="C25" s="258" t="s">
        <v>63</v>
      </c>
      <c r="D25" s="140" t="s">
        <v>61</v>
      </c>
      <c r="E25" s="79">
        <v>2</v>
      </c>
      <c r="F25" s="80">
        <v>2</v>
      </c>
      <c r="G25" s="77">
        <v>5</v>
      </c>
      <c r="H25" s="79">
        <v>2</v>
      </c>
      <c r="I25" s="80">
        <v>2</v>
      </c>
      <c r="J25" s="78">
        <v>5</v>
      </c>
      <c r="K25" s="213">
        <v>2</v>
      </c>
      <c r="L25" s="80">
        <v>2</v>
      </c>
      <c r="M25" s="78">
        <v>5</v>
      </c>
      <c r="N25" s="79">
        <v>2</v>
      </c>
      <c r="O25" s="80">
        <v>2</v>
      </c>
      <c r="P25" s="78">
        <v>5</v>
      </c>
      <c r="Q25" s="84">
        <v>5</v>
      </c>
      <c r="R25" s="220" t="s">
        <v>168</v>
      </c>
      <c r="S25" s="214" t="s">
        <v>181</v>
      </c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</row>
    <row r="26" spans="1:38" ht="13.5" thickBot="1" x14ac:dyDescent="0.25"/>
    <row r="27" spans="1:38" s="112" customFormat="1" ht="25.5" customHeight="1" x14ac:dyDescent="0.2">
      <c r="A27" s="29"/>
      <c r="B27" s="171" t="s">
        <v>175</v>
      </c>
      <c r="C27" s="30"/>
      <c r="D27" s="31"/>
      <c r="E27" s="32"/>
      <c r="F27" s="30"/>
      <c r="G27" s="33"/>
      <c r="H27" s="34"/>
      <c r="I27" s="30"/>
      <c r="J27" s="31"/>
      <c r="K27" s="32"/>
      <c r="L27" s="30"/>
      <c r="M27" s="33"/>
      <c r="N27" s="34"/>
      <c r="O27" s="30"/>
      <c r="P27" s="31"/>
      <c r="Q27" s="211">
        <v>30</v>
      </c>
      <c r="R27" s="35"/>
      <c r="S27" s="3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</row>
    <row r="28" spans="1:38" ht="28.5" customHeight="1" x14ac:dyDescent="0.2">
      <c r="A28" s="294" t="s">
        <v>183</v>
      </c>
      <c r="B28" s="295"/>
      <c r="C28" s="296"/>
      <c r="D28" s="296"/>
      <c r="E28" s="12"/>
      <c r="F28" s="13"/>
      <c r="G28" s="14"/>
      <c r="H28" s="15"/>
      <c r="I28" s="13"/>
      <c r="J28" s="59"/>
      <c r="K28" s="12"/>
      <c r="L28" s="13"/>
      <c r="M28" s="14"/>
      <c r="N28" s="15"/>
      <c r="O28" s="13"/>
      <c r="P28" s="59"/>
      <c r="Q28" s="212"/>
      <c r="R28" s="37"/>
      <c r="S28" s="38"/>
      <c r="AL28" s="106"/>
    </row>
    <row r="29" spans="1:38" s="112" customFormat="1" ht="15" customHeight="1" x14ac:dyDescent="0.2">
      <c r="A29" s="62" t="s">
        <v>56</v>
      </c>
      <c r="B29" s="68" t="s">
        <v>33</v>
      </c>
      <c r="C29" s="108" t="s">
        <v>63</v>
      </c>
      <c r="D29" s="109" t="s">
        <v>9</v>
      </c>
      <c r="E29" s="121"/>
      <c r="F29" s="108"/>
      <c r="G29" s="122"/>
      <c r="H29" s="208"/>
      <c r="I29" s="125"/>
      <c r="J29" s="209"/>
      <c r="K29" s="73" t="s">
        <v>212</v>
      </c>
      <c r="L29" s="74" t="s">
        <v>212</v>
      </c>
      <c r="M29" s="52" t="s">
        <v>212</v>
      </c>
      <c r="N29" s="123">
        <v>2</v>
      </c>
      <c r="O29" s="108">
        <v>2</v>
      </c>
      <c r="P29" s="124">
        <v>5</v>
      </c>
      <c r="Q29" s="83">
        <v>5</v>
      </c>
      <c r="R29" s="110" t="s">
        <v>55</v>
      </c>
      <c r="S29" s="111" t="s">
        <v>35</v>
      </c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</row>
    <row r="30" spans="1:38" s="112" customFormat="1" ht="15" customHeight="1" x14ac:dyDescent="0.2">
      <c r="A30" s="252" t="s">
        <v>57</v>
      </c>
      <c r="B30" s="193" t="s">
        <v>20</v>
      </c>
      <c r="C30" s="86" t="s">
        <v>63</v>
      </c>
      <c r="D30" s="194" t="s">
        <v>9</v>
      </c>
      <c r="E30" s="85"/>
      <c r="F30" s="86"/>
      <c r="G30" s="88"/>
      <c r="H30" s="185">
        <v>0</v>
      </c>
      <c r="I30" s="86">
        <v>2</v>
      </c>
      <c r="J30" s="87">
        <v>3</v>
      </c>
      <c r="K30" s="85" t="s">
        <v>212</v>
      </c>
      <c r="L30" s="86" t="s">
        <v>212</v>
      </c>
      <c r="M30" s="88" t="s">
        <v>212</v>
      </c>
      <c r="N30" s="185">
        <v>0</v>
      </c>
      <c r="O30" s="86">
        <v>2</v>
      </c>
      <c r="P30" s="87">
        <v>3</v>
      </c>
      <c r="Q30" s="186">
        <v>3</v>
      </c>
      <c r="R30" s="195" t="s">
        <v>32</v>
      </c>
      <c r="S30" s="196" t="s">
        <v>35</v>
      </c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</row>
    <row r="31" spans="1:38" s="112" customFormat="1" ht="15" customHeight="1" x14ac:dyDescent="0.2">
      <c r="A31" s="252" t="s">
        <v>97</v>
      </c>
      <c r="B31" s="193" t="s">
        <v>98</v>
      </c>
      <c r="C31" s="86" t="s">
        <v>63</v>
      </c>
      <c r="D31" s="194" t="s">
        <v>9</v>
      </c>
      <c r="E31" s="85"/>
      <c r="F31" s="86"/>
      <c r="G31" s="88"/>
      <c r="H31" s="185"/>
      <c r="I31" s="86"/>
      <c r="J31" s="87"/>
      <c r="K31" s="85" t="s">
        <v>212</v>
      </c>
      <c r="L31" s="86" t="s">
        <v>212</v>
      </c>
      <c r="M31" s="88" t="s">
        <v>212</v>
      </c>
      <c r="N31" s="185">
        <v>2</v>
      </c>
      <c r="O31" s="86">
        <v>2</v>
      </c>
      <c r="P31" s="87">
        <v>5</v>
      </c>
      <c r="Q31" s="186">
        <v>5</v>
      </c>
      <c r="R31" s="195" t="s">
        <v>150</v>
      </c>
      <c r="S31" s="196" t="s">
        <v>35</v>
      </c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</row>
    <row r="32" spans="1:38" s="112" customFormat="1" ht="15" customHeight="1" x14ac:dyDescent="0.2">
      <c r="A32" s="252" t="s">
        <v>151</v>
      </c>
      <c r="B32" s="193" t="s">
        <v>169</v>
      </c>
      <c r="C32" s="86" t="s">
        <v>63</v>
      </c>
      <c r="D32" s="194" t="s">
        <v>9</v>
      </c>
      <c r="E32" s="85"/>
      <c r="F32" s="86"/>
      <c r="G32" s="88"/>
      <c r="H32" s="185">
        <v>2</v>
      </c>
      <c r="I32" s="86">
        <v>2</v>
      </c>
      <c r="J32" s="87">
        <v>5</v>
      </c>
      <c r="K32" s="85">
        <v>2</v>
      </c>
      <c r="L32" s="86">
        <v>2</v>
      </c>
      <c r="M32" s="88">
        <v>5</v>
      </c>
      <c r="N32" s="185">
        <v>2</v>
      </c>
      <c r="O32" s="86">
        <v>2</v>
      </c>
      <c r="P32" s="87">
        <v>5</v>
      </c>
      <c r="Q32" s="186">
        <v>5</v>
      </c>
      <c r="R32" s="195" t="s">
        <v>30</v>
      </c>
      <c r="S32" s="196" t="s">
        <v>181</v>
      </c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</row>
    <row r="33" spans="1:34" s="118" customFormat="1" ht="15" customHeight="1" x14ac:dyDescent="0.2">
      <c r="A33" s="252" t="s">
        <v>188</v>
      </c>
      <c r="B33" s="193" t="s">
        <v>189</v>
      </c>
      <c r="C33" s="86" t="s">
        <v>63</v>
      </c>
      <c r="D33" s="194" t="s">
        <v>10</v>
      </c>
      <c r="E33" s="85"/>
      <c r="F33" s="86"/>
      <c r="G33" s="88"/>
      <c r="H33" s="185">
        <v>2</v>
      </c>
      <c r="I33" s="86">
        <v>2</v>
      </c>
      <c r="J33" s="87">
        <v>5</v>
      </c>
      <c r="K33" s="85">
        <v>2</v>
      </c>
      <c r="L33" s="86">
        <v>2</v>
      </c>
      <c r="M33" s="88">
        <v>5</v>
      </c>
      <c r="N33" s="185">
        <v>2</v>
      </c>
      <c r="O33" s="86">
        <v>2</v>
      </c>
      <c r="P33" s="87">
        <v>5</v>
      </c>
      <c r="Q33" s="186">
        <v>5</v>
      </c>
      <c r="R33" s="195" t="s">
        <v>190</v>
      </c>
      <c r="S33" s="196" t="s">
        <v>187</v>
      </c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</row>
    <row r="34" spans="1:34" ht="15" customHeight="1" x14ac:dyDescent="0.2">
      <c r="A34" s="252" t="s">
        <v>222</v>
      </c>
      <c r="B34" s="193" t="s">
        <v>218</v>
      </c>
      <c r="C34" s="86" t="s">
        <v>63</v>
      </c>
      <c r="D34" s="194" t="s">
        <v>61</v>
      </c>
      <c r="E34" s="85"/>
      <c r="F34" s="86"/>
      <c r="G34" s="88"/>
      <c r="H34" s="185">
        <v>0</v>
      </c>
      <c r="I34" s="86">
        <v>2</v>
      </c>
      <c r="J34" s="87">
        <v>3</v>
      </c>
      <c r="K34" s="85"/>
      <c r="L34" s="86"/>
      <c r="M34" s="88"/>
      <c r="N34" s="185">
        <v>0</v>
      </c>
      <c r="O34" s="86">
        <v>2</v>
      </c>
      <c r="P34" s="87">
        <v>3</v>
      </c>
      <c r="Q34" s="186">
        <v>3</v>
      </c>
      <c r="R34" s="195" t="s">
        <v>78</v>
      </c>
      <c r="S34" s="196" t="s">
        <v>35</v>
      </c>
    </row>
    <row r="35" spans="1:34" s="118" customFormat="1" ht="15" customHeight="1" x14ac:dyDescent="0.2">
      <c r="A35" s="252" t="s">
        <v>227</v>
      </c>
      <c r="B35" s="193" t="s">
        <v>228</v>
      </c>
      <c r="C35" s="86" t="s">
        <v>63</v>
      </c>
      <c r="D35" s="194" t="s">
        <v>61</v>
      </c>
      <c r="E35" s="85"/>
      <c r="F35" s="86"/>
      <c r="G35" s="88"/>
      <c r="H35" s="185">
        <v>0</v>
      </c>
      <c r="I35" s="86">
        <v>2</v>
      </c>
      <c r="J35" s="87">
        <v>3</v>
      </c>
      <c r="K35" s="85"/>
      <c r="L35" s="86"/>
      <c r="M35" s="88"/>
      <c r="N35" s="185">
        <v>0</v>
      </c>
      <c r="O35" s="86">
        <v>2</v>
      </c>
      <c r="P35" s="87">
        <v>3</v>
      </c>
      <c r="Q35" s="186">
        <v>3</v>
      </c>
      <c r="R35" s="195" t="s">
        <v>31</v>
      </c>
      <c r="S35" s="196" t="s">
        <v>35</v>
      </c>
    </row>
    <row r="36" spans="1:34" s="118" customFormat="1" ht="15" customHeight="1" x14ac:dyDescent="0.2">
      <c r="A36" s="252" t="s">
        <v>64</v>
      </c>
      <c r="B36" s="193" t="s">
        <v>22</v>
      </c>
      <c r="C36" s="86" t="s">
        <v>63</v>
      </c>
      <c r="D36" s="194" t="s">
        <v>9</v>
      </c>
      <c r="E36" s="85"/>
      <c r="F36" s="86"/>
      <c r="G36" s="88"/>
      <c r="H36" s="185">
        <v>0</v>
      </c>
      <c r="I36" s="86">
        <v>2</v>
      </c>
      <c r="J36" s="87">
        <v>3</v>
      </c>
      <c r="K36" s="85">
        <v>0</v>
      </c>
      <c r="L36" s="86">
        <v>2</v>
      </c>
      <c r="M36" s="88">
        <v>3</v>
      </c>
      <c r="N36" s="185">
        <v>0</v>
      </c>
      <c r="O36" s="86">
        <v>2</v>
      </c>
      <c r="P36" s="87">
        <v>3</v>
      </c>
      <c r="Q36" s="186">
        <v>3</v>
      </c>
      <c r="R36" s="195" t="s">
        <v>162</v>
      </c>
      <c r="S36" s="196" t="s">
        <v>181</v>
      </c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</row>
    <row r="37" spans="1:34" s="112" customFormat="1" ht="15" customHeight="1" x14ac:dyDescent="0.2">
      <c r="A37" s="252" t="s">
        <v>215</v>
      </c>
      <c r="B37" s="193" t="s">
        <v>216</v>
      </c>
      <c r="C37" s="86" t="s">
        <v>63</v>
      </c>
      <c r="D37" s="194" t="s">
        <v>61</v>
      </c>
      <c r="E37" s="85"/>
      <c r="F37" s="86"/>
      <c r="G37" s="88"/>
      <c r="H37" s="185">
        <v>0</v>
      </c>
      <c r="I37" s="86">
        <v>4</v>
      </c>
      <c r="J37" s="87">
        <v>5</v>
      </c>
      <c r="K37" s="85">
        <v>0</v>
      </c>
      <c r="L37" s="86">
        <v>4</v>
      </c>
      <c r="M37" s="88">
        <v>5</v>
      </c>
      <c r="N37" s="185">
        <v>0</v>
      </c>
      <c r="O37" s="86">
        <v>4</v>
      </c>
      <c r="P37" s="87">
        <v>5</v>
      </c>
      <c r="Q37" s="186">
        <v>5</v>
      </c>
      <c r="R37" s="195" t="s">
        <v>147</v>
      </c>
      <c r="S37" s="196" t="s">
        <v>181</v>
      </c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</row>
    <row r="38" spans="1:34" s="112" customFormat="1" ht="15" customHeight="1" x14ac:dyDescent="0.2">
      <c r="A38" s="252" t="s">
        <v>62</v>
      </c>
      <c r="B38" s="193" t="s">
        <v>23</v>
      </c>
      <c r="C38" s="86" t="s">
        <v>63</v>
      </c>
      <c r="D38" s="194" t="s">
        <v>9</v>
      </c>
      <c r="E38" s="85"/>
      <c r="F38" s="86"/>
      <c r="G38" s="88"/>
      <c r="H38" s="185">
        <v>2</v>
      </c>
      <c r="I38" s="86">
        <v>2</v>
      </c>
      <c r="J38" s="87">
        <v>5</v>
      </c>
      <c r="K38" s="85"/>
      <c r="L38" s="86"/>
      <c r="M38" s="88"/>
      <c r="N38" s="185">
        <v>2</v>
      </c>
      <c r="O38" s="86">
        <v>2</v>
      </c>
      <c r="P38" s="87">
        <v>5</v>
      </c>
      <c r="Q38" s="186">
        <v>5</v>
      </c>
      <c r="R38" s="195" t="s">
        <v>34</v>
      </c>
      <c r="S38" s="196" t="s">
        <v>157</v>
      </c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</row>
    <row r="39" spans="1:34" s="118" customFormat="1" ht="15" customHeight="1" x14ac:dyDescent="0.2">
      <c r="A39" s="252" t="s">
        <v>173</v>
      </c>
      <c r="B39" s="193" t="s">
        <v>163</v>
      </c>
      <c r="C39" s="86" t="s">
        <v>63</v>
      </c>
      <c r="D39" s="194" t="s">
        <v>9</v>
      </c>
      <c r="E39" s="85"/>
      <c r="F39" s="86"/>
      <c r="G39" s="88"/>
      <c r="H39" s="185">
        <v>2</v>
      </c>
      <c r="I39" s="86">
        <v>2</v>
      </c>
      <c r="J39" s="87">
        <v>5</v>
      </c>
      <c r="K39" s="85"/>
      <c r="L39" s="86"/>
      <c r="M39" s="88"/>
      <c r="N39" s="185">
        <v>2</v>
      </c>
      <c r="O39" s="86">
        <v>2</v>
      </c>
      <c r="P39" s="87">
        <v>5</v>
      </c>
      <c r="Q39" s="186">
        <v>5</v>
      </c>
      <c r="R39" s="195" t="s">
        <v>28</v>
      </c>
      <c r="S39" s="196" t="s">
        <v>187</v>
      </c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</row>
    <row r="40" spans="1:34" s="112" customFormat="1" ht="15" customHeight="1" x14ac:dyDescent="0.2">
      <c r="A40" s="252" t="s">
        <v>172</v>
      </c>
      <c r="B40" s="193" t="s">
        <v>19</v>
      </c>
      <c r="C40" s="86" t="s">
        <v>63</v>
      </c>
      <c r="D40" s="194" t="s">
        <v>9</v>
      </c>
      <c r="E40" s="85"/>
      <c r="F40" s="86"/>
      <c r="G40" s="88"/>
      <c r="H40" s="185">
        <v>0</v>
      </c>
      <c r="I40" s="86">
        <v>2</v>
      </c>
      <c r="J40" s="87">
        <v>3</v>
      </c>
      <c r="K40" s="85">
        <v>0</v>
      </c>
      <c r="L40" s="86">
        <v>2</v>
      </c>
      <c r="M40" s="88">
        <v>3</v>
      </c>
      <c r="N40" s="185">
        <v>0</v>
      </c>
      <c r="O40" s="86">
        <v>2</v>
      </c>
      <c r="P40" s="87">
        <v>3</v>
      </c>
      <c r="Q40" s="186">
        <v>3</v>
      </c>
      <c r="R40" s="195" t="s">
        <v>31</v>
      </c>
      <c r="S40" s="196" t="s">
        <v>35</v>
      </c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</row>
    <row r="41" spans="1:34" s="112" customFormat="1" ht="15" customHeight="1" x14ac:dyDescent="0.2">
      <c r="A41" s="62" t="s">
        <v>58</v>
      </c>
      <c r="B41" s="70" t="s">
        <v>21</v>
      </c>
      <c r="C41" s="108" t="s">
        <v>63</v>
      </c>
      <c r="D41" s="58" t="s">
        <v>10</v>
      </c>
      <c r="E41" s="73"/>
      <c r="F41" s="74"/>
      <c r="G41" s="52"/>
      <c r="H41" s="76"/>
      <c r="I41" s="74"/>
      <c r="J41" s="75"/>
      <c r="K41" s="51">
        <v>2</v>
      </c>
      <c r="L41" s="50">
        <v>2</v>
      </c>
      <c r="M41" s="52">
        <v>5</v>
      </c>
      <c r="N41" s="126"/>
      <c r="O41" s="49"/>
      <c r="P41" s="124"/>
      <c r="Q41" s="83">
        <v>5</v>
      </c>
      <c r="R41" s="114" t="s">
        <v>158</v>
      </c>
      <c r="S41" s="115" t="s">
        <v>41</v>
      </c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</row>
    <row r="42" spans="1:34" s="197" customFormat="1" ht="15" customHeight="1" x14ac:dyDescent="0.2">
      <c r="A42" s="200" t="s">
        <v>203</v>
      </c>
      <c r="B42" s="198" t="s">
        <v>204</v>
      </c>
      <c r="C42" s="199" t="s">
        <v>63</v>
      </c>
      <c r="D42" s="207" t="s">
        <v>9</v>
      </c>
      <c r="E42" s="73"/>
      <c r="F42" s="74"/>
      <c r="G42" s="52"/>
      <c r="H42" s="76" t="s">
        <v>212</v>
      </c>
      <c r="I42" s="74" t="s">
        <v>212</v>
      </c>
      <c r="J42" s="75" t="s">
        <v>212</v>
      </c>
      <c r="K42" s="73">
        <v>2</v>
      </c>
      <c r="L42" s="74">
        <v>2</v>
      </c>
      <c r="M42" s="52">
        <v>5</v>
      </c>
      <c r="N42" s="76" t="s">
        <v>212</v>
      </c>
      <c r="O42" s="74" t="s">
        <v>212</v>
      </c>
      <c r="P42" s="75" t="s">
        <v>212</v>
      </c>
      <c r="Q42" s="83">
        <v>5</v>
      </c>
      <c r="R42" s="210" t="s">
        <v>205</v>
      </c>
      <c r="S42" s="201" t="s">
        <v>197</v>
      </c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</row>
    <row r="43" spans="1:34" s="118" customFormat="1" ht="15" customHeight="1" x14ac:dyDescent="0.2">
      <c r="A43" s="252" t="s">
        <v>184</v>
      </c>
      <c r="B43" s="193" t="s">
        <v>185</v>
      </c>
      <c r="C43" s="86" t="s">
        <v>63</v>
      </c>
      <c r="D43" s="194" t="s">
        <v>9</v>
      </c>
      <c r="E43" s="85"/>
      <c r="F43" s="86"/>
      <c r="G43" s="88"/>
      <c r="H43" s="185"/>
      <c r="I43" s="86"/>
      <c r="J43" s="87"/>
      <c r="K43" s="85">
        <v>2</v>
      </c>
      <c r="L43" s="86">
        <v>2</v>
      </c>
      <c r="M43" s="88">
        <v>5</v>
      </c>
      <c r="N43" s="185" t="s">
        <v>212</v>
      </c>
      <c r="O43" s="86" t="s">
        <v>212</v>
      </c>
      <c r="P43" s="87" t="s">
        <v>212</v>
      </c>
      <c r="Q43" s="186">
        <v>5</v>
      </c>
      <c r="R43" s="195" t="s">
        <v>186</v>
      </c>
      <c r="S43" s="196" t="s">
        <v>187</v>
      </c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</row>
    <row r="44" spans="1:34" s="112" customFormat="1" ht="15" customHeight="1" x14ac:dyDescent="0.2">
      <c r="A44" s="63" t="s">
        <v>95</v>
      </c>
      <c r="B44" s="48" t="s">
        <v>96</v>
      </c>
      <c r="C44" s="108" t="s">
        <v>63</v>
      </c>
      <c r="D44" s="58" t="s">
        <v>9</v>
      </c>
      <c r="E44" s="121"/>
      <c r="F44" s="108"/>
      <c r="G44" s="122"/>
      <c r="H44" s="208"/>
      <c r="I44" s="125"/>
      <c r="J44" s="209"/>
      <c r="K44" s="51">
        <v>2</v>
      </c>
      <c r="L44" s="50">
        <v>2</v>
      </c>
      <c r="M44" s="52">
        <v>5</v>
      </c>
      <c r="N44" s="55" t="s">
        <v>212</v>
      </c>
      <c r="O44" s="50" t="s">
        <v>212</v>
      </c>
      <c r="P44" s="75" t="s">
        <v>212</v>
      </c>
      <c r="Q44" s="83">
        <v>5</v>
      </c>
      <c r="R44" s="218" t="s">
        <v>158</v>
      </c>
      <c r="S44" s="115" t="s">
        <v>41</v>
      </c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</row>
    <row r="45" spans="1:34" s="118" customFormat="1" ht="15" customHeight="1" thickBot="1" x14ac:dyDescent="0.25">
      <c r="A45" s="61" t="s">
        <v>194</v>
      </c>
      <c r="B45" s="89" t="s">
        <v>195</v>
      </c>
      <c r="C45" s="80" t="s">
        <v>63</v>
      </c>
      <c r="D45" s="90" t="s">
        <v>9</v>
      </c>
      <c r="E45" s="79"/>
      <c r="F45" s="80"/>
      <c r="G45" s="78"/>
      <c r="H45" s="213"/>
      <c r="I45" s="80"/>
      <c r="J45" s="77"/>
      <c r="K45" s="79">
        <v>2</v>
      </c>
      <c r="L45" s="80">
        <v>2</v>
      </c>
      <c r="M45" s="78">
        <v>5</v>
      </c>
      <c r="N45" s="213" t="s">
        <v>212</v>
      </c>
      <c r="O45" s="80" t="s">
        <v>212</v>
      </c>
      <c r="P45" s="77" t="s">
        <v>212</v>
      </c>
      <c r="Q45" s="84">
        <v>5</v>
      </c>
      <c r="R45" s="91" t="s">
        <v>196</v>
      </c>
      <c r="S45" s="214" t="s">
        <v>197</v>
      </c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</row>
    <row r="46" spans="1:34" ht="13.5" thickBot="1" x14ac:dyDescent="0.25">
      <c r="A46" s="202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4"/>
      <c r="R46" s="205"/>
      <c r="S46" s="206"/>
    </row>
    <row r="47" spans="1:34" s="112" customFormat="1" ht="22.5" customHeight="1" x14ac:dyDescent="0.2">
      <c r="A47" s="29"/>
      <c r="B47" s="127" t="s">
        <v>144</v>
      </c>
      <c r="C47" s="30"/>
      <c r="D47" s="31"/>
      <c r="E47" s="32"/>
      <c r="F47" s="30"/>
      <c r="G47" s="33"/>
      <c r="H47" s="32"/>
      <c r="I47" s="30"/>
      <c r="J47" s="33"/>
      <c r="K47" s="128"/>
      <c r="L47" s="6"/>
      <c r="M47" s="72"/>
      <c r="N47" s="32"/>
      <c r="O47" s="30"/>
      <c r="P47" s="33"/>
      <c r="Q47" s="26">
        <v>10</v>
      </c>
      <c r="R47" s="35"/>
      <c r="S47" s="3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</row>
    <row r="48" spans="1:34" s="112" customFormat="1" ht="15" customHeight="1" x14ac:dyDescent="0.2">
      <c r="A48" s="62" t="s">
        <v>53</v>
      </c>
      <c r="B48" s="48" t="s">
        <v>155</v>
      </c>
      <c r="C48" s="81" t="s">
        <v>92</v>
      </c>
      <c r="D48" s="130" t="s">
        <v>9</v>
      </c>
      <c r="E48" s="73" t="s">
        <v>212</v>
      </c>
      <c r="F48" s="74" t="s">
        <v>212</v>
      </c>
      <c r="G48" s="52" t="s">
        <v>212</v>
      </c>
      <c r="H48" s="131">
        <v>2</v>
      </c>
      <c r="I48" s="132">
        <v>2</v>
      </c>
      <c r="J48" s="133">
        <v>5</v>
      </c>
      <c r="K48" s="73" t="s">
        <v>212</v>
      </c>
      <c r="L48" s="74" t="s">
        <v>212</v>
      </c>
      <c r="M48" s="52" t="s">
        <v>212</v>
      </c>
      <c r="N48" s="73">
        <v>2</v>
      </c>
      <c r="O48" s="74">
        <v>2</v>
      </c>
      <c r="P48" s="52">
        <v>5</v>
      </c>
      <c r="Q48" s="16">
        <v>5</v>
      </c>
      <c r="R48" s="134" t="s">
        <v>29</v>
      </c>
      <c r="S48" s="111" t="s">
        <v>42</v>
      </c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</row>
    <row r="49" spans="1:38" s="118" customFormat="1" ht="15" customHeight="1" x14ac:dyDescent="0.2">
      <c r="A49" s="63" t="s">
        <v>191</v>
      </c>
      <c r="B49" s="48" t="s">
        <v>192</v>
      </c>
      <c r="C49" s="81" t="s">
        <v>92</v>
      </c>
      <c r="D49" s="130" t="s">
        <v>9</v>
      </c>
      <c r="E49" s="73"/>
      <c r="F49" s="74"/>
      <c r="G49" s="52"/>
      <c r="H49" s="131">
        <v>2</v>
      </c>
      <c r="I49" s="132">
        <v>2</v>
      </c>
      <c r="J49" s="133">
        <v>5</v>
      </c>
      <c r="K49" s="73" t="s">
        <v>212</v>
      </c>
      <c r="L49" s="74" t="s">
        <v>212</v>
      </c>
      <c r="M49" s="52" t="s">
        <v>212</v>
      </c>
      <c r="N49" s="73">
        <v>2</v>
      </c>
      <c r="O49" s="74">
        <v>2</v>
      </c>
      <c r="P49" s="52">
        <v>5</v>
      </c>
      <c r="Q49" s="16">
        <v>5</v>
      </c>
      <c r="R49" s="134" t="s">
        <v>193</v>
      </c>
      <c r="S49" s="135" t="s">
        <v>187</v>
      </c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</row>
    <row r="50" spans="1:38" s="112" customFormat="1" ht="15" customHeight="1" x14ac:dyDescent="0.2">
      <c r="A50" s="66" t="s">
        <v>88</v>
      </c>
      <c r="B50" s="69" t="s">
        <v>159</v>
      </c>
      <c r="C50" s="81" t="s">
        <v>92</v>
      </c>
      <c r="D50" s="130" t="s">
        <v>9</v>
      </c>
      <c r="E50" s="73" t="s">
        <v>212</v>
      </c>
      <c r="F50" s="74" t="s">
        <v>212</v>
      </c>
      <c r="G50" s="52" t="s">
        <v>212</v>
      </c>
      <c r="H50" s="131">
        <v>2</v>
      </c>
      <c r="I50" s="132">
        <v>2</v>
      </c>
      <c r="J50" s="133">
        <v>5</v>
      </c>
      <c r="K50" s="73" t="s">
        <v>212</v>
      </c>
      <c r="L50" s="74" t="s">
        <v>212</v>
      </c>
      <c r="M50" s="52" t="s">
        <v>212</v>
      </c>
      <c r="N50" s="73">
        <v>2</v>
      </c>
      <c r="O50" s="74">
        <v>2</v>
      </c>
      <c r="P50" s="52">
        <v>5</v>
      </c>
      <c r="Q50" s="16">
        <v>5</v>
      </c>
      <c r="R50" s="134" t="s">
        <v>80</v>
      </c>
      <c r="S50" s="135" t="s">
        <v>42</v>
      </c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</row>
    <row r="51" spans="1:38" ht="15" customHeight="1" x14ac:dyDescent="0.2">
      <c r="A51" s="66" t="s">
        <v>220</v>
      </c>
      <c r="B51" s="69" t="s">
        <v>143</v>
      </c>
      <c r="C51" s="81" t="s">
        <v>92</v>
      </c>
      <c r="D51" s="130" t="s">
        <v>61</v>
      </c>
      <c r="E51" s="73"/>
      <c r="F51" s="74"/>
      <c r="G51" s="52"/>
      <c r="H51" s="131">
        <v>1</v>
      </c>
      <c r="I51" s="132">
        <v>2</v>
      </c>
      <c r="J51" s="133">
        <v>4</v>
      </c>
      <c r="K51" s="73" t="s">
        <v>212</v>
      </c>
      <c r="L51" s="74" t="s">
        <v>212</v>
      </c>
      <c r="M51" s="52" t="s">
        <v>212</v>
      </c>
      <c r="N51" s="73">
        <v>1</v>
      </c>
      <c r="O51" s="74">
        <v>2</v>
      </c>
      <c r="P51" s="52">
        <v>4</v>
      </c>
      <c r="Q51" s="16">
        <v>4</v>
      </c>
      <c r="R51" s="134" t="s">
        <v>226</v>
      </c>
      <c r="S51" s="135" t="s">
        <v>181</v>
      </c>
    </row>
    <row r="52" spans="1:38" s="118" customFormat="1" ht="15" customHeight="1" x14ac:dyDescent="0.2">
      <c r="A52" s="66" t="s">
        <v>164</v>
      </c>
      <c r="B52" s="69" t="s">
        <v>165</v>
      </c>
      <c r="C52" s="81" t="s">
        <v>92</v>
      </c>
      <c r="D52" s="130" t="s">
        <v>9</v>
      </c>
      <c r="E52" s="73" t="s">
        <v>212</v>
      </c>
      <c r="F52" s="74" t="s">
        <v>212</v>
      </c>
      <c r="G52" s="52" t="s">
        <v>212</v>
      </c>
      <c r="H52" s="131">
        <v>2</v>
      </c>
      <c r="I52" s="132">
        <v>2</v>
      </c>
      <c r="J52" s="133">
        <v>5</v>
      </c>
      <c r="K52" s="73" t="s">
        <v>212</v>
      </c>
      <c r="L52" s="74" t="s">
        <v>212</v>
      </c>
      <c r="M52" s="52" t="s">
        <v>212</v>
      </c>
      <c r="N52" s="73">
        <v>2</v>
      </c>
      <c r="O52" s="74">
        <v>2</v>
      </c>
      <c r="P52" s="52">
        <v>5</v>
      </c>
      <c r="Q52" s="16">
        <v>5</v>
      </c>
      <c r="R52" s="134" t="s">
        <v>166</v>
      </c>
      <c r="S52" s="135" t="s">
        <v>167</v>
      </c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</row>
    <row r="53" spans="1:38" ht="15" customHeight="1" x14ac:dyDescent="0.2">
      <c r="A53" s="66" t="s">
        <v>81</v>
      </c>
      <c r="B53" s="69" t="s">
        <v>160</v>
      </c>
      <c r="C53" s="81" t="s">
        <v>92</v>
      </c>
      <c r="D53" s="130" t="s">
        <v>10</v>
      </c>
      <c r="E53" s="73"/>
      <c r="F53" s="74"/>
      <c r="G53" s="52"/>
      <c r="H53" s="131">
        <v>2</v>
      </c>
      <c r="I53" s="132">
        <v>2</v>
      </c>
      <c r="J53" s="133">
        <v>5</v>
      </c>
      <c r="K53" s="73">
        <v>2</v>
      </c>
      <c r="L53" s="74">
        <v>2</v>
      </c>
      <c r="M53" s="52">
        <v>5</v>
      </c>
      <c r="N53" s="73"/>
      <c r="O53" s="74"/>
      <c r="P53" s="52"/>
      <c r="Q53" s="16">
        <v>5</v>
      </c>
      <c r="R53" s="134" t="s">
        <v>82</v>
      </c>
      <c r="S53" s="135" t="s">
        <v>83</v>
      </c>
      <c r="AL53" s="106"/>
    </row>
    <row r="54" spans="1:38" s="118" customFormat="1" ht="15" customHeight="1" x14ac:dyDescent="0.2">
      <c r="A54" s="66" t="s">
        <v>229</v>
      </c>
      <c r="B54" s="69" t="s">
        <v>230</v>
      </c>
      <c r="C54" s="81" t="s">
        <v>92</v>
      </c>
      <c r="D54" s="130" t="s">
        <v>61</v>
      </c>
      <c r="E54" s="73"/>
      <c r="F54" s="74"/>
      <c r="G54" s="52"/>
      <c r="H54" s="131">
        <v>0</v>
      </c>
      <c r="I54" s="132">
        <v>2</v>
      </c>
      <c r="J54" s="133">
        <v>3</v>
      </c>
      <c r="K54" s="73"/>
      <c r="L54" s="74"/>
      <c r="M54" s="52"/>
      <c r="N54" s="73">
        <v>0</v>
      </c>
      <c r="O54" s="74">
        <v>2</v>
      </c>
      <c r="P54" s="52">
        <v>3</v>
      </c>
      <c r="Q54" s="16">
        <v>3</v>
      </c>
      <c r="R54" s="134" t="s">
        <v>162</v>
      </c>
      <c r="S54" s="135" t="s">
        <v>231</v>
      </c>
    </row>
    <row r="55" spans="1:38" s="112" customFormat="1" ht="15" customHeight="1" x14ac:dyDescent="0.2">
      <c r="A55" s="64" t="s">
        <v>219</v>
      </c>
      <c r="B55" s="67" t="s">
        <v>148</v>
      </c>
      <c r="C55" s="50" t="s">
        <v>92</v>
      </c>
      <c r="D55" s="129" t="s">
        <v>61</v>
      </c>
      <c r="E55" s="51"/>
      <c r="F55" s="50"/>
      <c r="G55" s="52"/>
      <c r="H55" s="51" t="s">
        <v>212</v>
      </c>
      <c r="I55" s="50" t="s">
        <v>212</v>
      </c>
      <c r="J55" s="52" t="s">
        <v>212</v>
      </c>
      <c r="K55" s="51">
        <v>0</v>
      </c>
      <c r="L55" s="50">
        <v>4</v>
      </c>
      <c r="M55" s="52">
        <v>5</v>
      </c>
      <c r="N55" s="51" t="s">
        <v>212</v>
      </c>
      <c r="O55" s="50" t="s">
        <v>212</v>
      </c>
      <c r="P55" s="52" t="s">
        <v>212</v>
      </c>
      <c r="Q55" s="16">
        <v>5</v>
      </c>
      <c r="R55" s="82" t="s">
        <v>30</v>
      </c>
      <c r="S55" s="120" t="s">
        <v>181</v>
      </c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</row>
    <row r="56" spans="1:38" s="172" customFormat="1" ht="15" customHeight="1" x14ac:dyDescent="0.2">
      <c r="A56" s="65" t="s">
        <v>209</v>
      </c>
      <c r="B56" s="48" t="s">
        <v>206</v>
      </c>
      <c r="C56" s="50" t="s">
        <v>92</v>
      </c>
      <c r="D56" s="129" t="s">
        <v>9</v>
      </c>
      <c r="E56" s="73"/>
      <c r="F56" s="74"/>
      <c r="G56" s="52"/>
      <c r="H56" s="73"/>
      <c r="I56" s="74"/>
      <c r="J56" s="52"/>
      <c r="K56" s="73">
        <v>2</v>
      </c>
      <c r="L56" s="74">
        <v>2</v>
      </c>
      <c r="M56" s="52">
        <v>5</v>
      </c>
      <c r="N56" s="73" t="s">
        <v>212</v>
      </c>
      <c r="O56" s="74" t="s">
        <v>212</v>
      </c>
      <c r="P56" s="52" t="s">
        <v>212</v>
      </c>
      <c r="Q56" s="16">
        <v>5</v>
      </c>
      <c r="R56" s="183" t="s">
        <v>147</v>
      </c>
      <c r="S56" s="184" t="s">
        <v>181</v>
      </c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</row>
    <row r="57" spans="1:38" s="172" customFormat="1" ht="15" customHeight="1" x14ac:dyDescent="0.2">
      <c r="A57" s="65" t="s">
        <v>211</v>
      </c>
      <c r="B57" s="48" t="s">
        <v>210</v>
      </c>
      <c r="C57" s="50" t="s">
        <v>92</v>
      </c>
      <c r="D57" s="129" t="s">
        <v>9</v>
      </c>
      <c r="E57" s="73"/>
      <c r="F57" s="74"/>
      <c r="G57" s="52"/>
      <c r="H57" s="73"/>
      <c r="I57" s="74"/>
      <c r="J57" s="52"/>
      <c r="K57" s="73">
        <v>2</v>
      </c>
      <c r="L57" s="74">
        <v>2</v>
      </c>
      <c r="M57" s="52">
        <v>5</v>
      </c>
      <c r="N57" s="73">
        <v>2</v>
      </c>
      <c r="O57" s="74">
        <v>2</v>
      </c>
      <c r="P57" s="52">
        <v>5</v>
      </c>
      <c r="Q57" s="16">
        <v>5</v>
      </c>
      <c r="R57" s="183" t="s">
        <v>168</v>
      </c>
      <c r="S57" s="184" t="s">
        <v>181</v>
      </c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</row>
    <row r="58" spans="1:38" ht="15" customHeight="1" x14ac:dyDescent="0.2">
      <c r="A58" s="253" t="s">
        <v>221</v>
      </c>
      <c r="B58" s="254" t="s">
        <v>217</v>
      </c>
      <c r="C58" s="248" t="s">
        <v>92</v>
      </c>
      <c r="D58" s="194" t="s">
        <v>61</v>
      </c>
      <c r="E58" s="247"/>
      <c r="F58" s="248"/>
      <c r="G58" s="88"/>
      <c r="H58" s="247"/>
      <c r="I58" s="248"/>
      <c r="J58" s="88"/>
      <c r="K58" s="247"/>
      <c r="L58" s="248"/>
      <c r="M58" s="88"/>
      <c r="N58" s="247">
        <v>0</v>
      </c>
      <c r="O58" s="248">
        <v>2</v>
      </c>
      <c r="P58" s="88">
        <v>3</v>
      </c>
      <c r="Q58" s="255">
        <v>3</v>
      </c>
      <c r="R58" s="250" t="s">
        <v>207</v>
      </c>
      <c r="S58" s="244" t="s">
        <v>181</v>
      </c>
    </row>
    <row r="59" spans="1:38" s="112" customFormat="1" ht="15" customHeight="1" x14ac:dyDescent="0.2">
      <c r="A59" s="173"/>
      <c r="B59" s="174" t="s">
        <v>12</v>
      </c>
      <c r="C59" s="175"/>
      <c r="D59" s="176"/>
      <c r="E59" s="177"/>
      <c r="F59" s="178"/>
      <c r="G59" s="178"/>
      <c r="H59" s="178"/>
      <c r="I59" s="178"/>
      <c r="J59" s="88"/>
      <c r="K59" s="179"/>
      <c r="L59" s="178"/>
      <c r="M59" s="87"/>
      <c r="N59" s="177"/>
      <c r="O59" s="178"/>
      <c r="P59" s="88"/>
      <c r="Q59" s="180">
        <v>15</v>
      </c>
      <c r="R59" s="181"/>
      <c r="S59" s="182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</row>
    <row r="60" spans="1:38" s="112" customFormat="1" ht="15" customHeight="1" x14ac:dyDescent="0.2">
      <c r="A60" s="62" t="s">
        <v>79</v>
      </c>
      <c r="B60" s="68" t="s">
        <v>24</v>
      </c>
      <c r="C60" s="108" t="s">
        <v>6</v>
      </c>
      <c r="D60" s="109" t="s">
        <v>61</v>
      </c>
      <c r="E60" s="73"/>
      <c r="F60" s="74"/>
      <c r="G60" s="136"/>
      <c r="H60" s="74"/>
      <c r="I60" s="74"/>
      <c r="J60" s="52"/>
      <c r="K60" s="76">
        <v>0</v>
      </c>
      <c r="L60" s="74">
        <v>2</v>
      </c>
      <c r="M60" s="75">
        <v>5</v>
      </c>
      <c r="N60" s="73"/>
      <c r="O60" s="74"/>
      <c r="P60" s="52"/>
      <c r="Q60" s="16">
        <v>5</v>
      </c>
      <c r="R60" s="110" t="s">
        <v>26</v>
      </c>
      <c r="S60" s="111" t="s">
        <v>35</v>
      </c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</row>
    <row r="61" spans="1:38" s="112" customFormat="1" ht="15" customHeight="1" thickBot="1" x14ac:dyDescent="0.25">
      <c r="A61" s="137" t="s">
        <v>90</v>
      </c>
      <c r="B61" s="138" t="s">
        <v>25</v>
      </c>
      <c r="C61" s="139" t="s">
        <v>6</v>
      </c>
      <c r="D61" s="140" t="s">
        <v>61</v>
      </c>
      <c r="E61" s="79"/>
      <c r="F61" s="80"/>
      <c r="G61" s="141"/>
      <c r="H61" s="80"/>
      <c r="I61" s="80"/>
      <c r="J61" s="78"/>
      <c r="K61" s="80"/>
      <c r="L61" s="80"/>
      <c r="M61" s="77"/>
      <c r="N61" s="79">
        <v>0</v>
      </c>
      <c r="O61" s="80">
        <v>2</v>
      </c>
      <c r="P61" s="78">
        <v>10</v>
      </c>
      <c r="Q61" s="11">
        <v>10</v>
      </c>
      <c r="R61" s="142" t="s">
        <v>26</v>
      </c>
      <c r="S61" s="143" t="s">
        <v>35</v>
      </c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</row>
    <row r="62" spans="1:38" ht="13.5" thickBot="1" x14ac:dyDescent="0.25">
      <c r="A62" s="291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3"/>
      <c r="AL62" s="106"/>
    </row>
    <row r="63" spans="1:38" hidden="1" x14ac:dyDescent="0.2">
      <c r="A63" s="29"/>
      <c r="B63" s="127"/>
      <c r="C63" s="30"/>
      <c r="D63" s="31"/>
      <c r="E63" s="128"/>
      <c r="F63" s="6"/>
      <c r="G63" s="6"/>
      <c r="H63" s="6"/>
      <c r="I63" s="6"/>
      <c r="J63" s="72"/>
      <c r="K63" s="54"/>
      <c r="L63" s="6"/>
      <c r="M63" s="71"/>
      <c r="N63" s="128"/>
      <c r="O63" s="6"/>
      <c r="P63" s="72"/>
      <c r="Q63" s="26"/>
      <c r="R63" s="144"/>
      <c r="S63" s="145"/>
      <c r="AL63" s="106"/>
    </row>
    <row r="64" spans="1:38" ht="15.75" hidden="1" thickBot="1" x14ac:dyDescent="0.25">
      <c r="A64" s="146"/>
      <c r="B64" s="147"/>
      <c r="C64" s="148"/>
      <c r="D64" s="149"/>
      <c r="E64" s="150"/>
      <c r="F64" s="151"/>
      <c r="G64" s="151"/>
      <c r="H64" s="151"/>
      <c r="I64" s="151"/>
      <c r="J64" s="152"/>
      <c r="K64" s="153"/>
      <c r="L64" s="151"/>
      <c r="M64" s="151"/>
      <c r="N64" s="151"/>
      <c r="O64" s="151"/>
      <c r="P64" s="154"/>
      <c r="Q64" s="99"/>
      <c r="R64" s="155"/>
      <c r="S64" s="156"/>
      <c r="AL64" s="106"/>
    </row>
    <row r="65" spans="1:38" ht="15.75" thickBot="1" x14ac:dyDescent="0.25">
      <c r="A65" s="92" t="s">
        <v>174</v>
      </c>
      <c r="B65" s="93"/>
      <c r="C65" s="94"/>
      <c r="D65" s="94"/>
      <c r="E65" s="94"/>
      <c r="F65" s="94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6">
        <f>SUM(Q6,Q15,Q27,Q47,Q59,Q63)</f>
        <v>120</v>
      </c>
      <c r="R65" s="97"/>
      <c r="S65" s="98"/>
      <c r="AL65" s="106"/>
    </row>
    <row r="66" spans="1:38" x14ac:dyDescent="0.2">
      <c r="A66" s="157" t="s">
        <v>107</v>
      </c>
      <c r="B66" s="158"/>
      <c r="C66" s="100"/>
      <c r="D66" s="100"/>
      <c r="E66" s="100"/>
      <c r="F66" s="100"/>
      <c r="G66" s="100"/>
      <c r="H66" s="100"/>
      <c r="I66" s="100"/>
      <c r="J66" s="100"/>
      <c r="K66" s="100"/>
      <c r="L66" s="159"/>
      <c r="M66" s="159"/>
      <c r="N66" s="159"/>
      <c r="O66" s="159"/>
      <c r="P66" s="159"/>
      <c r="Q66" s="100"/>
      <c r="R66" s="159"/>
      <c r="S66" s="160"/>
      <c r="AL66" s="106"/>
    </row>
    <row r="67" spans="1:38" x14ac:dyDescent="0.2">
      <c r="A67" s="157" t="s">
        <v>108</v>
      </c>
      <c r="B67" s="158"/>
      <c r="C67" s="100"/>
      <c r="D67" s="100"/>
      <c r="E67" s="100"/>
      <c r="F67" s="100"/>
      <c r="G67" s="100"/>
      <c r="H67" s="100"/>
      <c r="I67" s="100"/>
      <c r="J67" s="100"/>
      <c r="K67" s="100"/>
      <c r="L67" s="159"/>
      <c r="M67" s="159"/>
      <c r="N67" s="159"/>
      <c r="O67" s="159"/>
      <c r="P67" s="159"/>
      <c r="Q67" s="100"/>
      <c r="R67" s="159"/>
      <c r="S67" s="160"/>
      <c r="AL67" s="106"/>
    </row>
    <row r="68" spans="1:38" x14ac:dyDescent="0.2">
      <c r="A68" s="282" t="s">
        <v>66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AL68" s="106"/>
    </row>
    <row r="69" spans="1:38" x14ac:dyDescent="0.2">
      <c r="A69" s="282" t="s">
        <v>109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AL69" s="106"/>
    </row>
    <row r="70" spans="1:38" x14ac:dyDescent="0.2">
      <c r="A70" s="282" t="s">
        <v>67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AL70" s="106"/>
    </row>
    <row r="71" spans="1:38" x14ac:dyDescent="0.2">
      <c r="A71" s="290" t="s">
        <v>208</v>
      </c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AL71" s="106"/>
    </row>
    <row r="72" spans="1:38" x14ac:dyDescent="0.2">
      <c r="A72" s="161" t="s">
        <v>179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101"/>
      <c r="R72" s="215"/>
      <c r="S72" s="216"/>
      <c r="AL72" s="106"/>
    </row>
    <row r="73" spans="1:38" x14ac:dyDescent="0.2">
      <c r="A73" s="282" t="s">
        <v>145</v>
      </c>
      <c r="B73" s="282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AL73" s="106"/>
    </row>
    <row r="74" spans="1:38" x14ac:dyDescent="0.2">
      <c r="A74" s="157" t="s">
        <v>110</v>
      </c>
      <c r="B74" s="158"/>
      <c r="C74" s="100"/>
      <c r="D74" s="100"/>
      <c r="E74" s="100"/>
      <c r="F74" s="100"/>
      <c r="G74" s="100"/>
      <c r="H74" s="100"/>
      <c r="I74" s="100"/>
      <c r="J74" s="100"/>
      <c r="K74" s="100"/>
      <c r="L74" s="159"/>
      <c r="M74" s="159"/>
      <c r="N74" s="159"/>
      <c r="O74" s="159"/>
      <c r="P74" s="159"/>
      <c r="Q74" s="100"/>
      <c r="R74" s="159"/>
      <c r="S74" s="160"/>
      <c r="AL74" s="106"/>
    </row>
    <row r="75" spans="1:38" x14ac:dyDescent="0.2">
      <c r="A75" s="17" t="s">
        <v>111</v>
      </c>
      <c r="B75" s="162"/>
      <c r="C75" s="101"/>
      <c r="D75" s="101"/>
      <c r="E75" s="101"/>
      <c r="F75" s="101"/>
      <c r="G75" s="101"/>
      <c r="H75" s="101"/>
      <c r="I75" s="101"/>
      <c r="J75" s="101"/>
      <c r="K75" s="101"/>
      <c r="L75" s="17"/>
      <c r="M75" s="17"/>
      <c r="N75" s="17"/>
      <c r="O75" s="17"/>
      <c r="P75" s="17"/>
      <c r="Q75" s="101"/>
      <c r="R75" s="17"/>
      <c r="S75" s="162"/>
      <c r="AL75" s="106"/>
    </row>
    <row r="76" spans="1:38" ht="12.75" customHeight="1" x14ac:dyDescent="0.2">
      <c r="A76" s="289" t="s">
        <v>152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AL76" s="106"/>
    </row>
    <row r="77" spans="1:38" x14ac:dyDescent="0.2">
      <c r="A77" s="17" t="s">
        <v>112</v>
      </c>
      <c r="B77" s="162"/>
      <c r="C77" s="101"/>
      <c r="D77" s="101"/>
      <c r="E77" s="101"/>
      <c r="F77" s="101"/>
      <c r="G77" s="101"/>
      <c r="H77" s="101"/>
      <c r="I77" s="101"/>
      <c r="J77" s="101"/>
      <c r="K77" s="101"/>
      <c r="L77" s="17"/>
      <c r="M77" s="17"/>
      <c r="N77" s="17"/>
      <c r="O77" s="17"/>
      <c r="P77" s="17"/>
      <c r="Q77" s="101"/>
      <c r="R77" s="17"/>
      <c r="S77" s="162"/>
      <c r="AL77" s="106"/>
    </row>
    <row r="78" spans="1:38" x14ac:dyDescent="0.2">
      <c r="A78" s="17" t="s">
        <v>113</v>
      </c>
      <c r="B78" s="162"/>
      <c r="C78" s="101"/>
      <c r="D78" s="101"/>
      <c r="E78" s="101"/>
      <c r="F78" s="101"/>
      <c r="G78" s="101"/>
      <c r="H78" s="101"/>
      <c r="I78" s="101"/>
      <c r="J78" s="101"/>
      <c r="K78" s="101"/>
      <c r="L78" s="17"/>
      <c r="M78" s="17"/>
      <c r="N78" s="17"/>
      <c r="O78" s="17"/>
      <c r="P78" s="17"/>
      <c r="Q78" s="101"/>
      <c r="R78" s="17"/>
      <c r="S78" s="162"/>
      <c r="AL78" s="106"/>
    </row>
    <row r="79" spans="1:38" x14ac:dyDescent="0.2">
      <c r="A79" s="157" t="s">
        <v>114</v>
      </c>
      <c r="B79" s="158"/>
      <c r="C79" s="100"/>
      <c r="D79" s="100"/>
      <c r="E79" s="100"/>
      <c r="F79" s="100"/>
      <c r="G79" s="100"/>
      <c r="H79" s="100"/>
      <c r="I79" s="100"/>
      <c r="J79" s="100"/>
      <c r="K79" s="100"/>
      <c r="L79" s="159"/>
      <c r="M79" s="159"/>
      <c r="N79" s="159"/>
      <c r="O79" s="159"/>
      <c r="P79" s="159"/>
      <c r="Q79" s="100"/>
      <c r="R79" s="159"/>
      <c r="S79" s="160"/>
      <c r="AL79" s="106"/>
    </row>
    <row r="80" spans="1:38" x14ac:dyDescent="0.2">
      <c r="A80" s="20" t="s">
        <v>115</v>
      </c>
      <c r="B80" s="162"/>
      <c r="C80" s="101"/>
      <c r="D80" s="101"/>
      <c r="E80" s="101"/>
      <c r="F80" s="101"/>
      <c r="G80" s="101"/>
      <c r="H80" s="101"/>
      <c r="I80" s="101"/>
      <c r="J80" s="101"/>
      <c r="K80" s="101"/>
      <c r="L80" s="17"/>
      <c r="M80" s="17"/>
      <c r="N80" s="17"/>
      <c r="O80" s="17"/>
      <c r="P80" s="17"/>
      <c r="Q80" s="101"/>
      <c r="R80" s="17"/>
      <c r="S80" s="162"/>
      <c r="AL80" s="106"/>
    </row>
    <row r="81" spans="1:38" x14ac:dyDescent="0.2">
      <c r="A81" s="17" t="s">
        <v>176</v>
      </c>
      <c r="B81" s="162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62"/>
      <c r="S81" s="162"/>
      <c r="AL81" s="106"/>
    </row>
    <row r="82" spans="1:38" x14ac:dyDescent="0.2">
      <c r="A82" s="17" t="s">
        <v>116</v>
      </c>
      <c r="B82" s="162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62"/>
      <c r="S82" s="162"/>
      <c r="AL82" s="106"/>
    </row>
    <row r="83" spans="1:38" x14ac:dyDescent="0.2">
      <c r="A83" s="17" t="s">
        <v>117</v>
      </c>
      <c r="B83" s="162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62"/>
      <c r="S83" s="162"/>
      <c r="AL83" s="106"/>
    </row>
    <row r="84" spans="1:38" x14ac:dyDescent="0.2">
      <c r="A84" s="20" t="s">
        <v>118</v>
      </c>
      <c r="B84" s="162"/>
      <c r="C84" s="101"/>
      <c r="D84" s="101"/>
      <c r="E84" s="101"/>
      <c r="F84" s="101"/>
      <c r="G84" s="101"/>
      <c r="H84" s="101"/>
      <c r="I84" s="101"/>
      <c r="J84" s="101"/>
      <c r="K84" s="101"/>
      <c r="L84" s="17"/>
      <c r="M84" s="17"/>
      <c r="N84" s="17"/>
      <c r="O84" s="17"/>
      <c r="P84" s="17"/>
      <c r="Q84" s="101"/>
      <c r="R84" s="17"/>
      <c r="S84" s="162"/>
      <c r="AL84" s="106"/>
    </row>
    <row r="85" spans="1:38" x14ac:dyDescent="0.2">
      <c r="A85" s="17" t="s">
        <v>119</v>
      </c>
      <c r="B85" s="162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62"/>
      <c r="S85" s="162"/>
      <c r="AL85" s="106"/>
    </row>
    <row r="86" spans="1:38" x14ac:dyDescent="0.2">
      <c r="A86" s="282" t="s">
        <v>177</v>
      </c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163"/>
      <c r="AL86" s="106"/>
    </row>
    <row r="87" spans="1:38" x14ac:dyDescent="0.2">
      <c r="A87" s="164" t="s">
        <v>68</v>
      </c>
      <c r="B87" s="165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64"/>
      <c r="S87" s="162"/>
      <c r="AL87" s="106"/>
    </row>
    <row r="88" spans="1:38" x14ac:dyDescent="0.2">
      <c r="A88" s="164" t="s">
        <v>69</v>
      </c>
      <c r="B88" s="165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64"/>
      <c r="S88" s="162"/>
      <c r="AL88" s="106"/>
    </row>
    <row r="89" spans="1:38" x14ac:dyDescent="0.2">
      <c r="A89" s="166" t="s">
        <v>70</v>
      </c>
      <c r="B89" s="165"/>
      <c r="C89" s="167" t="s">
        <v>200</v>
      </c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64"/>
      <c r="S89" s="162"/>
      <c r="AL89" s="106"/>
    </row>
    <row r="90" spans="1:38" x14ac:dyDescent="0.2">
      <c r="A90" s="166" t="s">
        <v>71</v>
      </c>
      <c r="B90" s="165"/>
      <c r="C90" s="167" t="s">
        <v>201</v>
      </c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64"/>
      <c r="S90" s="162"/>
      <c r="AL90" s="106"/>
    </row>
    <row r="91" spans="1:38" x14ac:dyDescent="0.2">
      <c r="A91" s="166" t="s">
        <v>72</v>
      </c>
      <c r="B91" s="165"/>
      <c r="C91" s="167" t="s">
        <v>140</v>
      </c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64"/>
      <c r="S91" s="162"/>
      <c r="AL91" s="106"/>
    </row>
    <row r="92" spans="1:38" x14ac:dyDescent="0.2">
      <c r="A92" s="166" t="s">
        <v>73</v>
      </c>
      <c r="B92" s="165"/>
      <c r="C92" s="167" t="s">
        <v>202</v>
      </c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64"/>
      <c r="S92" s="162"/>
      <c r="AL92" s="106"/>
    </row>
    <row r="93" spans="1:38" x14ac:dyDescent="0.2">
      <c r="A93" s="166" t="s">
        <v>99</v>
      </c>
      <c r="B93" s="165"/>
      <c r="C93" s="167" t="s">
        <v>100</v>
      </c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64"/>
      <c r="S93" s="162"/>
      <c r="AL93" s="106"/>
    </row>
    <row r="94" spans="1:38" x14ac:dyDescent="0.2">
      <c r="A94" s="166"/>
      <c r="B94" s="165"/>
      <c r="C94" s="167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64"/>
      <c r="S94" s="162"/>
      <c r="AL94" s="106"/>
    </row>
    <row r="95" spans="1:38" x14ac:dyDescent="0.2">
      <c r="A95" s="20" t="s">
        <v>120</v>
      </c>
      <c r="B95" s="162"/>
      <c r="C95" s="101"/>
      <c r="D95" s="101"/>
      <c r="E95" s="101"/>
      <c r="F95" s="101"/>
      <c r="G95" s="101"/>
      <c r="H95" s="101"/>
      <c r="I95" s="101"/>
      <c r="J95" s="101"/>
      <c r="K95" s="101"/>
      <c r="L95" s="17"/>
      <c r="M95" s="17"/>
      <c r="N95" s="17"/>
      <c r="O95" s="17"/>
      <c r="P95" s="17"/>
      <c r="Q95" s="101"/>
      <c r="R95" s="17"/>
      <c r="S95" s="162"/>
      <c r="AL95" s="106"/>
    </row>
    <row r="96" spans="1:38" x14ac:dyDescent="0.2">
      <c r="A96" s="17" t="s">
        <v>121</v>
      </c>
      <c r="B96" s="162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62"/>
      <c r="S96" s="162"/>
      <c r="AL96" s="106"/>
    </row>
    <row r="97" spans="1:38" x14ac:dyDescent="0.2">
      <c r="A97" s="17" t="s">
        <v>122</v>
      </c>
      <c r="B97" s="162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62"/>
      <c r="S97" s="162"/>
      <c r="AL97" s="106"/>
    </row>
    <row r="98" spans="1:38" x14ac:dyDescent="0.2">
      <c r="A98" s="17" t="s">
        <v>123</v>
      </c>
      <c r="B98" s="162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62"/>
      <c r="S98" s="162"/>
      <c r="AL98" s="106"/>
    </row>
    <row r="99" spans="1:38" x14ac:dyDescent="0.2">
      <c r="A99" s="17" t="s">
        <v>124</v>
      </c>
      <c r="B99" s="162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3"/>
      <c r="R99" s="162"/>
      <c r="S99" s="162"/>
      <c r="AL99" s="106"/>
    </row>
    <row r="100" spans="1:38" x14ac:dyDescent="0.2">
      <c r="A100" s="17" t="s">
        <v>178</v>
      </c>
      <c r="B100" s="162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62"/>
      <c r="S100" s="162"/>
      <c r="AL100" s="106"/>
    </row>
    <row r="101" spans="1:38" x14ac:dyDescent="0.2">
      <c r="A101" s="17" t="s">
        <v>125</v>
      </c>
      <c r="B101" s="162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62"/>
      <c r="S101" s="162"/>
      <c r="AL101" s="106"/>
    </row>
    <row r="102" spans="1:38" x14ac:dyDescent="0.2">
      <c r="A102" s="17" t="s">
        <v>126</v>
      </c>
      <c r="B102" s="162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62"/>
      <c r="S102" s="162"/>
      <c r="AL102" s="106"/>
    </row>
    <row r="103" spans="1:38" x14ac:dyDescent="0.2">
      <c r="A103" s="17" t="s">
        <v>127</v>
      </c>
      <c r="B103" s="162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62"/>
      <c r="S103" s="162"/>
      <c r="AL103" s="106"/>
    </row>
    <row r="104" spans="1:38" x14ac:dyDescent="0.2">
      <c r="A104" s="17" t="s">
        <v>128</v>
      </c>
      <c r="B104" s="162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62"/>
      <c r="S104" s="162"/>
      <c r="AL104" s="106"/>
    </row>
    <row r="105" spans="1:38" x14ac:dyDescent="0.2">
      <c r="A105" s="20" t="s">
        <v>129</v>
      </c>
      <c r="B105" s="162"/>
      <c r="C105" s="101"/>
      <c r="D105" s="101"/>
      <c r="E105" s="101"/>
      <c r="F105" s="101"/>
      <c r="G105" s="101"/>
      <c r="H105" s="101"/>
      <c r="I105" s="101"/>
      <c r="J105" s="101"/>
      <c r="K105" s="101"/>
      <c r="L105" s="17"/>
      <c r="M105" s="17"/>
      <c r="N105" s="17"/>
      <c r="O105" s="17"/>
      <c r="P105" s="17"/>
      <c r="Q105" s="101"/>
      <c r="R105" s="17"/>
      <c r="S105" s="162"/>
      <c r="AL105" s="106"/>
    </row>
    <row r="106" spans="1:38" x14ac:dyDescent="0.2">
      <c r="A106" s="17" t="s">
        <v>130</v>
      </c>
      <c r="B106" s="162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62"/>
      <c r="S106" s="162"/>
      <c r="AL106" s="106"/>
    </row>
    <row r="107" spans="1:38" x14ac:dyDescent="0.2">
      <c r="A107" s="17" t="s">
        <v>131</v>
      </c>
      <c r="B107" s="162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62"/>
      <c r="S107" s="162"/>
      <c r="AL107" s="106"/>
    </row>
    <row r="108" spans="1:38" x14ac:dyDescent="0.2">
      <c r="A108" s="17" t="s">
        <v>132</v>
      </c>
      <c r="B108" s="162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62"/>
      <c r="S108" s="162"/>
      <c r="AL108" s="106"/>
    </row>
    <row r="109" spans="1:38" x14ac:dyDescent="0.2">
      <c r="A109" s="17" t="s">
        <v>133</v>
      </c>
      <c r="B109" s="162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62"/>
      <c r="S109" s="162"/>
      <c r="AL109" s="106"/>
    </row>
    <row r="110" spans="1:38" x14ac:dyDescent="0.2">
      <c r="A110" s="17" t="s">
        <v>134</v>
      </c>
      <c r="B110" s="162"/>
      <c r="C110" s="101"/>
      <c r="D110" s="101"/>
      <c r="E110" s="101"/>
      <c r="F110" s="101"/>
      <c r="G110" s="101"/>
      <c r="H110" s="101"/>
      <c r="I110" s="101"/>
      <c r="J110" s="101"/>
      <c r="K110" s="101"/>
      <c r="L110" s="17"/>
      <c r="M110" s="17"/>
      <c r="N110" s="17"/>
      <c r="O110" s="17"/>
      <c r="P110" s="17"/>
      <c r="Q110" s="101"/>
      <c r="R110" s="17"/>
      <c r="S110" s="162"/>
      <c r="AL110" s="106"/>
    </row>
    <row r="111" spans="1:38" x14ac:dyDescent="0.2">
      <c r="A111" s="17" t="s">
        <v>135</v>
      </c>
      <c r="B111" s="162"/>
      <c r="C111" s="101"/>
      <c r="D111" s="101"/>
      <c r="E111" s="101"/>
      <c r="F111" s="101"/>
      <c r="G111" s="101"/>
      <c r="H111" s="101"/>
      <c r="I111" s="101"/>
      <c r="J111" s="101"/>
      <c r="K111" s="101"/>
      <c r="L111" s="17"/>
      <c r="M111" s="17"/>
      <c r="N111" s="17"/>
      <c r="O111" s="17"/>
      <c r="P111" s="17"/>
      <c r="Q111" s="101"/>
      <c r="R111" s="17"/>
      <c r="S111" s="162"/>
      <c r="AL111" s="106"/>
    </row>
    <row r="112" spans="1:38" x14ac:dyDescent="0.2">
      <c r="A112" s="17" t="s">
        <v>136</v>
      </c>
      <c r="B112" s="162"/>
      <c r="C112" s="101"/>
      <c r="D112" s="101"/>
      <c r="E112" s="101"/>
      <c r="F112" s="101"/>
      <c r="G112" s="101"/>
      <c r="H112" s="101"/>
      <c r="I112" s="101"/>
      <c r="J112" s="101"/>
      <c r="K112" s="101"/>
      <c r="L112" s="17"/>
      <c r="M112" s="17"/>
      <c r="N112" s="17"/>
      <c r="O112" s="17"/>
      <c r="P112" s="17"/>
      <c r="Q112" s="101"/>
      <c r="R112" s="17"/>
      <c r="S112" s="162"/>
      <c r="AL112" s="106"/>
    </row>
    <row r="113" spans="1:38" x14ac:dyDescent="0.2">
      <c r="A113" s="17" t="s">
        <v>137</v>
      </c>
      <c r="B113" s="162"/>
      <c r="C113" s="101"/>
      <c r="D113" s="101"/>
      <c r="E113" s="101"/>
      <c r="F113" s="101"/>
      <c r="G113" s="101"/>
      <c r="H113" s="101"/>
      <c r="I113" s="101"/>
      <c r="J113" s="101"/>
      <c r="K113" s="101"/>
      <c r="L113" s="17"/>
      <c r="M113" s="17"/>
      <c r="N113" s="17"/>
      <c r="O113" s="17"/>
      <c r="P113" s="17"/>
      <c r="Q113" s="101"/>
      <c r="R113" s="17"/>
      <c r="S113" s="162"/>
      <c r="AL113" s="106"/>
    </row>
    <row r="114" spans="1:38" x14ac:dyDescent="0.2">
      <c r="A114" s="17" t="s">
        <v>138</v>
      </c>
      <c r="B114" s="18"/>
      <c r="C114" s="19"/>
      <c r="D114" s="39"/>
      <c r="E114" s="39"/>
      <c r="F114" s="39"/>
      <c r="G114" s="39"/>
      <c r="H114" s="39"/>
      <c r="I114" s="39"/>
      <c r="J114" s="39"/>
      <c r="K114" s="40"/>
      <c r="L114" s="41"/>
      <c r="M114" s="41"/>
      <c r="N114" s="41"/>
      <c r="O114" s="41"/>
      <c r="P114" s="17"/>
      <c r="Q114" s="101"/>
      <c r="R114" s="17"/>
      <c r="S114" s="162"/>
      <c r="AL114" s="106"/>
    </row>
    <row r="115" spans="1:38" x14ac:dyDescent="0.2">
      <c r="A115" s="17" t="s">
        <v>74</v>
      </c>
      <c r="B115" s="18"/>
      <c r="C115" s="19"/>
      <c r="D115" s="39"/>
      <c r="E115" s="39"/>
      <c r="F115" s="39"/>
      <c r="G115" s="39"/>
      <c r="H115" s="39"/>
      <c r="I115" s="39"/>
      <c r="J115" s="39"/>
      <c r="K115" s="40"/>
      <c r="L115" s="41"/>
      <c r="M115" s="41"/>
      <c r="N115" s="41"/>
      <c r="O115" s="41"/>
      <c r="P115" s="17"/>
      <c r="Q115" s="101"/>
      <c r="R115" s="17"/>
      <c r="S115" s="162"/>
      <c r="AL115" s="106"/>
    </row>
    <row r="116" spans="1:38" x14ac:dyDescent="0.2">
      <c r="A116" s="157" t="s">
        <v>139</v>
      </c>
      <c r="B116" s="158"/>
      <c r="C116" s="100"/>
      <c r="D116" s="100"/>
      <c r="E116" s="100"/>
      <c r="F116" s="100"/>
      <c r="G116" s="100"/>
      <c r="H116" s="100"/>
      <c r="I116" s="100"/>
      <c r="J116" s="100"/>
      <c r="K116" s="100"/>
      <c r="L116" s="159"/>
      <c r="M116" s="159"/>
      <c r="N116" s="159"/>
      <c r="O116" s="159"/>
      <c r="P116" s="159"/>
      <c r="Q116" s="100"/>
      <c r="R116" s="159"/>
      <c r="S116" s="160"/>
      <c r="AL116" s="106"/>
    </row>
    <row r="117" spans="1:38" x14ac:dyDescent="0.2">
      <c r="A117" s="168" t="s">
        <v>76</v>
      </c>
      <c r="B117" s="20"/>
      <c r="C117" s="21"/>
      <c r="D117" s="21"/>
      <c r="E117" s="21"/>
      <c r="F117" s="21"/>
      <c r="G117" s="21"/>
      <c r="H117" s="21"/>
      <c r="I117" s="21"/>
      <c r="J117" s="21"/>
      <c r="K117" s="22"/>
      <c r="L117" s="22"/>
      <c r="M117" s="22"/>
      <c r="N117" s="23"/>
      <c r="O117" s="24"/>
      <c r="P117" s="20"/>
      <c r="Q117" s="22"/>
      <c r="R117" s="20"/>
      <c r="S117" s="24"/>
      <c r="AL117" s="106"/>
    </row>
    <row r="118" spans="1:38" x14ac:dyDescent="0.2">
      <c r="A118" s="157" t="s">
        <v>75</v>
      </c>
      <c r="B118" s="158"/>
      <c r="C118" s="100"/>
      <c r="D118" s="100"/>
      <c r="E118" s="100"/>
      <c r="F118" s="100"/>
      <c r="G118" s="100"/>
      <c r="H118" s="100"/>
      <c r="I118" s="100"/>
      <c r="J118" s="100"/>
      <c r="K118" s="100"/>
      <c r="L118" s="159"/>
      <c r="M118" s="159"/>
      <c r="N118" s="159"/>
      <c r="O118" s="159"/>
      <c r="P118" s="159"/>
      <c r="Q118" s="100"/>
      <c r="R118" s="159"/>
      <c r="S118" s="160"/>
      <c r="AL118" s="106"/>
    </row>
    <row r="119" spans="1:38" x14ac:dyDescent="0.2">
      <c r="R119" s="106"/>
      <c r="S119" s="169"/>
      <c r="AL119" s="106"/>
    </row>
    <row r="120" spans="1:38" x14ac:dyDescent="0.2">
      <c r="R120" s="106"/>
      <c r="S120" s="169"/>
      <c r="AL120" s="106"/>
    </row>
    <row r="121" spans="1:38" x14ac:dyDescent="0.2">
      <c r="R121" s="106"/>
      <c r="S121" s="169"/>
      <c r="AL121" s="106"/>
    </row>
  </sheetData>
  <mergeCells count="27">
    <mergeCell ref="A68:S68"/>
    <mergeCell ref="A69:S69"/>
    <mergeCell ref="R2:R4"/>
    <mergeCell ref="A86:R86"/>
    <mergeCell ref="S2:S4"/>
    <mergeCell ref="A76:S76"/>
    <mergeCell ref="A70:S70"/>
    <mergeCell ref="A71:S71"/>
    <mergeCell ref="A73:S73"/>
    <mergeCell ref="A62:S62"/>
    <mergeCell ref="A28:D28"/>
    <mergeCell ref="E2:J2"/>
    <mergeCell ref="K2:P2"/>
    <mergeCell ref="G3:G4"/>
    <mergeCell ref="E3:F3"/>
    <mergeCell ref="K3:L3"/>
    <mergeCell ref="N3:O3"/>
    <mergeCell ref="A1:S1"/>
    <mergeCell ref="A2:A4"/>
    <mergeCell ref="B2:B4"/>
    <mergeCell ref="C2:C4"/>
    <mergeCell ref="D2:D4"/>
    <mergeCell ref="Q2:Q4"/>
    <mergeCell ref="P3:P4"/>
    <mergeCell ref="H3:I3"/>
    <mergeCell ref="J3:J4"/>
    <mergeCell ref="M3:M4"/>
  </mergeCells>
  <phoneticPr fontId="21" type="noConversion"/>
  <hyperlinks>
    <hyperlink ref="B7" r:id="rId1" display="Marketing menedzsment"/>
    <hyperlink ref="B8" r:id="rId2"/>
    <hyperlink ref="B9" r:id="rId3"/>
    <hyperlink ref="B12" r:id="rId4" display="Számviteli beszámolók"/>
    <hyperlink ref="B10" r:id="rId5"/>
    <hyperlink ref="B11" r:id="rId6" display="Haladó vállalati pénzügy"/>
    <hyperlink ref="B16" r:id="rId7"/>
    <hyperlink ref="B17" r:id="rId8"/>
    <hyperlink ref="B19" r:id="rId9"/>
    <hyperlink ref="B48" r:id="rId10" display="Értékteremtő folyamatok menedzsmentje* "/>
    <hyperlink ref="B24" r:id="rId11"/>
    <hyperlink ref="B21" r:id="rId12"/>
    <hyperlink ref="B50" r:id="rId13" display="Ellátási lánc menedzsment*"/>
    <hyperlink ref="B53" r:id="rId14" display="Pénzügyi kimutatások elemzése*"/>
    <hyperlink ref="B18" r:id="rId15" display="Marketing stratégia"/>
    <hyperlink ref="B20" r:id="rId16" display="Interkulturális marketing*"/>
    <hyperlink ref="B40" r:id="rId17"/>
    <hyperlink ref="B29" r:id="rId18"/>
    <hyperlink ref="B30" r:id="rId19"/>
    <hyperlink ref="B60" r:id="rId20"/>
    <hyperlink ref="B61" r:id="rId21"/>
    <hyperlink ref="B38" r:id="rId22"/>
    <hyperlink ref="B32" r:id="rId23" display="A gazdasági kommunikáció pszichológiai és kreatív kérdései"/>
    <hyperlink ref="B41" r:id="rId24"/>
    <hyperlink ref="B44" r:id="rId25"/>
    <hyperlink ref="B23" r:id="rId26" display="Szolgáltatás marketing*"/>
    <hyperlink ref="B13" r:id="rId27" display="Szervezeti magatartás és vezetés"/>
    <hyperlink ref="B14" r:id="rId28" display="Döntéselmélet"/>
    <hyperlink ref="B22" r:id="rId29" display="Marketing engineering"/>
    <hyperlink ref="B36" r:id="rId30"/>
    <hyperlink ref="B31" r:id="rId31"/>
    <hyperlink ref="B25" r:id="rId32" display="A design vállalati irányítási kérdései*"/>
    <hyperlink ref="B45" r:id="rId33"/>
    <hyperlink ref="B42" r:id="rId34"/>
    <hyperlink ref="B37" r:id="rId35" display="Online marketing"/>
    <hyperlink ref="B55" r:id="rId36" display="Kreatív stílusgyakorlatok"/>
    <hyperlink ref="B51" r:id="rId37" display="CSR Kommunikáció*"/>
  </hyperlinks>
  <pageMargins left="0.75" right="0.75" top="1" bottom="1" header="0.5" footer="0.5"/>
  <pageSetup paperSize="9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</dc:creator>
  <cp:lastModifiedBy>Pusztai Péter</cp:lastModifiedBy>
  <cp:lastPrinted>2016-04-05T15:22:26Z</cp:lastPrinted>
  <dcterms:created xsi:type="dcterms:W3CDTF">2014-03-25T10:02:52Z</dcterms:created>
  <dcterms:modified xsi:type="dcterms:W3CDTF">2020-01-08T15:25:29Z</dcterms:modified>
</cp:coreProperties>
</file>