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</workbook>
</file>

<file path=xl/calcChain.xml><?xml version="1.0" encoding="utf-8"?>
<calcChain xmlns="http://schemas.openxmlformats.org/spreadsheetml/2006/main">
  <c r="N53" i="1" l="1"/>
</calcChain>
</file>

<file path=xl/sharedStrings.xml><?xml version="1.0" encoding="utf-8"?>
<sst xmlns="http://schemas.openxmlformats.org/spreadsheetml/2006/main" count="373" uniqueCount="205">
  <si>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</si>
  <si>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</si>
  <si>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</si>
  <si>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</si>
  <si>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</si>
  <si>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</si>
  <si>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</si>
  <si>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</si>
  <si>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</si>
  <si>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</si>
  <si>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</si>
  <si>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Szakszeminárium-szakdolgozat</t>
  </si>
  <si>
    <t>Alapozó tárgyak</t>
  </si>
  <si>
    <t>Gazdasági szerződések joga</t>
  </si>
  <si>
    <t>Fogyasztáselmélet és vásárlói magatartás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</si>
  <si>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</si>
  <si>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</si>
  <si>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</si>
  <si>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</si>
  <si>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</si>
  <si>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</si>
  <si>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</si>
  <si>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</si>
  <si>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</si>
  <si>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</si>
  <si>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</si>
  <si>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</si>
  <si>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</si>
  <si>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</si>
  <si>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</si>
  <si>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</si>
  <si>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Gazdasági Jogi Intézet</t>
  </si>
  <si>
    <t>Marketingkutatás és Fogyasztói Magatartás Tsz.</t>
  </si>
  <si>
    <t>Logisztika és Ellátási Lánc Men.Tsz.</t>
  </si>
  <si>
    <t>Média, Marketingkommunikáció és Telekommunikáció Tsz.</t>
  </si>
  <si>
    <t>2JO11NAK01M</t>
  </si>
  <si>
    <t>2MF44NBK01M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</si>
  <si>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</si>
  <si>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</si>
  <si>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</si>
  <si>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</si>
  <si>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</si>
  <si>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</si>
  <si>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</si>
  <si>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</si>
  <si>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</si>
  <si>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</si>
  <si>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</si>
  <si>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</si>
  <si>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</si>
  <si>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</si>
  <si>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</si>
  <si>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</si>
  <si>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</si>
  <si>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</si>
  <si>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</si>
  <si>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</si>
  <si>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</si>
  <si>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</si>
  <si>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</si>
  <si>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</si>
  <si>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</si>
  <si>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</si>
  <si>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</si>
  <si>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</si>
  <si>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</si>
  <si>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</si>
  <si>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</si>
  <si>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</si>
  <si>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</si>
  <si>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</si>
  <si>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</si>
  <si>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</si>
  <si>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</si>
  <si>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2MA41NDK02M</t>
  </si>
  <si>
    <t xml:space="preserve">Malota Erzsébet </t>
  </si>
  <si>
    <t>V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</si>
  <si>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</si>
  <si>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</si>
  <si>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</si>
  <si>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</si>
  <si>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</si>
  <si>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</si>
  <si>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</si>
  <si>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</si>
  <si>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</si>
  <si>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</si>
  <si>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</si>
  <si>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</si>
  <si>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</si>
  <si>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</si>
  <si>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</si>
  <si>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</si>
  <si>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</si>
  <si>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</si>
  <si>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</si>
  <si>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</si>
  <si>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</si>
  <si>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</si>
  <si>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</si>
  <si>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</si>
  <si>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</si>
  <si>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</si>
  <si>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</si>
  <si>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</si>
  <si>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</si>
  <si>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</si>
  <si>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</si>
  <si>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</si>
  <si>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</si>
  <si>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</si>
  <si>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</si>
  <si>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</si>
  <si>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</si>
  <si>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</si>
  <si>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</si>
  <si>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</si>
  <si>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</si>
  <si>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</si>
  <si>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</si>
  <si>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</si>
  <si>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</si>
  <si>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</si>
  <si>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</si>
  <si>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</si>
  <si>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</si>
  <si>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</si>
  <si>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</si>
  <si>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</si>
  <si>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</si>
  <si>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</si>
  <si>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</si>
  <si>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</si>
  <si>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</si>
  <si>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</si>
  <si>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</si>
  <si>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</si>
  <si>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</si>
  <si>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</si>
  <si>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</si>
  <si>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</si>
  <si>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</si>
  <si>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</si>
  <si>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</si>
  <si>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</si>
  <si>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</si>
  <si>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</si>
  <si>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</si>
  <si>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</si>
  <si>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</si>
  <si>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</si>
  <si>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</si>
  <si>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</si>
  <si>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</si>
  <si>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</si>
  <si>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</si>
  <si>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</si>
  <si>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</si>
  <si>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</si>
  <si>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</si>
  <si>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</si>
  <si>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</si>
  <si>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</si>
  <si>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</si>
  <si>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</si>
  <si>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</si>
  <si>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</si>
  <si>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</si>
  <si>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</si>
  <si>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</si>
  <si>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</si>
  <si>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</si>
  <si>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</si>
  <si>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</si>
  <si>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</si>
  <si>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</si>
  <si>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</si>
  <si>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</si>
  <si>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</si>
  <si>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</si>
  <si>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</si>
  <si>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</si>
  <si>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</si>
  <si>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</si>
  <si>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</si>
  <si>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</si>
  <si>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</si>
  <si>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</si>
  <si>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</si>
  <si>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</si>
  <si>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</si>
  <si>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</si>
  <si>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</si>
  <si>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</si>
  <si>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</si>
  <si>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</si>
  <si>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</si>
  <si>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</si>
  <si>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</si>
  <si>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</si>
  <si>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</si>
  <si>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 xml:space="preserve"> Marketing mesterképzés (MSc) szak operatív tanterve -  2017-18. 2. félévben indult</t>
  </si>
  <si>
    <t>2ME43NAV12M</t>
  </si>
  <si>
    <t>Adatvizualizáció a gyakorlatban</t>
  </si>
  <si>
    <t xml:space="preserve">Kenesei Zsófia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</si>
</sst>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3" fillId="0" borderId="0"/>
    <xf numFmtId="0" fontId="8" fillId="0" borderId="0"/>
    <xf numFmtId="0" fontId="13" fillId="0" borderId="8" applyNumberFormat="0" applyFill="0" applyAlignment="0" applyProtection="0"/>
  </cellStyleXfs>
  <cellXfs count="316">
    <xf numFmtId="0" fontId="0" fillId="0" borderId="0" xfId="0"/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1" xfId="31" applyFont="1" applyFill="1" applyBorder="1" applyAlignment="1">
      <alignment vertical="center"/>
    </xf>
    <xf numFmtId="0" fontId="38" fillId="14" borderId="42" xfId="31" applyFont="1" applyFill="1" applyBorder="1" applyAlignment="1">
      <alignment vertical="center" wrapText="1"/>
    </xf>
    <xf numFmtId="0" fontId="38" fillId="14" borderId="42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39" fillId="14" borderId="42" xfId="31" applyFont="1" applyFill="1" applyBorder="1" applyAlignment="1">
      <alignment vertical="center"/>
    </xf>
    <xf numFmtId="0" fontId="39" fillId="14" borderId="44" xfId="31" applyFont="1" applyFill="1" applyBorder="1" applyAlignment="1">
      <alignment vertical="center" wrapText="1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58" xfId="32" applyFont="1" applyFill="1" applyBorder="1" applyAlignment="1">
      <alignment vertical="center"/>
    </xf>
    <xf numFmtId="0" fontId="10" fillId="12" borderId="59" xfId="26" applyFont="1" applyFill="1" applyBorder="1" applyAlignment="1" applyProtection="1">
      <alignment vertical="center" wrapText="1"/>
    </xf>
    <xf numFmtId="0" fontId="8" fillId="12" borderId="59" xfId="32" applyFont="1" applyFill="1" applyBorder="1" applyAlignment="1">
      <alignment horizontal="center" vertical="center"/>
    </xf>
    <xf numFmtId="0" fontId="8" fillId="12" borderId="60" xfId="32" applyFont="1" applyFill="1" applyBorder="1" applyAlignment="1">
      <alignment horizontal="center" vertical="center"/>
    </xf>
    <xf numFmtId="0" fontId="8" fillId="0" borderId="58" xfId="32" applyFont="1" applyFill="1" applyBorder="1" applyAlignment="1">
      <alignment horizontal="center" vertical="center"/>
    </xf>
    <xf numFmtId="0" fontId="8" fillId="0" borderId="59" xfId="32" applyFont="1" applyFill="1" applyBorder="1" applyAlignment="1">
      <alignment horizontal="center" vertical="center"/>
    </xf>
    <xf numFmtId="0" fontId="8" fillId="11" borderId="61" xfId="32" applyFont="1" applyFill="1" applyBorder="1" applyAlignment="1">
      <alignment horizontal="center" vertical="center"/>
    </xf>
    <xf numFmtId="0" fontId="8" fillId="11" borderId="56" xfId="32" applyFont="1" applyFill="1" applyBorder="1" applyAlignment="1">
      <alignment horizontal="center" vertical="center"/>
    </xf>
    <xf numFmtId="0" fontId="8" fillId="12" borderId="59" xfId="32" applyFont="1" applyFill="1" applyBorder="1" applyAlignment="1">
      <alignment horizontal="left" vertical="center" wrapText="1"/>
    </xf>
    <xf numFmtId="0" fontId="8" fillId="12" borderId="6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8" fillId="12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/>
    </xf>
    <xf numFmtId="0" fontId="8" fillId="12" borderId="17" xfId="32" applyFont="1" applyFill="1" applyBorder="1" applyAlignment="1">
      <alignment vertical="center" wrapText="1"/>
    </xf>
    <xf numFmtId="0" fontId="23" fillId="12" borderId="58" xfId="32" applyFont="1" applyFill="1" applyBorder="1" applyAlignment="1">
      <alignment vertical="center"/>
    </xf>
    <xf numFmtId="0" fontId="23" fillId="12" borderId="59" xfId="32" applyFont="1" applyFill="1" applyBorder="1" applyAlignment="1">
      <alignment horizontal="center" vertical="center"/>
    </xf>
    <xf numFmtId="0" fontId="23" fillId="12" borderId="60" xfId="32" applyFont="1" applyFill="1" applyBorder="1" applyAlignment="1">
      <alignment horizontal="center" vertical="center"/>
    </xf>
    <xf numFmtId="0" fontId="8" fillId="12" borderId="58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horizontal="center" vertical="center"/>
    </xf>
    <xf numFmtId="0" fontId="8" fillId="11" borderId="52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vertical="center" wrapText="1"/>
    </xf>
    <xf numFmtId="0" fontId="23" fillId="12" borderId="61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24" xfId="32" applyFont="1" applyFill="1" applyBorder="1" applyAlignment="1">
      <alignment horizontal="left" vertical="center" wrapText="1"/>
    </xf>
    <xf numFmtId="0" fontId="23" fillId="13" borderId="63" xfId="32" applyFont="1" applyFill="1" applyBorder="1" applyAlignment="1">
      <alignment vertical="center"/>
    </xf>
    <xf numFmtId="0" fontId="14" fillId="13" borderId="64" xfId="32" applyFont="1" applyFill="1" applyBorder="1" applyAlignment="1">
      <alignment vertical="center" wrapText="1"/>
    </xf>
    <xf numFmtId="0" fontId="23" fillId="13" borderId="64" xfId="32" applyFont="1" applyFill="1" applyBorder="1" applyAlignment="1">
      <alignment horizontal="center" vertical="center"/>
    </xf>
    <xf numFmtId="0" fontId="23" fillId="13" borderId="65" xfId="32" applyFont="1" applyFill="1" applyBorder="1" applyAlignment="1">
      <alignment horizontal="center" vertical="center"/>
    </xf>
    <xf numFmtId="0" fontId="8" fillId="13" borderId="63" xfId="32" applyFont="1" applyFill="1" applyBorder="1" applyAlignment="1">
      <alignment horizontal="center" vertical="center"/>
    </xf>
    <xf numFmtId="0" fontId="8" fillId="13" borderId="64" xfId="32" applyFont="1" applyFill="1" applyBorder="1" applyAlignment="1">
      <alignment horizontal="center" vertical="center"/>
    </xf>
    <xf numFmtId="0" fontId="8" fillId="13" borderId="66" xfId="32" applyFont="1" applyFill="1" applyBorder="1" applyAlignment="1">
      <alignment horizontal="center" vertical="center"/>
    </xf>
    <xf numFmtId="0" fontId="8" fillId="13" borderId="67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7" xfId="32" applyFont="1" applyFill="1" applyBorder="1" applyAlignment="1">
      <alignment vertical="center" wrapText="1"/>
    </xf>
    <xf numFmtId="0" fontId="23" fillId="13" borderId="66" xfId="32" applyFont="1" applyFill="1" applyBorder="1" applyAlignment="1">
      <alignment vertical="center" wrapText="1"/>
    </xf>
    <xf numFmtId="0" fontId="36" fillId="0" borderId="25" xfId="26" applyFont="1" applyFill="1" applyBorder="1" applyAlignment="1" applyProtection="1">
      <alignment vertical="center" wrapText="1"/>
    </xf>
    <xf numFmtId="0" fontId="36" fillId="12" borderId="25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/>
    </xf>
    <xf numFmtId="0" fontId="36" fillId="12" borderId="30" xfId="26" applyFont="1" applyFill="1" applyBorder="1" applyAlignment="1" applyProtection="1">
      <alignment vertical="center" wrapText="1"/>
    </xf>
    <xf numFmtId="0" fontId="23" fillId="0" borderId="27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5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15" fillId="0" borderId="47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27" fillId="16" borderId="41" xfId="32" applyFont="1" applyFill="1" applyBorder="1" applyAlignment="1">
      <alignment horizontal="center" vertical="center"/>
    </xf>
    <xf numFmtId="0" fontId="27" fillId="16" borderId="42" xfId="32" applyFont="1" applyFill="1" applyBorder="1" applyAlignment="1">
      <alignment horizontal="center" vertical="center"/>
    </xf>
    <xf numFmtId="0" fontId="27" fillId="16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A41NCK02M" TargetMode="External"/><Relationship Id="rId13" Type="http://schemas.openxmlformats.org/officeDocument/2006/relationships/hyperlink" Target="http://tantargy.uni-corvinus.hu/2ME43NCK04M" TargetMode="External"/><Relationship Id="rId18" Type="http://schemas.openxmlformats.org/officeDocument/2006/relationships/hyperlink" Target="http://tantargy.uni-corvinus.hu/2ME43NAV01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MA41NBK05M" TargetMode="External"/><Relationship Id="rId21" Type="http://schemas.openxmlformats.org/officeDocument/2006/relationships/hyperlink" Target="http://tantargy.uni-corvinus.hu/2KG23NCK01M" TargetMode="External"/><Relationship Id="rId7" Type="http://schemas.openxmlformats.org/officeDocument/2006/relationships/hyperlink" Target="http://tantargy.uni-corvinus.hu/2MA41NCK01M" TargetMode="External"/><Relationship Id="rId12" Type="http://schemas.openxmlformats.org/officeDocument/2006/relationships/hyperlink" Target="http://tantargy.uni-corvinus.hu/2ME43NCK03M" TargetMode="External"/><Relationship Id="rId17" Type="http://schemas.openxmlformats.org/officeDocument/2006/relationships/hyperlink" Target="http://tantargy.uni-corvinus.hu/2ME43NAV03M" TargetMode="External"/><Relationship Id="rId25" Type="http://schemas.openxmlformats.org/officeDocument/2006/relationships/hyperlink" Target="http://tantargy.uni-corvinus.hu/2EB34NCK02M" TargetMode="External"/><Relationship Id="rId2" Type="http://schemas.openxmlformats.org/officeDocument/2006/relationships/hyperlink" Target="http://tantargy.uni-corvinus.hu/2MA41NBK02M" TargetMode="External"/><Relationship Id="rId16" Type="http://schemas.openxmlformats.org/officeDocument/2006/relationships/hyperlink" Target="http://tantargy.uni-corvinus.hu/2MA41NAV02M" TargetMode="External"/><Relationship Id="rId20" Type="http://schemas.openxmlformats.org/officeDocument/2006/relationships/hyperlink" Target="http://tantargy.uni-corvinus.hu/2ME43NCK02M" TargetMode="External"/><Relationship Id="rId1" Type="http://schemas.openxmlformats.org/officeDocument/2006/relationships/hyperlink" Target="http://tantargy.uni-corvinus.hu/2VL60NBK02M" TargetMode="External"/><Relationship Id="rId6" Type="http://schemas.openxmlformats.org/officeDocument/2006/relationships/hyperlink" Target="http://tantargy.uni-corvinus.hu/2MA41NBK04M" TargetMode="External"/><Relationship Id="rId11" Type="http://schemas.openxmlformats.org/officeDocument/2006/relationships/hyperlink" Target="http://tantargy.uni-corvinus.hu/2MA41NDK02M" TargetMode="External"/><Relationship Id="rId24" Type="http://schemas.openxmlformats.org/officeDocument/2006/relationships/hyperlink" Target="http://tantargy.uni-corvinus.hu/2EB34NDK01M" TargetMode="External"/><Relationship Id="rId5" Type="http://schemas.openxmlformats.org/officeDocument/2006/relationships/hyperlink" Target="http://tantargy.uni-corvinus.hu/2PU51NBK04M" TargetMode="External"/><Relationship Id="rId15" Type="http://schemas.openxmlformats.org/officeDocument/2006/relationships/hyperlink" Target="http://tantargy.uni-corvinus.hu/2MF44NCK02M" TargetMode="External"/><Relationship Id="rId23" Type="http://schemas.openxmlformats.org/officeDocument/2006/relationships/hyperlink" Target="http://tantargy.uni-corvinus.hu/2ME43NDV01M" TargetMode="External"/><Relationship Id="rId10" Type="http://schemas.openxmlformats.org/officeDocument/2006/relationships/hyperlink" Target="http://tantargy.uni-corvinus.hu/2MA41NDK01M" TargetMode="External"/><Relationship Id="rId19" Type="http://schemas.openxmlformats.org/officeDocument/2006/relationships/hyperlink" Target="http://tantargy.uni-corvinus.hu/2MA41NCK04M" TargetMode="External"/><Relationship Id="rId4" Type="http://schemas.openxmlformats.org/officeDocument/2006/relationships/hyperlink" Target="http://tantargy.uni-corvinus.hu/2VL60NBK01M" TargetMode="External"/><Relationship Id="rId9" Type="http://schemas.openxmlformats.org/officeDocument/2006/relationships/hyperlink" Target="http://tantargy.uni-corvinus.hu/2MA41NCK03M" TargetMode="External"/><Relationship Id="rId14" Type="http://schemas.openxmlformats.org/officeDocument/2006/relationships/hyperlink" Target="http://tantargy.uni-corvinus.hu/2MF44NCK01M" TargetMode="External"/><Relationship Id="rId22" Type="http://schemas.openxmlformats.org/officeDocument/2006/relationships/hyperlink" Target="http://tantargy.uni-corvinus.hu/2ME43NAV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abSelected="1" zoomScaleNormal="100" workbookViewId="0">
      <selection activeCell="N29" sqref="N29"/>
    </sheetView>
  </sheetViews>
  <sheetFormatPr defaultColWidth="11.42578125" defaultRowHeight="12.75" x14ac:dyDescent="0.2"/>
  <cols>
    <col min="1" max="1" width="16.42578125" style="112" customWidth="1"/>
    <col min="2" max="2" width="47" style="112" customWidth="1"/>
    <col min="3" max="3" width="4.42578125" style="112" customWidth="1"/>
    <col min="4" max="4" width="5" style="112" customWidth="1"/>
    <col min="5" max="6" width="3.42578125" style="112" customWidth="1"/>
    <col min="7" max="7" width="4.28515625" style="112" customWidth="1"/>
    <col min="8" max="9" width="3.42578125" style="112" customWidth="1"/>
    <col min="10" max="10" width="4.42578125" style="112" customWidth="1"/>
    <col min="11" max="12" width="3.42578125" style="112" customWidth="1"/>
    <col min="13" max="13" width="4.42578125" style="112" customWidth="1"/>
    <col min="14" max="14" width="8.7109375" style="110" customWidth="1"/>
    <col min="15" max="15" width="23" style="177" customWidth="1"/>
    <col min="16" max="16" width="51.5703125" style="178" customWidth="1"/>
    <col min="17" max="17" width="25.85546875" style="112" customWidth="1"/>
    <col min="18" max="18" width="21.7109375" style="112" customWidth="1"/>
    <col min="19" max="19" width="4.42578125" style="112" customWidth="1"/>
    <col min="20" max="20" width="6.7109375" style="112" customWidth="1"/>
    <col min="21" max="21" width="4.42578125" style="112" customWidth="1"/>
    <col min="22" max="22" width="5.140625" style="112" customWidth="1"/>
    <col min="23" max="23" width="5" style="112" customWidth="1"/>
    <col min="24" max="24" width="5.28515625" style="112" customWidth="1"/>
    <col min="25" max="25" width="6" style="112" customWidth="1"/>
    <col min="26" max="26" width="6.28515625" style="112" customWidth="1"/>
    <col min="27" max="27" width="5.7109375" style="112" customWidth="1"/>
    <col min="28" max="28" width="4.7109375" style="112" customWidth="1"/>
    <col min="29" max="29" width="5.28515625" style="112" customWidth="1"/>
    <col min="30" max="30" width="5" style="112" customWidth="1"/>
    <col min="31" max="31" width="6.28515625" style="112" customWidth="1"/>
    <col min="32" max="32" width="4.7109375" style="112" customWidth="1"/>
    <col min="33" max="33" width="4.42578125" style="112" customWidth="1"/>
    <col min="34" max="34" width="13.85546875" style="112" customWidth="1"/>
    <col min="35" max="35" width="11.28515625" style="177" customWidth="1"/>
    <col min="36" max="16384" width="11.42578125" style="112"/>
  </cols>
  <sheetData>
    <row r="1" spans="1:35" s="111" customFormat="1" ht="29.25" customHeight="1" thickBot="1" x14ac:dyDescent="0.25">
      <c r="A1" s="294" t="s">
        <v>201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6"/>
    </row>
    <row r="2" spans="1:35" ht="13.5" customHeight="1" thickBot="1" x14ac:dyDescent="0.25">
      <c r="A2" s="297" t="s">
        <v>1</v>
      </c>
      <c r="B2" s="300" t="s">
        <v>0</v>
      </c>
      <c r="C2" s="303" t="s">
        <v>2</v>
      </c>
      <c r="D2" s="306" t="s">
        <v>89</v>
      </c>
      <c r="E2" s="289"/>
      <c r="F2" s="289"/>
      <c r="G2" s="290"/>
      <c r="H2" s="291" t="s">
        <v>90</v>
      </c>
      <c r="I2" s="289"/>
      <c r="J2" s="289"/>
      <c r="K2" s="289"/>
      <c r="L2" s="289"/>
      <c r="M2" s="290"/>
      <c r="N2" s="309" t="s">
        <v>91</v>
      </c>
      <c r="O2" s="275" t="s">
        <v>4</v>
      </c>
      <c r="P2" s="278" t="s">
        <v>5</v>
      </c>
      <c r="AI2" s="112"/>
    </row>
    <row r="3" spans="1:35" ht="13.5" customHeight="1" x14ac:dyDescent="0.2">
      <c r="A3" s="298"/>
      <c r="B3" s="301"/>
      <c r="C3" s="304"/>
      <c r="D3" s="307"/>
      <c r="E3" s="293" t="s">
        <v>140</v>
      </c>
      <c r="F3" s="293"/>
      <c r="G3" s="312" t="s">
        <v>3</v>
      </c>
      <c r="H3" s="292">
        <v>3</v>
      </c>
      <c r="I3" s="293"/>
      <c r="J3" s="314" t="s">
        <v>3</v>
      </c>
      <c r="K3" s="293" t="s">
        <v>141</v>
      </c>
      <c r="L3" s="293"/>
      <c r="M3" s="312" t="s">
        <v>3</v>
      </c>
      <c r="N3" s="310"/>
      <c r="O3" s="276"/>
      <c r="P3" s="279"/>
      <c r="AI3" s="112"/>
    </row>
    <row r="4" spans="1:35" ht="18" customHeight="1" thickBot="1" x14ac:dyDescent="0.25">
      <c r="A4" s="299"/>
      <c r="B4" s="302"/>
      <c r="C4" s="305"/>
      <c r="D4" s="308"/>
      <c r="E4" s="1" t="s">
        <v>7</v>
      </c>
      <c r="F4" s="1" t="s">
        <v>8</v>
      </c>
      <c r="G4" s="313"/>
      <c r="H4" s="2" t="s">
        <v>7</v>
      </c>
      <c r="I4" s="1" t="s">
        <v>8</v>
      </c>
      <c r="J4" s="315"/>
      <c r="K4" s="1" t="s">
        <v>7</v>
      </c>
      <c r="L4" s="1" t="s">
        <v>8</v>
      </c>
      <c r="M4" s="313"/>
      <c r="N4" s="311"/>
      <c r="O4" s="277"/>
      <c r="P4" s="280"/>
      <c r="AI4" s="112"/>
    </row>
    <row r="5" spans="1:35" ht="21" customHeight="1" x14ac:dyDescent="0.2">
      <c r="A5" s="24"/>
      <c r="B5" s="3" t="s">
        <v>50</v>
      </c>
      <c r="C5" s="4"/>
      <c r="D5" s="55"/>
      <c r="E5" s="7"/>
      <c r="F5" s="7"/>
      <c r="G5" s="8"/>
      <c r="H5" s="9"/>
      <c r="I5" s="7"/>
      <c r="J5" s="6"/>
      <c r="K5" s="7"/>
      <c r="L5" s="7"/>
      <c r="M5" s="8"/>
      <c r="N5" s="25">
        <v>65</v>
      </c>
      <c r="O5" s="26"/>
      <c r="P5" s="27"/>
      <c r="AI5" s="112"/>
    </row>
    <row r="6" spans="1:35" s="113" customFormat="1" ht="18" customHeight="1" x14ac:dyDescent="0.2">
      <c r="A6" s="41"/>
      <c r="B6" s="46" t="s">
        <v>12</v>
      </c>
      <c r="C6" s="42"/>
      <c r="D6" s="43"/>
      <c r="E6" s="200"/>
      <c r="F6" s="200"/>
      <c r="G6" s="201">
        <v>15</v>
      </c>
      <c r="H6" s="202"/>
      <c r="I6" s="200"/>
      <c r="J6" s="200">
        <v>5</v>
      </c>
      <c r="K6" s="42"/>
      <c r="L6" s="42"/>
      <c r="M6" s="43"/>
      <c r="N6" s="203">
        <v>30</v>
      </c>
      <c r="O6" s="44"/>
      <c r="P6" s="45"/>
    </row>
    <row r="7" spans="1:35" s="118" customFormat="1" ht="17.25" customHeight="1" x14ac:dyDescent="0.2">
      <c r="A7" s="58" t="s">
        <v>35</v>
      </c>
      <c r="B7" s="68" t="s">
        <v>13</v>
      </c>
      <c r="C7" s="114" t="s">
        <v>6</v>
      </c>
      <c r="D7" s="115" t="s">
        <v>9</v>
      </c>
      <c r="E7" s="74">
        <v>2</v>
      </c>
      <c r="F7" s="75">
        <v>2</v>
      </c>
      <c r="G7" s="52">
        <v>5</v>
      </c>
      <c r="H7" s="77"/>
      <c r="I7" s="75"/>
      <c r="J7" s="52"/>
      <c r="K7" s="74"/>
      <c r="L7" s="75"/>
      <c r="M7" s="52"/>
      <c r="N7" s="88">
        <v>5</v>
      </c>
      <c r="O7" s="119" t="s">
        <v>199</v>
      </c>
      <c r="P7" s="117" t="s">
        <v>31</v>
      </c>
    </row>
    <row r="8" spans="1:35" s="122" customFormat="1" ht="17.25" customHeight="1" x14ac:dyDescent="0.2">
      <c r="A8" s="64" t="s">
        <v>69</v>
      </c>
      <c r="B8" s="246" t="s">
        <v>143</v>
      </c>
      <c r="C8" s="114" t="s">
        <v>48</v>
      </c>
      <c r="D8" s="115" t="s">
        <v>9</v>
      </c>
      <c r="E8" s="74">
        <v>2</v>
      </c>
      <c r="F8" s="75">
        <v>2</v>
      </c>
      <c r="G8" s="52">
        <v>5</v>
      </c>
      <c r="H8" s="77"/>
      <c r="I8" s="75"/>
      <c r="J8" s="52"/>
      <c r="K8" s="74"/>
      <c r="L8" s="75"/>
      <c r="M8" s="52"/>
      <c r="N8" s="88">
        <v>5</v>
      </c>
      <c r="O8" s="119" t="s">
        <v>70</v>
      </c>
      <c r="P8" s="127" t="s">
        <v>71</v>
      </c>
    </row>
    <row r="9" spans="1:35" s="122" customFormat="1" ht="17.25" customHeight="1" thickBot="1" x14ac:dyDescent="0.25">
      <c r="A9" s="248" t="s">
        <v>128</v>
      </c>
      <c r="B9" s="231" t="s">
        <v>133</v>
      </c>
      <c r="C9" s="249" t="s">
        <v>48</v>
      </c>
      <c r="D9" s="250" t="s">
        <v>9</v>
      </c>
      <c r="E9" s="251">
        <v>2</v>
      </c>
      <c r="F9" s="232">
        <v>2</v>
      </c>
      <c r="G9" s="236">
        <v>5</v>
      </c>
      <c r="H9" s="252"/>
      <c r="I9" s="232"/>
      <c r="J9" s="236"/>
      <c r="K9" s="251"/>
      <c r="L9" s="232"/>
      <c r="M9" s="236"/>
      <c r="N9" s="253">
        <v>5</v>
      </c>
      <c r="O9" s="254" t="s">
        <v>149</v>
      </c>
      <c r="P9" s="255" t="s">
        <v>127</v>
      </c>
    </row>
    <row r="10" spans="1:35" s="118" customFormat="1" ht="30.75" customHeight="1" thickBot="1" x14ac:dyDescent="0.25">
      <c r="A10" s="258"/>
      <c r="B10" s="259" t="s">
        <v>168</v>
      </c>
      <c r="C10" s="260"/>
      <c r="D10" s="261"/>
      <c r="E10" s="262"/>
      <c r="F10" s="263"/>
      <c r="G10" s="264"/>
      <c r="H10" s="265"/>
      <c r="I10" s="263"/>
      <c r="J10" s="264"/>
      <c r="K10" s="262"/>
      <c r="L10" s="263"/>
      <c r="M10" s="264"/>
      <c r="N10" s="266">
        <v>35</v>
      </c>
      <c r="O10" s="267"/>
      <c r="P10" s="268"/>
    </row>
    <row r="11" spans="1:35" s="118" customFormat="1" ht="17.25" customHeight="1" x14ac:dyDescent="0.2">
      <c r="A11" s="61" t="s">
        <v>36</v>
      </c>
      <c r="B11" s="269" t="s">
        <v>14</v>
      </c>
      <c r="C11" s="129" t="s">
        <v>6</v>
      </c>
      <c r="D11" s="115" t="s">
        <v>10</v>
      </c>
      <c r="E11" s="74" t="s">
        <v>198</v>
      </c>
      <c r="F11" s="75" t="s">
        <v>198</v>
      </c>
      <c r="G11" s="52" t="s">
        <v>198</v>
      </c>
      <c r="H11" s="77">
        <v>2</v>
      </c>
      <c r="I11" s="75">
        <v>2</v>
      </c>
      <c r="J11" s="52">
        <v>5</v>
      </c>
      <c r="K11" s="74" t="s">
        <v>198</v>
      </c>
      <c r="L11" s="75" t="s">
        <v>198</v>
      </c>
      <c r="M11" s="52" t="s">
        <v>198</v>
      </c>
      <c r="N11" s="88">
        <v>5</v>
      </c>
      <c r="O11" s="256" t="s">
        <v>146</v>
      </c>
      <c r="P11" s="123" t="s">
        <v>32</v>
      </c>
      <c r="Q11" s="124"/>
    </row>
    <row r="12" spans="1:35" s="122" customFormat="1" ht="17.25" customHeight="1" x14ac:dyDescent="0.2">
      <c r="A12" s="64" t="s">
        <v>45</v>
      </c>
      <c r="B12" s="270" t="s">
        <v>87</v>
      </c>
      <c r="C12" s="129" t="s">
        <v>48</v>
      </c>
      <c r="D12" s="115" t="s">
        <v>9</v>
      </c>
      <c r="E12" s="74">
        <v>0</v>
      </c>
      <c r="F12" s="75">
        <v>4</v>
      </c>
      <c r="G12" s="52">
        <v>5</v>
      </c>
      <c r="H12" s="77" t="s">
        <v>198</v>
      </c>
      <c r="I12" s="75" t="s">
        <v>198</v>
      </c>
      <c r="J12" s="52" t="s">
        <v>198</v>
      </c>
      <c r="K12" s="74"/>
      <c r="L12" s="75"/>
      <c r="M12" s="52"/>
      <c r="N12" s="88">
        <v>5</v>
      </c>
      <c r="O12" s="247" t="s">
        <v>75</v>
      </c>
      <c r="P12" s="127" t="s">
        <v>32</v>
      </c>
      <c r="Q12" s="128"/>
    </row>
    <row r="13" spans="1:35" s="118" customFormat="1" ht="17.25" customHeight="1" x14ac:dyDescent="0.2">
      <c r="A13" s="61" t="s">
        <v>72</v>
      </c>
      <c r="B13" s="271" t="s">
        <v>136</v>
      </c>
      <c r="C13" s="129" t="s">
        <v>48</v>
      </c>
      <c r="D13" s="56" t="s">
        <v>9</v>
      </c>
      <c r="E13" s="51" t="s">
        <v>198</v>
      </c>
      <c r="F13" s="49" t="s">
        <v>198</v>
      </c>
      <c r="G13" s="52" t="s">
        <v>198</v>
      </c>
      <c r="H13" s="54">
        <v>2</v>
      </c>
      <c r="I13" s="49">
        <v>2</v>
      </c>
      <c r="J13" s="52">
        <v>5</v>
      </c>
      <c r="K13" s="51" t="s">
        <v>198</v>
      </c>
      <c r="L13" s="49" t="s">
        <v>198</v>
      </c>
      <c r="M13" s="52" t="s">
        <v>198</v>
      </c>
      <c r="N13" s="88">
        <v>5</v>
      </c>
      <c r="O13" s="256" t="s">
        <v>22</v>
      </c>
      <c r="P13" s="123" t="s">
        <v>30</v>
      </c>
      <c r="Q13" s="124"/>
    </row>
    <row r="14" spans="1:35" s="126" customFormat="1" ht="17.25" customHeight="1" x14ac:dyDescent="0.2">
      <c r="A14" s="62" t="s">
        <v>80</v>
      </c>
      <c r="B14" s="269" t="s">
        <v>158</v>
      </c>
      <c r="C14" s="129" t="s">
        <v>48</v>
      </c>
      <c r="D14" s="115" t="s">
        <v>9</v>
      </c>
      <c r="E14" s="74"/>
      <c r="F14" s="75"/>
      <c r="G14" s="52"/>
      <c r="H14" s="77">
        <v>2</v>
      </c>
      <c r="I14" s="75">
        <v>2</v>
      </c>
      <c r="J14" s="52">
        <v>5</v>
      </c>
      <c r="K14" s="74" t="s">
        <v>198</v>
      </c>
      <c r="L14" s="75" t="s">
        <v>198</v>
      </c>
      <c r="M14" s="52" t="s">
        <v>198</v>
      </c>
      <c r="N14" s="88">
        <v>5</v>
      </c>
      <c r="O14" s="256" t="s">
        <v>26</v>
      </c>
      <c r="P14" s="123" t="s">
        <v>30</v>
      </c>
      <c r="Q14" s="125"/>
    </row>
    <row r="15" spans="1:35" s="118" customFormat="1" ht="17.25" customHeight="1" x14ac:dyDescent="0.2">
      <c r="A15" s="61" t="s">
        <v>44</v>
      </c>
      <c r="B15" s="269" t="s">
        <v>43</v>
      </c>
      <c r="C15" s="129" t="s">
        <v>6</v>
      </c>
      <c r="D15" s="115" t="s">
        <v>10</v>
      </c>
      <c r="E15" s="74"/>
      <c r="F15" s="75"/>
      <c r="G15" s="52"/>
      <c r="H15" s="77"/>
      <c r="I15" s="75"/>
      <c r="J15" s="52"/>
      <c r="K15" s="74">
        <v>2</v>
      </c>
      <c r="L15" s="75">
        <v>2</v>
      </c>
      <c r="M15" s="52">
        <v>5</v>
      </c>
      <c r="N15" s="88">
        <v>5</v>
      </c>
      <c r="O15" s="256" t="s">
        <v>22</v>
      </c>
      <c r="P15" s="123" t="s">
        <v>30</v>
      </c>
    </row>
    <row r="16" spans="1:35" s="118" customFormat="1" ht="17.25" customHeight="1" x14ac:dyDescent="0.2">
      <c r="A16" s="61" t="s">
        <v>88</v>
      </c>
      <c r="B16" s="269" t="s">
        <v>125</v>
      </c>
      <c r="C16" s="129" t="s">
        <v>48</v>
      </c>
      <c r="D16" s="115" t="s">
        <v>9</v>
      </c>
      <c r="E16" s="74">
        <v>2</v>
      </c>
      <c r="F16" s="75">
        <v>2</v>
      </c>
      <c r="G16" s="52">
        <v>5</v>
      </c>
      <c r="H16" s="77">
        <v>2</v>
      </c>
      <c r="I16" s="75">
        <v>2</v>
      </c>
      <c r="J16" s="52">
        <v>5</v>
      </c>
      <c r="K16" s="74">
        <v>2</v>
      </c>
      <c r="L16" s="75">
        <v>2</v>
      </c>
      <c r="M16" s="52">
        <v>5</v>
      </c>
      <c r="N16" s="88">
        <v>5</v>
      </c>
      <c r="O16" s="256" t="s">
        <v>63</v>
      </c>
      <c r="P16" s="123" t="s">
        <v>30</v>
      </c>
    </row>
    <row r="17" spans="1:35" s="118" customFormat="1" ht="17.25" customHeight="1" x14ac:dyDescent="0.2">
      <c r="A17" s="61" t="s">
        <v>38</v>
      </c>
      <c r="B17" s="269" t="s">
        <v>62</v>
      </c>
      <c r="C17" s="129" t="s">
        <v>48</v>
      </c>
      <c r="D17" s="115" t="s">
        <v>9</v>
      </c>
      <c r="E17" s="74">
        <v>2</v>
      </c>
      <c r="F17" s="75">
        <v>2</v>
      </c>
      <c r="G17" s="52">
        <v>5</v>
      </c>
      <c r="H17" s="77">
        <v>2</v>
      </c>
      <c r="I17" s="75">
        <v>2</v>
      </c>
      <c r="J17" s="52">
        <v>5</v>
      </c>
      <c r="K17" s="74">
        <v>2</v>
      </c>
      <c r="L17" s="75">
        <v>2</v>
      </c>
      <c r="M17" s="52">
        <v>5</v>
      </c>
      <c r="N17" s="88">
        <v>5</v>
      </c>
      <c r="O17" s="256" t="s">
        <v>79</v>
      </c>
      <c r="P17" s="123" t="s">
        <v>30</v>
      </c>
      <c r="Q17" s="124"/>
    </row>
    <row r="18" spans="1:35" s="180" customFormat="1" ht="15" customHeight="1" thickBot="1" x14ac:dyDescent="0.25">
      <c r="A18" s="59" t="s">
        <v>200</v>
      </c>
      <c r="B18" s="272" t="s">
        <v>170</v>
      </c>
      <c r="C18" s="273" t="s">
        <v>48</v>
      </c>
      <c r="D18" s="162" t="s">
        <v>46</v>
      </c>
      <c r="E18" s="80">
        <v>2</v>
      </c>
      <c r="F18" s="81">
        <v>2</v>
      </c>
      <c r="G18" s="79">
        <v>5</v>
      </c>
      <c r="H18" s="228">
        <v>2</v>
      </c>
      <c r="I18" s="81">
        <v>2</v>
      </c>
      <c r="J18" s="79">
        <v>5</v>
      </c>
      <c r="K18" s="80">
        <v>2</v>
      </c>
      <c r="L18" s="81">
        <v>2</v>
      </c>
      <c r="M18" s="79">
        <v>5</v>
      </c>
      <c r="N18" s="89">
        <v>5</v>
      </c>
      <c r="O18" s="257" t="s">
        <v>156</v>
      </c>
      <c r="P18" s="229" t="s">
        <v>169</v>
      </c>
    </row>
    <row r="19" spans="1:35" ht="13.5" thickBot="1" x14ac:dyDescent="0.25"/>
    <row r="20" spans="1:35" s="118" customFormat="1" ht="25.5" customHeight="1" x14ac:dyDescent="0.2">
      <c r="A20" s="28"/>
      <c r="B20" s="179" t="s">
        <v>162</v>
      </c>
      <c r="C20" s="29"/>
      <c r="D20" s="30"/>
      <c r="E20" s="33"/>
      <c r="F20" s="29"/>
      <c r="G20" s="30"/>
      <c r="H20" s="31"/>
      <c r="I20" s="29"/>
      <c r="J20" s="32"/>
      <c r="K20" s="33"/>
      <c r="L20" s="29"/>
      <c r="M20" s="30"/>
      <c r="N20" s="225">
        <v>30</v>
      </c>
      <c r="O20" s="34"/>
      <c r="P20" s="35"/>
    </row>
    <row r="21" spans="1:35" ht="28.5" customHeight="1" x14ac:dyDescent="0.2">
      <c r="A21" s="286" t="s">
        <v>171</v>
      </c>
      <c r="B21" s="287"/>
      <c r="C21" s="288"/>
      <c r="D21" s="288"/>
      <c r="E21" s="14"/>
      <c r="F21" s="12"/>
      <c r="G21" s="57"/>
      <c r="H21" s="11"/>
      <c r="I21" s="12"/>
      <c r="J21" s="13"/>
      <c r="K21" s="14"/>
      <c r="L21" s="12"/>
      <c r="M21" s="57"/>
      <c r="N21" s="226"/>
      <c r="O21" s="36"/>
      <c r="P21" s="37"/>
      <c r="AI21" s="112"/>
    </row>
    <row r="22" spans="1:35" s="118" customFormat="1" ht="17.25" customHeight="1" x14ac:dyDescent="0.2">
      <c r="A22" s="60" t="s">
        <v>40</v>
      </c>
      <c r="B22" s="68" t="s">
        <v>28</v>
      </c>
      <c r="C22" s="114" t="s">
        <v>48</v>
      </c>
      <c r="D22" s="115" t="s">
        <v>9</v>
      </c>
      <c r="E22" s="220"/>
      <c r="F22" s="133"/>
      <c r="G22" s="222"/>
      <c r="H22" s="74" t="s">
        <v>198</v>
      </c>
      <c r="I22" s="75" t="s">
        <v>198</v>
      </c>
      <c r="J22" s="52" t="s">
        <v>198</v>
      </c>
      <c r="K22" s="131">
        <v>2</v>
      </c>
      <c r="L22" s="114">
        <v>2</v>
      </c>
      <c r="M22" s="132">
        <v>5</v>
      </c>
      <c r="N22" s="88">
        <v>5</v>
      </c>
      <c r="O22" s="116" t="s">
        <v>39</v>
      </c>
      <c r="P22" s="117" t="s">
        <v>30</v>
      </c>
    </row>
    <row r="23" spans="1:35" s="118" customFormat="1" ht="17.25" customHeight="1" x14ac:dyDescent="0.2">
      <c r="A23" s="60" t="s">
        <v>41</v>
      </c>
      <c r="B23" s="68" t="s">
        <v>16</v>
      </c>
      <c r="C23" s="114" t="s">
        <v>48</v>
      </c>
      <c r="D23" s="115" t="s">
        <v>9</v>
      </c>
      <c r="E23" s="220"/>
      <c r="F23" s="133"/>
      <c r="G23" s="222"/>
      <c r="H23" s="137" t="s">
        <v>198</v>
      </c>
      <c r="I23" s="135" t="s">
        <v>198</v>
      </c>
      <c r="J23" s="138" t="s">
        <v>198</v>
      </c>
      <c r="K23" s="134">
        <v>0</v>
      </c>
      <c r="L23" s="135">
        <v>2</v>
      </c>
      <c r="M23" s="136">
        <v>3</v>
      </c>
      <c r="N23" s="88">
        <v>3</v>
      </c>
      <c r="O23" s="116" t="s">
        <v>27</v>
      </c>
      <c r="P23" s="117" t="s">
        <v>30</v>
      </c>
    </row>
    <row r="24" spans="1:35" s="118" customFormat="1" ht="17.25" customHeight="1" x14ac:dyDescent="0.2">
      <c r="A24" s="95" t="s">
        <v>83</v>
      </c>
      <c r="B24" s="96" t="s">
        <v>84</v>
      </c>
      <c r="C24" s="144" t="s">
        <v>48</v>
      </c>
      <c r="D24" s="145" t="s">
        <v>9</v>
      </c>
      <c r="E24" s="221"/>
      <c r="F24" s="146"/>
      <c r="G24" s="223"/>
      <c r="H24" s="86" t="s">
        <v>198</v>
      </c>
      <c r="I24" s="85" t="s">
        <v>198</v>
      </c>
      <c r="J24" s="83" t="s">
        <v>198</v>
      </c>
      <c r="K24" s="147">
        <v>2</v>
      </c>
      <c r="L24" s="148">
        <v>2</v>
      </c>
      <c r="M24" s="82">
        <v>5</v>
      </c>
      <c r="N24" s="227">
        <v>5</v>
      </c>
      <c r="O24" s="149" t="s">
        <v>137</v>
      </c>
      <c r="P24" s="121" t="s">
        <v>30</v>
      </c>
    </row>
    <row r="25" spans="1:35" s="118" customFormat="1" ht="17.25" customHeight="1" x14ac:dyDescent="0.2">
      <c r="A25" s="60" t="s">
        <v>138</v>
      </c>
      <c r="B25" s="71" t="s">
        <v>157</v>
      </c>
      <c r="C25" s="114" t="s">
        <v>48</v>
      </c>
      <c r="D25" s="115" t="s">
        <v>9</v>
      </c>
      <c r="E25" s="134">
        <v>2</v>
      </c>
      <c r="F25" s="135">
        <v>2</v>
      </c>
      <c r="G25" s="136">
        <v>5</v>
      </c>
      <c r="H25" s="141">
        <v>2</v>
      </c>
      <c r="I25" s="140">
        <v>2</v>
      </c>
      <c r="J25" s="138">
        <v>5</v>
      </c>
      <c r="K25" s="139">
        <v>2</v>
      </c>
      <c r="L25" s="140">
        <v>2</v>
      </c>
      <c r="M25" s="136">
        <v>5</v>
      </c>
      <c r="N25" s="88">
        <v>5</v>
      </c>
      <c r="O25" s="116" t="s">
        <v>25</v>
      </c>
      <c r="P25" s="123" t="s">
        <v>34</v>
      </c>
      <c r="Q25" s="124"/>
    </row>
    <row r="26" spans="1:35" s="124" customFormat="1" ht="25.5" customHeight="1" x14ac:dyDescent="0.2">
      <c r="A26" s="64" t="s">
        <v>176</v>
      </c>
      <c r="B26" s="47" t="s">
        <v>177</v>
      </c>
      <c r="C26" s="75" t="s">
        <v>48</v>
      </c>
      <c r="D26" s="152" t="s">
        <v>10</v>
      </c>
      <c r="E26" s="77">
        <v>2</v>
      </c>
      <c r="F26" s="75">
        <v>2</v>
      </c>
      <c r="G26" s="76">
        <v>5</v>
      </c>
      <c r="H26" s="74">
        <v>2</v>
      </c>
      <c r="I26" s="75">
        <v>2</v>
      </c>
      <c r="J26" s="52">
        <v>5</v>
      </c>
      <c r="K26" s="77">
        <v>2</v>
      </c>
      <c r="L26" s="75">
        <v>2</v>
      </c>
      <c r="M26" s="76">
        <v>5</v>
      </c>
      <c r="N26" s="88">
        <v>5</v>
      </c>
      <c r="O26" s="181" t="s">
        <v>178</v>
      </c>
      <c r="P26" s="53" t="s">
        <v>175</v>
      </c>
    </row>
    <row r="27" spans="1:35" s="118" customFormat="1" ht="17.25" customHeight="1" x14ac:dyDescent="0.2">
      <c r="A27" s="60" t="s">
        <v>78</v>
      </c>
      <c r="B27" s="68" t="s">
        <v>129</v>
      </c>
      <c r="C27" s="114" t="s">
        <v>48</v>
      </c>
      <c r="D27" s="115" t="s">
        <v>46</v>
      </c>
      <c r="E27" s="131">
        <v>2</v>
      </c>
      <c r="F27" s="114">
        <v>2</v>
      </c>
      <c r="G27" s="132">
        <v>5</v>
      </c>
      <c r="H27" s="142">
        <v>2</v>
      </c>
      <c r="I27" s="48">
        <v>2</v>
      </c>
      <c r="J27" s="130">
        <v>5</v>
      </c>
      <c r="K27" s="131">
        <v>2</v>
      </c>
      <c r="L27" s="114">
        <v>2</v>
      </c>
      <c r="M27" s="132">
        <v>5</v>
      </c>
      <c r="N27" s="88">
        <v>5</v>
      </c>
      <c r="O27" s="116" t="s">
        <v>134</v>
      </c>
      <c r="P27" s="117" t="s">
        <v>34</v>
      </c>
    </row>
    <row r="28" spans="1:35" s="118" customFormat="1" ht="17.25" customHeight="1" x14ac:dyDescent="0.2">
      <c r="A28" s="63" t="s">
        <v>47</v>
      </c>
      <c r="B28" s="68" t="s">
        <v>19</v>
      </c>
      <c r="C28" s="114" t="s">
        <v>48</v>
      </c>
      <c r="D28" s="115" t="s">
        <v>9</v>
      </c>
      <c r="E28" s="134">
        <v>2</v>
      </c>
      <c r="F28" s="135">
        <v>2</v>
      </c>
      <c r="G28" s="136">
        <v>5</v>
      </c>
      <c r="H28" s="137"/>
      <c r="I28" s="135"/>
      <c r="J28" s="138"/>
      <c r="K28" s="134">
        <v>2</v>
      </c>
      <c r="L28" s="135">
        <v>2</v>
      </c>
      <c r="M28" s="136">
        <v>5</v>
      </c>
      <c r="N28" s="88">
        <v>5</v>
      </c>
      <c r="O28" s="116" t="s">
        <v>29</v>
      </c>
      <c r="P28" s="117" t="s">
        <v>144</v>
      </c>
      <c r="Q28" s="124"/>
    </row>
    <row r="29" spans="1:35" s="124" customFormat="1" ht="25.5" customHeight="1" x14ac:dyDescent="0.2">
      <c r="A29" s="197" t="s">
        <v>160</v>
      </c>
      <c r="B29" s="96" t="s">
        <v>151</v>
      </c>
      <c r="C29" s="85" t="s">
        <v>48</v>
      </c>
      <c r="D29" s="182" t="s">
        <v>9</v>
      </c>
      <c r="E29" s="84">
        <v>2</v>
      </c>
      <c r="F29" s="85">
        <v>2</v>
      </c>
      <c r="G29" s="82">
        <v>5</v>
      </c>
      <c r="H29" s="86"/>
      <c r="I29" s="85"/>
      <c r="J29" s="83"/>
      <c r="K29" s="84">
        <v>2</v>
      </c>
      <c r="L29" s="85">
        <v>2</v>
      </c>
      <c r="M29" s="82">
        <v>5</v>
      </c>
      <c r="N29" s="227">
        <v>5</v>
      </c>
      <c r="O29" s="183" t="s">
        <v>23</v>
      </c>
      <c r="P29" s="184" t="s">
        <v>32</v>
      </c>
    </row>
    <row r="30" spans="1:35" s="118" customFormat="1" ht="17.25" customHeight="1" x14ac:dyDescent="0.2">
      <c r="A30" s="61" t="s">
        <v>159</v>
      </c>
      <c r="B30" s="68" t="s">
        <v>15</v>
      </c>
      <c r="C30" s="114" t="s">
        <v>48</v>
      </c>
      <c r="D30" s="115" t="s">
        <v>9</v>
      </c>
      <c r="E30" s="131">
        <v>0</v>
      </c>
      <c r="F30" s="114">
        <v>2</v>
      </c>
      <c r="G30" s="132">
        <v>3</v>
      </c>
      <c r="H30" s="74" t="s">
        <v>198</v>
      </c>
      <c r="I30" s="75" t="s">
        <v>198</v>
      </c>
      <c r="J30" s="52" t="s">
        <v>198</v>
      </c>
      <c r="K30" s="131">
        <v>0</v>
      </c>
      <c r="L30" s="114">
        <v>2</v>
      </c>
      <c r="M30" s="132">
        <v>3</v>
      </c>
      <c r="N30" s="88">
        <v>3</v>
      </c>
      <c r="O30" s="116" t="s">
        <v>26</v>
      </c>
      <c r="P30" s="117" t="s">
        <v>30</v>
      </c>
    </row>
    <row r="31" spans="1:35" s="118" customFormat="1" ht="17.25" customHeight="1" x14ac:dyDescent="0.2">
      <c r="A31" s="61" t="s">
        <v>202</v>
      </c>
      <c r="B31" s="68" t="s">
        <v>203</v>
      </c>
      <c r="C31" s="114" t="s">
        <v>48</v>
      </c>
      <c r="D31" s="115" t="s">
        <v>10</v>
      </c>
      <c r="E31" s="131"/>
      <c r="F31" s="114"/>
      <c r="G31" s="132"/>
      <c r="H31" s="74">
        <v>0</v>
      </c>
      <c r="I31" s="75">
        <v>2</v>
      </c>
      <c r="J31" s="52">
        <v>3</v>
      </c>
      <c r="K31" s="131"/>
      <c r="L31" s="114"/>
      <c r="M31" s="132"/>
      <c r="N31" s="88">
        <v>3</v>
      </c>
      <c r="O31" s="116" t="s">
        <v>204</v>
      </c>
      <c r="P31" s="117" t="s">
        <v>30</v>
      </c>
    </row>
    <row r="32" spans="1:35" s="118" customFormat="1" ht="17.25" customHeight="1" x14ac:dyDescent="0.2">
      <c r="A32" s="60" t="s">
        <v>42</v>
      </c>
      <c r="B32" s="72" t="s">
        <v>17</v>
      </c>
      <c r="C32" s="114" t="s">
        <v>48</v>
      </c>
      <c r="D32" s="56" t="s">
        <v>10</v>
      </c>
      <c r="E32" s="77"/>
      <c r="F32" s="75"/>
      <c r="G32" s="76"/>
      <c r="H32" s="51">
        <v>2</v>
      </c>
      <c r="I32" s="49">
        <v>2</v>
      </c>
      <c r="J32" s="52">
        <v>5</v>
      </c>
      <c r="K32" s="143"/>
      <c r="L32" s="48"/>
      <c r="M32" s="132"/>
      <c r="N32" s="88">
        <v>5</v>
      </c>
      <c r="O32" s="120" t="s">
        <v>146</v>
      </c>
      <c r="P32" s="121" t="s">
        <v>32</v>
      </c>
    </row>
    <row r="33" spans="1:35" s="209" customFormat="1" ht="24" customHeight="1" x14ac:dyDescent="0.2">
      <c r="A33" s="212" t="s">
        <v>189</v>
      </c>
      <c r="B33" s="210" t="s">
        <v>190</v>
      </c>
      <c r="C33" s="211" t="s">
        <v>48</v>
      </c>
      <c r="D33" s="219" t="s">
        <v>9</v>
      </c>
      <c r="E33" s="77" t="s">
        <v>198</v>
      </c>
      <c r="F33" s="75" t="s">
        <v>198</v>
      </c>
      <c r="G33" s="76" t="s">
        <v>198</v>
      </c>
      <c r="H33" s="74">
        <v>2</v>
      </c>
      <c r="I33" s="75">
        <v>2</v>
      </c>
      <c r="J33" s="52">
        <v>5</v>
      </c>
      <c r="K33" s="77" t="s">
        <v>198</v>
      </c>
      <c r="L33" s="75" t="s">
        <v>198</v>
      </c>
      <c r="M33" s="76" t="s">
        <v>198</v>
      </c>
      <c r="N33" s="88">
        <v>5</v>
      </c>
      <c r="O33" s="224" t="s">
        <v>191</v>
      </c>
      <c r="P33" s="213" t="s">
        <v>185</v>
      </c>
      <c r="Q33" s="242"/>
      <c r="R33" s="242"/>
      <c r="S33" s="242"/>
      <c r="T33" s="242"/>
      <c r="U33" s="243"/>
      <c r="V33" s="242"/>
      <c r="W33" s="244"/>
      <c r="X33" s="242"/>
      <c r="Y33" s="242"/>
    </row>
    <row r="34" spans="1:35" s="124" customFormat="1" ht="25.5" customHeight="1" x14ac:dyDescent="0.2">
      <c r="A34" s="204" t="s">
        <v>172</v>
      </c>
      <c r="B34" s="205" t="s">
        <v>173</v>
      </c>
      <c r="C34" s="91" t="s">
        <v>48</v>
      </c>
      <c r="D34" s="206" t="s">
        <v>9</v>
      </c>
      <c r="E34" s="198"/>
      <c r="F34" s="91"/>
      <c r="G34" s="92"/>
      <c r="H34" s="90">
        <v>2</v>
      </c>
      <c r="I34" s="91">
        <v>2</v>
      </c>
      <c r="J34" s="93">
        <v>5</v>
      </c>
      <c r="K34" s="198" t="s">
        <v>198</v>
      </c>
      <c r="L34" s="91" t="s">
        <v>198</v>
      </c>
      <c r="M34" s="92" t="s">
        <v>198</v>
      </c>
      <c r="N34" s="199">
        <v>5</v>
      </c>
      <c r="O34" s="207" t="s">
        <v>174</v>
      </c>
      <c r="P34" s="208" t="s">
        <v>175</v>
      </c>
    </row>
    <row r="35" spans="1:35" s="118" customFormat="1" ht="17.25" customHeight="1" x14ac:dyDescent="0.2">
      <c r="A35" s="64" t="s">
        <v>81</v>
      </c>
      <c r="B35" s="47" t="s">
        <v>82</v>
      </c>
      <c r="C35" s="114" t="s">
        <v>48</v>
      </c>
      <c r="D35" s="56" t="s">
        <v>9</v>
      </c>
      <c r="E35" s="220"/>
      <c r="F35" s="133"/>
      <c r="G35" s="222"/>
      <c r="H35" s="51">
        <v>2</v>
      </c>
      <c r="I35" s="49">
        <v>2</v>
      </c>
      <c r="J35" s="52">
        <v>5</v>
      </c>
      <c r="K35" s="54" t="s">
        <v>198</v>
      </c>
      <c r="L35" s="49" t="s">
        <v>198</v>
      </c>
      <c r="M35" s="76" t="s">
        <v>198</v>
      </c>
      <c r="N35" s="88">
        <v>5</v>
      </c>
      <c r="O35" s="120" t="s">
        <v>145</v>
      </c>
      <c r="P35" s="121" t="s">
        <v>32</v>
      </c>
    </row>
    <row r="36" spans="1:35" s="124" customFormat="1" ht="24" customHeight="1" thickBot="1" x14ac:dyDescent="0.25">
      <c r="A36" s="59" t="s">
        <v>182</v>
      </c>
      <c r="B36" s="94" t="s">
        <v>183</v>
      </c>
      <c r="C36" s="81" t="s">
        <v>48</v>
      </c>
      <c r="D36" s="97" t="s">
        <v>9</v>
      </c>
      <c r="E36" s="228"/>
      <c r="F36" s="81"/>
      <c r="G36" s="78"/>
      <c r="H36" s="80">
        <v>2</v>
      </c>
      <c r="I36" s="81">
        <v>2</v>
      </c>
      <c r="J36" s="79">
        <v>5</v>
      </c>
      <c r="K36" s="228" t="s">
        <v>198</v>
      </c>
      <c r="L36" s="81" t="s">
        <v>198</v>
      </c>
      <c r="M36" s="78" t="s">
        <v>198</v>
      </c>
      <c r="N36" s="89">
        <v>5</v>
      </c>
      <c r="O36" s="98" t="s">
        <v>184</v>
      </c>
      <c r="P36" s="229" t="s">
        <v>185</v>
      </c>
    </row>
    <row r="37" spans="1:35" ht="13.5" thickBot="1" x14ac:dyDescent="0.25">
      <c r="A37" s="214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6"/>
      <c r="O37" s="217"/>
      <c r="P37" s="218"/>
    </row>
    <row r="38" spans="1:35" s="118" customFormat="1" ht="22.5" customHeight="1" x14ac:dyDescent="0.2">
      <c r="A38" s="28"/>
      <c r="B38" s="150" t="s">
        <v>131</v>
      </c>
      <c r="C38" s="29"/>
      <c r="D38" s="30"/>
      <c r="E38" s="31"/>
      <c r="F38" s="29"/>
      <c r="G38" s="32"/>
      <c r="H38" s="151"/>
      <c r="I38" s="5"/>
      <c r="J38" s="73"/>
      <c r="K38" s="31"/>
      <c r="L38" s="29"/>
      <c r="M38" s="32"/>
      <c r="N38" s="25">
        <v>10</v>
      </c>
      <c r="O38" s="34"/>
      <c r="P38" s="35"/>
    </row>
    <row r="39" spans="1:35" s="124" customFormat="1" ht="24.75" customHeight="1" x14ac:dyDescent="0.2">
      <c r="A39" s="50" t="s">
        <v>49</v>
      </c>
      <c r="B39" s="67" t="s">
        <v>18</v>
      </c>
      <c r="C39" s="49" t="s">
        <v>76</v>
      </c>
      <c r="D39" s="152" t="s">
        <v>9</v>
      </c>
      <c r="E39" s="51">
        <v>1</v>
      </c>
      <c r="F39" s="49">
        <v>1</v>
      </c>
      <c r="G39" s="52">
        <v>3</v>
      </c>
      <c r="H39" s="51"/>
      <c r="I39" s="49"/>
      <c r="J39" s="52"/>
      <c r="K39" s="51">
        <v>1</v>
      </c>
      <c r="L39" s="49">
        <v>1</v>
      </c>
      <c r="M39" s="52">
        <v>3</v>
      </c>
      <c r="N39" s="15">
        <v>3</v>
      </c>
      <c r="O39" s="87" t="s">
        <v>150</v>
      </c>
      <c r="P39" s="127" t="s">
        <v>34</v>
      </c>
    </row>
    <row r="40" spans="1:35" s="118" customFormat="1" ht="17.25" customHeight="1" x14ac:dyDescent="0.2">
      <c r="A40" s="61" t="s">
        <v>166</v>
      </c>
      <c r="B40" s="68" t="s">
        <v>135</v>
      </c>
      <c r="C40" s="114" t="s">
        <v>76</v>
      </c>
      <c r="D40" s="115" t="s">
        <v>46</v>
      </c>
      <c r="E40" s="74">
        <v>2</v>
      </c>
      <c r="F40" s="75">
        <v>2</v>
      </c>
      <c r="G40" s="52">
        <v>5</v>
      </c>
      <c r="H40" s="74"/>
      <c r="I40" s="75"/>
      <c r="J40" s="52"/>
      <c r="K40" s="74">
        <v>2</v>
      </c>
      <c r="L40" s="75">
        <v>2</v>
      </c>
      <c r="M40" s="52">
        <v>5</v>
      </c>
      <c r="N40" s="15">
        <v>5</v>
      </c>
      <c r="O40" s="116" t="s">
        <v>25</v>
      </c>
      <c r="P40" s="117" t="s">
        <v>34</v>
      </c>
    </row>
    <row r="41" spans="1:35" s="124" customFormat="1" ht="17.25" customHeight="1" x14ac:dyDescent="0.2">
      <c r="A41" s="66" t="s">
        <v>152</v>
      </c>
      <c r="B41" s="70" t="s">
        <v>153</v>
      </c>
      <c r="C41" s="85" t="s">
        <v>76</v>
      </c>
      <c r="D41" s="153" t="s">
        <v>9</v>
      </c>
      <c r="E41" s="154">
        <v>2</v>
      </c>
      <c r="F41" s="155">
        <v>2</v>
      </c>
      <c r="G41" s="156">
        <v>5</v>
      </c>
      <c r="H41" s="74" t="s">
        <v>198</v>
      </c>
      <c r="I41" s="75" t="s">
        <v>198</v>
      </c>
      <c r="J41" s="52" t="s">
        <v>198</v>
      </c>
      <c r="K41" s="74">
        <v>2</v>
      </c>
      <c r="L41" s="75">
        <v>2</v>
      </c>
      <c r="M41" s="52">
        <v>5</v>
      </c>
      <c r="N41" s="15">
        <v>5</v>
      </c>
      <c r="O41" s="157" t="s">
        <v>154</v>
      </c>
      <c r="P41" s="158" t="s">
        <v>155</v>
      </c>
    </row>
    <row r="42" spans="1:35" s="118" customFormat="1" ht="17.25" customHeight="1" x14ac:dyDescent="0.2">
      <c r="A42" s="60" t="s">
        <v>37</v>
      </c>
      <c r="B42" s="47" t="s">
        <v>142</v>
      </c>
      <c r="C42" s="85" t="s">
        <v>76</v>
      </c>
      <c r="D42" s="153" t="s">
        <v>9</v>
      </c>
      <c r="E42" s="154">
        <v>2</v>
      </c>
      <c r="F42" s="155">
        <v>2</v>
      </c>
      <c r="G42" s="156">
        <v>5</v>
      </c>
      <c r="H42" s="74" t="s">
        <v>198</v>
      </c>
      <c r="I42" s="75" t="s">
        <v>198</v>
      </c>
      <c r="J42" s="52" t="s">
        <v>198</v>
      </c>
      <c r="K42" s="74">
        <v>2</v>
      </c>
      <c r="L42" s="75">
        <v>2</v>
      </c>
      <c r="M42" s="52">
        <v>5</v>
      </c>
      <c r="N42" s="15">
        <v>5</v>
      </c>
      <c r="O42" s="157" t="s">
        <v>24</v>
      </c>
      <c r="P42" s="117" t="s">
        <v>33</v>
      </c>
    </row>
    <row r="43" spans="1:35" s="124" customFormat="1" ht="25.5" customHeight="1" x14ac:dyDescent="0.2">
      <c r="A43" s="245" t="s">
        <v>179</v>
      </c>
      <c r="B43" s="47" t="s">
        <v>180</v>
      </c>
      <c r="C43" s="85" t="s">
        <v>76</v>
      </c>
      <c r="D43" s="153" t="s">
        <v>9</v>
      </c>
      <c r="E43" s="154">
        <v>2</v>
      </c>
      <c r="F43" s="155">
        <v>2</v>
      </c>
      <c r="G43" s="156">
        <v>5</v>
      </c>
      <c r="H43" s="74" t="s">
        <v>198</v>
      </c>
      <c r="I43" s="75" t="s">
        <v>198</v>
      </c>
      <c r="J43" s="52" t="s">
        <v>198</v>
      </c>
      <c r="K43" s="74">
        <v>2</v>
      </c>
      <c r="L43" s="75">
        <v>2</v>
      </c>
      <c r="M43" s="52">
        <v>5</v>
      </c>
      <c r="N43" s="15">
        <v>5</v>
      </c>
      <c r="O43" s="157" t="s">
        <v>181</v>
      </c>
      <c r="P43" s="158" t="s">
        <v>175</v>
      </c>
    </row>
    <row r="44" spans="1:35" s="118" customFormat="1" ht="17.25" customHeight="1" x14ac:dyDescent="0.2">
      <c r="A44" s="65" t="s">
        <v>73</v>
      </c>
      <c r="B44" s="69" t="s">
        <v>147</v>
      </c>
      <c r="C44" s="85" t="s">
        <v>76</v>
      </c>
      <c r="D44" s="153" t="s">
        <v>9</v>
      </c>
      <c r="E44" s="154">
        <v>2</v>
      </c>
      <c r="F44" s="155">
        <v>2</v>
      </c>
      <c r="G44" s="156">
        <v>5</v>
      </c>
      <c r="H44" s="74" t="s">
        <v>198</v>
      </c>
      <c r="I44" s="75" t="s">
        <v>198</v>
      </c>
      <c r="J44" s="52" t="s">
        <v>198</v>
      </c>
      <c r="K44" s="74">
        <v>2</v>
      </c>
      <c r="L44" s="75">
        <v>2</v>
      </c>
      <c r="M44" s="52">
        <v>5</v>
      </c>
      <c r="N44" s="15">
        <v>5</v>
      </c>
      <c r="O44" s="157" t="s">
        <v>65</v>
      </c>
      <c r="P44" s="158" t="s">
        <v>33</v>
      </c>
    </row>
    <row r="45" spans="1:35" ht="17.25" customHeight="1" x14ac:dyDescent="0.2">
      <c r="A45" s="66" t="s">
        <v>66</v>
      </c>
      <c r="B45" s="70" t="s">
        <v>148</v>
      </c>
      <c r="C45" s="85" t="s">
        <v>76</v>
      </c>
      <c r="D45" s="153" t="s">
        <v>10</v>
      </c>
      <c r="E45" s="154">
        <v>2</v>
      </c>
      <c r="F45" s="155">
        <v>2</v>
      </c>
      <c r="G45" s="156">
        <v>5</v>
      </c>
      <c r="H45" s="74">
        <v>2</v>
      </c>
      <c r="I45" s="75">
        <v>2</v>
      </c>
      <c r="J45" s="52">
        <v>5</v>
      </c>
      <c r="K45" s="74"/>
      <c r="L45" s="75"/>
      <c r="M45" s="52"/>
      <c r="N45" s="15">
        <v>5</v>
      </c>
      <c r="O45" s="157" t="s">
        <v>67</v>
      </c>
      <c r="P45" s="158" t="s">
        <v>68</v>
      </c>
      <c r="AI45" s="112"/>
    </row>
    <row r="46" spans="1:35" s="118" customFormat="1" ht="17.25" customHeight="1" x14ac:dyDescent="0.2">
      <c r="A46" s="60" t="s">
        <v>77</v>
      </c>
      <c r="B46" s="68" t="s">
        <v>130</v>
      </c>
      <c r="C46" s="114" t="s">
        <v>76</v>
      </c>
      <c r="D46" s="115" t="s">
        <v>46</v>
      </c>
      <c r="E46" s="129"/>
      <c r="F46" s="114"/>
      <c r="G46" s="130"/>
      <c r="H46" s="51">
        <v>1</v>
      </c>
      <c r="I46" s="49">
        <v>1</v>
      </c>
      <c r="J46" s="52">
        <v>3</v>
      </c>
      <c r="K46" s="74"/>
      <c r="L46" s="75"/>
      <c r="M46" s="52"/>
      <c r="N46" s="15">
        <v>3</v>
      </c>
      <c r="O46" s="119" t="s">
        <v>193</v>
      </c>
      <c r="P46" s="123" t="s">
        <v>34</v>
      </c>
    </row>
    <row r="47" spans="1:35" s="180" customFormat="1" ht="25.5" customHeight="1" x14ac:dyDescent="0.2">
      <c r="A47" s="64" t="s">
        <v>195</v>
      </c>
      <c r="B47" s="47" t="s">
        <v>192</v>
      </c>
      <c r="C47" s="49" t="s">
        <v>76</v>
      </c>
      <c r="D47" s="152" t="s">
        <v>9</v>
      </c>
      <c r="E47" s="74"/>
      <c r="F47" s="75"/>
      <c r="G47" s="52"/>
      <c r="H47" s="74">
        <v>2</v>
      </c>
      <c r="I47" s="75">
        <v>2</v>
      </c>
      <c r="J47" s="52">
        <v>5</v>
      </c>
      <c r="K47" s="74" t="s">
        <v>198</v>
      </c>
      <c r="L47" s="75" t="s">
        <v>198</v>
      </c>
      <c r="M47" s="52" t="s">
        <v>198</v>
      </c>
      <c r="N47" s="15">
        <v>5</v>
      </c>
      <c r="O47" s="195" t="s">
        <v>134</v>
      </c>
      <c r="P47" s="196" t="s">
        <v>34</v>
      </c>
    </row>
    <row r="48" spans="1:35" s="180" customFormat="1" ht="25.5" customHeight="1" thickBot="1" x14ac:dyDescent="0.25">
      <c r="A48" s="230" t="s">
        <v>197</v>
      </c>
      <c r="B48" s="231" t="s">
        <v>196</v>
      </c>
      <c r="C48" s="232" t="s">
        <v>76</v>
      </c>
      <c r="D48" s="233" t="s">
        <v>9</v>
      </c>
      <c r="E48" s="234"/>
      <c r="F48" s="235"/>
      <c r="G48" s="236"/>
      <c r="H48" s="234">
        <v>2</v>
      </c>
      <c r="I48" s="235">
        <v>2</v>
      </c>
      <c r="J48" s="236">
        <v>5</v>
      </c>
      <c r="K48" s="234">
        <v>2</v>
      </c>
      <c r="L48" s="235">
        <v>2</v>
      </c>
      <c r="M48" s="236">
        <v>5</v>
      </c>
      <c r="N48" s="237">
        <v>5</v>
      </c>
      <c r="O48" s="238" t="s">
        <v>156</v>
      </c>
      <c r="P48" s="239" t="s">
        <v>34</v>
      </c>
    </row>
    <row r="49" spans="1:35" s="118" customFormat="1" x14ac:dyDescent="0.2">
      <c r="A49" s="185"/>
      <c r="B49" s="186" t="s">
        <v>11</v>
      </c>
      <c r="C49" s="187"/>
      <c r="D49" s="188"/>
      <c r="E49" s="190"/>
      <c r="F49" s="190"/>
      <c r="G49" s="93"/>
      <c r="H49" s="191"/>
      <c r="I49" s="190"/>
      <c r="J49" s="92"/>
      <c r="K49" s="189"/>
      <c r="L49" s="190"/>
      <c r="M49" s="93"/>
      <c r="N49" s="192">
        <v>15</v>
      </c>
      <c r="O49" s="193"/>
      <c r="P49" s="194"/>
    </row>
    <row r="50" spans="1:35" s="118" customFormat="1" ht="17.25" customHeight="1" x14ac:dyDescent="0.2">
      <c r="A50" s="60" t="s">
        <v>64</v>
      </c>
      <c r="B50" s="68" t="s">
        <v>20</v>
      </c>
      <c r="C50" s="114" t="s">
        <v>6</v>
      </c>
      <c r="D50" s="115" t="s">
        <v>46</v>
      </c>
      <c r="E50" s="75"/>
      <c r="F50" s="75"/>
      <c r="G50" s="52"/>
      <c r="H50" s="77">
        <v>0</v>
      </c>
      <c r="I50" s="75">
        <v>2</v>
      </c>
      <c r="J50" s="76">
        <v>5</v>
      </c>
      <c r="K50" s="74"/>
      <c r="L50" s="75"/>
      <c r="M50" s="52"/>
      <c r="N50" s="15">
        <v>5</v>
      </c>
      <c r="O50" s="116" t="s">
        <v>22</v>
      </c>
      <c r="P50" s="117" t="s">
        <v>30</v>
      </c>
    </row>
    <row r="51" spans="1:35" s="118" customFormat="1" ht="17.25" customHeight="1" thickBot="1" x14ac:dyDescent="0.25">
      <c r="A51" s="159" t="s">
        <v>74</v>
      </c>
      <c r="B51" s="160" t="s">
        <v>21</v>
      </c>
      <c r="C51" s="161" t="s">
        <v>6</v>
      </c>
      <c r="D51" s="162" t="s">
        <v>46</v>
      </c>
      <c r="E51" s="81"/>
      <c r="F51" s="81"/>
      <c r="G51" s="79"/>
      <c r="H51" s="81"/>
      <c r="I51" s="81"/>
      <c r="J51" s="78"/>
      <c r="K51" s="80">
        <v>0</v>
      </c>
      <c r="L51" s="81">
        <v>2</v>
      </c>
      <c r="M51" s="79">
        <v>10</v>
      </c>
      <c r="N51" s="10">
        <v>10</v>
      </c>
      <c r="O51" s="163" t="s">
        <v>22</v>
      </c>
      <c r="P51" s="164" t="s">
        <v>30</v>
      </c>
    </row>
    <row r="52" spans="1:35" ht="13.5" thickBot="1" x14ac:dyDescent="0.25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5"/>
      <c r="AI52" s="112"/>
    </row>
    <row r="53" spans="1:35" ht="15.75" thickBot="1" x14ac:dyDescent="0.25">
      <c r="A53" s="99" t="s">
        <v>161</v>
      </c>
      <c r="B53" s="100"/>
      <c r="C53" s="101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3" t="e">
        <f>SUM(N6,N10,N20,N38,N49,#REF!)</f>
        <v>#REF!</v>
      </c>
      <c r="O53" s="104"/>
      <c r="P53" s="105"/>
      <c r="AI53" s="112"/>
    </row>
    <row r="54" spans="1:35" x14ac:dyDescent="0.2">
      <c r="A54" s="165" t="s">
        <v>92</v>
      </c>
      <c r="B54" s="166"/>
      <c r="C54" s="106"/>
      <c r="D54" s="106"/>
      <c r="E54" s="106"/>
      <c r="F54" s="106"/>
      <c r="G54" s="106"/>
      <c r="H54" s="106"/>
      <c r="I54" s="167"/>
      <c r="J54" s="167"/>
      <c r="K54" s="167"/>
      <c r="L54" s="167"/>
      <c r="M54" s="167"/>
      <c r="N54" s="106"/>
      <c r="O54" s="167"/>
      <c r="P54" s="168"/>
      <c r="AI54" s="112"/>
    </row>
    <row r="55" spans="1:35" x14ac:dyDescent="0.2">
      <c r="A55" s="165" t="s">
        <v>93</v>
      </c>
      <c r="B55" s="166"/>
      <c r="C55" s="106"/>
      <c r="D55" s="106"/>
      <c r="E55" s="106"/>
      <c r="F55" s="106"/>
      <c r="G55" s="106"/>
      <c r="H55" s="106"/>
      <c r="I55" s="167"/>
      <c r="J55" s="167"/>
      <c r="K55" s="167"/>
      <c r="L55" s="167"/>
      <c r="M55" s="167"/>
      <c r="N55" s="106"/>
      <c r="O55" s="167"/>
      <c r="P55" s="168"/>
      <c r="AI55" s="112"/>
    </row>
    <row r="56" spans="1:35" x14ac:dyDescent="0.2">
      <c r="A56" s="274" t="s">
        <v>51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AI56" s="112"/>
    </row>
    <row r="57" spans="1:35" x14ac:dyDescent="0.2">
      <c r="A57" s="274" t="s">
        <v>94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AI57" s="112"/>
    </row>
    <row r="58" spans="1:35" x14ac:dyDescent="0.2">
      <c r="A58" s="274" t="s">
        <v>52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AI58" s="112"/>
    </row>
    <row r="59" spans="1:35" x14ac:dyDescent="0.2">
      <c r="A59" s="282" t="s">
        <v>194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AI59" s="112"/>
    </row>
    <row r="60" spans="1:35" x14ac:dyDescent="0.2">
      <c r="A60" s="169" t="s">
        <v>167</v>
      </c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107"/>
      <c r="O60" s="240"/>
      <c r="P60" s="241"/>
      <c r="AI60" s="112"/>
    </row>
    <row r="61" spans="1:35" x14ac:dyDescent="0.2">
      <c r="A61" s="274" t="s">
        <v>132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AI61" s="112"/>
    </row>
    <row r="62" spans="1:35" x14ac:dyDescent="0.2">
      <c r="A62" s="165" t="s">
        <v>95</v>
      </c>
      <c r="B62" s="166"/>
      <c r="C62" s="106"/>
      <c r="D62" s="106"/>
      <c r="E62" s="106"/>
      <c r="F62" s="106"/>
      <c r="G62" s="106"/>
      <c r="H62" s="106"/>
      <c r="I62" s="167"/>
      <c r="J62" s="167"/>
      <c r="K62" s="167"/>
      <c r="L62" s="167"/>
      <c r="M62" s="167"/>
      <c r="N62" s="106"/>
      <c r="O62" s="167"/>
      <c r="P62" s="168"/>
      <c r="AI62" s="112"/>
    </row>
    <row r="63" spans="1:35" x14ac:dyDescent="0.2">
      <c r="A63" s="16" t="s">
        <v>96</v>
      </c>
      <c r="B63" s="170"/>
      <c r="C63" s="107"/>
      <c r="D63" s="107"/>
      <c r="E63" s="107"/>
      <c r="F63" s="107"/>
      <c r="G63" s="107"/>
      <c r="H63" s="107"/>
      <c r="I63" s="16"/>
      <c r="J63" s="16"/>
      <c r="K63" s="16"/>
      <c r="L63" s="16"/>
      <c r="M63" s="16"/>
      <c r="N63" s="107"/>
      <c r="O63" s="16"/>
      <c r="P63" s="170"/>
      <c r="AI63" s="112"/>
    </row>
    <row r="64" spans="1:35" ht="12.75" customHeight="1" x14ac:dyDescent="0.2">
      <c r="A64" s="281" t="s">
        <v>139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AI64" s="112"/>
    </row>
    <row r="65" spans="1:35" x14ac:dyDescent="0.2">
      <c r="A65" s="16" t="s">
        <v>97</v>
      </c>
      <c r="B65" s="170"/>
      <c r="C65" s="107"/>
      <c r="D65" s="107"/>
      <c r="E65" s="107"/>
      <c r="F65" s="107"/>
      <c r="G65" s="107"/>
      <c r="H65" s="107"/>
      <c r="I65" s="16"/>
      <c r="J65" s="16"/>
      <c r="K65" s="16"/>
      <c r="L65" s="16"/>
      <c r="M65" s="16"/>
      <c r="N65" s="107"/>
      <c r="O65" s="16"/>
      <c r="P65" s="170"/>
      <c r="AI65" s="112"/>
    </row>
    <row r="66" spans="1:35" x14ac:dyDescent="0.2">
      <c r="A66" s="16" t="s">
        <v>98</v>
      </c>
      <c r="B66" s="170"/>
      <c r="C66" s="107"/>
      <c r="D66" s="107"/>
      <c r="E66" s="107"/>
      <c r="F66" s="107"/>
      <c r="G66" s="107"/>
      <c r="H66" s="107"/>
      <c r="I66" s="16"/>
      <c r="J66" s="16"/>
      <c r="K66" s="16"/>
      <c r="L66" s="16"/>
      <c r="M66" s="16"/>
      <c r="N66" s="107"/>
      <c r="O66" s="16"/>
      <c r="P66" s="170"/>
      <c r="AI66" s="112"/>
    </row>
    <row r="67" spans="1:35" x14ac:dyDescent="0.2">
      <c r="A67" s="165" t="s">
        <v>99</v>
      </c>
      <c r="B67" s="166"/>
      <c r="C67" s="106"/>
      <c r="D67" s="106"/>
      <c r="E67" s="106"/>
      <c r="F67" s="106"/>
      <c r="G67" s="106"/>
      <c r="H67" s="106"/>
      <c r="I67" s="167"/>
      <c r="J67" s="167"/>
      <c r="K67" s="167"/>
      <c r="L67" s="167"/>
      <c r="M67" s="167"/>
      <c r="N67" s="106"/>
      <c r="O67" s="167"/>
      <c r="P67" s="168"/>
      <c r="AI67" s="112"/>
    </row>
    <row r="68" spans="1:35" x14ac:dyDescent="0.2">
      <c r="A68" s="19" t="s">
        <v>100</v>
      </c>
      <c r="B68" s="170"/>
      <c r="C68" s="107"/>
      <c r="D68" s="107"/>
      <c r="E68" s="107"/>
      <c r="F68" s="107"/>
      <c r="G68" s="107"/>
      <c r="H68" s="107"/>
      <c r="I68" s="16"/>
      <c r="J68" s="16"/>
      <c r="K68" s="16"/>
      <c r="L68" s="16"/>
      <c r="M68" s="16"/>
      <c r="N68" s="107"/>
      <c r="O68" s="16"/>
      <c r="P68" s="170"/>
      <c r="AI68" s="112"/>
    </row>
    <row r="69" spans="1:35" x14ac:dyDescent="0.2">
      <c r="A69" s="16" t="s">
        <v>163</v>
      </c>
      <c r="B69" s="170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70"/>
      <c r="P69" s="170"/>
      <c r="AI69" s="112"/>
    </row>
    <row r="70" spans="1:35" x14ac:dyDescent="0.2">
      <c r="A70" s="16" t="s">
        <v>101</v>
      </c>
      <c r="B70" s="170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70"/>
      <c r="P70" s="170"/>
      <c r="AI70" s="112"/>
    </row>
    <row r="71" spans="1:35" x14ac:dyDescent="0.2">
      <c r="A71" s="16" t="s">
        <v>102</v>
      </c>
      <c r="B71" s="170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70"/>
      <c r="P71" s="170"/>
      <c r="AI71" s="112"/>
    </row>
    <row r="72" spans="1:35" x14ac:dyDescent="0.2">
      <c r="A72" s="19" t="s">
        <v>103</v>
      </c>
      <c r="B72" s="170"/>
      <c r="C72" s="107"/>
      <c r="D72" s="107"/>
      <c r="E72" s="107"/>
      <c r="F72" s="107"/>
      <c r="G72" s="107"/>
      <c r="H72" s="107"/>
      <c r="I72" s="16"/>
      <c r="J72" s="16"/>
      <c r="K72" s="16"/>
      <c r="L72" s="16"/>
      <c r="M72" s="16"/>
      <c r="N72" s="107"/>
      <c r="O72" s="16"/>
      <c r="P72" s="170"/>
      <c r="AI72" s="112"/>
    </row>
    <row r="73" spans="1:35" x14ac:dyDescent="0.2">
      <c r="A73" s="16" t="s">
        <v>104</v>
      </c>
      <c r="B73" s="170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70"/>
      <c r="P73" s="170"/>
      <c r="AI73" s="112"/>
    </row>
    <row r="74" spans="1:35" x14ac:dyDescent="0.2">
      <c r="A74" s="274" t="s">
        <v>164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171"/>
      <c r="AI74" s="112"/>
    </row>
    <row r="75" spans="1:35" x14ac:dyDescent="0.2">
      <c r="A75" s="172" t="s">
        <v>53</v>
      </c>
      <c r="B75" s="173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72"/>
      <c r="P75" s="170"/>
      <c r="AI75" s="112"/>
    </row>
    <row r="76" spans="1:35" x14ac:dyDescent="0.2">
      <c r="A76" s="172" t="s">
        <v>54</v>
      </c>
      <c r="B76" s="173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72"/>
      <c r="P76" s="170"/>
      <c r="AI76" s="112"/>
    </row>
    <row r="77" spans="1:35" x14ac:dyDescent="0.2">
      <c r="A77" s="174" t="s">
        <v>55</v>
      </c>
      <c r="B77" s="173"/>
      <c r="C77" s="175" t="s">
        <v>186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72"/>
      <c r="P77" s="170"/>
      <c r="AI77" s="112"/>
    </row>
    <row r="78" spans="1:35" x14ac:dyDescent="0.2">
      <c r="A78" s="174" t="s">
        <v>56</v>
      </c>
      <c r="B78" s="173"/>
      <c r="C78" s="175" t="s">
        <v>187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72"/>
      <c r="P78" s="170"/>
      <c r="AI78" s="112"/>
    </row>
    <row r="79" spans="1:35" x14ac:dyDescent="0.2">
      <c r="A79" s="174" t="s">
        <v>57</v>
      </c>
      <c r="B79" s="173"/>
      <c r="C79" s="175" t="s">
        <v>126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72"/>
      <c r="P79" s="170"/>
      <c r="AI79" s="112"/>
    </row>
    <row r="80" spans="1:35" x14ac:dyDescent="0.2">
      <c r="A80" s="174" t="s">
        <v>58</v>
      </c>
      <c r="B80" s="173"/>
      <c r="C80" s="175" t="s">
        <v>188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72"/>
      <c r="P80" s="170"/>
      <c r="AI80" s="112"/>
    </row>
    <row r="81" spans="1:35" x14ac:dyDescent="0.2">
      <c r="A81" s="174" t="s">
        <v>85</v>
      </c>
      <c r="B81" s="173"/>
      <c r="C81" s="175" t="s">
        <v>86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72"/>
      <c r="P81" s="170"/>
      <c r="AI81" s="112"/>
    </row>
    <row r="82" spans="1:35" x14ac:dyDescent="0.2">
      <c r="A82" s="174"/>
      <c r="B82" s="173"/>
      <c r="C82" s="17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72"/>
      <c r="P82" s="170"/>
      <c r="AI82" s="112"/>
    </row>
    <row r="83" spans="1:35" x14ac:dyDescent="0.2">
      <c r="A83" s="19" t="s">
        <v>105</v>
      </c>
      <c r="B83" s="170"/>
      <c r="C83" s="107"/>
      <c r="D83" s="107"/>
      <c r="E83" s="107"/>
      <c r="F83" s="107"/>
      <c r="G83" s="107"/>
      <c r="H83" s="107"/>
      <c r="I83" s="16"/>
      <c r="J83" s="16"/>
      <c r="K83" s="16"/>
      <c r="L83" s="16"/>
      <c r="M83" s="16"/>
      <c r="N83" s="107"/>
      <c r="O83" s="16"/>
      <c r="P83" s="170"/>
      <c r="AI83" s="112"/>
    </row>
    <row r="84" spans="1:35" x14ac:dyDescent="0.2">
      <c r="A84" s="16" t="s">
        <v>106</v>
      </c>
      <c r="B84" s="170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70"/>
      <c r="P84" s="170"/>
      <c r="AI84" s="112"/>
    </row>
    <row r="85" spans="1:35" x14ac:dyDescent="0.2">
      <c r="A85" s="16" t="s">
        <v>107</v>
      </c>
      <c r="B85" s="170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70"/>
      <c r="P85" s="170"/>
      <c r="AI85" s="112"/>
    </row>
    <row r="86" spans="1:35" x14ac:dyDescent="0.2">
      <c r="A86" s="16" t="s">
        <v>108</v>
      </c>
      <c r="B86" s="170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70"/>
      <c r="P86" s="170"/>
      <c r="AI86" s="112"/>
    </row>
    <row r="87" spans="1:35" x14ac:dyDescent="0.2">
      <c r="A87" s="16" t="s">
        <v>109</v>
      </c>
      <c r="B87" s="170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9"/>
      <c r="O87" s="170"/>
      <c r="P87" s="170"/>
      <c r="AI87" s="112"/>
    </row>
    <row r="88" spans="1:35" x14ac:dyDescent="0.2">
      <c r="A88" s="16" t="s">
        <v>165</v>
      </c>
      <c r="B88" s="170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70"/>
      <c r="P88" s="170"/>
      <c r="AI88" s="112"/>
    </row>
    <row r="89" spans="1:35" x14ac:dyDescent="0.2">
      <c r="A89" s="16" t="s">
        <v>110</v>
      </c>
      <c r="B89" s="170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70"/>
      <c r="P89" s="170"/>
      <c r="AI89" s="112"/>
    </row>
    <row r="90" spans="1:35" x14ac:dyDescent="0.2">
      <c r="A90" s="16" t="s">
        <v>111</v>
      </c>
      <c r="B90" s="170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70"/>
      <c r="P90" s="170"/>
      <c r="AI90" s="112"/>
    </row>
    <row r="91" spans="1:35" x14ac:dyDescent="0.2">
      <c r="A91" s="16" t="s">
        <v>112</v>
      </c>
      <c r="B91" s="170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70"/>
      <c r="P91" s="170"/>
      <c r="AI91" s="112"/>
    </row>
    <row r="92" spans="1:35" x14ac:dyDescent="0.2">
      <c r="A92" s="16" t="s">
        <v>113</v>
      </c>
      <c r="B92" s="170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70"/>
      <c r="P92" s="170"/>
      <c r="AI92" s="112"/>
    </row>
    <row r="93" spans="1:35" x14ac:dyDescent="0.2">
      <c r="A93" s="19" t="s">
        <v>114</v>
      </c>
      <c r="B93" s="170"/>
      <c r="C93" s="107"/>
      <c r="D93" s="107"/>
      <c r="E93" s="107"/>
      <c r="F93" s="107"/>
      <c r="G93" s="107"/>
      <c r="H93" s="107"/>
      <c r="I93" s="16"/>
      <c r="J93" s="16"/>
      <c r="K93" s="16"/>
      <c r="L93" s="16"/>
      <c r="M93" s="16"/>
      <c r="N93" s="107"/>
      <c r="O93" s="16"/>
      <c r="P93" s="170"/>
      <c r="AI93" s="112"/>
    </row>
    <row r="94" spans="1:35" x14ac:dyDescent="0.2">
      <c r="A94" s="16" t="s">
        <v>115</v>
      </c>
      <c r="B94" s="170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70"/>
      <c r="P94" s="170"/>
      <c r="AI94" s="112"/>
    </row>
    <row r="95" spans="1:35" x14ac:dyDescent="0.2">
      <c r="A95" s="16" t="s">
        <v>116</v>
      </c>
      <c r="B95" s="170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70"/>
      <c r="P95" s="170"/>
      <c r="AI95" s="112"/>
    </row>
    <row r="96" spans="1:35" x14ac:dyDescent="0.2">
      <c r="A96" s="16" t="s">
        <v>117</v>
      </c>
      <c r="B96" s="170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70"/>
      <c r="P96" s="170"/>
      <c r="AI96" s="112"/>
    </row>
    <row r="97" spans="1:35" x14ac:dyDescent="0.2">
      <c r="A97" s="16" t="s">
        <v>118</v>
      </c>
      <c r="B97" s="170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70"/>
      <c r="P97" s="170"/>
      <c r="AI97" s="112"/>
    </row>
    <row r="98" spans="1:35" x14ac:dyDescent="0.2">
      <c r="A98" s="16" t="s">
        <v>119</v>
      </c>
      <c r="B98" s="170"/>
      <c r="C98" s="107"/>
      <c r="D98" s="107"/>
      <c r="E98" s="107"/>
      <c r="F98" s="107"/>
      <c r="G98" s="107"/>
      <c r="H98" s="107"/>
      <c r="I98" s="16"/>
      <c r="J98" s="16"/>
      <c r="K98" s="16"/>
      <c r="L98" s="16"/>
      <c r="M98" s="16"/>
      <c r="N98" s="107"/>
      <c r="O98" s="16"/>
      <c r="P98" s="170"/>
      <c r="AI98" s="112"/>
    </row>
    <row r="99" spans="1:35" x14ac:dyDescent="0.2">
      <c r="A99" s="16" t="s">
        <v>120</v>
      </c>
      <c r="B99" s="170"/>
      <c r="C99" s="107"/>
      <c r="D99" s="107"/>
      <c r="E99" s="107"/>
      <c r="F99" s="107"/>
      <c r="G99" s="107"/>
      <c r="H99" s="107"/>
      <c r="I99" s="16"/>
      <c r="J99" s="16"/>
      <c r="K99" s="16"/>
      <c r="L99" s="16"/>
      <c r="M99" s="16"/>
      <c r="N99" s="107"/>
      <c r="O99" s="16"/>
      <c r="P99" s="170"/>
      <c r="AI99" s="112"/>
    </row>
    <row r="100" spans="1:35" x14ac:dyDescent="0.2">
      <c r="A100" s="16" t="s">
        <v>121</v>
      </c>
      <c r="B100" s="170"/>
      <c r="C100" s="107"/>
      <c r="D100" s="107"/>
      <c r="E100" s="107"/>
      <c r="F100" s="107"/>
      <c r="G100" s="107"/>
      <c r="H100" s="107"/>
      <c r="I100" s="16"/>
      <c r="J100" s="16"/>
      <c r="K100" s="16"/>
      <c r="L100" s="16"/>
      <c r="M100" s="16"/>
      <c r="N100" s="107"/>
      <c r="O100" s="16"/>
      <c r="P100" s="170"/>
      <c r="AI100" s="112"/>
    </row>
    <row r="101" spans="1:35" x14ac:dyDescent="0.2">
      <c r="A101" s="16" t="s">
        <v>122</v>
      </c>
      <c r="B101" s="170"/>
      <c r="C101" s="107"/>
      <c r="D101" s="107"/>
      <c r="E101" s="107"/>
      <c r="F101" s="107"/>
      <c r="G101" s="107"/>
      <c r="H101" s="107"/>
      <c r="I101" s="16"/>
      <c r="J101" s="16"/>
      <c r="K101" s="16"/>
      <c r="L101" s="16"/>
      <c r="M101" s="16"/>
      <c r="N101" s="107"/>
      <c r="O101" s="16"/>
      <c r="P101" s="170"/>
      <c r="AI101" s="112"/>
    </row>
    <row r="102" spans="1:35" x14ac:dyDescent="0.2">
      <c r="A102" s="16" t="s">
        <v>123</v>
      </c>
      <c r="B102" s="17"/>
      <c r="C102" s="18"/>
      <c r="D102" s="38"/>
      <c r="E102" s="38"/>
      <c r="F102" s="38"/>
      <c r="G102" s="38"/>
      <c r="H102" s="39"/>
      <c r="I102" s="40"/>
      <c r="J102" s="40"/>
      <c r="K102" s="40"/>
      <c r="L102" s="40"/>
      <c r="M102" s="16"/>
      <c r="N102" s="107"/>
      <c r="O102" s="16"/>
      <c r="P102" s="170"/>
      <c r="AI102" s="112"/>
    </row>
    <row r="103" spans="1:35" x14ac:dyDescent="0.2">
      <c r="A103" s="16" t="s">
        <v>59</v>
      </c>
      <c r="B103" s="17"/>
      <c r="C103" s="18"/>
      <c r="D103" s="38"/>
      <c r="E103" s="38"/>
      <c r="F103" s="38"/>
      <c r="G103" s="38"/>
      <c r="H103" s="39"/>
      <c r="I103" s="40"/>
      <c r="J103" s="40"/>
      <c r="K103" s="40"/>
      <c r="L103" s="40"/>
      <c r="M103" s="16"/>
      <c r="N103" s="107"/>
      <c r="O103" s="16"/>
      <c r="P103" s="170"/>
      <c r="AI103" s="112"/>
    </row>
    <row r="104" spans="1:35" x14ac:dyDescent="0.2">
      <c r="A104" s="165" t="s">
        <v>124</v>
      </c>
      <c r="B104" s="166"/>
      <c r="C104" s="106"/>
      <c r="D104" s="106"/>
      <c r="E104" s="106"/>
      <c r="F104" s="106"/>
      <c r="G104" s="106"/>
      <c r="H104" s="106"/>
      <c r="I104" s="167"/>
      <c r="J104" s="167"/>
      <c r="K104" s="167"/>
      <c r="L104" s="167"/>
      <c r="M104" s="167"/>
      <c r="N104" s="106"/>
      <c r="O104" s="167"/>
      <c r="P104" s="168"/>
      <c r="AI104" s="112"/>
    </row>
    <row r="105" spans="1:35" x14ac:dyDescent="0.2">
      <c r="A105" s="176" t="s">
        <v>61</v>
      </c>
      <c r="B105" s="19"/>
      <c r="C105" s="20"/>
      <c r="D105" s="20"/>
      <c r="E105" s="20"/>
      <c r="F105" s="20"/>
      <c r="G105" s="20"/>
      <c r="H105" s="21"/>
      <c r="I105" s="21"/>
      <c r="J105" s="21"/>
      <c r="K105" s="22"/>
      <c r="L105" s="23"/>
      <c r="M105" s="19"/>
      <c r="N105" s="21"/>
      <c r="O105" s="19"/>
      <c r="P105" s="23"/>
      <c r="AI105" s="112"/>
    </row>
    <row r="106" spans="1:35" x14ac:dyDescent="0.2">
      <c r="A106" s="165" t="s">
        <v>60</v>
      </c>
      <c r="B106" s="166"/>
      <c r="C106" s="106"/>
      <c r="D106" s="106"/>
      <c r="E106" s="106"/>
      <c r="F106" s="106"/>
      <c r="G106" s="106"/>
      <c r="H106" s="106"/>
      <c r="I106" s="167"/>
      <c r="J106" s="167"/>
      <c r="K106" s="167"/>
      <c r="L106" s="167"/>
      <c r="M106" s="167"/>
      <c r="N106" s="106"/>
      <c r="O106" s="167"/>
      <c r="P106" s="168"/>
      <c r="AI106" s="112"/>
    </row>
    <row r="107" spans="1:35" x14ac:dyDescent="0.2">
      <c r="O107" s="112"/>
      <c r="P107" s="177"/>
      <c r="AI107" s="112"/>
    </row>
    <row r="108" spans="1:35" x14ac:dyDescent="0.2">
      <c r="O108" s="112"/>
      <c r="P108" s="177"/>
      <c r="AI108" s="112"/>
    </row>
    <row r="109" spans="1:35" x14ac:dyDescent="0.2">
      <c r="O109" s="112"/>
      <c r="P109" s="177"/>
      <c r="AI109" s="112"/>
    </row>
  </sheetData>
  <mergeCells count="25">
    <mergeCell ref="A1:P1"/>
    <mergeCell ref="A2:A4"/>
    <mergeCell ref="B2:B4"/>
    <mergeCell ref="C2:C4"/>
    <mergeCell ref="D2:D4"/>
    <mergeCell ref="N2:N4"/>
    <mergeCell ref="M3:M4"/>
    <mergeCell ref="E3:F3"/>
    <mergeCell ref="G3:G4"/>
    <mergeCell ref="J3:J4"/>
    <mergeCell ref="A56:P56"/>
    <mergeCell ref="A57:P57"/>
    <mergeCell ref="O2:O4"/>
    <mergeCell ref="A74:O74"/>
    <mergeCell ref="P2:P4"/>
    <mergeCell ref="A64:P64"/>
    <mergeCell ref="A58:P58"/>
    <mergeCell ref="A59:P59"/>
    <mergeCell ref="A61:P61"/>
    <mergeCell ref="A52:P52"/>
    <mergeCell ref="A21:D21"/>
    <mergeCell ref="E2:G2"/>
    <mergeCell ref="H2:M2"/>
    <mergeCell ref="H3:I3"/>
    <mergeCell ref="K3:L3"/>
  </mergeCells>
  <phoneticPr fontId="21" type="noConversion"/>
  <hyperlinks>
    <hyperlink ref="B42" r:id="rId1" display="Értékteremtő folyamatok menedzsmentje* "/>
    <hyperlink ref="B17" r:id="rId2"/>
    <hyperlink ref="B13" r:id="rId3"/>
    <hyperlink ref="B44" r:id="rId4" display="Ellátási lánc menedzsment*"/>
    <hyperlink ref="B45" r:id="rId5" display="Pénzügyi kimutatások elemzése*"/>
    <hyperlink ref="B15" r:id="rId6"/>
    <hyperlink ref="B30" r:id="rId7"/>
    <hyperlink ref="B22" r:id="rId8"/>
    <hyperlink ref="B23" r:id="rId9"/>
    <hyperlink ref="B50" r:id="rId10"/>
    <hyperlink ref="B51" r:id="rId11"/>
    <hyperlink ref="B28" r:id="rId12"/>
    <hyperlink ref="B25" r:id="rId13" display="A gazdasági kommunikáció pszichológiai és kreatív kérdései"/>
    <hyperlink ref="B32" r:id="rId14"/>
    <hyperlink ref="B35" r:id="rId15"/>
    <hyperlink ref="B16" r:id="rId16"/>
    <hyperlink ref="B40" r:id="rId17" display="Kreatív stílusgyakorlatok"/>
    <hyperlink ref="B46" r:id="rId18" display="CSR Kommunikáció*"/>
    <hyperlink ref="B14" r:id="rId19" display="Marketing engineering"/>
    <hyperlink ref="B39" r:id="rId20"/>
    <hyperlink ref="B24" r:id="rId21"/>
    <hyperlink ref="B27" r:id="rId22" display="Online marketing"/>
    <hyperlink ref="B18" r:id="rId23" display="A design vállalati irányítási kérdései*"/>
    <hyperlink ref="B36" r:id="rId24"/>
    <hyperlink ref="B33" r:id="rId25"/>
  </hyperlinks>
  <pageMargins left="0.75" right="0.75" top="1" bottom="1" header="0.5" footer="0.5"/>
  <pageSetup paperSize="9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2019-02-01T10:00:13Z</dcterms:modified>
</cp:coreProperties>
</file>