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ownloads\"/>
    </mc:Choice>
  </mc:AlternateContent>
  <bookViews>
    <workbookView xWindow="0" yWindow="0" windowWidth="28800" windowHeight="12300"/>
  </bookViews>
  <sheets>
    <sheet name="Mintatanterv" sheetId="1" r:id="rId1"/>
  </sheets>
  <calcPr calcId="162913" concurrentCalc="0"/>
</workbook>
</file>

<file path=xl/calcChain.xml><?xml version="1.0" encoding="utf-8"?>
<calcChain xmlns="http://schemas.openxmlformats.org/spreadsheetml/2006/main">
  <c r="Q61" i="1" l="1"/>
</calcChain>
</file>

<file path=xl/sharedStrings.xml><?xml version="1.0" encoding="utf-8"?>
<sst xmlns="http://schemas.openxmlformats.org/spreadsheetml/2006/main" count="428" uniqueCount="225">
  <si>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</si>
  <si>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</si>
  <si>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</si>
  <si>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</si>
  <si>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</si>
  <si>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</si>
  <si>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</si>
  <si>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</si>
  <si>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</si>
  <si>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</si>
  <si>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</si>
  <si>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Üzleti közgazdaságtan</t>
  </si>
  <si>
    <t>Szakszeminárium-szakdolgozat</t>
  </si>
  <si>
    <t>Alapozó tárgyak</t>
  </si>
  <si>
    <t>Marketing menedzsment</t>
  </si>
  <si>
    <t>Kvantitatív módszerek</t>
  </si>
  <si>
    <t>Gazdasági szerződések joga</t>
  </si>
  <si>
    <t>Fogyasztáselmélet és vásárlói magatartás</t>
  </si>
  <si>
    <t>Marketingkutatás és piacelemzés</t>
  </si>
  <si>
    <t>Üzleti kommunikáció és stratégiája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</si>
  <si>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</si>
  <si>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</si>
  <si>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</si>
  <si>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</si>
  <si>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</si>
  <si>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</si>
  <si>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</si>
  <si>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</si>
  <si>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Solymosi Tamás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</si>
  <si>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</si>
  <si>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</si>
  <si>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</si>
  <si>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</si>
  <si>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</si>
  <si>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</si>
  <si>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</si>
  <si>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</si>
  <si>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Mikroökonómia Tsz.</t>
  </si>
  <si>
    <t>Vezetői Számvitel Tsz.</t>
  </si>
  <si>
    <t>Operációkutatás Tsz.</t>
  </si>
  <si>
    <t>Gazdasági Jogi Intézet</t>
  </si>
  <si>
    <t xml:space="preserve">Befektetések és Vállalati Pénzügy Tsz. </t>
  </si>
  <si>
    <t>Marketingkutatás és Fogyasztói Magatartás Tsz.</t>
  </si>
  <si>
    <t>Logisztika és Ellátási Lánc Men.Tsz.</t>
  </si>
  <si>
    <t>Trautmann László</t>
  </si>
  <si>
    <t>Média, Marketingkommunikáció és Telekommunikáció Tsz.</t>
  </si>
  <si>
    <t>2MA41NAK01M</t>
  </si>
  <si>
    <t>4MI25NAK01M</t>
  </si>
  <si>
    <t>2PU51NAK02M</t>
  </si>
  <si>
    <t>4OP13NAK03M</t>
  </si>
  <si>
    <t>2JO11NAK01M</t>
  </si>
  <si>
    <t>2BE52NAK01M</t>
  </si>
  <si>
    <t>2MF44NBK01M</t>
  </si>
  <si>
    <t>2ME43NBK01M</t>
  </si>
  <si>
    <t>2MF44NBK02M</t>
  </si>
  <si>
    <t>2VL60NBK02M</t>
  </si>
  <si>
    <t>2MA41NBK02M</t>
  </si>
  <si>
    <t>Agárdi Irma</t>
  </si>
  <si>
    <t>2MA41NCK02M</t>
  </si>
  <si>
    <t>2MA41NCK03M</t>
  </si>
  <si>
    <t>2MF44NCK01M</t>
  </si>
  <si>
    <t>Marketing stratégia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</si>
  <si>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</si>
  <si>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</si>
  <si>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</si>
  <si>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</si>
  <si>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</si>
  <si>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</si>
  <si>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</si>
  <si>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</si>
  <si>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</si>
  <si>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</si>
  <si>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</si>
  <si>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</si>
  <si>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</si>
  <si>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</si>
  <si>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</si>
  <si>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</si>
  <si>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</si>
  <si>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</si>
  <si>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Termék és márkastratégiák*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</si>
  <si>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</si>
  <si>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</si>
  <si>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</si>
  <si>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</si>
  <si>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</si>
  <si>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</si>
  <si>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</si>
  <si>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</si>
  <si>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</si>
  <si>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</si>
  <si>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</si>
  <si>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Csóka Péter</t>
  </si>
  <si>
    <t>2MA41NDK02M</t>
  </si>
  <si>
    <t xml:space="preserve">Malota Erzsébet </t>
  </si>
  <si>
    <t>V</t>
  </si>
  <si>
    <t>2ME43NAV01M</t>
  </si>
  <si>
    <t>2ME43NAV02M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</si>
  <si>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</si>
  <si>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</si>
  <si>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</si>
  <si>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</si>
  <si>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</si>
  <si>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</si>
  <si>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</si>
  <si>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</si>
  <si>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</si>
  <si>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</si>
  <si>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</si>
  <si>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I. évfolyam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</si>
  <si>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</si>
  <si>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</si>
  <si>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</si>
  <si>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</si>
  <si>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</si>
  <si>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</si>
  <si>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</si>
  <si>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</si>
  <si>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</si>
  <si>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</si>
  <si>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</si>
  <si>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</si>
  <si>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</si>
  <si>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</si>
  <si>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</si>
  <si>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</si>
  <si>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</si>
  <si>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</si>
  <si>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</si>
  <si>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</si>
  <si>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</si>
  <si>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</si>
  <si>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</si>
  <si>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</si>
  <si>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</si>
  <si>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</si>
  <si>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</si>
  <si>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</si>
  <si>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</si>
  <si>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</si>
  <si>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</si>
  <si>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</si>
  <si>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</si>
  <si>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</si>
  <si>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</si>
  <si>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Szolgáltatás marketing*</t>
  </si>
  <si>
    <t>minimum 30 kredit</t>
  </si>
  <si>
    <t>Szervezeti magatartás Tsz.</t>
  </si>
  <si>
    <t>2VE81NBK04M</t>
  </si>
  <si>
    <t>Online és digitális marketing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</si>
  <si>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</si>
  <si>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</si>
  <si>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</si>
  <si>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</si>
  <si>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</si>
  <si>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</si>
  <si>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</si>
  <si>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</si>
  <si>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</si>
  <si>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</si>
  <si>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</si>
  <si>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</si>
  <si>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</si>
  <si>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</si>
  <si>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</si>
  <si>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Szalkai Zsuzsa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</si>
  <si>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</si>
  <si>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</si>
  <si>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</si>
  <si>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</si>
  <si>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</si>
  <si>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</si>
  <si>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</si>
  <si>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</si>
  <si>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</si>
  <si>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</si>
  <si>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</si>
  <si>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</si>
  <si>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</si>
  <si>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Gyenge Magdolna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</si>
  <si>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</si>
  <si>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</si>
  <si>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</si>
  <si>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</si>
  <si>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</si>
  <si>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</si>
  <si>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</si>
  <si>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</si>
  <si>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</si>
  <si>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</si>
  <si>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</si>
  <si>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</si>
  <si>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</si>
  <si>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</si>
  <si>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</si>
  <si>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</si>
  <si>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</si>
  <si>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</si>
  <si>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</si>
  <si>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</si>
  <si>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</si>
  <si>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</si>
  <si>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</si>
  <si>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</si>
  <si>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</si>
  <si>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</si>
  <si>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</si>
  <si>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Számviteli beszámolók**</t>
  </si>
  <si>
    <t>Haladó vállalati pénzügy**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</si>
  <si>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</si>
  <si>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</si>
  <si>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</si>
  <si>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</si>
  <si>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</si>
  <si>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</si>
  <si>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</si>
  <si>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t>Braun Róbert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</si>
  <si>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</si>
  <si>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</si>
  <si>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</si>
  <si>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</si>
  <si>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Marketing mesterképzés (MSc) szak operatív tanterve -  2017-18. 2. félévben induló</t>
  </si>
  <si>
    <t xml:space="preserve"> </t>
  </si>
  <si>
    <t>Bodzási Balázs</t>
  </si>
  <si>
    <t>2ME43NDV03M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</si>
</sst>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0"/>
      <color indexed="57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6" fillId="0" borderId="0"/>
    <xf numFmtId="0" fontId="8" fillId="0" borderId="0"/>
    <xf numFmtId="0" fontId="13" fillId="0" borderId="8" applyNumberFormat="0" applyFill="0" applyAlignment="0" applyProtection="0"/>
  </cellStyleXfs>
  <cellXfs count="352">
    <xf numFmtId="0" fontId="0" fillId="0" borderId="0" xfId="0"/>
    <xf numFmtId="0" fontId="8" fillId="0" borderId="9" xfId="32" applyFont="1" applyFill="1" applyBorder="1" applyAlignment="1">
      <alignment horizontal="center" vertical="center"/>
    </xf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19" fillId="0" borderId="16" xfId="32" applyFont="1" applyFill="1" applyBorder="1" applyAlignment="1">
      <alignment horizontal="center" vertical="center"/>
    </xf>
    <xf numFmtId="0" fontId="19" fillId="0" borderId="17" xfId="32" applyFont="1" applyFill="1" applyBorder="1" applyAlignment="1">
      <alignment horizontal="center" vertical="center"/>
    </xf>
    <xf numFmtId="0" fontId="19" fillId="11" borderId="18" xfId="32" applyFont="1" applyFill="1" applyBorder="1" applyAlignment="1">
      <alignment horizontal="center" vertical="center"/>
    </xf>
    <xf numFmtId="0" fontId="19" fillId="0" borderId="19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19" fillId="0" borderId="19" xfId="32" applyFont="1" applyFill="1" applyBorder="1" applyAlignment="1">
      <alignment vertical="center" wrapText="1"/>
    </xf>
    <xf numFmtId="0" fontId="19" fillId="0" borderId="18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1" borderId="22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16" xfId="32" applyFont="1" applyFill="1" applyBorder="1" applyAlignment="1">
      <alignment vertical="center"/>
    </xf>
    <xf numFmtId="0" fontId="23" fillId="12" borderId="25" xfId="32" applyFont="1" applyFill="1" applyBorder="1" applyAlignment="1">
      <alignment horizontal="center" vertical="center"/>
    </xf>
    <xf numFmtId="0" fontId="19" fillId="11" borderId="25" xfId="32" applyFont="1" applyFill="1" applyBorder="1" applyAlignment="1">
      <alignment horizontal="center" vertical="center"/>
    </xf>
    <xf numFmtId="0" fontId="23" fillId="0" borderId="16" xfId="32" applyFont="1" applyBorder="1" applyAlignment="1">
      <alignment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5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12" borderId="10" xfId="26" applyFont="1" applyFill="1" applyBorder="1" applyAlignment="1" applyProtection="1">
      <alignment vertical="center"/>
    </xf>
    <xf numFmtId="0" fontId="36" fillId="0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horizontal="left" vertical="center" wrapText="1"/>
    </xf>
    <xf numFmtId="0" fontId="8" fillId="11" borderId="23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10" fillId="12" borderId="24" xfId="26" applyFont="1" applyFill="1" applyBorder="1" applyAlignment="1" applyProtection="1">
      <alignment vertical="center" wrapText="1"/>
    </xf>
    <xf numFmtId="0" fontId="8" fillId="12" borderId="9" xfId="32" applyFont="1" applyFill="1" applyBorder="1" applyAlignment="1">
      <alignment vertical="center"/>
    </xf>
    <xf numFmtId="0" fontId="10" fillId="12" borderId="10" xfId="26" applyFont="1" applyFill="1" applyBorder="1" applyAlignment="1" applyProtection="1">
      <alignment vertical="center" wrapText="1"/>
    </xf>
    <xf numFmtId="0" fontId="8" fillId="12" borderId="30" xfId="32" applyFont="1" applyFill="1" applyBorder="1" applyAlignment="1">
      <alignment horizontal="center"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1" xfId="31" applyFont="1" applyFill="1" applyBorder="1" applyAlignment="1">
      <alignment vertical="center"/>
    </xf>
    <xf numFmtId="0" fontId="38" fillId="14" borderId="42" xfId="31" applyFont="1" applyFill="1" applyBorder="1" applyAlignment="1">
      <alignment vertical="center" wrapText="1"/>
    </xf>
    <xf numFmtId="0" fontId="38" fillId="14" borderId="42" xfId="31" applyFont="1" applyFill="1" applyBorder="1" applyAlignment="1">
      <alignment horizontal="center" vertical="center"/>
    </xf>
    <xf numFmtId="0" fontId="41" fillId="14" borderId="42" xfId="31" applyFont="1" applyFill="1" applyBorder="1" applyAlignment="1">
      <alignment horizontal="center" vertical="center"/>
    </xf>
    <xf numFmtId="0" fontId="37" fillId="14" borderId="43" xfId="31" applyFont="1" applyFill="1" applyBorder="1" applyAlignment="1">
      <alignment horizontal="center" vertical="center"/>
    </xf>
    <xf numFmtId="0" fontId="40" fillId="14" borderId="42" xfId="31" applyFont="1" applyFill="1" applyBorder="1" applyAlignment="1">
      <alignment vertical="center"/>
    </xf>
    <xf numFmtId="0" fontId="40" fillId="14" borderId="44" xfId="31" applyFont="1" applyFill="1" applyBorder="1" applyAlignment="1">
      <alignment vertical="center" wrapText="1"/>
    </xf>
    <xf numFmtId="0" fontId="42" fillId="0" borderId="40" xfId="31" applyFont="1" applyFill="1" applyBorder="1" applyAlignment="1">
      <alignment horizontal="center" vertical="center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3" fillId="0" borderId="10" xfId="32" applyFont="1" applyFill="1" applyBorder="1" applyAlignment="1">
      <alignment horizontal="center" vertical="center"/>
    </xf>
    <xf numFmtId="0" fontId="23" fillId="12" borderId="37" xfId="32" applyFont="1" applyFill="1" applyBorder="1" applyAlignment="1">
      <alignment horizontal="center" vertical="center"/>
    </xf>
    <xf numFmtId="0" fontId="23" fillId="0" borderId="9" xfId="32" applyFont="1" applyFill="1" applyBorder="1" applyAlignment="1">
      <alignment horizontal="center" vertical="center"/>
    </xf>
    <xf numFmtId="0" fontId="23" fillId="11" borderId="26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23" fillId="0" borderId="34" xfId="32" applyFont="1" applyFill="1" applyBorder="1" applyAlignment="1">
      <alignment vertical="center" wrapText="1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8" fillId="11" borderId="17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8" fillId="11" borderId="24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39" fillId="15" borderId="22" xfId="31" applyFont="1" applyFill="1" applyBorder="1" applyAlignment="1">
      <alignment vertical="center" wrapText="1"/>
    </xf>
    <xf numFmtId="0" fontId="39" fillId="15" borderId="13" xfId="31" applyFont="1" applyFill="1" applyBorder="1" applyAlignment="1">
      <alignment vertical="center" wrapText="1"/>
    </xf>
    <xf numFmtId="0" fontId="8" fillId="0" borderId="27" xfId="31" applyFont="1" applyFill="1" applyBorder="1" applyAlignment="1">
      <alignment vertical="center"/>
    </xf>
    <xf numFmtId="0" fontId="8" fillId="0" borderId="24" xfId="31" applyFont="1" applyFill="1" applyBorder="1" applyAlignment="1">
      <alignment vertical="center" wrapText="1"/>
    </xf>
    <xf numFmtId="0" fontId="43" fillId="0" borderId="24" xfId="31" applyFont="1" applyFill="1" applyBorder="1" applyAlignment="1">
      <alignment horizontal="center" vertical="center"/>
    </xf>
    <xf numFmtId="0" fontId="43" fillId="0" borderId="30" xfId="31" applyFont="1" applyFill="1" applyBorder="1" applyAlignment="1">
      <alignment horizontal="center" vertical="center"/>
    </xf>
    <xf numFmtId="0" fontId="8" fillId="0" borderId="27" xfId="31" applyFont="1" applyFill="1" applyBorder="1" applyAlignment="1">
      <alignment horizontal="center" vertical="center"/>
    </xf>
    <xf numFmtId="0" fontId="8" fillId="0" borderId="24" xfId="31" applyFont="1" applyFill="1" applyBorder="1" applyAlignment="1">
      <alignment horizontal="center" vertical="center"/>
    </xf>
    <xf numFmtId="0" fontId="8" fillId="0" borderId="31" xfId="31" applyFont="1" applyFill="1" applyBorder="1" applyAlignment="1">
      <alignment horizontal="center" vertical="center"/>
    </xf>
    <xf numFmtId="0" fontId="8" fillId="0" borderId="32" xfId="31" applyFont="1" applyFill="1" applyBorder="1" applyAlignment="1">
      <alignment horizontal="center" vertical="center"/>
    </xf>
    <xf numFmtId="0" fontId="8" fillId="0" borderId="30" xfId="31" applyFont="1" applyFill="1" applyBorder="1" applyAlignment="1">
      <alignment horizontal="center" vertical="center"/>
    </xf>
    <xf numFmtId="0" fontId="39" fillId="0" borderId="32" xfId="31" applyFont="1" applyFill="1" applyBorder="1" applyAlignment="1">
      <alignment vertical="center" wrapText="1"/>
    </xf>
    <xf numFmtId="0" fontId="39" fillId="0" borderId="31" xfId="31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37" xfId="32" applyFont="1" applyFill="1" applyBorder="1" applyAlignment="1">
      <alignment horizontal="center" vertical="center"/>
    </xf>
    <xf numFmtId="0" fontId="8" fillId="12" borderId="11" xfId="32" applyFont="1" applyFill="1" applyBorder="1" applyAlignment="1">
      <alignment horizontal="left" vertical="center" wrapText="1"/>
    </xf>
    <xf numFmtId="0" fontId="8" fillId="0" borderId="26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12" borderId="9" xfId="32" applyFont="1" applyFill="1" applyBorder="1" applyAlignment="1">
      <alignment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3" xfId="32" applyFont="1" applyFill="1" applyBorder="1" applyAlignment="1">
      <alignment horizontal="center" vertical="center"/>
    </xf>
    <xf numFmtId="0" fontId="29" fillId="13" borderId="16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10" fillId="12" borderId="29" xfId="26" applyFont="1" applyFill="1" applyBorder="1" applyAlignment="1" applyProtection="1">
      <alignment vertical="center" wrapText="1"/>
    </xf>
    <xf numFmtId="0" fontId="8" fillId="12" borderId="33" xfId="32" applyFont="1" applyFill="1" applyBorder="1" applyAlignment="1">
      <alignment horizontal="center"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10" fillId="0" borderId="17" xfId="26" applyFill="1" applyBorder="1" applyAlignment="1" applyProtection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5" xfId="0" applyFont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horizontal="center" vertical="center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19" fillId="11" borderId="39" xfId="32" applyFont="1" applyFill="1" applyBorder="1" applyAlignment="1">
      <alignment horizontal="center" vertical="center"/>
    </xf>
    <xf numFmtId="0" fontId="8" fillId="11" borderId="57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58" xfId="32" applyFont="1" applyFill="1" applyBorder="1" applyAlignment="1">
      <alignment vertical="center"/>
    </xf>
    <xf numFmtId="0" fontId="10" fillId="12" borderId="59" xfId="26" applyFont="1" applyFill="1" applyBorder="1" applyAlignment="1" applyProtection="1">
      <alignment vertical="center" wrapText="1"/>
    </xf>
    <xf numFmtId="0" fontId="8" fillId="12" borderId="59" xfId="32" applyFont="1" applyFill="1" applyBorder="1" applyAlignment="1">
      <alignment horizontal="center" vertical="center"/>
    </xf>
    <xf numFmtId="0" fontId="8" fillId="12" borderId="60" xfId="32" applyFont="1" applyFill="1" applyBorder="1" applyAlignment="1">
      <alignment horizontal="center" vertical="center"/>
    </xf>
    <xf numFmtId="0" fontId="8" fillId="0" borderId="58" xfId="32" applyFont="1" applyFill="1" applyBorder="1" applyAlignment="1">
      <alignment horizontal="center" vertical="center"/>
    </xf>
    <xf numFmtId="0" fontId="8" fillId="0" borderId="59" xfId="32" applyFont="1" applyFill="1" applyBorder="1" applyAlignment="1">
      <alignment horizontal="center" vertical="center"/>
    </xf>
    <xf numFmtId="0" fontId="8" fillId="11" borderId="61" xfId="32" applyFont="1" applyFill="1" applyBorder="1" applyAlignment="1">
      <alignment horizontal="center" vertical="center"/>
    </xf>
    <xf numFmtId="0" fontId="8" fillId="11" borderId="56" xfId="32" applyFont="1" applyFill="1" applyBorder="1" applyAlignment="1">
      <alignment horizontal="center" vertical="center"/>
    </xf>
    <xf numFmtId="0" fontId="8" fillId="12" borderId="59" xfId="32" applyFont="1" applyFill="1" applyBorder="1" applyAlignment="1">
      <alignment horizontal="left" vertical="center" wrapText="1"/>
    </xf>
    <xf numFmtId="0" fontId="8" fillId="12" borderId="61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6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8" fillId="0" borderId="46" xfId="32" applyFont="1" applyFill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5" xfId="0" applyBorder="1" applyAlignment="1">
      <alignment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9" xfId="32" applyFont="1" applyFill="1" applyBorder="1" applyAlignment="1">
      <alignment horizontal="center" vertical="center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8" fillId="0" borderId="1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8" fillId="0" borderId="22" xfId="32" applyFont="1" applyFill="1" applyBorder="1" applyAlignment="1">
      <alignment horizontal="center" vertical="center" wrapText="1"/>
    </xf>
    <xf numFmtId="0" fontId="27" fillId="17" borderId="41" xfId="32" applyFont="1" applyFill="1" applyBorder="1" applyAlignment="1">
      <alignment horizontal="center" vertical="center"/>
    </xf>
    <xf numFmtId="0" fontId="27" fillId="17" borderId="42" xfId="32" applyFont="1" applyFill="1" applyBorder="1" applyAlignment="1">
      <alignment horizontal="center" vertical="center"/>
    </xf>
    <xf numFmtId="0" fontId="27" fillId="17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5" fillId="11" borderId="52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8" fillId="12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/>
    </xf>
    <xf numFmtId="0" fontId="8" fillId="12" borderId="17" xfId="32" applyFont="1" applyFill="1" applyBorder="1" applyAlignment="1">
      <alignment vertical="center" wrapText="1"/>
    </xf>
    <xf numFmtId="0" fontId="23" fillId="12" borderId="58" xfId="32" applyFont="1" applyFill="1" applyBorder="1" applyAlignment="1">
      <alignment vertical="center"/>
    </xf>
    <xf numFmtId="0" fontId="23" fillId="12" borderId="59" xfId="32" applyFont="1" applyFill="1" applyBorder="1" applyAlignment="1">
      <alignment horizontal="center" vertical="center"/>
    </xf>
    <xf numFmtId="0" fontId="23" fillId="12" borderId="60" xfId="32" applyFont="1" applyFill="1" applyBorder="1" applyAlignment="1">
      <alignment horizontal="center" vertical="center"/>
    </xf>
    <xf numFmtId="0" fontId="8" fillId="12" borderId="58" xfId="32" applyFont="1" applyFill="1" applyBorder="1" applyAlignment="1">
      <alignment horizontal="center" vertical="center"/>
    </xf>
    <xf numFmtId="0" fontId="8" fillId="11" borderId="60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horizontal="center" vertical="center"/>
    </xf>
    <xf numFmtId="0" fontId="8" fillId="11" borderId="52" xfId="32" applyFont="1" applyFill="1" applyBorder="1" applyAlignment="1">
      <alignment horizontal="center" vertical="center"/>
    </xf>
    <xf numFmtId="0" fontId="8" fillId="12" borderId="62" xfId="32" applyFont="1" applyFill="1" applyBorder="1" applyAlignment="1">
      <alignment vertical="center" wrapText="1"/>
    </xf>
    <xf numFmtId="0" fontId="23" fillId="12" borderId="61" xfId="32" applyFont="1" applyFill="1" applyBorder="1" applyAlignment="1">
      <alignment vertical="center" wrapText="1"/>
    </xf>
    <xf numFmtId="0" fontId="23" fillId="0" borderId="17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12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left" vertical="center" wrapText="1"/>
    </xf>
    <xf numFmtId="0" fontId="23" fillId="0" borderId="29" xfId="32" applyFont="1" applyFill="1" applyBorder="1" applyAlignment="1">
      <alignment vertical="center" wrapText="1"/>
    </xf>
    <xf numFmtId="0" fontId="23" fillId="13" borderId="63" xfId="32" applyFont="1" applyFill="1" applyBorder="1" applyAlignment="1">
      <alignment vertical="center"/>
    </xf>
    <xf numFmtId="0" fontId="14" fillId="13" borderId="64" xfId="32" applyFont="1" applyFill="1" applyBorder="1" applyAlignment="1">
      <alignment vertical="center" wrapText="1"/>
    </xf>
    <xf numFmtId="0" fontId="23" fillId="13" borderId="64" xfId="32" applyFont="1" applyFill="1" applyBorder="1" applyAlignment="1">
      <alignment horizontal="center" vertical="center"/>
    </xf>
    <xf numFmtId="0" fontId="23" fillId="13" borderId="65" xfId="32" applyFont="1" applyFill="1" applyBorder="1" applyAlignment="1">
      <alignment horizontal="center" vertical="center"/>
    </xf>
    <xf numFmtId="0" fontId="8" fillId="13" borderId="63" xfId="32" applyFont="1" applyFill="1" applyBorder="1" applyAlignment="1">
      <alignment horizontal="center" vertical="center"/>
    </xf>
    <xf numFmtId="0" fontId="8" fillId="13" borderId="64" xfId="32" applyFont="1" applyFill="1" applyBorder="1" applyAlignment="1">
      <alignment horizontal="center" vertical="center"/>
    </xf>
    <xf numFmtId="0" fontId="8" fillId="13" borderId="65" xfId="32" applyFont="1" applyFill="1" applyBorder="1" applyAlignment="1">
      <alignment horizontal="center" vertical="center"/>
    </xf>
    <xf numFmtId="0" fontId="8" fillId="13" borderId="66" xfId="32" applyFont="1" applyFill="1" applyBorder="1" applyAlignment="1">
      <alignment horizontal="center" vertical="center"/>
    </xf>
    <xf numFmtId="0" fontId="8" fillId="13" borderId="67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7" xfId="32" applyFont="1" applyFill="1" applyBorder="1" applyAlignment="1">
      <alignment vertical="center" wrapText="1"/>
    </xf>
    <xf numFmtId="0" fontId="23" fillId="13" borderId="66" xfId="32" applyFont="1" applyFill="1" applyBorder="1" applyAlignment="1">
      <alignment vertical="center" wrapText="1"/>
    </xf>
    <xf numFmtId="0" fontId="36" fillId="0" borderId="33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 wrapText="1"/>
    </xf>
    <xf numFmtId="0" fontId="36" fillId="12" borderId="25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/>
    </xf>
    <xf numFmtId="0" fontId="36" fillId="12" borderId="30" xfId="26" applyFont="1" applyFill="1" applyBorder="1" applyAlignment="1" applyProtection="1">
      <alignment vertical="center" wrapText="1"/>
    </xf>
    <xf numFmtId="0" fontId="23" fillId="0" borderId="14" xfId="32" applyFont="1" applyFill="1" applyBorder="1" applyAlignment="1">
      <alignment horizontal="center" vertical="center"/>
    </xf>
    <xf numFmtId="0" fontId="23" fillId="0" borderId="23" xfId="32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/>
    </xf>
    <xf numFmtId="0" fontId="8" fillId="11" borderId="38" xfId="32" applyFont="1" applyFill="1" applyBorder="1" applyAlignment="1">
      <alignment horizontal="center" vertical="center"/>
    </xf>
    <xf numFmtId="0" fontId="23" fillId="0" borderId="27" xfId="32" applyFont="1" applyFill="1" applyBorder="1" applyAlignment="1">
      <alignment horizontal="center" vertical="center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F44NBK02M" TargetMode="External"/><Relationship Id="rId13" Type="http://schemas.openxmlformats.org/officeDocument/2006/relationships/hyperlink" Target="http://tantargy.uni-corvinus.hu/2VL60NBK01M" TargetMode="External"/><Relationship Id="rId18" Type="http://schemas.openxmlformats.org/officeDocument/2006/relationships/hyperlink" Target="http://tantargy.uni-corvinus.hu/2MA41NCK02M" TargetMode="External"/><Relationship Id="rId26" Type="http://schemas.openxmlformats.org/officeDocument/2006/relationships/hyperlink" Target="http://tantargy.uni-corvinus.hu/2MA41NAV02M" TargetMode="External"/><Relationship Id="rId3" Type="http://schemas.openxmlformats.org/officeDocument/2006/relationships/hyperlink" Target="http://tantargy.uni-corvinus.hu/4OP13NAK03M" TargetMode="External"/><Relationship Id="rId21" Type="http://schemas.openxmlformats.org/officeDocument/2006/relationships/hyperlink" Target="http://tantargy.uni-corvinus.hu/2MA41NDK02M" TargetMode="External"/><Relationship Id="rId34" Type="http://schemas.openxmlformats.org/officeDocument/2006/relationships/hyperlink" Target="http://tantargy.uni-corvinus.hu/2ME43NAV02M" TargetMode="External"/><Relationship Id="rId7" Type="http://schemas.openxmlformats.org/officeDocument/2006/relationships/hyperlink" Target="http://tantargy.uni-corvinus.hu/2ME43NBK01M" TargetMode="External"/><Relationship Id="rId12" Type="http://schemas.openxmlformats.org/officeDocument/2006/relationships/hyperlink" Target="http://tantargy.uni-corvinus.hu/2MA41NBK05M" TargetMode="External"/><Relationship Id="rId17" Type="http://schemas.openxmlformats.org/officeDocument/2006/relationships/hyperlink" Target="http://tantargy.uni-corvinus.hu/2MA41NCK01M" TargetMode="External"/><Relationship Id="rId25" Type="http://schemas.openxmlformats.org/officeDocument/2006/relationships/hyperlink" Target="http://tantargy.uni-corvinus.hu/2MF44NCK02M" TargetMode="External"/><Relationship Id="rId33" Type="http://schemas.openxmlformats.org/officeDocument/2006/relationships/hyperlink" Target="http://tantargy.uni-corvinus.hu/2KG23NCK01M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tantargy.uni-corvinus.hu/4MI25NAK01M" TargetMode="External"/><Relationship Id="rId16" Type="http://schemas.openxmlformats.org/officeDocument/2006/relationships/hyperlink" Target="http://tantargy.uni-corvinus.hu/2MF44NBK04M" TargetMode="External"/><Relationship Id="rId20" Type="http://schemas.openxmlformats.org/officeDocument/2006/relationships/hyperlink" Target="http://tantargy.uni-corvinus.hu/2MA41NDK01M" TargetMode="External"/><Relationship Id="rId29" Type="http://schemas.openxmlformats.org/officeDocument/2006/relationships/hyperlink" Target="http://tantargy.uni-corvinus.hu/2ME43NAV01M" TargetMode="External"/><Relationship Id="rId1" Type="http://schemas.openxmlformats.org/officeDocument/2006/relationships/hyperlink" Target="http://tantargy.uni-corvinus.hu/2MA41NAK01M" TargetMode="External"/><Relationship Id="rId6" Type="http://schemas.openxmlformats.org/officeDocument/2006/relationships/hyperlink" Target="http://tantargy.uni-corvinus.hu/2BE52NAK01M" TargetMode="External"/><Relationship Id="rId11" Type="http://schemas.openxmlformats.org/officeDocument/2006/relationships/hyperlink" Target="http://tantargy.uni-corvinus.hu/2MA41NBK02M" TargetMode="External"/><Relationship Id="rId24" Type="http://schemas.openxmlformats.org/officeDocument/2006/relationships/hyperlink" Target="http://tantargy.uni-corvinus.hu/2MF44NCK01M" TargetMode="External"/><Relationship Id="rId32" Type="http://schemas.openxmlformats.org/officeDocument/2006/relationships/hyperlink" Target="http://tantargy.uni-corvinus.hu/2ME43NCK02M" TargetMode="External"/><Relationship Id="rId37" Type="http://schemas.openxmlformats.org/officeDocument/2006/relationships/hyperlink" Target="http://tantargy.uni-corvinus.hu/2EB34NCK02M" TargetMode="External"/><Relationship Id="rId5" Type="http://schemas.openxmlformats.org/officeDocument/2006/relationships/hyperlink" Target="http://tantargy.uni-corvinus.hu/2JO11NAK01M" TargetMode="External"/><Relationship Id="rId15" Type="http://schemas.openxmlformats.org/officeDocument/2006/relationships/hyperlink" Target="http://tantargy.uni-corvinus.hu/2MA41NBK04M" TargetMode="External"/><Relationship Id="rId23" Type="http://schemas.openxmlformats.org/officeDocument/2006/relationships/hyperlink" Target="http://tantargy.uni-corvinus.hu/2ME43NCK04M" TargetMode="External"/><Relationship Id="rId28" Type="http://schemas.openxmlformats.org/officeDocument/2006/relationships/hyperlink" Target="http://tantargy.uni-corvinus.hu/2VE81NBK04M" TargetMode="External"/><Relationship Id="rId36" Type="http://schemas.openxmlformats.org/officeDocument/2006/relationships/hyperlink" Target="http://tantargy.uni-corvinus.hu/2EB34NDK01M" TargetMode="External"/><Relationship Id="rId10" Type="http://schemas.openxmlformats.org/officeDocument/2006/relationships/hyperlink" Target="http://tantargy.uni-corvinus.hu/2VL60NBK02M" TargetMode="External"/><Relationship Id="rId19" Type="http://schemas.openxmlformats.org/officeDocument/2006/relationships/hyperlink" Target="http://tantargy.uni-corvinus.hu/2MA41NCK03M" TargetMode="External"/><Relationship Id="rId31" Type="http://schemas.openxmlformats.org/officeDocument/2006/relationships/hyperlink" Target="http://tantargy.uni-corvinus.hu/2MA41NCK04M" TargetMode="External"/><Relationship Id="rId4" Type="http://schemas.openxmlformats.org/officeDocument/2006/relationships/hyperlink" Target="http://tantargy.uni-corvinus.hu/2PU51NAK02M" TargetMode="External"/><Relationship Id="rId9" Type="http://schemas.openxmlformats.org/officeDocument/2006/relationships/hyperlink" Target="http://tantargy.uni-corvinus.hu/2MF44NBK01M" TargetMode="External"/><Relationship Id="rId14" Type="http://schemas.openxmlformats.org/officeDocument/2006/relationships/hyperlink" Target="http://tantargy.uni-corvinus.hu/2PU51NBK04M" TargetMode="External"/><Relationship Id="rId22" Type="http://schemas.openxmlformats.org/officeDocument/2006/relationships/hyperlink" Target="http://tantargy.uni-corvinus.hu/2ME43NCK03M" TargetMode="External"/><Relationship Id="rId27" Type="http://schemas.openxmlformats.org/officeDocument/2006/relationships/hyperlink" Target="http://tantargy.uni-corvinus.hu/2ME43NAV03M" TargetMode="External"/><Relationship Id="rId30" Type="http://schemas.openxmlformats.org/officeDocument/2006/relationships/hyperlink" Target="http://tantargy.uni-corvinus.hu/2VL60NCV01M" TargetMode="External"/><Relationship Id="rId35" Type="http://schemas.openxmlformats.org/officeDocument/2006/relationships/hyperlink" Target="http://tantargy.uni-corvinus.hu/2ME43NDV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7"/>
  <sheetViews>
    <sheetView tabSelected="1" zoomScaleNormal="100" workbookViewId="0">
      <selection activeCell="F48" sqref="F48"/>
    </sheetView>
  </sheetViews>
  <sheetFormatPr defaultColWidth="11.42578125" defaultRowHeight="12.75" x14ac:dyDescent="0.2"/>
  <cols>
    <col min="1" max="1" width="16.42578125" style="117" customWidth="1"/>
    <col min="2" max="2" width="47" style="117" customWidth="1"/>
    <col min="3" max="3" width="4.42578125" style="117" customWidth="1"/>
    <col min="4" max="4" width="5" style="117" customWidth="1"/>
    <col min="5" max="6" width="3.42578125" style="117" customWidth="1"/>
    <col min="7" max="7" width="4.140625" style="117" customWidth="1"/>
    <col min="8" max="9" width="3.42578125" style="117" customWidth="1"/>
    <col min="10" max="10" width="4.28515625" style="117" customWidth="1"/>
    <col min="11" max="12" width="3.42578125" style="117" customWidth="1"/>
    <col min="13" max="13" width="4.42578125" style="117" customWidth="1"/>
    <col min="14" max="15" width="3.42578125" style="117" customWidth="1"/>
    <col min="16" max="16" width="4.42578125" style="117" customWidth="1"/>
    <col min="17" max="17" width="8.7109375" style="115" customWidth="1"/>
    <col min="18" max="18" width="23" style="200" customWidth="1"/>
    <col min="19" max="19" width="51.5703125" style="201" customWidth="1"/>
    <col min="20" max="20" width="25.85546875" style="117" customWidth="1"/>
    <col min="21" max="21" width="21.7109375" style="117" customWidth="1"/>
    <col min="22" max="22" width="4.42578125" style="117" customWidth="1"/>
    <col min="23" max="23" width="6.7109375" style="117" customWidth="1"/>
    <col min="24" max="24" width="4.42578125" style="117" customWidth="1"/>
    <col min="25" max="25" width="5.140625" style="117" customWidth="1"/>
    <col min="26" max="26" width="5" style="117" customWidth="1"/>
    <col min="27" max="27" width="5.28515625" style="117" customWidth="1"/>
    <col min="28" max="28" width="6" style="117" customWidth="1"/>
    <col min="29" max="29" width="6.28515625" style="117" customWidth="1"/>
    <col min="30" max="30" width="5.7109375" style="117" customWidth="1"/>
    <col min="31" max="31" width="4.7109375" style="117" customWidth="1"/>
    <col min="32" max="32" width="5.28515625" style="117" customWidth="1"/>
    <col min="33" max="33" width="5" style="117" customWidth="1"/>
    <col min="34" max="34" width="6.28515625" style="117" customWidth="1"/>
    <col min="35" max="35" width="4.7109375" style="117" customWidth="1"/>
    <col min="36" max="36" width="4.42578125" style="117" customWidth="1"/>
    <col min="37" max="37" width="13.85546875" style="117" customWidth="1"/>
    <col min="38" max="38" width="11.28515625" style="200" customWidth="1"/>
    <col min="39" max="16384" width="11.42578125" style="117"/>
  </cols>
  <sheetData>
    <row r="1" spans="1:38" s="116" customFormat="1" ht="29.25" customHeight="1" thickBot="1" x14ac:dyDescent="0.25">
      <c r="A1" s="292" t="s">
        <v>221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4"/>
    </row>
    <row r="2" spans="1:38" ht="13.5" customHeight="1" thickBot="1" x14ac:dyDescent="0.25">
      <c r="A2" s="295" t="s">
        <v>1</v>
      </c>
      <c r="B2" s="298" t="s">
        <v>0</v>
      </c>
      <c r="C2" s="301" t="s">
        <v>2</v>
      </c>
      <c r="D2" s="304" t="s">
        <v>108</v>
      </c>
      <c r="E2" s="284" t="s">
        <v>109</v>
      </c>
      <c r="F2" s="285"/>
      <c r="G2" s="285"/>
      <c r="H2" s="285"/>
      <c r="I2" s="285"/>
      <c r="J2" s="286"/>
      <c r="K2" s="284" t="s">
        <v>110</v>
      </c>
      <c r="L2" s="285"/>
      <c r="M2" s="285"/>
      <c r="N2" s="285"/>
      <c r="O2" s="285"/>
      <c r="P2" s="286"/>
      <c r="Q2" s="307" t="s">
        <v>111</v>
      </c>
      <c r="R2" s="270" t="s">
        <v>4</v>
      </c>
      <c r="S2" s="273" t="s">
        <v>5</v>
      </c>
      <c r="AL2" s="117"/>
    </row>
    <row r="3" spans="1:38" ht="13.5" customHeight="1" x14ac:dyDescent="0.2">
      <c r="A3" s="296"/>
      <c r="B3" s="299"/>
      <c r="C3" s="302"/>
      <c r="D3" s="305"/>
      <c r="E3" s="289">
        <v>1</v>
      </c>
      <c r="F3" s="290"/>
      <c r="G3" s="287" t="s">
        <v>3</v>
      </c>
      <c r="H3" s="290" t="s">
        <v>160</v>
      </c>
      <c r="I3" s="290"/>
      <c r="J3" s="310" t="s">
        <v>3</v>
      </c>
      <c r="K3" s="291">
        <v>3</v>
      </c>
      <c r="L3" s="290"/>
      <c r="M3" s="287" t="s">
        <v>3</v>
      </c>
      <c r="N3" s="290" t="s">
        <v>161</v>
      </c>
      <c r="O3" s="290"/>
      <c r="P3" s="310" t="s">
        <v>3</v>
      </c>
      <c r="Q3" s="308"/>
      <c r="R3" s="271"/>
      <c r="S3" s="274"/>
      <c r="AL3" s="117"/>
    </row>
    <row r="4" spans="1:38" ht="18" customHeight="1" thickBot="1" x14ac:dyDescent="0.25">
      <c r="A4" s="297"/>
      <c r="B4" s="300"/>
      <c r="C4" s="303"/>
      <c r="D4" s="306"/>
      <c r="E4" s="1" t="s">
        <v>7</v>
      </c>
      <c r="F4" s="2" t="s">
        <v>8</v>
      </c>
      <c r="G4" s="288"/>
      <c r="H4" s="2" t="s">
        <v>7</v>
      </c>
      <c r="I4" s="2" t="s">
        <v>8</v>
      </c>
      <c r="J4" s="311"/>
      <c r="K4" s="3" t="s">
        <v>7</v>
      </c>
      <c r="L4" s="2" t="s">
        <v>8</v>
      </c>
      <c r="M4" s="288"/>
      <c r="N4" s="2" t="s">
        <v>7</v>
      </c>
      <c r="O4" s="2" t="s">
        <v>8</v>
      </c>
      <c r="P4" s="311"/>
      <c r="Q4" s="309"/>
      <c r="R4" s="272"/>
      <c r="S4" s="275"/>
      <c r="AL4" s="117"/>
    </row>
    <row r="5" spans="1:38" ht="21" customHeight="1" x14ac:dyDescent="0.2">
      <c r="A5" s="25"/>
      <c r="B5" s="4" t="s">
        <v>68</v>
      </c>
      <c r="C5" s="5"/>
      <c r="D5" s="57"/>
      <c r="E5" s="55"/>
      <c r="F5" s="6"/>
      <c r="G5" s="7"/>
      <c r="H5" s="8"/>
      <c r="I5" s="8"/>
      <c r="J5" s="9"/>
      <c r="K5" s="10"/>
      <c r="L5" s="8"/>
      <c r="M5" s="7"/>
      <c r="N5" s="8"/>
      <c r="O5" s="8"/>
      <c r="P5" s="9"/>
      <c r="Q5" s="26">
        <v>65</v>
      </c>
      <c r="R5" s="27"/>
      <c r="S5" s="28"/>
      <c r="AL5" s="117"/>
    </row>
    <row r="6" spans="1:38" s="118" customFormat="1" ht="18" customHeight="1" x14ac:dyDescent="0.2">
      <c r="A6" s="42"/>
      <c r="B6" s="47" t="s">
        <v>13</v>
      </c>
      <c r="C6" s="43"/>
      <c r="D6" s="44"/>
      <c r="E6" s="223"/>
      <c r="F6" s="43"/>
      <c r="G6" s="224">
        <v>15</v>
      </c>
      <c r="H6" s="224"/>
      <c r="I6" s="224"/>
      <c r="J6" s="225">
        <v>15</v>
      </c>
      <c r="K6" s="226"/>
      <c r="L6" s="224"/>
      <c r="M6" s="224">
        <v>5</v>
      </c>
      <c r="N6" s="43"/>
      <c r="O6" s="43"/>
      <c r="P6" s="44"/>
      <c r="Q6" s="227">
        <v>30</v>
      </c>
      <c r="R6" s="45"/>
      <c r="S6" s="46"/>
    </row>
    <row r="7" spans="1:38" s="123" customFormat="1" ht="17.25" customHeight="1" x14ac:dyDescent="0.2">
      <c r="A7" s="61" t="s">
        <v>46</v>
      </c>
      <c r="B7" s="71" t="s">
        <v>14</v>
      </c>
      <c r="C7" s="119" t="s">
        <v>6</v>
      </c>
      <c r="D7" s="120" t="s">
        <v>9</v>
      </c>
      <c r="E7" s="94">
        <v>2</v>
      </c>
      <c r="F7" s="95">
        <v>2</v>
      </c>
      <c r="G7" s="96">
        <v>5</v>
      </c>
      <c r="H7" s="94"/>
      <c r="I7" s="95"/>
      <c r="J7" s="97"/>
      <c r="K7" s="221"/>
      <c r="L7" s="95"/>
      <c r="M7" s="97"/>
      <c r="N7" s="94"/>
      <c r="O7" s="95"/>
      <c r="P7" s="97"/>
      <c r="Q7" s="222">
        <v>5</v>
      </c>
      <c r="R7" s="124" t="s">
        <v>32</v>
      </c>
      <c r="S7" s="122" t="s">
        <v>36</v>
      </c>
    </row>
    <row r="8" spans="1:38" s="123" customFormat="1" ht="17.25" customHeight="1" x14ac:dyDescent="0.2">
      <c r="A8" s="61" t="s">
        <v>47</v>
      </c>
      <c r="B8" s="71" t="s">
        <v>11</v>
      </c>
      <c r="C8" s="119" t="s">
        <v>6</v>
      </c>
      <c r="D8" s="120" t="s">
        <v>9</v>
      </c>
      <c r="E8" s="78">
        <v>2</v>
      </c>
      <c r="F8" s="79">
        <v>2</v>
      </c>
      <c r="G8" s="80">
        <v>5</v>
      </c>
      <c r="H8" s="78"/>
      <c r="I8" s="79"/>
      <c r="J8" s="53"/>
      <c r="K8" s="81"/>
      <c r="L8" s="79"/>
      <c r="M8" s="53"/>
      <c r="N8" s="78"/>
      <c r="O8" s="79"/>
      <c r="P8" s="53"/>
      <c r="Q8" s="92">
        <v>5</v>
      </c>
      <c r="R8" s="121" t="s">
        <v>44</v>
      </c>
      <c r="S8" s="122" t="s">
        <v>37</v>
      </c>
    </row>
    <row r="9" spans="1:38" s="123" customFormat="1" ht="17.25" customHeight="1" x14ac:dyDescent="0.2">
      <c r="A9" s="61" t="s">
        <v>48</v>
      </c>
      <c r="B9" s="71" t="s">
        <v>207</v>
      </c>
      <c r="C9" s="119" t="s">
        <v>66</v>
      </c>
      <c r="D9" s="120" t="s">
        <v>9</v>
      </c>
      <c r="E9" s="78">
        <v>2</v>
      </c>
      <c r="F9" s="79">
        <v>2</v>
      </c>
      <c r="G9" s="80">
        <v>5</v>
      </c>
      <c r="H9" s="78"/>
      <c r="I9" s="79"/>
      <c r="J9" s="53"/>
      <c r="K9" s="81"/>
      <c r="L9" s="79"/>
      <c r="M9" s="53"/>
      <c r="N9" s="78"/>
      <c r="O9" s="79"/>
      <c r="P9" s="53"/>
      <c r="Q9" s="92">
        <v>5</v>
      </c>
      <c r="R9" s="124" t="s">
        <v>179</v>
      </c>
      <c r="S9" s="122" t="s">
        <v>38</v>
      </c>
    </row>
    <row r="10" spans="1:38" s="123" customFormat="1" ht="17.25" customHeight="1" x14ac:dyDescent="0.2">
      <c r="A10" s="61" t="s">
        <v>49</v>
      </c>
      <c r="B10" s="71" t="s">
        <v>15</v>
      </c>
      <c r="C10" s="119" t="s">
        <v>6</v>
      </c>
      <c r="D10" s="120" t="s">
        <v>9</v>
      </c>
      <c r="E10" s="78">
        <v>2</v>
      </c>
      <c r="F10" s="79">
        <v>2</v>
      </c>
      <c r="G10" s="80">
        <v>5</v>
      </c>
      <c r="H10" s="78" t="s">
        <v>222</v>
      </c>
      <c r="I10" s="79" t="s">
        <v>222</v>
      </c>
      <c r="J10" s="53" t="s">
        <v>222</v>
      </c>
      <c r="K10" s="81"/>
      <c r="L10" s="79"/>
      <c r="M10" s="53"/>
      <c r="N10" s="78"/>
      <c r="O10" s="79"/>
      <c r="P10" s="53"/>
      <c r="Q10" s="92">
        <v>5</v>
      </c>
      <c r="R10" s="121" t="s">
        <v>28</v>
      </c>
      <c r="S10" s="122" t="s">
        <v>39</v>
      </c>
    </row>
    <row r="11" spans="1:38" s="127" customFormat="1" ht="17.25" customHeight="1" x14ac:dyDescent="0.2">
      <c r="A11" s="58" t="s">
        <v>51</v>
      </c>
      <c r="B11" s="48" t="s">
        <v>208</v>
      </c>
      <c r="C11" s="119" t="s">
        <v>66</v>
      </c>
      <c r="D11" s="59" t="s">
        <v>9</v>
      </c>
      <c r="E11" s="52">
        <v>2</v>
      </c>
      <c r="F11" s="50">
        <v>2</v>
      </c>
      <c r="G11" s="80">
        <v>5</v>
      </c>
      <c r="H11" s="52" t="s">
        <v>222</v>
      </c>
      <c r="I11" s="50" t="s">
        <v>222</v>
      </c>
      <c r="J11" s="53" t="s">
        <v>222</v>
      </c>
      <c r="K11" s="56"/>
      <c r="L11" s="50"/>
      <c r="M11" s="53"/>
      <c r="N11" s="52"/>
      <c r="O11" s="50"/>
      <c r="P11" s="53"/>
      <c r="Q11" s="92">
        <v>5</v>
      </c>
      <c r="R11" s="125" t="s">
        <v>92</v>
      </c>
      <c r="S11" s="126" t="s">
        <v>41</v>
      </c>
    </row>
    <row r="12" spans="1:38" s="123" customFormat="1" ht="17.25" customHeight="1" x14ac:dyDescent="0.2">
      <c r="A12" s="61" t="s">
        <v>50</v>
      </c>
      <c r="B12" s="71" t="s">
        <v>16</v>
      </c>
      <c r="C12" s="119" t="s">
        <v>6</v>
      </c>
      <c r="D12" s="120" t="s">
        <v>9</v>
      </c>
      <c r="E12" s="78">
        <v>2</v>
      </c>
      <c r="F12" s="79">
        <v>2</v>
      </c>
      <c r="G12" s="80">
        <v>5</v>
      </c>
      <c r="H12" s="78">
        <v>2</v>
      </c>
      <c r="I12" s="79">
        <v>2</v>
      </c>
      <c r="J12" s="53">
        <v>5</v>
      </c>
      <c r="K12" s="81"/>
      <c r="L12" s="79"/>
      <c r="M12" s="53"/>
      <c r="N12" s="78"/>
      <c r="O12" s="79"/>
      <c r="P12" s="53"/>
      <c r="Q12" s="92">
        <v>5</v>
      </c>
      <c r="R12" s="124" t="s">
        <v>223</v>
      </c>
      <c r="S12" s="122" t="s">
        <v>40</v>
      </c>
    </row>
    <row r="13" spans="1:38" s="127" customFormat="1" ht="17.25" customHeight="1" x14ac:dyDescent="0.2">
      <c r="A13" s="67" t="s">
        <v>87</v>
      </c>
      <c r="B13" s="313" t="s">
        <v>163</v>
      </c>
      <c r="C13" s="119" t="s">
        <v>66</v>
      </c>
      <c r="D13" s="120" t="s">
        <v>9</v>
      </c>
      <c r="E13" s="78">
        <v>2</v>
      </c>
      <c r="F13" s="79">
        <v>2</v>
      </c>
      <c r="G13" s="80">
        <v>5</v>
      </c>
      <c r="H13" s="78">
        <v>2</v>
      </c>
      <c r="I13" s="79">
        <v>2</v>
      </c>
      <c r="J13" s="53">
        <v>5</v>
      </c>
      <c r="K13" s="81"/>
      <c r="L13" s="79"/>
      <c r="M13" s="53"/>
      <c r="N13" s="78"/>
      <c r="O13" s="79"/>
      <c r="P13" s="53"/>
      <c r="Q13" s="92">
        <v>5</v>
      </c>
      <c r="R13" s="124" t="s">
        <v>88</v>
      </c>
      <c r="S13" s="132" t="s">
        <v>89</v>
      </c>
    </row>
    <row r="14" spans="1:38" s="127" customFormat="1" ht="17.25" customHeight="1" thickBot="1" x14ac:dyDescent="0.25">
      <c r="A14" s="315" t="s">
        <v>148</v>
      </c>
      <c r="B14" s="255" t="s">
        <v>153</v>
      </c>
      <c r="C14" s="316" t="s">
        <v>66</v>
      </c>
      <c r="D14" s="317" t="s">
        <v>9</v>
      </c>
      <c r="E14" s="318"/>
      <c r="F14" s="256"/>
      <c r="G14" s="319"/>
      <c r="H14" s="318">
        <v>2</v>
      </c>
      <c r="I14" s="256">
        <v>2</v>
      </c>
      <c r="J14" s="260">
        <v>5</v>
      </c>
      <c r="K14" s="320"/>
      <c r="L14" s="256"/>
      <c r="M14" s="260"/>
      <c r="N14" s="318"/>
      <c r="O14" s="256"/>
      <c r="P14" s="260"/>
      <c r="Q14" s="321">
        <v>5</v>
      </c>
      <c r="R14" s="322" t="s">
        <v>169</v>
      </c>
      <c r="S14" s="323" t="s">
        <v>147</v>
      </c>
    </row>
    <row r="15" spans="1:38" s="123" customFormat="1" ht="30.75" customHeight="1" thickBot="1" x14ac:dyDescent="0.25">
      <c r="A15" s="329"/>
      <c r="B15" s="330" t="s">
        <v>189</v>
      </c>
      <c r="C15" s="331"/>
      <c r="D15" s="332"/>
      <c r="E15" s="333"/>
      <c r="F15" s="334"/>
      <c r="G15" s="335"/>
      <c r="H15" s="333"/>
      <c r="I15" s="334"/>
      <c r="J15" s="336"/>
      <c r="K15" s="337"/>
      <c r="L15" s="334"/>
      <c r="M15" s="336"/>
      <c r="N15" s="333"/>
      <c r="O15" s="334"/>
      <c r="P15" s="336"/>
      <c r="Q15" s="338">
        <v>35</v>
      </c>
      <c r="R15" s="339"/>
      <c r="S15" s="340"/>
    </row>
    <row r="16" spans="1:38" s="123" customFormat="1" ht="17.25" customHeight="1" x14ac:dyDescent="0.2">
      <c r="A16" s="68" t="s">
        <v>53</v>
      </c>
      <c r="B16" s="341" t="s">
        <v>19</v>
      </c>
      <c r="C16" s="346" t="s">
        <v>6</v>
      </c>
      <c r="D16" s="347" t="s">
        <v>9</v>
      </c>
      <c r="E16" s="348">
        <v>2</v>
      </c>
      <c r="F16" s="326">
        <v>2</v>
      </c>
      <c r="G16" s="76">
        <v>5</v>
      </c>
      <c r="H16" s="348"/>
      <c r="I16" s="326"/>
      <c r="J16" s="77"/>
      <c r="K16" s="349"/>
      <c r="L16" s="326"/>
      <c r="M16" s="77"/>
      <c r="N16" s="348"/>
      <c r="O16" s="326"/>
      <c r="P16" s="77"/>
      <c r="Q16" s="350">
        <v>5</v>
      </c>
      <c r="R16" s="328" t="s">
        <v>31</v>
      </c>
      <c r="S16" s="160" t="s">
        <v>45</v>
      </c>
    </row>
    <row r="17" spans="1:38" s="123" customFormat="1" ht="17.25" customHeight="1" x14ac:dyDescent="0.2">
      <c r="A17" s="63" t="s">
        <v>54</v>
      </c>
      <c r="B17" s="342" t="s">
        <v>18</v>
      </c>
      <c r="C17" s="134" t="s">
        <v>6</v>
      </c>
      <c r="D17" s="120" t="s">
        <v>10</v>
      </c>
      <c r="E17" s="78">
        <v>0</v>
      </c>
      <c r="F17" s="79">
        <v>4</v>
      </c>
      <c r="G17" s="80">
        <v>5</v>
      </c>
      <c r="H17" s="78"/>
      <c r="I17" s="79"/>
      <c r="J17" s="53"/>
      <c r="K17" s="81"/>
      <c r="L17" s="79"/>
      <c r="M17" s="53"/>
      <c r="N17" s="78"/>
      <c r="O17" s="79"/>
      <c r="P17" s="53"/>
      <c r="Q17" s="92">
        <v>5</v>
      </c>
      <c r="R17" s="324" t="s">
        <v>29</v>
      </c>
      <c r="S17" s="122" t="s">
        <v>42</v>
      </c>
    </row>
    <row r="18" spans="1:38" s="123" customFormat="1" ht="17.25" customHeight="1" x14ac:dyDescent="0.2">
      <c r="A18" s="64" t="s">
        <v>52</v>
      </c>
      <c r="B18" s="342" t="s">
        <v>17</v>
      </c>
      <c r="C18" s="134" t="s">
        <v>6</v>
      </c>
      <c r="D18" s="120" t="s">
        <v>10</v>
      </c>
      <c r="E18" s="78">
        <v>2</v>
      </c>
      <c r="F18" s="79">
        <v>2</v>
      </c>
      <c r="G18" s="80">
        <v>5</v>
      </c>
      <c r="H18" s="78" t="s">
        <v>222</v>
      </c>
      <c r="I18" s="79" t="s">
        <v>222</v>
      </c>
      <c r="J18" s="53" t="s">
        <v>222</v>
      </c>
      <c r="K18" s="81">
        <v>2</v>
      </c>
      <c r="L18" s="79">
        <v>2</v>
      </c>
      <c r="M18" s="53">
        <v>5</v>
      </c>
      <c r="N18" s="78" t="s">
        <v>222</v>
      </c>
      <c r="O18" s="79" t="s">
        <v>222</v>
      </c>
      <c r="P18" s="53" t="s">
        <v>222</v>
      </c>
      <c r="Q18" s="92">
        <v>5</v>
      </c>
      <c r="R18" s="325" t="s">
        <v>166</v>
      </c>
      <c r="S18" s="128" t="s">
        <v>42</v>
      </c>
      <c r="T18" s="129"/>
    </row>
    <row r="19" spans="1:38" s="127" customFormat="1" ht="17.25" customHeight="1" x14ac:dyDescent="0.2">
      <c r="A19" s="67" t="s">
        <v>63</v>
      </c>
      <c r="B19" s="343" t="s">
        <v>106</v>
      </c>
      <c r="C19" s="134" t="s">
        <v>66</v>
      </c>
      <c r="D19" s="120" t="s">
        <v>9</v>
      </c>
      <c r="E19" s="78"/>
      <c r="F19" s="79"/>
      <c r="G19" s="80"/>
      <c r="H19" s="78">
        <v>0</v>
      </c>
      <c r="I19" s="79">
        <v>4</v>
      </c>
      <c r="J19" s="53">
        <v>5</v>
      </c>
      <c r="K19" s="81" t="s">
        <v>222</v>
      </c>
      <c r="L19" s="79" t="s">
        <v>222</v>
      </c>
      <c r="M19" s="53" t="s">
        <v>222</v>
      </c>
      <c r="N19" s="78"/>
      <c r="O19" s="79"/>
      <c r="P19" s="53"/>
      <c r="Q19" s="92">
        <v>5</v>
      </c>
      <c r="R19" s="314" t="s">
        <v>94</v>
      </c>
      <c r="S19" s="132" t="s">
        <v>42</v>
      </c>
      <c r="T19" s="133"/>
    </row>
    <row r="20" spans="1:38" s="123" customFormat="1" ht="17.25" customHeight="1" x14ac:dyDescent="0.2">
      <c r="A20" s="64" t="s">
        <v>90</v>
      </c>
      <c r="B20" s="344" t="s">
        <v>156</v>
      </c>
      <c r="C20" s="134" t="s">
        <v>66</v>
      </c>
      <c r="D20" s="59" t="s">
        <v>9</v>
      </c>
      <c r="E20" s="52"/>
      <c r="F20" s="50"/>
      <c r="G20" s="80"/>
      <c r="H20" s="52" t="s">
        <v>222</v>
      </c>
      <c r="I20" s="50" t="s">
        <v>222</v>
      </c>
      <c r="J20" s="53" t="s">
        <v>222</v>
      </c>
      <c r="K20" s="56">
        <v>2</v>
      </c>
      <c r="L20" s="50">
        <v>2</v>
      </c>
      <c r="M20" s="53">
        <v>5</v>
      </c>
      <c r="N20" s="52" t="s">
        <v>222</v>
      </c>
      <c r="O20" s="50" t="s">
        <v>222</v>
      </c>
      <c r="P20" s="53" t="s">
        <v>222</v>
      </c>
      <c r="Q20" s="92">
        <v>5</v>
      </c>
      <c r="R20" s="325" t="s">
        <v>27</v>
      </c>
      <c r="S20" s="128" t="s">
        <v>36</v>
      </c>
      <c r="T20" s="129"/>
    </row>
    <row r="21" spans="1:38" s="131" customFormat="1" ht="17.25" customHeight="1" x14ac:dyDescent="0.2">
      <c r="A21" s="65" t="s">
        <v>99</v>
      </c>
      <c r="B21" s="342" t="s">
        <v>178</v>
      </c>
      <c r="C21" s="134" t="s">
        <v>66</v>
      </c>
      <c r="D21" s="120" t="s">
        <v>9</v>
      </c>
      <c r="E21" s="78"/>
      <c r="F21" s="79"/>
      <c r="G21" s="80"/>
      <c r="H21" s="78"/>
      <c r="I21" s="79"/>
      <c r="J21" s="53"/>
      <c r="K21" s="81">
        <v>2</v>
      </c>
      <c r="L21" s="79">
        <v>2</v>
      </c>
      <c r="M21" s="53">
        <v>5</v>
      </c>
      <c r="N21" s="78" t="s">
        <v>222</v>
      </c>
      <c r="O21" s="79" t="s">
        <v>222</v>
      </c>
      <c r="P21" s="53" t="s">
        <v>222</v>
      </c>
      <c r="Q21" s="92">
        <v>5</v>
      </c>
      <c r="R21" s="325" t="s">
        <v>32</v>
      </c>
      <c r="S21" s="128" t="s">
        <v>36</v>
      </c>
      <c r="T21" s="130"/>
    </row>
    <row r="22" spans="1:38" s="123" customFormat="1" ht="17.25" customHeight="1" x14ac:dyDescent="0.2">
      <c r="A22" s="64" t="s">
        <v>62</v>
      </c>
      <c r="B22" s="342" t="s">
        <v>61</v>
      </c>
      <c r="C22" s="134" t="s">
        <v>6</v>
      </c>
      <c r="D22" s="120" t="s">
        <v>10</v>
      </c>
      <c r="E22" s="78"/>
      <c r="F22" s="79"/>
      <c r="G22" s="80"/>
      <c r="H22" s="78"/>
      <c r="I22" s="79"/>
      <c r="J22" s="53"/>
      <c r="K22" s="81"/>
      <c r="L22" s="79"/>
      <c r="M22" s="53"/>
      <c r="N22" s="78">
        <v>2</v>
      </c>
      <c r="O22" s="79">
        <v>2</v>
      </c>
      <c r="P22" s="53">
        <v>5</v>
      </c>
      <c r="Q22" s="92">
        <v>5</v>
      </c>
      <c r="R22" s="325" t="s">
        <v>27</v>
      </c>
      <c r="S22" s="128" t="s">
        <v>36</v>
      </c>
    </row>
    <row r="23" spans="1:38" s="123" customFormat="1" ht="17.25" customHeight="1" x14ac:dyDescent="0.2">
      <c r="A23" s="64" t="s">
        <v>107</v>
      </c>
      <c r="B23" s="342" t="s">
        <v>145</v>
      </c>
      <c r="C23" s="134" t="s">
        <v>66</v>
      </c>
      <c r="D23" s="120" t="s">
        <v>9</v>
      </c>
      <c r="E23" s="78"/>
      <c r="F23" s="79"/>
      <c r="G23" s="80"/>
      <c r="H23" s="78">
        <v>2</v>
      </c>
      <c r="I23" s="79">
        <v>2</v>
      </c>
      <c r="J23" s="53">
        <v>5</v>
      </c>
      <c r="K23" s="81">
        <v>2</v>
      </c>
      <c r="L23" s="79">
        <v>2</v>
      </c>
      <c r="M23" s="53">
        <v>5</v>
      </c>
      <c r="N23" s="78">
        <v>2</v>
      </c>
      <c r="O23" s="79">
        <v>2</v>
      </c>
      <c r="P23" s="53">
        <v>5</v>
      </c>
      <c r="Q23" s="92">
        <v>5</v>
      </c>
      <c r="R23" s="325" t="s">
        <v>81</v>
      </c>
      <c r="S23" s="128" t="s">
        <v>36</v>
      </c>
    </row>
    <row r="24" spans="1:38" s="123" customFormat="1" ht="17.25" customHeight="1" x14ac:dyDescent="0.2">
      <c r="A24" s="64" t="s">
        <v>56</v>
      </c>
      <c r="B24" s="342" t="s">
        <v>80</v>
      </c>
      <c r="C24" s="134" t="s">
        <v>66</v>
      </c>
      <c r="D24" s="120" t="s">
        <v>9</v>
      </c>
      <c r="E24" s="78"/>
      <c r="F24" s="79"/>
      <c r="G24" s="80"/>
      <c r="H24" s="78">
        <v>2</v>
      </c>
      <c r="I24" s="79">
        <v>2</v>
      </c>
      <c r="J24" s="53">
        <v>5</v>
      </c>
      <c r="K24" s="81">
        <v>2</v>
      </c>
      <c r="L24" s="79">
        <v>2</v>
      </c>
      <c r="M24" s="53">
        <v>5</v>
      </c>
      <c r="N24" s="78">
        <v>2</v>
      </c>
      <c r="O24" s="79">
        <v>2</v>
      </c>
      <c r="P24" s="53">
        <v>5</v>
      </c>
      <c r="Q24" s="92">
        <v>5</v>
      </c>
      <c r="R24" s="325" t="s">
        <v>98</v>
      </c>
      <c r="S24" s="128" t="s">
        <v>36</v>
      </c>
      <c r="T24" s="129"/>
    </row>
    <row r="25" spans="1:38" s="203" customFormat="1" ht="15" customHeight="1" thickBot="1" x14ac:dyDescent="0.25">
      <c r="A25" s="62" t="s">
        <v>224</v>
      </c>
      <c r="B25" s="345" t="s">
        <v>191</v>
      </c>
      <c r="C25" s="351" t="s">
        <v>66</v>
      </c>
      <c r="D25" s="171" t="s">
        <v>64</v>
      </c>
      <c r="E25" s="84">
        <v>2</v>
      </c>
      <c r="F25" s="85">
        <v>2</v>
      </c>
      <c r="G25" s="82">
        <v>5</v>
      </c>
      <c r="H25" s="84">
        <v>2</v>
      </c>
      <c r="I25" s="85">
        <v>2</v>
      </c>
      <c r="J25" s="83">
        <v>5</v>
      </c>
      <c r="K25" s="252">
        <v>2</v>
      </c>
      <c r="L25" s="85">
        <v>2</v>
      </c>
      <c r="M25" s="83">
        <v>5</v>
      </c>
      <c r="N25" s="84">
        <v>2</v>
      </c>
      <c r="O25" s="85">
        <v>2</v>
      </c>
      <c r="P25" s="83">
        <v>5</v>
      </c>
      <c r="Q25" s="93">
        <v>5</v>
      </c>
      <c r="R25" s="327" t="s">
        <v>176</v>
      </c>
      <c r="S25" s="253" t="s">
        <v>190</v>
      </c>
    </row>
    <row r="26" spans="1:38" ht="13.5" thickBot="1" x14ac:dyDescent="0.25"/>
    <row r="27" spans="1:38" s="123" customFormat="1" ht="25.5" customHeight="1" x14ac:dyDescent="0.2">
      <c r="A27" s="29"/>
      <c r="B27" s="202" t="s">
        <v>183</v>
      </c>
      <c r="C27" s="30"/>
      <c r="D27" s="31"/>
      <c r="E27" s="32"/>
      <c r="F27" s="30"/>
      <c r="G27" s="33"/>
      <c r="H27" s="34"/>
      <c r="I27" s="30"/>
      <c r="J27" s="31"/>
      <c r="K27" s="32"/>
      <c r="L27" s="30"/>
      <c r="M27" s="33"/>
      <c r="N27" s="34"/>
      <c r="O27" s="30"/>
      <c r="P27" s="31"/>
      <c r="Q27" s="249">
        <v>30</v>
      </c>
      <c r="R27" s="35"/>
      <c r="S27" s="36"/>
    </row>
    <row r="28" spans="1:38" ht="28.5" customHeight="1" x14ac:dyDescent="0.2">
      <c r="A28" s="281" t="s">
        <v>192</v>
      </c>
      <c r="B28" s="282"/>
      <c r="C28" s="283"/>
      <c r="D28" s="283"/>
      <c r="E28" s="12"/>
      <c r="F28" s="13"/>
      <c r="G28" s="14"/>
      <c r="H28" s="15"/>
      <c r="I28" s="13"/>
      <c r="J28" s="60"/>
      <c r="K28" s="12"/>
      <c r="L28" s="13"/>
      <c r="M28" s="14"/>
      <c r="N28" s="15"/>
      <c r="O28" s="13"/>
      <c r="P28" s="60"/>
      <c r="Q28" s="250"/>
      <c r="R28" s="37"/>
      <c r="S28" s="38"/>
      <c r="AL28" s="117"/>
    </row>
    <row r="29" spans="1:38" s="123" customFormat="1" ht="17.25" customHeight="1" x14ac:dyDescent="0.2">
      <c r="A29" s="63" t="s">
        <v>58</v>
      </c>
      <c r="B29" s="71" t="s">
        <v>34</v>
      </c>
      <c r="C29" s="119" t="s">
        <v>66</v>
      </c>
      <c r="D29" s="120" t="s">
        <v>9</v>
      </c>
      <c r="E29" s="134"/>
      <c r="F29" s="119"/>
      <c r="G29" s="135"/>
      <c r="H29" s="244"/>
      <c r="I29" s="138"/>
      <c r="J29" s="246"/>
      <c r="K29" s="78" t="s">
        <v>222</v>
      </c>
      <c r="L29" s="79" t="s">
        <v>222</v>
      </c>
      <c r="M29" s="53" t="s">
        <v>222</v>
      </c>
      <c r="N29" s="136">
        <v>2</v>
      </c>
      <c r="O29" s="119">
        <v>2</v>
      </c>
      <c r="P29" s="137">
        <v>5</v>
      </c>
      <c r="Q29" s="92">
        <v>5</v>
      </c>
      <c r="R29" s="121" t="s">
        <v>57</v>
      </c>
      <c r="S29" s="122" t="s">
        <v>36</v>
      </c>
    </row>
    <row r="30" spans="1:38" s="123" customFormat="1" ht="17.25" customHeight="1" x14ac:dyDescent="0.2">
      <c r="A30" s="63" t="s">
        <v>59</v>
      </c>
      <c r="B30" s="71" t="s">
        <v>21</v>
      </c>
      <c r="C30" s="119" t="s">
        <v>66</v>
      </c>
      <c r="D30" s="120" t="s">
        <v>9</v>
      </c>
      <c r="E30" s="134"/>
      <c r="F30" s="119"/>
      <c r="G30" s="135"/>
      <c r="H30" s="244"/>
      <c r="I30" s="138"/>
      <c r="J30" s="246"/>
      <c r="K30" s="142" t="s">
        <v>222</v>
      </c>
      <c r="L30" s="140" t="s">
        <v>222</v>
      </c>
      <c r="M30" s="143" t="s">
        <v>222</v>
      </c>
      <c r="N30" s="139">
        <v>0</v>
      </c>
      <c r="O30" s="140">
        <v>2</v>
      </c>
      <c r="P30" s="141">
        <v>3</v>
      </c>
      <c r="Q30" s="92">
        <v>3</v>
      </c>
      <c r="R30" s="121" t="s">
        <v>33</v>
      </c>
      <c r="S30" s="122" t="s">
        <v>36</v>
      </c>
    </row>
    <row r="31" spans="1:38" s="123" customFormat="1" ht="17.25" customHeight="1" x14ac:dyDescent="0.2">
      <c r="A31" s="99" t="s">
        <v>102</v>
      </c>
      <c r="B31" s="100" t="s">
        <v>103</v>
      </c>
      <c r="C31" s="149" t="s">
        <v>66</v>
      </c>
      <c r="D31" s="150" t="s">
        <v>9</v>
      </c>
      <c r="E31" s="151"/>
      <c r="F31" s="149"/>
      <c r="G31" s="152"/>
      <c r="H31" s="245"/>
      <c r="I31" s="153"/>
      <c r="J31" s="247"/>
      <c r="K31" s="90" t="s">
        <v>222</v>
      </c>
      <c r="L31" s="89" t="s">
        <v>222</v>
      </c>
      <c r="M31" s="87" t="s">
        <v>222</v>
      </c>
      <c r="N31" s="154">
        <v>2</v>
      </c>
      <c r="O31" s="155">
        <v>2</v>
      </c>
      <c r="P31" s="86">
        <v>5</v>
      </c>
      <c r="Q31" s="251">
        <v>5</v>
      </c>
      <c r="R31" s="156" t="s">
        <v>157</v>
      </c>
      <c r="S31" s="126" t="s">
        <v>36</v>
      </c>
    </row>
    <row r="32" spans="1:38" s="123" customFormat="1" ht="17.25" customHeight="1" x14ac:dyDescent="0.2">
      <c r="A32" s="63" t="s">
        <v>158</v>
      </c>
      <c r="B32" s="74" t="s">
        <v>177</v>
      </c>
      <c r="C32" s="119" t="s">
        <v>66</v>
      </c>
      <c r="D32" s="120" t="s">
        <v>9</v>
      </c>
      <c r="E32" s="134"/>
      <c r="F32" s="119"/>
      <c r="G32" s="135"/>
      <c r="H32" s="139">
        <v>2</v>
      </c>
      <c r="I32" s="140">
        <v>2</v>
      </c>
      <c r="J32" s="141">
        <v>5</v>
      </c>
      <c r="K32" s="146">
        <v>2</v>
      </c>
      <c r="L32" s="145">
        <v>2</v>
      </c>
      <c r="M32" s="143">
        <v>5</v>
      </c>
      <c r="N32" s="144">
        <v>2</v>
      </c>
      <c r="O32" s="145">
        <v>2</v>
      </c>
      <c r="P32" s="141">
        <v>5</v>
      </c>
      <c r="Q32" s="92">
        <v>5</v>
      </c>
      <c r="R32" s="121" t="s">
        <v>31</v>
      </c>
      <c r="S32" s="128" t="s">
        <v>45</v>
      </c>
      <c r="T32" s="129"/>
    </row>
    <row r="33" spans="1:28" s="129" customFormat="1" ht="25.5" customHeight="1" x14ac:dyDescent="0.2">
      <c r="A33" s="67" t="s">
        <v>197</v>
      </c>
      <c r="B33" s="48" t="s">
        <v>198</v>
      </c>
      <c r="C33" s="79" t="s">
        <v>66</v>
      </c>
      <c r="D33" s="159" t="s">
        <v>10</v>
      </c>
      <c r="E33" s="78"/>
      <c r="F33" s="79"/>
      <c r="G33" s="53"/>
      <c r="H33" s="81">
        <v>2</v>
      </c>
      <c r="I33" s="79">
        <v>2</v>
      </c>
      <c r="J33" s="80">
        <v>5</v>
      </c>
      <c r="K33" s="78">
        <v>2</v>
      </c>
      <c r="L33" s="79">
        <v>2</v>
      </c>
      <c r="M33" s="53">
        <v>5</v>
      </c>
      <c r="N33" s="81">
        <v>2</v>
      </c>
      <c r="O33" s="79">
        <v>2</v>
      </c>
      <c r="P33" s="80">
        <v>5</v>
      </c>
      <c r="Q33" s="92">
        <v>5</v>
      </c>
      <c r="R33" s="204" t="s">
        <v>199</v>
      </c>
      <c r="S33" s="54" t="s">
        <v>196</v>
      </c>
    </row>
    <row r="34" spans="1:28" s="123" customFormat="1" ht="17.25" customHeight="1" x14ac:dyDescent="0.2">
      <c r="A34" s="63" t="s">
        <v>97</v>
      </c>
      <c r="B34" s="71" t="s">
        <v>149</v>
      </c>
      <c r="C34" s="119" t="s">
        <v>66</v>
      </c>
      <c r="D34" s="120" t="s">
        <v>64</v>
      </c>
      <c r="E34" s="147"/>
      <c r="F34" s="49"/>
      <c r="G34" s="135"/>
      <c r="H34" s="136">
        <v>2</v>
      </c>
      <c r="I34" s="119">
        <v>2</v>
      </c>
      <c r="J34" s="137">
        <v>5</v>
      </c>
      <c r="K34" s="147">
        <v>2</v>
      </c>
      <c r="L34" s="49">
        <v>2</v>
      </c>
      <c r="M34" s="135">
        <v>5</v>
      </c>
      <c r="N34" s="136">
        <v>2</v>
      </c>
      <c r="O34" s="119">
        <v>2</v>
      </c>
      <c r="P34" s="137">
        <v>5</v>
      </c>
      <c r="Q34" s="92">
        <v>5</v>
      </c>
      <c r="R34" s="121" t="s">
        <v>154</v>
      </c>
      <c r="S34" s="122" t="s">
        <v>45</v>
      </c>
    </row>
    <row r="35" spans="1:28" s="123" customFormat="1" ht="17.25" customHeight="1" x14ac:dyDescent="0.2">
      <c r="A35" s="66" t="s">
        <v>65</v>
      </c>
      <c r="B35" s="71" t="s">
        <v>24</v>
      </c>
      <c r="C35" s="119" t="s">
        <v>66</v>
      </c>
      <c r="D35" s="120" t="s">
        <v>9</v>
      </c>
      <c r="E35" s="134"/>
      <c r="F35" s="119"/>
      <c r="G35" s="135"/>
      <c r="H35" s="139">
        <v>2</v>
      </c>
      <c r="I35" s="140">
        <v>2</v>
      </c>
      <c r="J35" s="141">
        <v>5</v>
      </c>
      <c r="K35" s="142"/>
      <c r="L35" s="140"/>
      <c r="M35" s="143"/>
      <c r="N35" s="139">
        <v>2</v>
      </c>
      <c r="O35" s="140">
        <v>2</v>
      </c>
      <c r="P35" s="141">
        <v>5</v>
      </c>
      <c r="Q35" s="92">
        <v>5</v>
      </c>
      <c r="R35" s="121" t="s">
        <v>35</v>
      </c>
      <c r="S35" s="122" t="s">
        <v>164</v>
      </c>
      <c r="T35" s="129"/>
    </row>
    <row r="36" spans="1:28" s="129" customFormat="1" ht="25.5" customHeight="1" x14ac:dyDescent="0.2">
      <c r="A36" s="220" t="s">
        <v>181</v>
      </c>
      <c r="B36" s="100" t="s">
        <v>171</v>
      </c>
      <c r="C36" s="89" t="s">
        <v>66</v>
      </c>
      <c r="D36" s="205" t="s">
        <v>9</v>
      </c>
      <c r="E36" s="90"/>
      <c r="F36" s="89"/>
      <c r="G36" s="87"/>
      <c r="H36" s="88">
        <v>2</v>
      </c>
      <c r="I36" s="89">
        <v>2</v>
      </c>
      <c r="J36" s="86">
        <v>5</v>
      </c>
      <c r="K36" s="90"/>
      <c r="L36" s="89"/>
      <c r="M36" s="87"/>
      <c r="N36" s="88">
        <v>2</v>
      </c>
      <c r="O36" s="89">
        <v>2</v>
      </c>
      <c r="P36" s="86">
        <v>5</v>
      </c>
      <c r="Q36" s="251">
        <v>5</v>
      </c>
      <c r="R36" s="206" t="s">
        <v>29</v>
      </c>
      <c r="S36" s="207" t="s">
        <v>42</v>
      </c>
    </row>
    <row r="37" spans="1:28" s="123" customFormat="1" ht="17.25" customHeight="1" x14ac:dyDescent="0.2">
      <c r="A37" s="64" t="s">
        <v>180</v>
      </c>
      <c r="B37" s="71" t="s">
        <v>20</v>
      </c>
      <c r="C37" s="119" t="s">
        <v>66</v>
      </c>
      <c r="D37" s="120" t="s">
        <v>9</v>
      </c>
      <c r="E37" s="134"/>
      <c r="F37" s="119"/>
      <c r="G37" s="135"/>
      <c r="H37" s="136">
        <v>0</v>
      </c>
      <c r="I37" s="119">
        <v>2</v>
      </c>
      <c r="J37" s="137">
        <v>3</v>
      </c>
      <c r="K37" s="78" t="s">
        <v>222</v>
      </c>
      <c r="L37" s="79" t="s">
        <v>222</v>
      </c>
      <c r="M37" s="53" t="s">
        <v>222</v>
      </c>
      <c r="N37" s="136">
        <v>0</v>
      </c>
      <c r="O37" s="119">
        <v>2</v>
      </c>
      <c r="P37" s="137">
        <v>3</v>
      </c>
      <c r="Q37" s="92">
        <v>3</v>
      </c>
      <c r="R37" s="121" t="s">
        <v>32</v>
      </c>
      <c r="S37" s="122" t="s">
        <v>36</v>
      </c>
    </row>
    <row r="38" spans="1:28" s="123" customFormat="1" ht="17.25" customHeight="1" x14ac:dyDescent="0.2">
      <c r="A38" s="63" t="s">
        <v>60</v>
      </c>
      <c r="B38" s="75" t="s">
        <v>22</v>
      </c>
      <c r="C38" s="119" t="s">
        <v>66</v>
      </c>
      <c r="D38" s="59" t="s">
        <v>10</v>
      </c>
      <c r="E38" s="78"/>
      <c r="F38" s="79"/>
      <c r="G38" s="53"/>
      <c r="H38" s="81"/>
      <c r="I38" s="79"/>
      <c r="J38" s="80"/>
      <c r="K38" s="52">
        <v>2</v>
      </c>
      <c r="L38" s="50">
        <v>2</v>
      </c>
      <c r="M38" s="53">
        <v>5</v>
      </c>
      <c r="N38" s="148"/>
      <c r="O38" s="49"/>
      <c r="P38" s="137"/>
      <c r="Q38" s="92">
        <v>5</v>
      </c>
      <c r="R38" s="125" t="s">
        <v>166</v>
      </c>
      <c r="S38" s="126" t="s">
        <v>42</v>
      </c>
    </row>
    <row r="39" spans="1:28" s="233" customFormat="1" ht="24" customHeight="1" x14ac:dyDescent="0.2">
      <c r="A39" s="236" t="s">
        <v>212</v>
      </c>
      <c r="B39" s="234" t="s">
        <v>213</v>
      </c>
      <c r="C39" s="235" t="s">
        <v>66</v>
      </c>
      <c r="D39" s="243" t="s">
        <v>9</v>
      </c>
      <c r="E39" s="78"/>
      <c r="F39" s="79"/>
      <c r="G39" s="53"/>
      <c r="H39" s="81" t="s">
        <v>222</v>
      </c>
      <c r="I39" s="79" t="s">
        <v>222</v>
      </c>
      <c r="J39" s="80" t="s">
        <v>222</v>
      </c>
      <c r="K39" s="78">
        <v>2</v>
      </c>
      <c r="L39" s="79">
        <v>2</v>
      </c>
      <c r="M39" s="53">
        <v>5</v>
      </c>
      <c r="N39" s="81" t="s">
        <v>222</v>
      </c>
      <c r="O39" s="79" t="s">
        <v>222</v>
      </c>
      <c r="P39" s="80" t="s">
        <v>222</v>
      </c>
      <c r="Q39" s="92">
        <v>5</v>
      </c>
      <c r="R39" s="248" t="s">
        <v>214</v>
      </c>
      <c r="S39" s="237" t="s">
        <v>206</v>
      </c>
      <c r="T39" s="266"/>
      <c r="U39" s="266"/>
      <c r="V39" s="266"/>
      <c r="W39" s="266"/>
      <c r="X39" s="267"/>
      <c r="Y39" s="266"/>
      <c r="Z39" s="268"/>
      <c r="AA39" s="266"/>
      <c r="AB39" s="266"/>
    </row>
    <row r="40" spans="1:28" s="129" customFormat="1" ht="25.5" customHeight="1" x14ac:dyDescent="0.2">
      <c r="A40" s="228" t="s">
        <v>193</v>
      </c>
      <c r="B40" s="229" t="s">
        <v>194</v>
      </c>
      <c r="C40" s="95" t="s">
        <v>66</v>
      </c>
      <c r="D40" s="230" t="s">
        <v>9</v>
      </c>
      <c r="E40" s="94"/>
      <c r="F40" s="95"/>
      <c r="G40" s="97"/>
      <c r="H40" s="221"/>
      <c r="I40" s="95"/>
      <c r="J40" s="96"/>
      <c r="K40" s="94">
        <v>2</v>
      </c>
      <c r="L40" s="95">
        <v>2</v>
      </c>
      <c r="M40" s="97">
        <v>5</v>
      </c>
      <c r="N40" s="221" t="s">
        <v>222</v>
      </c>
      <c r="O40" s="95" t="s">
        <v>222</v>
      </c>
      <c r="P40" s="96" t="s">
        <v>222</v>
      </c>
      <c r="Q40" s="222">
        <v>5</v>
      </c>
      <c r="R40" s="231" t="s">
        <v>195</v>
      </c>
      <c r="S40" s="232" t="s">
        <v>196</v>
      </c>
    </row>
    <row r="41" spans="1:28" s="123" customFormat="1" ht="17.25" customHeight="1" x14ac:dyDescent="0.2">
      <c r="A41" s="67" t="s">
        <v>100</v>
      </c>
      <c r="B41" s="48" t="s">
        <v>101</v>
      </c>
      <c r="C41" s="119" t="s">
        <v>66</v>
      </c>
      <c r="D41" s="59" t="s">
        <v>9</v>
      </c>
      <c r="E41" s="134"/>
      <c r="F41" s="119"/>
      <c r="G41" s="135"/>
      <c r="H41" s="244"/>
      <c r="I41" s="138"/>
      <c r="J41" s="246"/>
      <c r="K41" s="52">
        <v>2</v>
      </c>
      <c r="L41" s="50">
        <v>2</v>
      </c>
      <c r="M41" s="53">
        <v>5</v>
      </c>
      <c r="N41" s="56" t="s">
        <v>222</v>
      </c>
      <c r="O41" s="50" t="s">
        <v>222</v>
      </c>
      <c r="P41" s="80" t="s">
        <v>222</v>
      </c>
      <c r="Q41" s="92">
        <v>5</v>
      </c>
      <c r="R41" s="125" t="s">
        <v>165</v>
      </c>
      <c r="S41" s="126" t="s">
        <v>42</v>
      </c>
    </row>
    <row r="42" spans="1:28" s="129" customFormat="1" ht="24" customHeight="1" thickBot="1" x14ac:dyDescent="0.25">
      <c r="A42" s="62" t="s">
        <v>203</v>
      </c>
      <c r="B42" s="98" t="s">
        <v>204</v>
      </c>
      <c r="C42" s="85" t="s">
        <v>66</v>
      </c>
      <c r="D42" s="101" t="s">
        <v>9</v>
      </c>
      <c r="E42" s="84"/>
      <c r="F42" s="85"/>
      <c r="G42" s="83"/>
      <c r="H42" s="252"/>
      <c r="I42" s="85"/>
      <c r="J42" s="82"/>
      <c r="K42" s="84">
        <v>2</v>
      </c>
      <c r="L42" s="85">
        <v>2</v>
      </c>
      <c r="M42" s="83">
        <v>5</v>
      </c>
      <c r="N42" s="252" t="s">
        <v>222</v>
      </c>
      <c r="O42" s="85" t="s">
        <v>222</v>
      </c>
      <c r="P42" s="82" t="s">
        <v>222</v>
      </c>
      <c r="Q42" s="93">
        <v>5</v>
      </c>
      <c r="R42" s="102" t="s">
        <v>205</v>
      </c>
      <c r="S42" s="253" t="s">
        <v>206</v>
      </c>
    </row>
    <row r="43" spans="1:28" ht="13.5" thickBot="1" x14ac:dyDescent="0.25">
      <c r="A43" s="23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40"/>
      <c r="R43" s="241"/>
      <c r="S43" s="242"/>
    </row>
    <row r="44" spans="1:28" s="123" customFormat="1" ht="22.5" customHeight="1" x14ac:dyDescent="0.2">
      <c r="A44" s="29"/>
      <c r="B44" s="157" t="s">
        <v>151</v>
      </c>
      <c r="C44" s="30"/>
      <c r="D44" s="31"/>
      <c r="E44" s="32"/>
      <c r="F44" s="30"/>
      <c r="G44" s="33"/>
      <c r="H44" s="32"/>
      <c r="I44" s="30"/>
      <c r="J44" s="33"/>
      <c r="K44" s="158"/>
      <c r="L44" s="6"/>
      <c r="M44" s="77"/>
      <c r="N44" s="32"/>
      <c r="O44" s="30"/>
      <c r="P44" s="33"/>
      <c r="Q44" s="26">
        <v>10</v>
      </c>
      <c r="R44" s="35"/>
      <c r="S44" s="36"/>
    </row>
    <row r="45" spans="1:28" s="129" customFormat="1" ht="24.75" customHeight="1" x14ac:dyDescent="0.2">
      <c r="A45" s="51" t="s">
        <v>67</v>
      </c>
      <c r="B45" s="70" t="s">
        <v>23</v>
      </c>
      <c r="C45" s="50" t="s">
        <v>95</v>
      </c>
      <c r="D45" s="159" t="s">
        <v>9</v>
      </c>
      <c r="E45" s="52"/>
      <c r="F45" s="50"/>
      <c r="G45" s="53"/>
      <c r="H45" s="52">
        <v>1</v>
      </c>
      <c r="I45" s="50">
        <v>1</v>
      </c>
      <c r="J45" s="53">
        <v>3</v>
      </c>
      <c r="K45" s="52"/>
      <c r="L45" s="50"/>
      <c r="M45" s="53"/>
      <c r="N45" s="52">
        <v>1</v>
      </c>
      <c r="O45" s="50">
        <v>1</v>
      </c>
      <c r="P45" s="53">
        <v>3</v>
      </c>
      <c r="Q45" s="16">
        <v>3</v>
      </c>
      <c r="R45" s="91" t="s">
        <v>170</v>
      </c>
      <c r="S45" s="132" t="s">
        <v>45</v>
      </c>
    </row>
    <row r="46" spans="1:28" s="123" customFormat="1" ht="17.25" customHeight="1" x14ac:dyDescent="0.2">
      <c r="A46" s="64" t="s">
        <v>187</v>
      </c>
      <c r="B46" s="71" t="s">
        <v>155</v>
      </c>
      <c r="C46" s="119" t="s">
        <v>95</v>
      </c>
      <c r="D46" s="120" t="s">
        <v>64</v>
      </c>
      <c r="E46" s="134"/>
      <c r="F46" s="119"/>
      <c r="G46" s="135"/>
      <c r="H46" s="78">
        <v>2</v>
      </c>
      <c r="I46" s="79">
        <v>2</v>
      </c>
      <c r="J46" s="53">
        <v>5</v>
      </c>
      <c r="K46" s="78"/>
      <c r="L46" s="79"/>
      <c r="M46" s="53"/>
      <c r="N46" s="78">
        <v>2</v>
      </c>
      <c r="O46" s="79">
        <v>2</v>
      </c>
      <c r="P46" s="53">
        <v>5</v>
      </c>
      <c r="Q46" s="16">
        <v>5</v>
      </c>
      <c r="R46" s="121" t="s">
        <v>31</v>
      </c>
      <c r="S46" s="122" t="s">
        <v>45</v>
      </c>
    </row>
    <row r="47" spans="1:28" s="129" customFormat="1" ht="17.25" customHeight="1" x14ac:dyDescent="0.2">
      <c r="A47" s="69" t="s">
        <v>172</v>
      </c>
      <c r="B47" s="73" t="s">
        <v>173</v>
      </c>
      <c r="C47" s="89" t="s">
        <v>95</v>
      </c>
      <c r="D47" s="161" t="s">
        <v>9</v>
      </c>
      <c r="E47" s="78" t="s">
        <v>222</v>
      </c>
      <c r="F47" s="79" t="s">
        <v>222</v>
      </c>
      <c r="G47" s="53" t="s">
        <v>222</v>
      </c>
      <c r="H47" s="162">
        <v>2</v>
      </c>
      <c r="I47" s="163">
        <v>2</v>
      </c>
      <c r="J47" s="164">
        <v>5</v>
      </c>
      <c r="K47" s="78" t="s">
        <v>222</v>
      </c>
      <c r="L47" s="79" t="s">
        <v>222</v>
      </c>
      <c r="M47" s="53" t="s">
        <v>222</v>
      </c>
      <c r="N47" s="78">
        <v>2</v>
      </c>
      <c r="O47" s="79">
        <v>2</v>
      </c>
      <c r="P47" s="53">
        <v>5</v>
      </c>
      <c r="Q47" s="16">
        <v>5</v>
      </c>
      <c r="R47" s="165" t="s">
        <v>174</v>
      </c>
      <c r="S47" s="166" t="s">
        <v>175</v>
      </c>
    </row>
    <row r="48" spans="1:28" s="123" customFormat="1" ht="17.25" customHeight="1" x14ac:dyDescent="0.2">
      <c r="A48" s="63" t="s">
        <v>55</v>
      </c>
      <c r="B48" s="48" t="s">
        <v>162</v>
      </c>
      <c r="C48" s="89" t="s">
        <v>95</v>
      </c>
      <c r="D48" s="161" t="s">
        <v>9</v>
      </c>
      <c r="E48" s="78" t="s">
        <v>222</v>
      </c>
      <c r="F48" s="79" t="s">
        <v>222</v>
      </c>
      <c r="G48" s="53" t="s">
        <v>222</v>
      </c>
      <c r="H48" s="162">
        <v>2</v>
      </c>
      <c r="I48" s="163">
        <v>2</v>
      </c>
      <c r="J48" s="164">
        <v>5</v>
      </c>
      <c r="K48" s="78" t="s">
        <v>222</v>
      </c>
      <c r="L48" s="79" t="s">
        <v>222</v>
      </c>
      <c r="M48" s="53" t="s">
        <v>222</v>
      </c>
      <c r="N48" s="78">
        <v>2</v>
      </c>
      <c r="O48" s="79">
        <v>2</v>
      </c>
      <c r="P48" s="53">
        <v>5</v>
      </c>
      <c r="Q48" s="16">
        <v>5</v>
      </c>
      <c r="R48" s="165" t="s">
        <v>30</v>
      </c>
      <c r="S48" s="122" t="s">
        <v>43</v>
      </c>
    </row>
    <row r="49" spans="1:38" s="129" customFormat="1" ht="25.5" customHeight="1" x14ac:dyDescent="0.2">
      <c r="A49" s="312" t="s">
        <v>200</v>
      </c>
      <c r="B49" s="48" t="s">
        <v>201</v>
      </c>
      <c r="C49" s="89" t="s">
        <v>95</v>
      </c>
      <c r="D49" s="161" t="s">
        <v>9</v>
      </c>
      <c r="E49" s="78"/>
      <c r="F49" s="79"/>
      <c r="G49" s="53"/>
      <c r="H49" s="162">
        <v>2</v>
      </c>
      <c r="I49" s="163">
        <v>2</v>
      </c>
      <c r="J49" s="164">
        <v>5</v>
      </c>
      <c r="K49" s="78" t="s">
        <v>222</v>
      </c>
      <c r="L49" s="79" t="s">
        <v>222</v>
      </c>
      <c r="M49" s="53" t="s">
        <v>222</v>
      </c>
      <c r="N49" s="78">
        <v>2</v>
      </c>
      <c r="O49" s="79">
        <v>2</v>
      </c>
      <c r="P49" s="53">
        <v>5</v>
      </c>
      <c r="Q49" s="16">
        <v>5</v>
      </c>
      <c r="R49" s="165" t="s">
        <v>202</v>
      </c>
      <c r="S49" s="166" t="s">
        <v>196</v>
      </c>
    </row>
    <row r="50" spans="1:38" s="123" customFormat="1" ht="17.25" customHeight="1" x14ac:dyDescent="0.2">
      <c r="A50" s="68" t="s">
        <v>91</v>
      </c>
      <c r="B50" s="72" t="s">
        <v>167</v>
      </c>
      <c r="C50" s="89" t="s">
        <v>95</v>
      </c>
      <c r="D50" s="161" t="s">
        <v>9</v>
      </c>
      <c r="E50" s="78" t="s">
        <v>222</v>
      </c>
      <c r="F50" s="79" t="s">
        <v>222</v>
      </c>
      <c r="G50" s="53" t="s">
        <v>222</v>
      </c>
      <c r="H50" s="162">
        <v>2</v>
      </c>
      <c r="I50" s="163">
        <v>2</v>
      </c>
      <c r="J50" s="164">
        <v>5</v>
      </c>
      <c r="K50" s="78" t="s">
        <v>222</v>
      </c>
      <c r="L50" s="79" t="s">
        <v>222</v>
      </c>
      <c r="M50" s="53" t="s">
        <v>222</v>
      </c>
      <c r="N50" s="78">
        <v>2</v>
      </c>
      <c r="O50" s="79">
        <v>2</v>
      </c>
      <c r="P50" s="53">
        <v>5</v>
      </c>
      <c r="Q50" s="16">
        <v>5</v>
      </c>
      <c r="R50" s="165" t="s">
        <v>83</v>
      </c>
      <c r="S50" s="166" t="s">
        <v>43</v>
      </c>
    </row>
    <row r="51" spans="1:38" ht="17.25" customHeight="1" x14ac:dyDescent="0.2">
      <c r="A51" s="69" t="s">
        <v>84</v>
      </c>
      <c r="B51" s="73" t="s">
        <v>168</v>
      </c>
      <c r="C51" s="89" t="s">
        <v>95</v>
      </c>
      <c r="D51" s="161" t="s">
        <v>10</v>
      </c>
      <c r="E51" s="78"/>
      <c r="F51" s="79"/>
      <c r="G51" s="53"/>
      <c r="H51" s="162">
        <v>2</v>
      </c>
      <c r="I51" s="163">
        <v>2</v>
      </c>
      <c r="J51" s="164">
        <v>5</v>
      </c>
      <c r="K51" s="78">
        <v>2</v>
      </c>
      <c r="L51" s="79">
        <v>2</v>
      </c>
      <c r="M51" s="53">
        <v>5</v>
      </c>
      <c r="N51" s="78"/>
      <c r="O51" s="79"/>
      <c r="P51" s="53"/>
      <c r="Q51" s="16">
        <v>5</v>
      </c>
      <c r="R51" s="165" t="s">
        <v>85</v>
      </c>
      <c r="S51" s="166" t="s">
        <v>86</v>
      </c>
      <c r="AL51" s="117"/>
    </row>
    <row r="52" spans="1:38" s="123" customFormat="1" ht="17.25" customHeight="1" x14ac:dyDescent="0.2">
      <c r="A52" s="63" t="s">
        <v>96</v>
      </c>
      <c r="B52" s="71" t="s">
        <v>150</v>
      </c>
      <c r="C52" s="119" t="s">
        <v>95</v>
      </c>
      <c r="D52" s="120" t="s">
        <v>64</v>
      </c>
      <c r="E52" s="147"/>
      <c r="F52" s="49"/>
      <c r="G52" s="135"/>
      <c r="H52" s="134"/>
      <c r="I52" s="119"/>
      <c r="J52" s="135"/>
      <c r="K52" s="52">
        <v>1</v>
      </c>
      <c r="L52" s="50">
        <v>1</v>
      </c>
      <c r="M52" s="53">
        <v>3</v>
      </c>
      <c r="N52" s="78"/>
      <c r="O52" s="79"/>
      <c r="P52" s="53"/>
      <c r="Q52" s="16">
        <v>3</v>
      </c>
      <c r="R52" s="124" t="s">
        <v>216</v>
      </c>
      <c r="S52" s="128" t="s">
        <v>45</v>
      </c>
    </row>
    <row r="53" spans="1:38" s="203" customFormat="1" ht="25.5" customHeight="1" x14ac:dyDescent="0.2">
      <c r="A53" s="67" t="s">
        <v>218</v>
      </c>
      <c r="B53" s="48" t="s">
        <v>215</v>
      </c>
      <c r="C53" s="50" t="s">
        <v>95</v>
      </c>
      <c r="D53" s="159" t="s">
        <v>9</v>
      </c>
      <c r="E53" s="78"/>
      <c r="F53" s="79"/>
      <c r="G53" s="53"/>
      <c r="H53" s="78"/>
      <c r="I53" s="79"/>
      <c r="J53" s="53"/>
      <c r="K53" s="78">
        <v>2</v>
      </c>
      <c r="L53" s="79">
        <v>2</v>
      </c>
      <c r="M53" s="53">
        <v>5</v>
      </c>
      <c r="N53" s="78" t="s">
        <v>222</v>
      </c>
      <c r="O53" s="79" t="s">
        <v>222</v>
      </c>
      <c r="P53" s="53" t="s">
        <v>222</v>
      </c>
      <c r="Q53" s="16">
        <v>5</v>
      </c>
      <c r="R53" s="218" t="s">
        <v>154</v>
      </c>
      <c r="S53" s="219" t="s">
        <v>45</v>
      </c>
    </row>
    <row r="54" spans="1:38" s="203" customFormat="1" ht="25.5" customHeight="1" thickBot="1" x14ac:dyDescent="0.25">
      <c r="A54" s="254" t="s">
        <v>220</v>
      </c>
      <c r="B54" s="255" t="s">
        <v>219</v>
      </c>
      <c r="C54" s="256" t="s">
        <v>95</v>
      </c>
      <c r="D54" s="257" t="s">
        <v>9</v>
      </c>
      <c r="E54" s="258"/>
      <c r="F54" s="259"/>
      <c r="G54" s="260"/>
      <c r="H54" s="258"/>
      <c r="I54" s="259"/>
      <c r="J54" s="260"/>
      <c r="K54" s="258">
        <v>2</v>
      </c>
      <c r="L54" s="259">
        <v>2</v>
      </c>
      <c r="M54" s="260">
        <v>5</v>
      </c>
      <c r="N54" s="258">
        <v>2</v>
      </c>
      <c r="O54" s="259">
        <v>2</v>
      </c>
      <c r="P54" s="260">
        <v>5</v>
      </c>
      <c r="Q54" s="261">
        <v>5</v>
      </c>
      <c r="R54" s="262" t="s">
        <v>176</v>
      </c>
      <c r="S54" s="263" t="s">
        <v>45</v>
      </c>
    </row>
    <row r="55" spans="1:38" s="123" customFormat="1" x14ac:dyDescent="0.2">
      <c r="A55" s="208"/>
      <c r="B55" s="209" t="s">
        <v>12</v>
      </c>
      <c r="C55" s="210"/>
      <c r="D55" s="211"/>
      <c r="E55" s="212"/>
      <c r="F55" s="213"/>
      <c r="G55" s="213"/>
      <c r="H55" s="213"/>
      <c r="I55" s="213"/>
      <c r="J55" s="97"/>
      <c r="K55" s="214"/>
      <c r="L55" s="213"/>
      <c r="M55" s="96"/>
      <c r="N55" s="212"/>
      <c r="O55" s="213"/>
      <c r="P55" s="97"/>
      <c r="Q55" s="215">
        <v>15</v>
      </c>
      <c r="R55" s="216"/>
      <c r="S55" s="217"/>
    </row>
    <row r="56" spans="1:38" s="123" customFormat="1" ht="17.25" customHeight="1" x14ac:dyDescent="0.2">
      <c r="A56" s="63" t="s">
        <v>82</v>
      </c>
      <c r="B56" s="71" t="s">
        <v>25</v>
      </c>
      <c r="C56" s="119" t="s">
        <v>6</v>
      </c>
      <c r="D56" s="120" t="s">
        <v>64</v>
      </c>
      <c r="E56" s="78"/>
      <c r="F56" s="79"/>
      <c r="G56" s="167"/>
      <c r="H56" s="79"/>
      <c r="I56" s="79"/>
      <c r="J56" s="53"/>
      <c r="K56" s="81">
        <v>0</v>
      </c>
      <c r="L56" s="79">
        <v>2</v>
      </c>
      <c r="M56" s="80">
        <v>5</v>
      </c>
      <c r="N56" s="78"/>
      <c r="O56" s="79"/>
      <c r="P56" s="53"/>
      <c r="Q56" s="16">
        <v>5</v>
      </c>
      <c r="R56" s="121" t="s">
        <v>27</v>
      </c>
      <c r="S56" s="122" t="s">
        <v>36</v>
      </c>
    </row>
    <row r="57" spans="1:38" s="123" customFormat="1" ht="17.25" customHeight="1" thickBot="1" x14ac:dyDescent="0.25">
      <c r="A57" s="168" t="s">
        <v>93</v>
      </c>
      <c r="B57" s="169" t="s">
        <v>26</v>
      </c>
      <c r="C57" s="170" t="s">
        <v>6</v>
      </c>
      <c r="D57" s="171" t="s">
        <v>64</v>
      </c>
      <c r="E57" s="84"/>
      <c r="F57" s="85"/>
      <c r="G57" s="172"/>
      <c r="H57" s="85"/>
      <c r="I57" s="85"/>
      <c r="J57" s="83"/>
      <c r="K57" s="85"/>
      <c r="L57" s="85"/>
      <c r="M57" s="82"/>
      <c r="N57" s="84">
        <v>0</v>
      </c>
      <c r="O57" s="85">
        <v>2</v>
      </c>
      <c r="P57" s="83">
        <v>10</v>
      </c>
      <c r="Q57" s="11">
        <v>10</v>
      </c>
      <c r="R57" s="173" t="s">
        <v>27</v>
      </c>
      <c r="S57" s="174" t="s">
        <v>36</v>
      </c>
    </row>
    <row r="58" spans="1:38" ht="13.5" thickBot="1" x14ac:dyDescent="0.25">
      <c r="A58" s="278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80"/>
      <c r="AL58" s="117"/>
    </row>
    <row r="59" spans="1:38" x14ac:dyDescent="0.2">
      <c r="A59" s="29"/>
      <c r="B59" s="157"/>
      <c r="C59" s="30"/>
      <c r="D59" s="31"/>
      <c r="E59" s="158"/>
      <c r="F59" s="6"/>
      <c r="G59" s="6"/>
      <c r="H59" s="6"/>
      <c r="I59" s="6"/>
      <c r="J59" s="77"/>
      <c r="K59" s="55"/>
      <c r="L59" s="6"/>
      <c r="M59" s="76"/>
      <c r="N59" s="158"/>
      <c r="O59" s="6"/>
      <c r="P59" s="77"/>
      <c r="Q59" s="26"/>
      <c r="R59" s="175"/>
      <c r="S59" s="176"/>
      <c r="AL59" s="117"/>
    </row>
    <row r="60" spans="1:38" ht="15.75" thickBot="1" x14ac:dyDescent="0.25">
      <c r="A60" s="177"/>
      <c r="B60" s="178"/>
      <c r="C60" s="179"/>
      <c r="D60" s="180"/>
      <c r="E60" s="181"/>
      <c r="F60" s="182"/>
      <c r="G60" s="182"/>
      <c r="H60" s="182"/>
      <c r="I60" s="182"/>
      <c r="J60" s="183"/>
      <c r="K60" s="184"/>
      <c r="L60" s="182"/>
      <c r="M60" s="182"/>
      <c r="N60" s="182"/>
      <c r="O60" s="182"/>
      <c r="P60" s="185"/>
      <c r="Q60" s="110"/>
      <c r="R60" s="186"/>
      <c r="S60" s="187"/>
      <c r="AL60" s="117"/>
    </row>
    <row r="61" spans="1:38" ht="15.75" thickBot="1" x14ac:dyDescent="0.25">
      <c r="A61" s="103" t="s">
        <v>182</v>
      </c>
      <c r="B61" s="104"/>
      <c r="C61" s="105"/>
      <c r="D61" s="105"/>
      <c r="E61" s="105"/>
      <c r="F61" s="105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7">
        <f>SUM(Q6,Q15,Q27,Q44,Q55,Q59)</f>
        <v>120</v>
      </c>
      <c r="R61" s="108"/>
      <c r="S61" s="109"/>
      <c r="AL61" s="117"/>
    </row>
    <row r="62" spans="1:38" x14ac:dyDescent="0.2">
      <c r="A62" s="188" t="s">
        <v>112</v>
      </c>
      <c r="B62" s="189"/>
      <c r="C62" s="111"/>
      <c r="D62" s="111"/>
      <c r="E62" s="111"/>
      <c r="F62" s="111"/>
      <c r="G62" s="111"/>
      <c r="H62" s="111"/>
      <c r="I62" s="111"/>
      <c r="J62" s="111"/>
      <c r="K62" s="111"/>
      <c r="L62" s="190"/>
      <c r="M62" s="190"/>
      <c r="N62" s="190"/>
      <c r="O62" s="190"/>
      <c r="P62" s="190"/>
      <c r="Q62" s="111"/>
      <c r="R62" s="190"/>
      <c r="S62" s="191"/>
      <c r="AL62" s="117"/>
    </row>
    <row r="63" spans="1:38" x14ac:dyDescent="0.2">
      <c r="A63" s="188" t="s">
        <v>113</v>
      </c>
      <c r="B63" s="189"/>
      <c r="C63" s="111"/>
      <c r="D63" s="111"/>
      <c r="E63" s="111"/>
      <c r="F63" s="111"/>
      <c r="G63" s="111"/>
      <c r="H63" s="111"/>
      <c r="I63" s="111"/>
      <c r="J63" s="111"/>
      <c r="K63" s="111"/>
      <c r="L63" s="190"/>
      <c r="M63" s="190"/>
      <c r="N63" s="190"/>
      <c r="O63" s="190"/>
      <c r="P63" s="190"/>
      <c r="Q63" s="111"/>
      <c r="R63" s="190"/>
      <c r="S63" s="191"/>
      <c r="AL63" s="117"/>
    </row>
    <row r="64" spans="1:38" x14ac:dyDescent="0.2">
      <c r="A64" s="269" t="s">
        <v>69</v>
      </c>
      <c r="B64" s="269"/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AL64" s="117"/>
    </row>
    <row r="65" spans="1:38" x14ac:dyDescent="0.2">
      <c r="A65" s="269" t="s">
        <v>114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AL65" s="117"/>
    </row>
    <row r="66" spans="1:38" x14ac:dyDescent="0.2">
      <c r="A66" s="269" t="s">
        <v>70</v>
      </c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AL66" s="117"/>
    </row>
    <row r="67" spans="1:38" x14ac:dyDescent="0.2">
      <c r="A67" s="277" t="s">
        <v>217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AL67" s="117"/>
    </row>
    <row r="68" spans="1:38" x14ac:dyDescent="0.2">
      <c r="A68" s="192" t="s">
        <v>188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112"/>
      <c r="R68" s="264"/>
      <c r="S68" s="265"/>
      <c r="AL68" s="117"/>
    </row>
    <row r="69" spans="1:38" x14ac:dyDescent="0.2">
      <c r="A69" s="269" t="s">
        <v>152</v>
      </c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AL69" s="117"/>
    </row>
    <row r="70" spans="1:38" x14ac:dyDescent="0.2">
      <c r="A70" s="188" t="s">
        <v>115</v>
      </c>
      <c r="B70" s="189"/>
      <c r="C70" s="111"/>
      <c r="D70" s="111"/>
      <c r="E70" s="111"/>
      <c r="F70" s="111"/>
      <c r="G70" s="111"/>
      <c r="H70" s="111"/>
      <c r="I70" s="111"/>
      <c r="J70" s="111"/>
      <c r="K70" s="111"/>
      <c r="L70" s="190"/>
      <c r="M70" s="190"/>
      <c r="N70" s="190"/>
      <c r="O70" s="190"/>
      <c r="P70" s="190"/>
      <c r="Q70" s="111"/>
      <c r="R70" s="190"/>
      <c r="S70" s="191"/>
      <c r="AL70" s="117"/>
    </row>
    <row r="71" spans="1:38" x14ac:dyDescent="0.2">
      <c r="A71" s="17" t="s">
        <v>116</v>
      </c>
      <c r="B71" s="193"/>
      <c r="C71" s="112"/>
      <c r="D71" s="112"/>
      <c r="E71" s="112"/>
      <c r="F71" s="112"/>
      <c r="G71" s="112"/>
      <c r="H71" s="112"/>
      <c r="I71" s="112"/>
      <c r="J71" s="112"/>
      <c r="K71" s="112"/>
      <c r="L71" s="17"/>
      <c r="M71" s="17"/>
      <c r="N71" s="17"/>
      <c r="O71" s="17"/>
      <c r="P71" s="17"/>
      <c r="Q71" s="112"/>
      <c r="R71" s="17"/>
      <c r="S71" s="193"/>
      <c r="AL71" s="117"/>
    </row>
    <row r="72" spans="1:38" ht="12.75" customHeight="1" x14ac:dyDescent="0.2">
      <c r="A72" s="276" t="s">
        <v>159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AL72" s="117"/>
    </row>
    <row r="73" spans="1:38" x14ac:dyDescent="0.2">
      <c r="A73" s="17" t="s">
        <v>117</v>
      </c>
      <c r="B73" s="193"/>
      <c r="C73" s="112"/>
      <c r="D73" s="112"/>
      <c r="E73" s="112"/>
      <c r="F73" s="112"/>
      <c r="G73" s="112"/>
      <c r="H73" s="112"/>
      <c r="I73" s="112"/>
      <c r="J73" s="112"/>
      <c r="K73" s="112"/>
      <c r="L73" s="17"/>
      <c r="M73" s="17"/>
      <c r="N73" s="17"/>
      <c r="O73" s="17"/>
      <c r="P73" s="17"/>
      <c r="Q73" s="112"/>
      <c r="R73" s="17"/>
      <c r="S73" s="193"/>
      <c r="AL73" s="117"/>
    </row>
    <row r="74" spans="1:38" x14ac:dyDescent="0.2">
      <c r="A74" s="17" t="s">
        <v>118</v>
      </c>
      <c r="B74" s="193"/>
      <c r="C74" s="112"/>
      <c r="D74" s="112"/>
      <c r="E74" s="112"/>
      <c r="F74" s="112"/>
      <c r="G74" s="112"/>
      <c r="H74" s="112"/>
      <c r="I74" s="112"/>
      <c r="J74" s="112"/>
      <c r="K74" s="112"/>
      <c r="L74" s="17"/>
      <c r="M74" s="17"/>
      <c r="N74" s="17"/>
      <c r="O74" s="17"/>
      <c r="P74" s="17"/>
      <c r="Q74" s="112"/>
      <c r="R74" s="17"/>
      <c r="S74" s="193"/>
      <c r="AL74" s="117"/>
    </row>
    <row r="75" spans="1:38" x14ac:dyDescent="0.2">
      <c r="A75" s="188" t="s">
        <v>119</v>
      </c>
      <c r="B75" s="189"/>
      <c r="C75" s="111"/>
      <c r="D75" s="111"/>
      <c r="E75" s="111"/>
      <c r="F75" s="111"/>
      <c r="G75" s="111"/>
      <c r="H75" s="111"/>
      <c r="I75" s="111"/>
      <c r="J75" s="111"/>
      <c r="K75" s="111"/>
      <c r="L75" s="190"/>
      <c r="M75" s="190"/>
      <c r="N75" s="190"/>
      <c r="O75" s="190"/>
      <c r="P75" s="190"/>
      <c r="Q75" s="111"/>
      <c r="R75" s="190"/>
      <c r="S75" s="191"/>
      <c r="AL75" s="117"/>
    </row>
    <row r="76" spans="1:38" x14ac:dyDescent="0.2">
      <c r="A76" s="20" t="s">
        <v>120</v>
      </c>
      <c r="B76" s="193"/>
      <c r="C76" s="112"/>
      <c r="D76" s="112"/>
      <c r="E76" s="112"/>
      <c r="F76" s="112"/>
      <c r="G76" s="112"/>
      <c r="H76" s="112"/>
      <c r="I76" s="112"/>
      <c r="J76" s="112"/>
      <c r="K76" s="112"/>
      <c r="L76" s="17"/>
      <c r="M76" s="17"/>
      <c r="N76" s="17"/>
      <c r="O76" s="17"/>
      <c r="P76" s="17"/>
      <c r="Q76" s="112"/>
      <c r="R76" s="17"/>
      <c r="S76" s="193"/>
      <c r="AL76" s="117"/>
    </row>
    <row r="77" spans="1:38" x14ac:dyDescent="0.2">
      <c r="A77" s="17" t="s">
        <v>184</v>
      </c>
      <c r="B77" s="193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93"/>
      <c r="S77" s="193"/>
      <c r="AL77" s="117"/>
    </row>
    <row r="78" spans="1:38" x14ac:dyDescent="0.2">
      <c r="A78" s="17" t="s">
        <v>121</v>
      </c>
      <c r="B78" s="193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93"/>
      <c r="S78" s="193"/>
      <c r="AL78" s="117"/>
    </row>
    <row r="79" spans="1:38" x14ac:dyDescent="0.2">
      <c r="A79" s="17" t="s">
        <v>122</v>
      </c>
      <c r="B79" s="193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93"/>
      <c r="S79" s="193"/>
      <c r="AL79" s="117"/>
    </row>
    <row r="80" spans="1:38" x14ac:dyDescent="0.2">
      <c r="A80" s="20" t="s">
        <v>123</v>
      </c>
      <c r="B80" s="193"/>
      <c r="C80" s="112"/>
      <c r="D80" s="112"/>
      <c r="E80" s="112"/>
      <c r="F80" s="112"/>
      <c r="G80" s="112"/>
      <c r="H80" s="112"/>
      <c r="I80" s="112"/>
      <c r="J80" s="112"/>
      <c r="K80" s="112"/>
      <c r="L80" s="17"/>
      <c r="M80" s="17"/>
      <c r="N80" s="17"/>
      <c r="O80" s="17"/>
      <c r="P80" s="17"/>
      <c r="Q80" s="112"/>
      <c r="R80" s="17"/>
      <c r="S80" s="193"/>
      <c r="AL80" s="117"/>
    </row>
    <row r="81" spans="1:38" x14ac:dyDescent="0.2">
      <c r="A81" s="17" t="s">
        <v>124</v>
      </c>
      <c r="B81" s="193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93"/>
      <c r="S81" s="193"/>
      <c r="AL81" s="117"/>
    </row>
    <row r="82" spans="1:38" x14ac:dyDescent="0.2">
      <c r="A82" s="269" t="s">
        <v>185</v>
      </c>
      <c r="B82" s="269"/>
      <c r="C82" s="269"/>
      <c r="D82" s="269"/>
      <c r="E82" s="269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194"/>
      <c r="AL82" s="117"/>
    </row>
    <row r="83" spans="1:38" x14ac:dyDescent="0.2">
      <c r="A83" s="195" t="s">
        <v>71</v>
      </c>
      <c r="B83" s="196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95"/>
      <c r="S83" s="193"/>
      <c r="AL83" s="117"/>
    </row>
    <row r="84" spans="1:38" x14ac:dyDescent="0.2">
      <c r="A84" s="195" t="s">
        <v>72</v>
      </c>
      <c r="B84" s="196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95"/>
      <c r="S84" s="193"/>
      <c r="AL84" s="117"/>
    </row>
    <row r="85" spans="1:38" x14ac:dyDescent="0.2">
      <c r="A85" s="197" t="s">
        <v>73</v>
      </c>
      <c r="B85" s="196"/>
      <c r="C85" s="198" t="s">
        <v>209</v>
      </c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95"/>
      <c r="S85" s="193"/>
      <c r="AL85" s="117"/>
    </row>
    <row r="86" spans="1:38" x14ac:dyDescent="0.2">
      <c r="A86" s="197" t="s">
        <v>74</v>
      </c>
      <c r="B86" s="196"/>
      <c r="C86" s="198" t="s">
        <v>210</v>
      </c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95"/>
      <c r="S86" s="193"/>
      <c r="AL86" s="117"/>
    </row>
    <row r="87" spans="1:38" x14ac:dyDescent="0.2">
      <c r="A87" s="197" t="s">
        <v>75</v>
      </c>
      <c r="B87" s="196"/>
      <c r="C87" s="198" t="s">
        <v>146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95"/>
      <c r="S87" s="193"/>
      <c r="AL87" s="117"/>
    </row>
    <row r="88" spans="1:38" x14ac:dyDescent="0.2">
      <c r="A88" s="197" t="s">
        <v>76</v>
      </c>
      <c r="B88" s="196"/>
      <c r="C88" s="198" t="s">
        <v>211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95"/>
      <c r="S88" s="193"/>
      <c r="AL88" s="117"/>
    </row>
    <row r="89" spans="1:38" x14ac:dyDescent="0.2">
      <c r="A89" s="197" t="s">
        <v>104</v>
      </c>
      <c r="B89" s="196"/>
      <c r="C89" s="198" t="s">
        <v>105</v>
      </c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95"/>
      <c r="S89" s="193"/>
      <c r="AL89" s="117"/>
    </row>
    <row r="90" spans="1:38" x14ac:dyDescent="0.2">
      <c r="A90" s="197"/>
      <c r="B90" s="196"/>
      <c r="C90" s="198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95"/>
      <c r="S90" s="193"/>
      <c r="AL90" s="117"/>
    </row>
    <row r="91" spans="1:38" x14ac:dyDescent="0.2">
      <c r="A91" s="20" t="s">
        <v>125</v>
      </c>
      <c r="B91" s="193"/>
      <c r="C91" s="112"/>
      <c r="D91" s="112"/>
      <c r="E91" s="112"/>
      <c r="F91" s="112"/>
      <c r="G91" s="112"/>
      <c r="H91" s="112"/>
      <c r="I91" s="112"/>
      <c r="J91" s="112"/>
      <c r="K91" s="112"/>
      <c r="L91" s="17"/>
      <c r="M91" s="17"/>
      <c r="N91" s="17"/>
      <c r="O91" s="17"/>
      <c r="P91" s="17"/>
      <c r="Q91" s="112"/>
      <c r="R91" s="17"/>
      <c r="S91" s="193"/>
      <c r="AL91" s="117"/>
    </row>
    <row r="92" spans="1:38" x14ac:dyDescent="0.2">
      <c r="A92" s="17" t="s">
        <v>126</v>
      </c>
      <c r="B92" s="19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93"/>
      <c r="S92" s="193"/>
      <c r="AL92" s="117"/>
    </row>
    <row r="93" spans="1:38" x14ac:dyDescent="0.2">
      <c r="A93" s="17" t="s">
        <v>127</v>
      </c>
      <c r="B93" s="193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93"/>
      <c r="S93" s="193"/>
      <c r="AL93" s="117"/>
    </row>
    <row r="94" spans="1:38" x14ac:dyDescent="0.2">
      <c r="A94" s="17" t="s">
        <v>128</v>
      </c>
      <c r="B94" s="193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93"/>
      <c r="S94" s="193"/>
      <c r="AL94" s="117"/>
    </row>
    <row r="95" spans="1:38" x14ac:dyDescent="0.2">
      <c r="A95" s="17" t="s">
        <v>129</v>
      </c>
      <c r="B95" s="193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4"/>
      <c r="R95" s="193"/>
      <c r="S95" s="193"/>
      <c r="AL95" s="117"/>
    </row>
    <row r="96" spans="1:38" x14ac:dyDescent="0.2">
      <c r="A96" s="17" t="s">
        <v>186</v>
      </c>
      <c r="B96" s="193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93"/>
      <c r="S96" s="193"/>
      <c r="AL96" s="117"/>
    </row>
    <row r="97" spans="1:38" x14ac:dyDescent="0.2">
      <c r="A97" s="17" t="s">
        <v>130</v>
      </c>
      <c r="B97" s="193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93"/>
      <c r="S97" s="193"/>
      <c r="AL97" s="117"/>
    </row>
    <row r="98" spans="1:38" x14ac:dyDescent="0.2">
      <c r="A98" s="17" t="s">
        <v>131</v>
      </c>
      <c r="B98" s="193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93"/>
      <c r="S98" s="193"/>
      <c r="AL98" s="117"/>
    </row>
    <row r="99" spans="1:38" x14ac:dyDescent="0.2">
      <c r="A99" s="17" t="s">
        <v>132</v>
      </c>
      <c r="B99" s="193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93"/>
      <c r="S99" s="193"/>
      <c r="AL99" s="117"/>
    </row>
    <row r="100" spans="1:38" x14ac:dyDescent="0.2">
      <c r="A100" s="17" t="s">
        <v>133</v>
      </c>
      <c r="B100" s="193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93"/>
      <c r="S100" s="193"/>
      <c r="AL100" s="117"/>
    </row>
    <row r="101" spans="1:38" x14ac:dyDescent="0.2">
      <c r="A101" s="20" t="s">
        <v>134</v>
      </c>
      <c r="B101" s="193"/>
      <c r="C101" s="112"/>
      <c r="D101" s="112"/>
      <c r="E101" s="112"/>
      <c r="F101" s="112"/>
      <c r="G101" s="112"/>
      <c r="H101" s="112"/>
      <c r="I101" s="112"/>
      <c r="J101" s="112"/>
      <c r="K101" s="112"/>
      <c r="L101" s="17"/>
      <c r="M101" s="17"/>
      <c r="N101" s="17"/>
      <c r="O101" s="17"/>
      <c r="P101" s="17"/>
      <c r="Q101" s="112"/>
      <c r="R101" s="17"/>
      <c r="S101" s="193"/>
      <c r="AL101" s="117"/>
    </row>
    <row r="102" spans="1:38" x14ac:dyDescent="0.2">
      <c r="A102" s="17" t="s">
        <v>135</v>
      </c>
      <c r="B102" s="193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93"/>
      <c r="S102" s="193"/>
      <c r="AL102" s="117"/>
    </row>
    <row r="103" spans="1:38" x14ac:dyDescent="0.2">
      <c r="A103" s="17" t="s">
        <v>136</v>
      </c>
      <c r="B103" s="193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93"/>
      <c r="S103" s="193"/>
      <c r="AL103" s="117"/>
    </row>
    <row r="104" spans="1:38" x14ac:dyDescent="0.2">
      <c r="A104" s="17" t="s">
        <v>137</v>
      </c>
      <c r="B104" s="193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93"/>
      <c r="S104" s="193"/>
      <c r="AL104" s="117"/>
    </row>
    <row r="105" spans="1:38" x14ac:dyDescent="0.2">
      <c r="A105" s="17" t="s">
        <v>138</v>
      </c>
      <c r="B105" s="193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93"/>
      <c r="S105" s="193"/>
      <c r="AL105" s="117"/>
    </row>
    <row r="106" spans="1:38" x14ac:dyDescent="0.2">
      <c r="A106" s="17" t="s">
        <v>139</v>
      </c>
      <c r="B106" s="193"/>
      <c r="C106" s="112"/>
      <c r="D106" s="112"/>
      <c r="E106" s="112"/>
      <c r="F106" s="112"/>
      <c r="G106" s="112"/>
      <c r="H106" s="112"/>
      <c r="I106" s="112"/>
      <c r="J106" s="112"/>
      <c r="K106" s="112"/>
      <c r="L106" s="17"/>
      <c r="M106" s="17"/>
      <c r="N106" s="17"/>
      <c r="O106" s="17"/>
      <c r="P106" s="17"/>
      <c r="Q106" s="112"/>
      <c r="R106" s="17"/>
      <c r="S106" s="193"/>
      <c r="AL106" s="117"/>
    </row>
    <row r="107" spans="1:38" x14ac:dyDescent="0.2">
      <c r="A107" s="17" t="s">
        <v>140</v>
      </c>
      <c r="B107" s="193"/>
      <c r="C107" s="112"/>
      <c r="D107" s="112"/>
      <c r="E107" s="112"/>
      <c r="F107" s="112"/>
      <c r="G107" s="112"/>
      <c r="H107" s="112"/>
      <c r="I107" s="112"/>
      <c r="J107" s="112"/>
      <c r="K107" s="112"/>
      <c r="L107" s="17"/>
      <c r="M107" s="17"/>
      <c r="N107" s="17"/>
      <c r="O107" s="17"/>
      <c r="P107" s="17"/>
      <c r="Q107" s="112"/>
      <c r="R107" s="17"/>
      <c r="S107" s="193"/>
      <c r="AL107" s="117"/>
    </row>
    <row r="108" spans="1:38" x14ac:dyDescent="0.2">
      <c r="A108" s="17" t="s">
        <v>141</v>
      </c>
      <c r="B108" s="193"/>
      <c r="C108" s="112"/>
      <c r="D108" s="112"/>
      <c r="E108" s="112"/>
      <c r="F108" s="112"/>
      <c r="G108" s="112"/>
      <c r="H108" s="112"/>
      <c r="I108" s="112"/>
      <c r="J108" s="112"/>
      <c r="K108" s="112"/>
      <c r="L108" s="17"/>
      <c r="M108" s="17"/>
      <c r="N108" s="17"/>
      <c r="O108" s="17"/>
      <c r="P108" s="17"/>
      <c r="Q108" s="112"/>
      <c r="R108" s="17"/>
      <c r="S108" s="193"/>
      <c r="AL108" s="117"/>
    </row>
    <row r="109" spans="1:38" x14ac:dyDescent="0.2">
      <c r="A109" s="17" t="s">
        <v>142</v>
      </c>
      <c r="B109" s="193"/>
      <c r="C109" s="112"/>
      <c r="D109" s="112"/>
      <c r="E109" s="112"/>
      <c r="F109" s="112"/>
      <c r="G109" s="112"/>
      <c r="H109" s="112"/>
      <c r="I109" s="112"/>
      <c r="J109" s="112"/>
      <c r="K109" s="112"/>
      <c r="L109" s="17"/>
      <c r="M109" s="17"/>
      <c r="N109" s="17"/>
      <c r="O109" s="17"/>
      <c r="P109" s="17"/>
      <c r="Q109" s="112"/>
      <c r="R109" s="17"/>
      <c r="S109" s="193"/>
      <c r="AL109" s="117"/>
    </row>
    <row r="110" spans="1:38" x14ac:dyDescent="0.2">
      <c r="A110" s="17" t="s">
        <v>143</v>
      </c>
      <c r="B110" s="18"/>
      <c r="C110" s="19"/>
      <c r="D110" s="39"/>
      <c r="E110" s="39"/>
      <c r="F110" s="39"/>
      <c r="G110" s="39"/>
      <c r="H110" s="39"/>
      <c r="I110" s="39"/>
      <c r="J110" s="39"/>
      <c r="K110" s="40"/>
      <c r="L110" s="41"/>
      <c r="M110" s="41"/>
      <c r="N110" s="41"/>
      <c r="O110" s="41"/>
      <c r="P110" s="17"/>
      <c r="Q110" s="112"/>
      <c r="R110" s="17"/>
      <c r="S110" s="193"/>
      <c r="AL110" s="117"/>
    </row>
    <row r="111" spans="1:38" x14ac:dyDescent="0.2">
      <c r="A111" s="17" t="s">
        <v>77</v>
      </c>
      <c r="B111" s="18"/>
      <c r="C111" s="19"/>
      <c r="D111" s="39"/>
      <c r="E111" s="39"/>
      <c r="F111" s="39"/>
      <c r="G111" s="39"/>
      <c r="H111" s="39"/>
      <c r="I111" s="39"/>
      <c r="J111" s="39"/>
      <c r="K111" s="40"/>
      <c r="L111" s="41"/>
      <c r="M111" s="41"/>
      <c r="N111" s="41"/>
      <c r="O111" s="41"/>
      <c r="P111" s="17"/>
      <c r="Q111" s="112"/>
      <c r="R111" s="17"/>
      <c r="S111" s="193"/>
      <c r="AL111" s="117"/>
    </row>
    <row r="112" spans="1:38" x14ac:dyDescent="0.2">
      <c r="A112" s="188" t="s">
        <v>144</v>
      </c>
      <c r="B112" s="189"/>
      <c r="C112" s="111"/>
      <c r="D112" s="111"/>
      <c r="E112" s="111"/>
      <c r="F112" s="111"/>
      <c r="G112" s="111"/>
      <c r="H112" s="111"/>
      <c r="I112" s="111"/>
      <c r="J112" s="111"/>
      <c r="K112" s="111"/>
      <c r="L112" s="190"/>
      <c r="M112" s="190"/>
      <c r="N112" s="190"/>
      <c r="O112" s="190"/>
      <c r="P112" s="190"/>
      <c r="Q112" s="111"/>
      <c r="R112" s="190"/>
      <c r="S112" s="191"/>
      <c r="AL112" s="117"/>
    </row>
    <row r="113" spans="1:38" x14ac:dyDescent="0.2">
      <c r="A113" s="199" t="s">
        <v>79</v>
      </c>
      <c r="B113" s="20"/>
      <c r="C113" s="21"/>
      <c r="D113" s="21"/>
      <c r="E113" s="21"/>
      <c r="F113" s="21"/>
      <c r="G113" s="21"/>
      <c r="H113" s="21"/>
      <c r="I113" s="21"/>
      <c r="J113" s="21"/>
      <c r="K113" s="22"/>
      <c r="L113" s="22"/>
      <c r="M113" s="22"/>
      <c r="N113" s="23"/>
      <c r="O113" s="24"/>
      <c r="P113" s="20"/>
      <c r="Q113" s="22"/>
      <c r="R113" s="20"/>
      <c r="S113" s="24"/>
      <c r="AL113" s="117"/>
    </row>
    <row r="114" spans="1:38" x14ac:dyDescent="0.2">
      <c r="A114" s="188" t="s">
        <v>78</v>
      </c>
      <c r="B114" s="189"/>
      <c r="C114" s="111"/>
      <c r="D114" s="111"/>
      <c r="E114" s="111"/>
      <c r="F114" s="111"/>
      <c r="G114" s="111"/>
      <c r="H114" s="111"/>
      <c r="I114" s="111"/>
      <c r="J114" s="111"/>
      <c r="K114" s="111"/>
      <c r="L114" s="190"/>
      <c r="M114" s="190"/>
      <c r="N114" s="190"/>
      <c r="O114" s="190"/>
      <c r="P114" s="190"/>
      <c r="Q114" s="111"/>
      <c r="R114" s="190"/>
      <c r="S114" s="191"/>
      <c r="AL114" s="117"/>
    </row>
    <row r="115" spans="1:38" x14ac:dyDescent="0.2">
      <c r="R115" s="117"/>
      <c r="S115" s="200"/>
      <c r="AL115" s="117"/>
    </row>
    <row r="116" spans="1:38" x14ac:dyDescent="0.2">
      <c r="R116" s="117"/>
      <c r="S116" s="200"/>
      <c r="AL116" s="117"/>
    </row>
    <row r="117" spans="1:38" x14ac:dyDescent="0.2">
      <c r="R117" s="117"/>
      <c r="S117" s="200"/>
      <c r="AL117" s="117"/>
    </row>
  </sheetData>
  <mergeCells count="27">
    <mergeCell ref="N3:O3"/>
    <mergeCell ref="A1:S1"/>
    <mergeCell ref="A2:A4"/>
    <mergeCell ref="B2:B4"/>
    <mergeCell ref="C2:C4"/>
    <mergeCell ref="D2:D4"/>
    <mergeCell ref="Q2:Q4"/>
    <mergeCell ref="P3:P4"/>
    <mergeCell ref="H3:I3"/>
    <mergeCell ref="J3:J4"/>
    <mergeCell ref="M3:M4"/>
    <mergeCell ref="A64:S64"/>
    <mergeCell ref="A65:S65"/>
    <mergeCell ref="R2:R4"/>
    <mergeCell ref="A82:R82"/>
    <mergeCell ref="S2:S4"/>
    <mergeCell ref="A72:S72"/>
    <mergeCell ref="A66:S66"/>
    <mergeCell ref="A67:S67"/>
    <mergeCell ref="A69:S69"/>
    <mergeCell ref="A58:S58"/>
    <mergeCell ref="A28:D28"/>
    <mergeCell ref="E2:J2"/>
    <mergeCell ref="K2:P2"/>
    <mergeCell ref="G3:G4"/>
    <mergeCell ref="E3:F3"/>
    <mergeCell ref="K3:L3"/>
  </mergeCells>
  <phoneticPr fontId="21" type="noConversion"/>
  <hyperlinks>
    <hyperlink ref="B7" r:id="rId1"/>
    <hyperlink ref="B8" r:id="rId2"/>
    <hyperlink ref="B10" r:id="rId3"/>
    <hyperlink ref="B9" r:id="rId4" display="Számviteli beszámolók"/>
    <hyperlink ref="B12" r:id="rId5"/>
    <hyperlink ref="B11" r:id="rId6" display="Haladó vállalati pénzügy"/>
    <hyperlink ref="B16" r:id="rId7"/>
    <hyperlink ref="B17" r:id="rId8"/>
    <hyperlink ref="B18" r:id="rId9"/>
    <hyperlink ref="B48" r:id="rId10" display="Értékteremtő folyamatok menedzsmentje* "/>
    <hyperlink ref="B24" r:id="rId11"/>
    <hyperlink ref="B20" r:id="rId12"/>
    <hyperlink ref="B50" r:id="rId13" display="Ellátási lánc menedzsment*"/>
    <hyperlink ref="B51" r:id="rId14" display="Pénzügyi kimutatások elemzése*"/>
    <hyperlink ref="B22" r:id="rId15"/>
    <hyperlink ref="B19" r:id="rId16" display="Interkulturális marketing*"/>
    <hyperlink ref="B37" r:id="rId17"/>
    <hyperlink ref="B29" r:id="rId18"/>
    <hyperlink ref="B30" r:id="rId19"/>
    <hyperlink ref="B56" r:id="rId20"/>
    <hyperlink ref="B57" r:id="rId21"/>
    <hyperlink ref="B35" r:id="rId22"/>
    <hyperlink ref="B32" r:id="rId23" display="A gazdasági kommunikáció pszichológiai és kreatív kérdései"/>
    <hyperlink ref="B38" r:id="rId24"/>
    <hyperlink ref="B41" r:id="rId25"/>
    <hyperlink ref="B23" r:id="rId26"/>
    <hyperlink ref="B46" r:id="rId27" display="Kreatív stílusgyakorlatok"/>
    <hyperlink ref="B14" r:id="rId28" display="Szervezeti magatartás és vezetés"/>
    <hyperlink ref="B52" r:id="rId29" display="CSR Kommunikáció*"/>
    <hyperlink ref="B13" r:id="rId30" display="Döntéselmélet"/>
    <hyperlink ref="B21" r:id="rId31" display="Marketing engineering"/>
    <hyperlink ref="B45" r:id="rId32"/>
    <hyperlink ref="B31" r:id="rId33"/>
    <hyperlink ref="B34" r:id="rId34" display="Online marketing"/>
    <hyperlink ref="B25" r:id="rId35" display="A design vállalati irányítási kérdései*"/>
    <hyperlink ref="B42" r:id="rId36"/>
    <hyperlink ref="B39" r:id="rId37"/>
  </hyperlinks>
  <pageMargins left="0.75" right="0.75" top="1" bottom="1" header="0.5" footer="0.5"/>
  <pageSetup paperSize="9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2017-12-01T10:13:36Z</dcterms:modified>
</cp:coreProperties>
</file>