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2016 ősz" sheetId="1" r:id="rId1"/>
  </sheets>
  <calcPr calcId="162913"/>
</workbook>
</file>

<file path=xl/calcChain.xml><?xml version="1.0" encoding="utf-8"?>
<calcChain xmlns="http://schemas.openxmlformats.org/spreadsheetml/2006/main">
  <c r="N38" i="1" l="1"/>
</calcChain>
</file>

<file path=xl/sharedStrings.xml><?xml version="1.0" encoding="utf-8"?>
<sst xmlns="http://schemas.openxmlformats.org/spreadsheetml/2006/main" count="217" uniqueCount="160">
  <si>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</si>
  <si>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</si>
  <si>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</si>
  <si>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</si>
  <si>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</si>
  <si>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</si>
  <si>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</si>
  <si>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</si>
  <si>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</si>
  <si>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</si>
  <si>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</si>
  <si>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Szakszeminárium-szakdolgozat</t>
  </si>
  <si>
    <t>Hofmeister Tóth Ágnes</t>
  </si>
  <si>
    <t>Berács József</t>
  </si>
  <si>
    <t>Fogyasztáselmélet és vásárlói magatartás</t>
  </si>
  <si>
    <t>Public Relations kommunikáció vállalaton belül és kívül</t>
  </si>
  <si>
    <t>Média- és közönségkutatás módszertana</t>
  </si>
  <si>
    <t>Szakszeminárium II.</t>
  </si>
  <si>
    <t>Bauer András</t>
  </si>
  <si>
    <t>Simon Judit</t>
  </si>
  <si>
    <t>Horváth Dóra</t>
  </si>
  <si>
    <t>Gyulavári Tamás</t>
  </si>
  <si>
    <t>Urbán Ágnes</t>
  </si>
  <si>
    <t>Marketing Tsz.</t>
  </si>
  <si>
    <t>Marketingkutatás és Fogyasztói Magatartás Tsz.</t>
  </si>
  <si>
    <t>Média, Marketingkommunikáció és Telekommunikáció Tsz.</t>
  </si>
  <si>
    <t>2MF44NBK01M</t>
  </si>
  <si>
    <t>2MA41NBK02M</t>
  </si>
  <si>
    <t>Marketing stratégia</t>
  </si>
  <si>
    <t>2MA41NBK04M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</si>
  <si>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</si>
  <si>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</si>
  <si>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</si>
  <si>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</si>
  <si>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</si>
  <si>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</si>
  <si>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</si>
  <si>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</si>
  <si>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</si>
  <si>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</si>
  <si>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</si>
  <si>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</si>
  <si>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</si>
  <si>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</si>
  <si>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</si>
  <si>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</si>
  <si>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</si>
  <si>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</si>
  <si>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2MA41NBK05M</t>
  </si>
  <si>
    <t>2MA41NDK02M</t>
  </si>
  <si>
    <t>V</t>
  </si>
  <si>
    <t>2ME43NDV01M</t>
  </si>
  <si>
    <t>2ME43NAV02M</t>
  </si>
  <si>
    <t>Kolos Krisztina</t>
  </si>
  <si>
    <t xml:space="preserve">2MA41NCK04M </t>
  </si>
  <si>
    <t>2MF44NCK02M</t>
  </si>
  <si>
    <t>Marketing a szervezetközi piacokon</t>
  </si>
  <si>
    <t>Női vezetők-szerepmodellek</t>
  </si>
  <si>
    <t xml:space="preserve">Szociológia és Társadalompolitika </t>
  </si>
  <si>
    <t>Nagy Beáta</t>
  </si>
  <si>
    <t>minimum 16 kredit</t>
  </si>
  <si>
    <t>minimum 6 kredit</t>
  </si>
  <si>
    <t>szakszeminárium</t>
  </si>
  <si>
    <t>15 kredit</t>
  </si>
  <si>
    <t>A kötelező kreditek teljesítése (96 kredit összesen) mellett szükséges további</t>
  </si>
  <si>
    <t xml:space="preserve">24 kreditet a hallgató szabadon teljesítheti szakmai törzstárgyak, differenciált </t>
  </si>
  <si>
    <t>szakmai ismeretek (modulok), szabadon választható tárgyak vagy</t>
  </si>
  <si>
    <t>Mester szakok választható tantárgy blokk tárgyak elvégzésével.</t>
  </si>
  <si>
    <t>A hallgatók minimum 16 kredit értékben, kötelezően minimum 4 tárgyat választhatnak. (Neptunban KV-ként jelenik meg)</t>
  </si>
  <si>
    <t>2MA41NAV02M</t>
  </si>
  <si>
    <t>Számon-kérés</t>
  </si>
  <si>
    <t>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</si>
  <si>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</si>
  <si>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</si>
  <si>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</si>
  <si>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</si>
  <si>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</si>
  <si>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</si>
  <si>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</si>
  <si>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</si>
  <si>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</si>
  <si>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</si>
  <si>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</si>
  <si>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</si>
  <si>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</si>
  <si>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</si>
  <si>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</si>
  <si>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</si>
  <si>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</si>
  <si>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</si>
  <si>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</si>
  <si>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</si>
  <si>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</si>
  <si>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</si>
  <si>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</si>
  <si>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</si>
  <si>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</si>
  <si>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</si>
  <si>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</si>
  <si>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</si>
  <si>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</si>
  <si>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</si>
  <si>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</si>
  <si>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</si>
  <si>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</si>
  <si>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</si>
  <si>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</si>
  <si>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35 kredit</t>
  </si>
  <si>
    <t>minimum 30 kredit</t>
  </si>
  <si>
    <t>Online és digitális marketing</t>
  </si>
  <si>
    <t>Szabadon választható tárgyak***</t>
  </si>
  <si>
    <t>***a választható tárgyak a jelentkezők számától függően indulnak</t>
  </si>
  <si>
    <t>Csordás Tamás</t>
  </si>
  <si>
    <t>Kommunikációs stílusgyakorlatok</t>
  </si>
  <si>
    <t>Értékesítési rendszer*</t>
  </si>
  <si>
    <t>2ME43NCK06M</t>
  </si>
  <si>
    <t>2ME43NAV04M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</si>
  <si>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</si>
  <si>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Szakmai törzstárgyak - minimum 30 kredit értékben</t>
  </si>
  <si>
    <t>1 (ősz)</t>
  </si>
  <si>
    <t>2    (tavasz)</t>
  </si>
  <si>
    <t>4    (tavasz)</t>
  </si>
  <si>
    <t>** Alapozó KV tárgyak közül egyet kell választani</t>
  </si>
  <si>
    <t xml:space="preserve">*Szakmai törzstárgy KV: az I.-II. év során  a kötelezően választható tárgyak közül kettőt kell felvenni, minimum 10 kredit értékben </t>
  </si>
  <si>
    <t>Infokommunikációs Tanszék</t>
  </si>
  <si>
    <t>Szalkai Zsuzsa</t>
  </si>
  <si>
    <t>Varga Ákos</t>
  </si>
  <si>
    <t>A marketingkutatás többváltozós kvantitatív technikái</t>
  </si>
  <si>
    <t>Cosovan Attila</t>
  </si>
  <si>
    <t>Kreatív és médiatervezés</t>
  </si>
  <si>
    <t>Marketing engineering*</t>
  </si>
  <si>
    <t>A designkommunikáció vállalatirányítási kérdései</t>
  </si>
  <si>
    <t>2MF44NCK03M</t>
  </si>
  <si>
    <t>TOTAL</t>
  </si>
  <si>
    <t>18 kredit értékben kötelező választani egyéb mesterszakos tárgyak közül</t>
  </si>
  <si>
    <t>Szabadon választható tárgyak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</si>
  <si>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</si>
  <si>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</si>
  <si>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</si>
  <si>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</si>
  <si>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7SO30NGVM4M</t>
  </si>
  <si>
    <t>2MA41NAK03M</t>
  </si>
  <si>
    <t>Turisztikai termékek</t>
  </si>
  <si>
    <t>Michalkó Gábor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</si>
  <si>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</si>
  <si>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</si>
  <si>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</si>
  <si>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</si>
  <si>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</si>
  <si>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</si>
  <si>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Turizmus Tanszék - Új tárgyként (Turizmus mesteren van!)</t>
  </si>
  <si>
    <t>Média, Marketingkommunikáció és Telekommunikáció Tsz. - eddig a Differenciált szakmai ismeretek blokkban szerepelt ez a tárgy!</t>
  </si>
  <si>
    <t>2EB34NDK01M</t>
  </si>
  <si>
    <t>E-business üzleti modelljei</t>
  </si>
  <si>
    <t xml:space="preserve">Urbán Ágnes </t>
  </si>
  <si>
    <t>Infokommunikációs Tsz.</t>
  </si>
  <si>
    <t>2EB34NCK03M</t>
  </si>
  <si>
    <t>Tanácsadás és Infokommunikáció</t>
  </si>
  <si>
    <t>Duma László</t>
  </si>
  <si>
    <t xml:space="preserve"> Marketing mesterképzés (MSc) szak operatív tanterve -  2016/17/1 félévében kezdetteknek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</si>
</sst>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</font>
    <font>
      <sz val="9.5"/>
      <name val="Arial"/>
      <family val="2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4" borderId="6" applyNumberFormat="0" applyFont="0" applyAlignment="0" applyProtection="0"/>
    <xf numFmtId="0" fontId="12" fillId="2" borderId="7" applyNumberFormat="0" applyAlignment="0" applyProtection="0"/>
    <xf numFmtId="0" fontId="43" fillId="0" borderId="0"/>
    <xf numFmtId="0" fontId="8" fillId="0" borderId="0"/>
    <xf numFmtId="0" fontId="13" fillId="0" borderId="8" applyNumberFormat="0" applyFill="0" applyAlignment="0" applyProtection="0"/>
  </cellStyleXfs>
  <cellXfs count="233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14" fillId="11" borderId="11" xfId="32" applyFont="1" applyFill="1" applyBorder="1" applyAlignment="1">
      <alignment vertical="center"/>
    </xf>
    <xf numFmtId="0" fontId="8" fillId="11" borderId="11" xfId="32" applyFont="1" applyFill="1" applyBorder="1" applyAlignment="1">
      <alignment horizontal="center" vertical="center" textRotation="90" wrapText="1"/>
    </xf>
    <xf numFmtId="0" fontId="8" fillId="11" borderId="11" xfId="32" applyFont="1" applyFill="1" applyBorder="1" applyAlignment="1">
      <alignment horizontal="center" vertical="center"/>
    </xf>
    <xf numFmtId="0" fontId="17" fillId="11" borderId="11" xfId="32" applyFont="1" applyFill="1" applyBorder="1" applyAlignment="1">
      <alignment horizontal="center" vertical="center"/>
    </xf>
    <xf numFmtId="0" fontId="15" fillId="11" borderId="11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19" fillId="0" borderId="14" xfId="32" applyFont="1" applyFill="1" applyBorder="1" applyAlignment="1">
      <alignment horizontal="center" vertical="center"/>
    </xf>
    <xf numFmtId="0" fontId="19" fillId="0" borderId="15" xfId="32" applyFont="1" applyFill="1" applyBorder="1" applyAlignment="1">
      <alignment horizontal="center" vertical="center"/>
    </xf>
    <xf numFmtId="0" fontId="19" fillId="11" borderId="16" xfId="32" applyFont="1" applyFill="1" applyBorder="1" applyAlignment="1">
      <alignment horizontal="center" vertical="center"/>
    </xf>
    <xf numFmtId="0" fontId="19" fillId="11" borderId="17" xfId="32" applyFont="1" applyFill="1" applyBorder="1" applyAlignment="1">
      <alignment horizontal="center" vertical="center"/>
    </xf>
    <xf numFmtId="0" fontId="8" fillId="11" borderId="17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8" xfId="32" applyFont="1" applyFill="1" applyBorder="1" applyAlignment="1">
      <alignment horizontal="center" vertical="center" wrapText="1"/>
    </xf>
    <xf numFmtId="0" fontId="15" fillId="11" borderId="19" xfId="32" applyFont="1" applyFill="1" applyBorder="1" applyAlignment="1">
      <alignment horizontal="center" vertical="center"/>
    </xf>
    <xf numFmtId="0" fontId="15" fillId="11" borderId="20" xfId="32" applyFont="1" applyFill="1" applyBorder="1" applyAlignment="1">
      <alignment horizontal="center" vertical="center" wrapText="1"/>
    </xf>
    <xf numFmtId="0" fontId="15" fillId="11" borderId="12" xfId="32" applyFont="1" applyFill="1" applyBorder="1" applyAlignment="1">
      <alignment horizontal="center" vertical="center" wrapText="1"/>
    </xf>
    <xf numFmtId="0" fontId="23" fillId="11" borderId="18" xfId="32" applyFont="1" applyFill="1" applyBorder="1" applyAlignment="1">
      <alignment vertical="center"/>
    </xf>
    <xf numFmtId="0" fontId="23" fillId="11" borderId="11" xfId="32" applyFont="1" applyFill="1" applyBorder="1" applyAlignment="1">
      <alignment horizontal="center" vertical="center"/>
    </xf>
    <xf numFmtId="0" fontId="23" fillId="11" borderId="21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0" xfId="32" applyFont="1" applyFill="1" applyBorder="1" applyAlignment="1">
      <alignment vertical="center" wrapText="1"/>
    </xf>
    <xf numFmtId="0" fontId="23" fillId="11" borderId="12" xfId="32" applyFont="1" applyFill="1" applyBorder="1" applyAlignment="1">
      <alignment vertical="center" wrapText="1"/>
    </xf>
    <xf numFmtId="0" fontId="19" fillId="0" borderId="22" xfId="32" applyFont="1" applyFill="1" applyBorder="1" applyAlignment="1">
      <alignment vertical="center" wrapText="1"/>
    </xf>
    <xf numFmtId="0" fontId="19" fillId="0" borderId="16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vertical="center" shrinkToFit="1"/>
    </xf>
    <xf numFmtId="0" fontId="10" fillId="12" borderId="15" xfId="26" applyFont="1" applyFill="1" applyBorder="1" applyAlignment="1" applyProtection="1">
      <alignment vertical="center" wrapText="1"/>
    </xf>
    <xf numFmtId="0" fontId="23" fillId="12" borderId="15" xfId="32" applyFont="1" applyFill="1" applyBorder="1" applyAlignment="1">
      <alignment horizontal="center" vertical="center"/>
    </xf>
    <xf numFmtId="0" fontId="8" fillId="12" borderId="15" xfId="32" applyFont="1" applyFill="1" applyBorder="1" applyAlignment="1">
      <alignment horizontal="center" vertical="center"/>
    </xf>
    <xf numFmtId="0" fontId="8" fillId="12" borderId="14" xfId="32" applyFont="1" applyFill="1" applyBorder="1" applyAlignment="1">
      <alignment horizontal="center" vertical="center"/>
    </xf>
    <xf numFmtId="0" fontId="8" fillId="11" borderId="16" xfId="32" applyFont="1" applyFill="1" applyBorder="1" applyAlignment="1">
      <alignment horizontal="center" vertical="center"/>
    </xf>
    <xf numFmtId="0" fontId="23" fillId="12" borderId="23" xfId="32" applyFont="1" applyFill="1" applyBorder="1" applyAlignment="1">
      <alignment horizontal="center" vertical="center"/>
    </xf>
    <xf numFmtId="0" fontId="23" fillId="13" borderId="24" xfId="32" applyFont="1" applyFill="1" applyBorder="1" applyAlignment="1">
      <alignment vertical="center"/>
    </xf>
    <xf numFmtId="0" fontId="23" fillId="0" borderId="14" xfId="32" applyFont="1" applyFill="1" applyBorder="1" applyAlignment="1">
      <alignment vertical="center"/>
    </xf>
    <xf numFmtId="0" fontId="8" fillId="0" borderId="14" xfId="32" applyFont="1" applyFill="1" applyBorder="1" applyAlignment="1">
      <alignment vertical="center"/>
    </xf>
    <xf numFmtId="0" fontId="8" fillId="0" borderId="14" xfId="32" applyFont="1" applyFill="1" applyBorder="1" applyAlignment="1">
      <alignment vertical="center" wrapText="1"/>
    </xf>
    <xf numFmtId="0" fontId="23" fillId="0" borderId="14" xfId="32" applyFont="1" applyFill="1" applyBorder="1" applyAlignment="1">
      <alignment vertical="center" wrapText="1"/>
    </xf>
    <xf numFmtId="0" fontId="8" fillId="12" borderId="14" xfId="32" applyFont="1" applyFill="1" applyBorder="1" applyAlignment="1">
      <alignment vertical="center"/>
    </xf>
    <xf numFmtId="0" fontId="10" fillId="0" borderId="15" xfId="26" applyFont="1" applyFill="1" applyBorder="1" applyAlignment="1" applyProtection="1">
      <alignment vertical="center" wrapText="1"/>
    </xf>
    <xf numFmtId="0" fontId="32" fillId="0" borderId="15" xfId="26" applyFont="1" applyFill="1" applyBorder="1" applyAlignment="1" applyProtection="1">
      <alignment vertical="center" wrapText="1"/>
    </xf>
    <xf numFmtId="0" fontId="14" fillId="13" borderId="25" xfId="32" applyFont="1" applyFill="1" applyBorder="1" applyAlignment="1">
      <alignment vertical="center" wrapText="1"/>
    </xf>
    <xf numFmtId="0" fontId="8" fillId="11" borderId="12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11" borderId="23" xfId="32" applyFont="1" applyFill="1" applyBorder="1" applyAlignment="1">
      <alignment horizontal="center" vertical="center"/>
    </xf>
    <xf numFmtId="0" fontId="8" fillId="12" borderId="26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3" borderId="24" xfId="32" applyFont="1" applyFill="1" applyBorder="1" applyAlignment="1">
      <alignment horizontal="center" vertical="center"/>
    </xf>
    <xf numFmtId="0" fontId="8" fillId="13" borderId="25" xfId="32" applyFont="1" applyFill="1" applyBorder="1" applyAlignment="1">
      <alignment horizontal="center" vertical="center"/>
    </xf>
    <xf numFmtId="0" fontId="8" fillId="13" borderId="30" xfId="32" applyFont="1" applyFill="1" applyBorder="1" applyAlignment="1">
      <alignment horizontal="center" vertical="center"/>
    </xf>
    <xf numFmtId="0" fontId="8" fillId="13" borderId="31" xfId="32" applyFont="1" applyFill="1" applyBorder="1" applyAlignment="1">
      <alignment horizontal="center" vertical="center"/>
    </xf>
    <xf numFmtId="0" fontId="15" fillId="13" borderId="32" xfId="32" applyFont="1" applyFill="1" applyBorder="1" applyAlignment="1">
      <alignment horizontal="center" vertical="center"/>
    </xf>
    <xf numFmtId="0" fontId="8" fillId="0" borderId="26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vertical="center"/>
    </xf>
    <xf numFmtId="0" fontId="32" fillId="0" borderId="25" xfId="26" applyFont="1" applyFill="1" applyBorder="1" applyAlignment="1" applyProtection="1">
      <alignment vertical="center" wrapText="1"/>
    </xf>
    <xf numFmtId="0" fontId="8" fillId="0" borderId="24" xfId="32" applyFont="1" applyFill="1" applyBorder="1" applyAlignment="1">
      <alignment horizontal="center" vertical="center"/>
    </xf>
    <xf numFmtId="0" fontId="8" fillId="0" borderId="25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8" fillId="12" borderId="24" xfId="32" applyFont="1" applyFill="1" applyBorder="1" applyAlignment="1">
      <alignment horizontal="center" vertical="center"/>
    </xf>
    <xf numFmtId="0" fontId="8" fillId="11" borderId="32" xfId="32" applyFont="1" applyFill="1" applyBorder="1" applyAlignment="1">
      <alignment horizontal="center" vertical="center"/>
    </xf>
    <xf numFmtId="0" fontId="32" fillId="0" borderId="15" xfId="26" applyFont="1" applyFill="1" applyBorder="1" applyAlignment="1" applyProtection="1">
      <alignment vertical="center"/>
    </xf>
    <xf numFmtId="0" fontId="33" fillId="14" borderId="36" xfId="31" applyFont="1" applyFill="1" applyBorder="1" applyAlignment="1">
      <alignment vertical="center"/>
    </xf>
    <xf numFmtId="0" fontId="34" fillId="14" borderId="37" xfId="31" applyFont="1" applyFill="1" applyBorder="1" applyAlignment="1">
      <alignment vertical="center" wrapText="1"/>
    </xf>
    <xf numFmtId="0" fontId="34" fillId="14" borderId="37" xfId="31" applyFont="1" applyFill="1" applyBorder="1" applyAlignment="1">
      <alignment horizontal="center" vertical="center"/>
    </xf>
    <xf numFmtId="0" fontId="37" fillId="14" borderId="37" xfId="31" applyFont="1" applyFill="1" applyBorder="1" applyAlignment="1">
      <alignment horizontal="center" vertical="center"/>
    </xf>
    <xf numFmtId="0" fontId="33" fillId="14" borderId="38" xfId="31" applyFont="1" applyFill="1" applyBorder="1" applyAlignment="1">
      <alignment horizontal="center" vertical="center"/>
    </xf>
    <xf numFmtId="0" fontId="36" fillId="14" borderId="37" xfId="31" applyFont="1" applyFill="1" applyBorder="1" applyAlignment="1">
      <alignment vertical="center"/>
    </xf>
    <xf numFmtId="0" fontId="36" fillId="14" borderId="39" xfId="31" applyFont="1" applyFill="1" applyBorder="1" applyAlignment="1">
      <alignment vertical="center" wrapText="1"/>
    </xf>
    <xf numFmtId="0" fontId="38" fillId="0" borderId="40" xfId="31" applyFont="1" applyFill="1" applyBorder="1" applyAlignment="1">
      <alignment horizontal="center" vertical="center"/>
    </xf>
    <xf numFmtId="0" fontId="8" fillId="11" borderId="41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5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23" fillId="0" borderId="22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22" xfId="32" applyFont="1" applyFill="1" applyBorder="1" applyAlignment="1">
      <alignment vertical="center" wrapText="1"/>
    </xf>
    <xf numFmtId="0" fontId="23" fillId="12" borderId="22" xfId="32" applyFont="1" applyFill="1" applyBorder="1" applyAlignment="1">
      <alignment vertical="center" wrapText="1"/>
    </xf>
    <xf numFmtId="0" fontId="23" fillId="12" borderId="16" xfId="32" applyFont="1" applyFill="1" applyBorder="1" applyAlignment="1">
      <alignment vertical="center" wrapText="1"/>
    </xf>
    <xf numFmtId="0" fontId="23" fillId="13" borderId="25" xfId="32" applyFont="1" applyFill="1" applyBorder="1" applyAlignment="1">
      <alignment horizontal="center" vertical="center"/>
    </xf>
    <xf numFmtId="0" fontId="23" fillId="13" borderId="30" xfId="32" applyFont="1" applyFill="1" applyBorder="1" applyAlignment="1">
      <alignment horizontal="center" vertical="center"/>
    </xf>
    <xf numFmtId="0" fontId="23" fillId="13" borderId="42" xfId="32" applyFont="1" applyFill="1" applyBorder="1" applyAlignment="1">
      <alignment vertical="center" wrapText="1"/>
    </xf>
    <xf numFmtId="0" fontId="23" fillId="13" borderId="31" xfId="32" applyFont="1" applyFill="1" applyBorder="1" applyAlignment="1">
      <alignment vertical="center" wrapText="1"/>
    </xf>
    <xf numFmtId="0" fontId="8" fillId="0" borderId="2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42" xfId="32" applyFont="1" applyFill="1" applyBorder="1" applyAlignment="1">
      <alignment vertical="center" wrapText="1"/>
    </xf>
    <xf numFmtId="0" fontId="8" fillId="0" borderId="31" xfId="32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4" xfId="32" applyFont="1" applyFill="1" applyBorder="1" applyAlignment="1">
      <alignment horizontal="center" vertical="center"/>
    </xf>
    <xf numFmtId="0" fontId="23" fillId="11" borderId="16" xfId="32" applyFont="1" applyFill="1" applyBorder="1" applyAlignment="1">
      <alignment horizontal="center" vertical="center"/>
    </xf>
    <xf numFmtId="0" fontId="25" fillId="0" borderId="14" xfId="32" applyFont="1" applyFill="1" applyBorder="1" applyAlignment="1">
      <alignment horizontal="center" vertical="center"/>
    </xf>
    <xf numFmtId="0" fontId="25" fillId="0" borderId="15" xfId="32" applyFont="1" applyFill="1" applyBorder="1" applyAlignment="1">
      <alignment horizontal="center" vertical="center"/>
    </xf>
    <xf numFmtId="0" fontId="25" fillId="11" borderId="16" xfId="32" applyFont="1" applyFill="1" applyBorder="1" applyAlignment="1">
      <alignment horizontal="center" vertical="center"/>
    </xf>
    <xf numFmtId="0" fontId="31" fillId="0" borderId="15" xfId="32" applyFont="1" applyFill="1" applyBorder="1" applyAlignment="1">
      <alignment horizontal="center" vertical="center"/>
    </xf>
    <xf numFmtId="0" fontId="31" fillId="0" borderId="14" xfId="32" applyFont="1" applyFill="1" applyBorder="1" applyAlignment="1">
      <alignment horizontal="center" vertical="center"/>
    </xf>
    <xf numFmtId="0" fontId="31" fillId="11" borderId="16" xfId="32" applyFont="1" applyFill="1" applyBorder="1" applyAlignment="1">
      <alignment horizontal="center" vertical="center"/>
    </xf>
    <xf numFmtId="0" fontId="31" fillId="12" borderId="15" xfId="32" applyFont="1" applyFill="1" applyBorder="1" applyAlignment="1">
      <alignment horizontal="center" vertical="center"/>
    </xf>
    <xf numFmtId="0" fontId="31" fillId="12" borderId="14" xfId="32" applyFont="1" applyFill="1" applyBorder="1" applyAlignment="1">
      <alignment horizontal="center" vertical="center"/>
    </xf>
    <xf numFmtId="0" fontId="15" fillId="11" borderId="11" xfId="32" applyFont="1" applyFill="1" applyBorder="1" applyAlignment="1">
      <alignment vertical="center" wrapText="1"/>
    </xf>
    <xf numFmtId="0" fontId="8" fillId="11" borderId="18" xfId="32" applyFont="1" applyFill="1" applyBorder="1" applyAlignment="1">
      <alignment horizontal="center" vertical="center"/>
    </xf>
    <xf numFmtId="0" fontId="23" fillId="0" borderId="26" xfId="32" applyFont="1" applyFill="1" applyBorder="1" applyAlignment="1">
      <alignment vertical="center"/>
    </xf>
    <xf numFmtId="0" fontId="10" fillId="0" borderId="27" xfId="26" applyFont="1" applyFill="1" applyBorder="1" applyAlignment="1" applyProtection="1">
      <alignment vertical="center" wrapText="1"/>
    </xf>
    <xf numFmtId="0" fontId="23" fillId="0" borderId="27" xfId="32" applyFont="1" applyFill="1" applyBorder="1" applyAlignment="1">
      <alignment horizontal="center" vertical="center"/>
    </xf>
    <xf numFmtId="0" fontId="23" fillId="0" borderId="28" xfId="32" applyFont="1" applyFill="1" applyBorder="1" applyAlignment="1">
      <alignment horizontal="center" vertical="center"/>
    </xf>
    <xf numFmtId="0" fontId="8" fillId="11" borderId="27" xfId="32" applyFont="1" applyFill="1" applyBorder="1" applyAlignment="1">
      <alignment horizontal="center" vertical="center"/>
    </xf>
    <xf numFmtId="0" fontId="23" fillId="0" borderId="43" xfId="32" applyFont="1" applyFill="1" applyBorder="1" applyAlignment="1">
      <alignment vertical="center" wrapText="1"/>
    </xf>
    <xf numFmtId="0" fontId="23" fillId="0" borderId="29" xfId="32" applyFont="1" applyFill="1" applyBorder="1" applyAlignment="1">
      <alignment vertical="center" wrapText="1"/>
    </xf>
    <xf numFmtId="0" fontId="35" fillId="15" borderId="20" xfId="31" applyFont="1" applyFill="1" applyBorder="1" applyAlignment="1">
      <alignment vertical="center" wrapText="1"/>
    </xf>
    <xf numFmtId="0" fontId="35" fillId="15" borderId="12" xfId="31" applyFont="1" applyFill="1" applyBorder="1" applyAlignment="1">
      <alignment vertical="center" wrapText="1"/>
    </xf>
    <xf numFmtId="0" fontId="8" fillId="0" borderId="26" xfId="31" applyFont="1" applyFill="1" applyBorder="1" applyAlignment="1">
      <alignment vertical="center"/>
    </xf>
    <xf numFmtId="0" fontId="8" fillId="0" borderId="27" xfId="31" applyFont="1" applyFill="1" applyBorder="1" applyAlignment="1">
      <alignment vertical="center" wrapText="1"/>
    </xf>
    <xf numFmtId="0" fontId="39" fillId="0" borderId="27" xfId="31" applyFont="1" applyFill="1" applyBorder="1" applyAlignment="1">
      <alignment horizontal="center" vertical="center"/>
    </xf>
    <xf numFmtId="0" fontId="39" fillId="0" borderId="28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9" xfId="31" applyFont="1" applyFill="1" applyBorder="1" applyAlignment="1">
      <alignment horizontal="center" vertical="center"/>
    </xf>
    <xf numFmtId="0" fontId="8" fillId="0" borderId="28" xfId="31" applyFont="1" applyFill="1" applyBorder="1" applyAlignment="1">
      <alignment horizontal="center" vertical="center"/>
    </xf>
    <xf numFmtId="0" fontId="35" fillId="0" borderId="43" xfId="31" applyFont="1" applyFill="1" applyBorder="1" applyAlignment="1">
      <alignment vertical="center" wrapText="1"/>
    </xf>
    <xf numFmtId="0" fontId="35" fillId="0" borderId="29" xfId="31" applyFont="1" applyFill="1" applyBorder="1" applyAlignment="1">
      <alignment vertical="center" wrapText="1"/>
    </xf>
    <xf numFmtId="0" fontId="15" fillId="11" borderId="23" xfId="32" applyFont="1" applyFill="1" applyBorder="1" applyAlignment="1">
      <alignment vertical="center"/>
    </xf>
    <xf numFmtId="0" fontId="8" fillId="11" borderId="41" xfId="32" applyFont="1" applyFill="1" applyBorder="1" applyAlignment="1">
      <alignment vertical="center" wrapText="1"/>
    </xf>
    <xf numFmtId="0" fontId="8" fillId="11" borderId="41" xfId="32" applyFont="1" applyFill="1" applyBorder="1" applyAlignment="1">
      <alignment vertical="center"/>
    </xf>
    <xf numFmtId="0" fontId="8" fillId="11" borderId="22" xfId="32" applyFont="1" applyFill="1" applyBorder="1" applyAlignment="1">
      <alignment vertical="center" wrapText="1"/>
    </xf>
    <xf numFmtId="0" fontId="8" fillId="12" borderId="0" xfId="32" applyFont="1" applyFill="1" applyBorder="1" applyAlignment="1">
      <alignment horizontal="left" vertical="center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1" xfId="0" applyFont="1" applyFill="1" applyBorder="1" applyAlignment="1">
      <alignment vertical="center" wrapText="1"/>
    </xf>
    <xf numFmtId="0" fontId="40" fillId="0" borderId="16" xfId="0" applyFont="1" applyFill="1" applyBorder="1"/>
    <xf numFmtId="0" fontId="41" fillId="0" borderId="14" xfId="0" applyFont="1" applyFill="1" applyBorder="1"/>
    <xf numFmtId="0" fontId="41" fillId="0" borderId="16" xfId="0" applyFont="1" applyFill="1" applyBorder="1"/>
    <xf numFmtId="0" fontId="27" fillId="0" borderId="14" xfId="0" applyFont="1" applyFill="1" applyBorder="1"/>
    <xf numFmtId="0" fontId="41" fillId="0" borderId="15" xfId="0" applyFont="1" applyFill="1" applyBorder="1"/>
    <xf numFmtId="0" fontId="40" fillId="0" borderId="0" xfId="0" applyFont="1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5" xfId="0" applyFill="1" applyBorder="1"/>
    <xf numFmtId="0" fontId="8" fillId="11" borderId="21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/>
    </xf>
    <xf numFmtId="0" fontId="34" fillId="14" borderId="44" xfId="31" applyFont="1" applyFill="1" applyBorder="1" applyAlignment="1">
      <alignment horizontal="center" vertical="center"/>
    </xf>
    <xf numFmtId="0" fontId="8" fillId="12" borderId="45" xfId="32" applyFont="1" applyFill="1" applyBorder="1" applyAlignment="1">
      <alignment horizontal="left" vertical="center"/>
    </xf>
    <xf numFmtId="0" fontId="8" fillId="12" borderId="45" xfId="32" applyFont="1" applyFill="1" applyBorder="1" applyAlignment="1">
      <alignment horizontal="center" vertical="center"/>
    </xf>
    <xf numFmtId="0" fontId="8" fillId="13" borderId="45" xfId="32" applyFont="1" applyFill="1" applyBorder="1" applyAlignment="1">
      <alignment horizontal="center" vertical="center"/>
    </xf>
    <xf numFmtId="0" fontId="26" fillId="12" borderId="45" xfId="32" applyFont="1" applyFill="1" applyBorder="1" applyAlignment="1">
      <alignment vertical="center"/>
    </xf>
    <xf numFmtId="0" fontId="15" fillId="12" borderId="45" xfId="32" applyFont="1" applyFill="1" applyBorder="1" applyAlignment="1">
      <alignment horizontal="right" vertical="center"/>
    </xf>
    <xf numFmtId="0" fontId="22" fillId="0" borderId="45" xfId="0" applyFont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32" fillId="0" borderId="27" xfId="26" applyFont="1" applyFill="1" applyBorder="1" applyAlignment="1" applyProtection="1">
      <alignment vertical="center" wrapText="1"/>
    </xf>
    <xf numFmtId="0" fontId="8" fillId="0" borderId="28" xfId="32" applyFont="1" applyFill="1" applyBorder="1" applyAlignment="1">
      <alignment horizontal="center" vertical="center"/>
    </xf>
    <xf numFmtId="0" fontId="8" fillId="0" borderId="43" xfId="32" applyFont="1" applyFill="1" applyBorder="1" applyAlignment="1">
      <alignment vertical="center" wrapText="1"/>
    </xf>
    <xf numFmtId="0" fontId="8" fillId="0" borderId="29" xfId="32" applyFont="1" applyFill="1" applyBorder="1" applyAlignment="1">
      <alignment vertical="center" wrapText="1"/>
    </xf>
    <xf numFmtId="0" fontId="27" fillId="16" borderId="36" xfId="32" applyFont="1" applyFill="1" applyBorder="1" applyAlignment="1">
      <alignment horizontal="center" vertical="center"/>
    </xf>
    <xf numFmtId="0" fontId="27" fillId="16" borderId="37" xfId="32" applyFont="1" applyFill="1" applyBorder="1" applyAlignment="1">
      <alignment horizontal="center" vertical="center"/>
    </xf>
    <xf numFmtId="0" fontId="27" fillId="16" borderId="39" xfId="32" applyFont="1" applyFill="1" applyBorder="1" applyAlignment="1">
      <alignment horizontal="center" vertical="center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26" xfId="32" applyFont="1" applyFill="1" applyBorder="1" applyAlignment="1">
      <alignment horizontal="center" vertical="center" wrapText="1"/>
    </xf>
    <xf numFmtId="0" fontId="15" fillId="0" borderId="11" xfId="32" applyFont="1" applyFill="1" applyBorder="1" applyAlignment="1">
      <alignment horizontal="center" vertical="center" wrapText="1"/>
    </xf>
    <xf numFmtId="0" fontId="15" fillId="0" borderId="15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8" fillId="0" borderId="11" xfId="32" applyFont="1" applyFill="1" applyBorder="1" applyAlignment="1">
      <alignment horizontal="center" vertical="center" textRotation="90" wrapText="1"/>
    </xf>
    <xf numFmtId="0" fontId="8" fillId="0" borderId="15" xfId="32" applyFont="1" applyFill="1" applyBorder="1" applyAlignment="1">
      <alignment horizontal="center" vertical="center" textRotation="90" wrapText="1"/>
    </xf>
    <xf numFmtId="0" fontId="8" fillId="0" borderId="27" xfId="32" applyFont="1" applyFill="1" applyBorder="1" applyAlignment="1">
      <alignment horizontal="center" vertical="center" textRotation="90" wrapText="1"/>
    </xf>
    <xf numFmtId="0" fontId="8" fillId="0" borderId="21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8" xfId="32" applyFont="1" applyFill="1" applyBorder="1" applyAlignment="1">
      <alignment horizontal="center" vertical="center" textRotation="90" wrapText="1"/>
    </xf>
    <xf numFmtId="0" fontId="15" fillId="11" borderId="53" xfId="32" applyFont="1" applyFill="1" applyBorder="1" applyAlignment="1">
      <alignment horizontal="center" vertical="center" textRotation="90"/>
    </xf>
    <xf numFmtId="0" fontId="15" fillId="11" borderId="54" xfId="32" applyFont="1" applyFill="1" applyBorder="1" applyAlignment="1">
      <alignment horizontal="center" vertical="center" textRotation="90"/>
    </xf>
    <xf numFmtId="0" fontId="15" fillId="11" borderId="55" xfId="32" applyFont="1" applyFill="1" applyBorder="1" applyAlignment="1">
      <alignment horizontal="center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34" xfId="32" applyFont="1" applyFill="1" applyBorder="1" applyAlignment="1">
      <alignment horizontal="left" vertical="center" textRotation="90"/>
    </xf>
    <xf numFmtId="0" fontId="8" fillId="0" borderId="11" xfId="32" applyFont="1" applyFill="1" applyBorder="1" applyAlignment="1">
      <alignment horizontal="center" vertical="center" wrapText="1"/>
    </xf>
    <xf numFmtId="0" fontId="23" fillId="0" borderId="36" xfId="32" applyFont="1" applyFill="1" applyBorder="1" applyAlignment="1">
      <alignment horizontal="center" vertical="center"/>
    </xf>
    <xf numFmtId="0" fontId="23" fillId="0" borderId="37" xfId="32" applyFont="1" applyFill="1" applyBorder="1" applyAlignment="1">
      <alignment horizontal="center" vertical="center"/>
    </xf>
    <xf numFmtId="0" fontId="23" fillId="0" borderId="39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6" fillId="11" borderId="11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8" xfId="32" applyFont="1" applyFill="1" applyBorder="1" applyAlignment="1">
      <alignment horizontal="center" vertical="center" wrapText="1"/>
    </xf>
    <xf numFmtId="0" fontId="23" fillId="0" borderId="50" xfId="32" applyFont="1" applyFill="1" applyBorder="1" applyAlignment="1">
      <alignment horizontal="center" vertical="center"/>
    </xf>
    <xf numFmtId="0" fontId="23" fillId="0" borderId="51" xfId="32" applyFont="1" applyFill="1" applyBorder="1" applyAlignment="1">
      <alignment horizontal="center" vertical="center"/>
    </xf>
    <xf numFmtId="0" fontId="23" fillId="0" borderId="52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left" vertical="center"/>
    </xf>
    <xf numFmtId="0" fontId="15" fillId="0" borderId="20" xfId="32" applyFont="1" applyFill="1" applyBorder="1" applyAlignment="1">
      <alignment horizontal="center" vertical="center" wrapText="1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43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9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0" borderId="0" xfId="32" applyFont="1" applyFill="1" applyBorder="1" applyAlignment="1">
      <alignment horizontal="left" vertical="center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E43NAV02M" TargetMode="External"/><Relationship Id="rId3" Type="http://schemas.openxmlformats.org/officeDocument/2006/relationships/hyperlink" Target="http://tantargy.uni-corvinus.hu/2ME43NCK04M" TargetMode="External"/><Relationship Id="rId7" Type="http://schemas.openxmlformats.org/officeDocument/2006/relationships/hyperlink" Target="http://tantargy.uni-corvinus.hu/2ME43NCK02M" TargetMode="External"/><Relationship Id="rId2" Type="http://schemas.openxmlformats.org/officeDocument/2006/relationships/hyperlink" Target="http://tantargy.uni-corvinus.hu/2ME43NCK03M" TargetMode="External"/><Relationship Id="rId1" Type="http://schemas.openxmlformats.org/officeDocument/2006/relationships/hyperlink" Target="http://tantargy.uni-corvinus.hu/2MA41NDK02M" TargetMode="External"/><Relationship Id="rId6" Type="http://schemas.openxmlformats.org/officeDocument/2006/relationships/hyperlink" Target="http://tantargy.uni-corvinus.hu/2ME43NAV03M" TargetMode="External"/><Relationship Id="rId5" Type="http://schemas.openxmlformats.org/officeDocument/2006/relationships/hyperlink" Target="http://tantargy.uni-corvinus.hu/2MF44NCK02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7SO30NGV93M" TargetMode="External"/><Relationship Id="rId9" Type="http://schemas.openxmlformats.org/officeDocument/2006/relationships/hyperlink" Target="http://tantargy.uni-corvinus.hu/2EB34ND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tabSelected="1" zoomScale="85" zoomScaleNormal="85" workbookViewId="0">
      <selection activeCell="P31" sqref="P31"/>
    </sheetView>
  </sheetViews>
  <sheetFormatPr defaultColWidth="11.42578125" defaultRowHeight="12.75" x14ac:dyDescent="0.2"/>
  <cols>
    <col min="1" max="1" width="16.42578125" style="97" customWidth="1"/>
    <col min="2" max="2" width="42" style="97" customWidth="1"/>
    <col min="3" max="3" width="4.42578125" style="97" customWidth="1"/>
    <col min="4" max="4" width="5" style="97" customWidth="1"/>
    <col min="5" max="5" width="3.42578125" style="181" hidden="1" customWidth="1"/>
    <col min="6" max="6" width="3.42578125" style="97" hidden="1" customWidth="1"/>
    <col min="7" max="7" width="4.140625" style="97" hidden="1" customWidth="1"/>
    <col min="8" max="9" width="3.42578125" style="97" hidden="1" customWidth="1"/>
    <col min="10" max="10" width="4.28515625" style="97" hidden="1" customWidth="1"/>
    <col min="11" max="12" width="3.42578125" style="97" customWidth="1"/>
    <col min="13" max="13" width="4.42578125" style="97" customWidth="1"/>
    <col min="14" max="14" width="8.7109375" style="95" customWidth="1"/>
    <col min="15" max="15" width="19" style="161" customWidth="1"/>
    <col min="16" max="16" width="39.42578125" style="162" customWidth="1"/>
    <col min="17" max="17" width="0.140625" style="97" customWidth="1"/>
    <col min="18" max="18" width="19.85546875" style="97" hidden="1" customWidth="1"/>
    <col min="19" max="19" width="4.42578125" style="97" hidden="1" customWidth="1"/>
    <col min="20" max="20" width="6.7109375" style="97" hidden="1" customWidth="1"/>
    <col min="21" max="21" width="4.42578125" style="97" hidden="1" customWidth="1"/>
    <col min="22" max="22" width="5.140625" style="97" hidden="1" customWidth="1"/>
    <col min="23" max="23" width="5" style="97" hidden="1" customWidth="1"/>
    <col min="24" max="24" width="5.28515625" style="97" hidden="1" customWidth="1"/>
    <col min="25" max="25" width="6" style="97" hidden="1" customWidth="1"/>
    <col min="26" max="26" width="6.28515625" style="97" hidden="1" customWidth="1"/>
    <col min="27" max="27" width="5.7109375" style="97" hidden="1" customWidth="1"/>
    <col min="28" max="28" width="4.7109375" style="97" hidden="1" customWidth="1"/>
    <col min="29" max="29" width="5.28515625" style="97" customWidth="1"/>
    <col min="30" max="30" width="5" style="97" customWidth="1"/>
    <col min="31" max="31" width="6.28515625" style="97" customWidth="1"/>
    <col min="32" max="32" width="4.7109375" style="97" customWidth="1"/>
    <col min="33" max="33" width="4.42578125" style="97" customWidth="1"/>
    <col min="34" max="34" width="13.85546875" style="97" customWidth="1"/>
    <col min="35" max="35" width="11.28515625" style="161" customWidth="1"/>
    <col min="36" max="16384" width="11.42578125" style="97"/>
  </cols>
  <sheetData>
    <row r="1" spans="1:35" s="96" customFormat="1" ht="29.25" customHeight="1" thickBot="1" x14ac:dyDescent="0.25">
      <c r="A1" s="187" t="s">
        <v>159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9"/>
    </row>
    <row r="2" spans="1:35" ht="13.5" customHeight="1" thickBot="1" x14ac:dyDescent="0.25">
      <c r="A2" s="190" t="s">
        <v>1</v>
      </c>
      <c r="B2" s="193" t="s">
        <v>0</v>
      </c>
      <c r="C2" s="196" t="s">
        <v>2</v>
      </c>
      <c r="D2" s="199" t="s">
        <v>70</v>
      </c>
      <c r="E2" s="215" t="s">
        <v>71</v>
      </c>
      <c r="F2" s="216"/>
      <c r="G2" s="216"/>
      <c r="H2" s="216"/>
      <c r="I2" s="216"/>
      <c r="J2" s="217"/>
      <c r="K2" s="216"/>
      <c r="L2" s="216"/>
      <c r="M2" s="217"/>
      <c r="N2" s="202" t="s">
        <v>72</v>
      </c>
      <c r="O2" s="225" t="s">
        <v>4</v>
      </c>
      <c r="P2" s="228" t="s">
        <v>5</v>
      </c>
      <c r="AI2" s="97"/>
    </row>
    <row r="3" spans="1:35" ht="13.5" customHeight="1" x14ac:dyDescent="0.2">
      <c r="A3" s="191"/>
      <c r="B3" s="194"/>
      <c r="C3" s="197"/>
      <c r="D3" s="200"/>
      <c r="E3" s="220" t="s">
        <v>119</v>
      </c>
      <c r="F3" s="207"/>
      <c r="G3" s="218" t="s">
        <v>3</v>
      </c>
      <c r="H3" s="207" t="s">
        <v>120</v>
      </c>
      <c r="I3" s="207"/>
      <c r="J3" s="205" t="s">
        <v>3</v>
      </c>
      <c r="K3" s="207" t="s">
        <v>121</v>
      </c>
      <c r="L3" s="207"/>
      <c r="M3" s="205" t="s">
        <v>3</v>
      </c>
      <c r="N3" s="203"/>
      <c r="O3" s="226"/>
      <c r="P3" s="229"/>
      <c r="AI3" s="97"/>
    </row>
    <row r="4" spans="1:35" ht="18" customHeight="1" thickBot="1" x14ac:dyDescent="0.25">
      <c r="A4" s="192"/>
      <c r="B4" s="195"/>
      <c r="C4" s="198"/>
      <c r="D4" s="201"/>
      <c r="E4" s="2" t="s">
        <v>7</v>
      </c>
      <c r="F4" s="2" t="s">
        <v>8</v>
      </c>
      <c r="G4" s="219"/>
      <c r="H4" s="2" t="s">
        <v>7</v>
      </c>
      <c r="I4" s="2" t="s">
        <v>8</v>
      </c>
      <c r="J4" s="206"/>
      <c r="K4" s="2" t="s">
        <v>7</v>
      </c>
      <c r="L4" s="2" t="s">
        <v>8</v>
      </c>
      <c r="M4" s="206"/>
      <c r="N4" s="204"/>
      <c r="O4" s="227"/>
      <c r="P4" s="230"/>
      <c r="AI4" s="97"/>
    </row>
    <row r="5" spans="1:35" ht="21" customHeight="1" x14ac:dyDescent="0.2">
      <c r="A5" s="23"/>
      <c r="B5" s="3" t="s">
        <v>34</v>
      </c>
      <c r="C5" s="4"/>
      <c r="D5" s="173"/>
      <c r="E5" s="5"/>
      <c r="F5" s="5"/>
      <c r="G5" s="6"/>
      <c r="H5" s="7"/>
      <c r="I5" s="7"/>
      <c r="J5" s="8"/>
      <c r="K5" s="7"/>
      <c r="L5" s="7"/>
      <c r="M5" s="8"/>
      <c r="N5" s="24">
        <v>65</v>
      </c>
      <c r="O5" s="25"/>
      <c r="P5" s="26"/>
      <c r="AI5" s="97"/>
    </row>
    <row r="6" spans="1:35" s="102" customFormat="1" ht="30.75" customHeight="1" x14ac:dyDescent="0.2">
      <c r="A6" s="44"/>
      <c r="B6" s="52" t="s">
        <v>118</v>
      </c>
      <c r="C6" s="106"/>
      <c r="D6" s="107"/>
      <c r="E6" s="62"/>
      <c r="F6" s="62"/>
      <c r="G6" s="63"/>
      <c r="H6" s="61"/>
      <c r="I6" s="62"/>
      <c r="J6" s="64"/>
      <c r="K6" s="61"/>
      <c r="L6" s="62"/>
      <c r="M6" s="64"/>
      <c r="N6" s="65">
        <v>30</v>
      </c>
      <c r="O6" s="108"/>
      <c r="P6" s="109"/>
    </row>
    <row r="7" spans="1:35" s="102" customFormat="1" ht="17.25" customHeight="1" x14ac:dyDescent="0.2">
      <c r="A7" s="46" t="s">
        <v>26</v>
      </c>
      <c r="B7" s="51" t="s">
        <v>14</v>
      </c>
      <c r="C7" s="55" t="s">
        <v>6</v>
      </c>
      <c r="D7" s="110" t="s">
        <v>10</v>
      </c>
      <c r="E7" s="40"/>
      <c r="F7" s="40"/>
      <c r="G7" s="56"/>
      <c r="H7" s="41">
        <v>2</v>
      </c>
      <c r="I7" s="40">
        <v>2</v>
      </c>
      <c r="J7" s="42">
        <v>5</v>
      </c>
      <c r="K7" s="54">
        <v>2</v>
      </c>
      <c r="L7" s="55">
        <v>2</v>
      </c>
      <c r="M7" s="42">
        <v>5</v>
      </c>
      <c r="N7" s="14">
        <v>5</v>
      </c>
      <c r="O7" s="103" t="s">
        <v>12</v>
      </c>
      <c r="P7" s="111" t="s">
        <v>24</v>
      </c>
      <c r="Q7" s="112"/>
    </row>
    <row r="8" spans="1:35" s="102" customFormat="1" ht="17.25" customHeight="1" x14ac:dyDescent="0.2">
      <c r="A8" s="46" t="s">
        <v>27</v>
      </c>
      <c r="B8" s="51" t="s">
        <v>46</v>
      </c>
      <c r="C8" s="55" t="s">
        <v>32</v>
      </c>
      <c r="D8" s="110" t="s">
        <v>9</v>
      </c>
      <c r="E8" s="55"/>
      <c r="F8" s="55"/>
      <c r="G8" s="56"/>
      <c r="H8" s="54">
        <v>2</v>
      </c>
      <c r="I8" s="55">
        <v>2</v>
      </c>
      <c r="J8" s="42">
        <v>5</v>
      </c>
      <c r="K8" s="54">
        <v>2</v>
      </c>
      <c r="L8" s="55">
        <v>2</v>
      </c>
      <c r="M8" s="42">
        <v>5</v>
      </c>
      <c r="N8" s="14">
        <v>5</v>
      </c>
      <c r="O8" s="103" t="s">
        <v>53</v>
      </c>
      <c r="P8" s="111" t="s">
        <v>23</v>
      </c>
      <c r="Q8" s="112"/>
    </row>
    <row r="9" spans="1:35" s="102" customFormat="1" ht="17.25" customHeight="1" x14ac:dyDescent="0.2">
      <c r="A9" s="46" t="s">
        <v>69</v>
      </c>
      <c r="B9" s="51" t="s">
        <v>106</v>
      </c>
      <c r="C9" s="55" t="s">
        <v>32</v>
      </c>
      <c r="D9" s="110" t="s">
        <v>9</v>
      </c>
      <c r="E9" s="55"/>
      <c r="F9" s="55"/>
      <c r="G9" s="56"/>
      <c r="H9" s="54">
        <v>2</v>
      </c>
      <c r="I9" s="55">
        <v>2</v>
      </c>
      <c r="J9" s="42">
        <v>5</v>
      </c>
      <c r="K9" s="54">
        <v>2</v>
      </c>
      <c r="L9" s="55">
        <v>2</v>
      </c>
      <c r="M9" s="42">
        <v>5</v>
      </c>
      <c r="N9" s="14">
        <v>5</v>
      </c>
      <c r="O9" s="103" t="s">
        <v>47</v>
      </c>
      <c r="P9" s="111" t="s">
        <v>23</v>
      </c>
    </row>
    <row r="10" spans="1:35" s="102" customFormat="1" ht="17.25" customHeight="1" x14ac:dyDescent="0.2">
      <c r="A10" s="46" t="s">
        <v>48</v>
      </c>
      <c r="B10" s="82" t="s">
        <v>114</v>
      </c>
      <c r="C10" s="55" t="s">
        <v>32</v>
      </c>
      <c r="D10" s="110" t="s">
        <v>9</v>
      </c>
      <c r="E10" s="55"/>
      <c r="F10" s="55"/>
      <c r="G10" s="56"/>
      <c r="H10" s="54">
        <v>2</v>
      </c>
      <c r="I10" s="55">
        <v>2</v>
      </c>
      <c r="J10" s="42">
        <v>5</v>
      </c>
      <c r="K10" s="41">
        <v>2</v>
      </c>
      <c r="L10" s="40">
        <v>2</v>
      </c>
      <c r="M10" s="42">
        <v>5</v>
      </c>
      <c r="N10" s="14">
        <v>5</v>
      </c>
      <c r="O10" s="103" t="s">
        <v>18</v>
      </c>
      <c r="P10" s="111" t="s">
        <v>23</v>
      </c>
      <c r="Q10" s="112"/>
    </row>
    <row r="11" spans="1:35" s="102" customFormat="1" ht="17.25" customHeight="1" x14ac:dyDescent="0.2">
      <c r="A11" s="73" t="s">
        <v>29</v>
      </c>
      <c r="B11" s="74" t="s">
        <v>28</v>
      </c>
      <c r="C11" s="76" t="s">
        <v>6</v>
      </c>
      <c r="D11" s="174" t="s">
        <v>10</v>
      </c>
      <c r="E11" s="76"/>
      <c r="F11" s="76"/>
      <c r="G11" s="77"/>
      <c r="H11" s="75"/>
      <c r="I11" s="76"/>
      <c r="J11" s="78"/>
      <c r="K11" s="80">
        <v>2</v>
      </c>
      <c r="L11" s="79">
        <v>2</v>
      </c>
      <c r="M11" s="78">
        <v>5</v>
      </c>
      <c r="N11" s="81">
        <v>5</v>
      </c>
      <c r="O11" s="113" t="s">
        <v>13</v>
      </c>
      <c r="P11" s="114" t="s">
        <v>23</v>
      </c>
    </row>
    <row r="12" spans="1:35" s="116" customFormat="1" ht="17.25" customHeight="1" x14ac:dyDescent="0.2">
      <c r="A12" s="47" t="s">
        <v>54</v>
      </c>
      <c r="B12" s="51" t="s">
        <v>130</v>
      </c>
      <c r="C12" s="55" t="s">
        <v>32</v>
      </c>
      <c r="D12" s="110" t="s">
        <v>9</v>
      </c>
      <c r="E12" s="55"/>
      <c r="F12" s="2"/>
      <c r="G12" s="68"/>
      <c r="H12" s="1">
        <v>2</v>
      </c>
      <c r="I12" s="2">
        <v>2</v>
      </c>
      <c r="J12" s="69">
        <v>5</v>
      </c>
      <c r="K12" s="71">
        <v>2</v>
      </c>
      <c r="L12" s="70">
        <v>2</v>
      </c>
      <c r="M12" s="69">
        <v>5</v>
      </c>
      <c r="N12" s="72"/>
      <c r="O12" s="103" t="s">
        <v>21</v>
      </c>
      <c r="P12" s="111" t="s">
        <v>23</v>
      </c>
      <c r="Q12" s="115"/>
    </row>
    <row r="13" spans="1:35" s="112" customFormat="1" ht="51.75" thickBot="1" x14ac:dyDescent="0.25">
      <c r="A13" s="47" t="s">
        <v>51</v>
      </c>
      <c r="B13" s="51" t="s">
        <v>131</v>
      </c>
      <c r="C13" s="55" t="s">
        <v>32</v>
      </c>
      <c r="D13" s="110" t="s">
        <v>30</v>
      </c>
      <c r="E13" s="55"/>
      <c r="F13" s="2"/>
      <c r="G13" s="68"/>
      <c r="H13" s="1">
        <v>2</v>
      </c>
      <c r="I13" s="2">
        <v>2</v>
      </c>
      <c r="J13" s="69">
        <v>5</v>
      </c>
      <c r="K13" s="71">
        <v>2</v>
      </c>
      <c r="L13" s="70">
        <v>2</v>
      </c>
      <c r="M13" s="69">
        <v>5</v>
      </c>
      <c r="N13" s="72">
        <v>5</v>
      </c>
      <c r="O13" s="103" t="s">
        <v>128</v>
      </c>
      <c r="P13" s="111" t="s">
        <v>151</v>
      </c>
    </row>
    <row r="14" spans="1:35" s="102" customFormat="1" ht="9" customHeight="1" thickBot="1" x14ac:dyDescent="0.25">
      <c r="A14" s="208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0"/>
    </row>
    <row r="15" spans="1:35" s="102" customFormat="1" ht="25.5" customHeight="1" x14ac:dyDescent="0.2">
      <c r="A15" s="27"/>
      <c r="B15" s="163" t="s">
        <v>136</v>
      </c>
      <c r="C15" s="28"/>
      <c r="D15" s="29"/>
      <c r="E15" s="28"/>
      <c r="F15" s="28"/>
      <c r="G15" s="31"/>
      <c r="H15" s="30"/>
      <c r="I15" s="28"/>
      <c r="J15" s="31"/>
      <c r="K15" s="30"/>
      <c r="L15" s="28"/>
      <c r="M15" s="31"/>
      <c r="N15" s="24">
        <v>16</v>
      </c>
      <c r="O15" s="32"/>
      <c r="P15" s="33"/>
    </row>
    <row r="16" spans="1:35" ht="28.5" customHeight="1" x14ac:dyDescent="0.2">
      <c r="A16" s="211" t="s">
        <v>68</v>
      </c>
      <c r="B16" s="212"/>
      <c r="C16" s="213"/>
      <c r="D16" s="214"/>
      <c r="E16" s="11"/>
      <c r="F16" s="11"/>
      <c r="G16" s="12"/>
      <c r="H16" s="10"/>
      <c r="I16" s="11"/>
      <c r="J16" s="12"/>
      <c r="K16" s="10"/>
      <c r="L16" s="11"/>
      <c r="M16" s="12"/>
      <c r="N16" s="13"/>
      <c r="O16" s="34"/>
      <c r="P16" s="35"/>
      <c r="AI16" s="97"/>
    </row>
    <row r="17" spans="1:25" s="102" customFormat="1" ht="17.25" customHeight="1" x14ac:dyDescent="0.2">
      <c r="A17" s="48" t="s">
        <v>31</v>
      </c>
      <c r="B17" s="50" t="s">
        <v>16</v>
      </c>
      <c r="C17" s="98" t="s">
        <v>32</v>
      </c>
      <c r="D17" s="99" t="s">
        <v>9</v>
      </c>
      <c r="E17" s="98"/>
      <c r="F17" s="98"/>
      <c r="G17" s="118"/>
      <c r="H17" s="123">
        <v>2</v>
      </c>
      <c r="I17" s="122">
        <v>2</v>
      </c>
      <c r="J17" s="124">
        <v>5</v>
      </c>
      <c r="K17" s="123">
        <v>2</v>
      </c>
      <c r="L17" s="122">
        <v>2</v>
      </c>
      <c r="M17" s="124">
        <v>5</v>
      </c>
      <c r="N17" s="14">
        <v>5</v>
      </c>
      <c r="O17" s="100" t="s">
        <v>22</v>
      </c>
      <c r="P17" s="101" t="s">
        <v>124</v>
      </c>
      <c r="Q17" s="112"/>
    </row>
    <row r="18" spans="1:25" s="102" customFormat="1" ht="25.5" x14ac:dyDescent="0.2">
      <c r="A18" s="45" t="s">
        <v>115</v>
      </c>
      <c r="B18" s="51" t="s">
        <v>129</v>
      </c>
      <c r="C18" s="98" t="s">
        <v>32</v>
      </c>
      <c r="D18" s="99" t="s">
        <v>9</v>
      </c>
      <c r="E18" s="98"/>
      <c r="F18" s="98"/>
      <c r="G18" s="118"/>
      <c r="H18" s="123">
        <v>2</v>
      </c>
      <c r="I18" s="122">
        <v>2</v>
      </c>
      <c r="J18" s="124">
        <v>5</v>
      </c>
      <c r="K18" s="126">
        <v>2</v>
      </c>
      <c r="L18" s="125">
        <v>2</v>
      </c>
      <c r="M18" s="124">
        <v>5</v>
      </c>
      <c r="N18" s="14">
        <v>5</v>
      </c>
      <c r="O18" s="100" t="s">
        <v>20</v>
      </c>
      <c r="P18" s="111" t="s">
        <v>25</v>
      </c>
      <c r="Q18" s="112"/>
    </row>
    <row r="19" spans="1:25" s="102" customFormat="1" ht="25.5" x14ac:dyDescent="0.2">
      <c r="A19" s="49" t="s">
        <v>55</v>
      </c>
      <c r="B19" s="38" t="s">
        <v>56</v>
      </c>
      <c r="C19" s="98" t="s">
        <v>32</v>
      </c>
      <c r="D19" s="43" t="s">
        <v>9</v>
      </c>
      <c r="E19" s="98"/>
      <c r="F19" s="98"/>
      <c r="G19" s="118"/>
      <c r="H19" s="119"/>
      <c r="I19" s="120"/>
      <c r="J19" s="121"/>
      <c r="K19" s="41">
        <v>2</v>
      </c>
      <c r="L19" s="40">
        <v>2</v>
      </c>
      <c r="M19" s="42">
        <v>5</v>
      </c>
      <c r="N19" s="14">
        <v>5</v>
      </c>
      <c r="O19" s="104" t="s">
        <v>125</v>
      </c>
      <c r="P19" s="105" t="s">
        <v>24</v>
      </c>
    </row>
    <row r="20" spans="1:25" s="102" customFormat="1" ht="25.5" x14ac:dyDescent="0.2">
      <c r="A20" s="45" t="s">
        <v>52</v>
      </c>
      <c r="B20" s="50" t="s">
        <v>109</v>
      </c>
      <c r="C20" s="98" t="s">
        <v>32</v>
      </c>
      <c r="D20" s="99" t="s">
        <v>30</v>
      </c>
      <c r="E20" s="39"/>
      <c r="F20" s="39"/>
      <c r="G20" s="118"/>
      <c r="H20" s="117">
        <v>2</v>
      </c>
      <c r="I20" s="98">
        <v>2</v>
      </c>
      <c r="J20" s="118">
        <v>5</v>
      </c>
      <c r="K20" s="117">
        <v>2</v>
      </c>
      <c r="L20" s="98">
        <v>2</v>
      </c>
      <c r="M20" s="118">
        <v>5</v>
      </c>
      <c r="N20" s="14">
        <v>5</v>
      </c>
      <c r="O20" s="100" t="s">
        <v>112</v>
      </c>
      <c r="P20" s="101" t="s">
        <v>25</v>
      </c>
    </row>
    <row r="21" spans="1:25" s="112" customFormat="1" ht="25.5" customHeight="1" x14ac:dyDescent="0.2">
      <c r="A21" s="47" t="s">
        <v>132</v>
      </c>
      <c r="B21" s="51" t="s">
        <v>127</v>
      </c>
      <c r="C21" s="55" t="s">
        <v>32</v>
      </c>
      <c r="D21" s="110" t="s">
        <v>9</v>
      </c>
      <c r="E21" s="55"/>
      <c r="F21" s="2"/>
      <c r="G21" s="68"/>
      <c r="H21" s="1">
        <v>2</v>
      </c>
      <c r="I21" s="2">
        <v>2</v>
      </c>
      <c r="J21" s="69">
        <v>5</v>
      </c>
      <c r="K21" s="71">
        <v>2</v>
      </c>
      <c r="L21" s="70">
        <v>2</v>
      </c>
      <c r="M21" s="69">
        <v>5</v>
      </c>
      <c r="N21" s="72">
        <v>5</v>
      </c>
      <c r="O21" s="103" t="s">
        <v>19</v>
      </c>
      <c r="P21" s="111" t="s">
        <v>24</v>
      </c>
    </row>
    <row r="22" spans="1:25" s="112" customFormat="1" ht="25.5" customHeight="1" x14ac:dyDescent="0.2">
      <c r="A22" s="47" t="s">
        <v>141</v>
      </c>
      <c r="B22" s="51" t="s">
        <v>142</v>
      </c>
      <c r="C22" s="55" t="s">
        <v>32</v>
      </c>
      <c r="D22" s="110" t="s">
        <v>9</v>
      </c>
      <c r="E22" s="55"/>
      <c r="F22" s="2"/>
      <c r="G22" s="68"/>
      <c r="H22" s="1"/>
      <c r="I22" s="2"/>
      <c r="J22" s="69"/>
      <c r="K22" s="71">
        <v>2</v>
      </c>
      <c r="L22" s="70">
        <v>2</v>
      </c>
      <c r="M22" s="69">
        <v>5</v>
      </c>
      <c r="N22" s="72">
        <v>5</v>
      </c>
      <c r="O22" s="103" t="s">
        <v>143</v>
      </c>
      <c r="P22" s="111" t="s">
        <v>150</v>
      </c>
    </row>
    <row r="23" spans="1:25" s="112" customFormat="1" ht="25.5" customHeight="1" x14ac:dyDescent="0.2">
      <c r="A23" s="47" t="s">
        <v>144</v>
      </c>
      <c r="B23" s="51" t="s">
        <v>145</v>
      </c>
      <c r="C23" s="55" t="s">
        <v>32</v>
      </c>
      <c r="D23" s="110" t="s">
        <v>10</v>
      </c>
      <c r="E23" s="55"/>
      <c r="F23" s="2"/>
      <c r="G23" s="68"/>
      <c r="H23" s="1"/>
      <c r="I23" s="2"/>
      <c r="J23" s="69"/>
      <c r="K23" s="71">
        <v>2</v>
      </c>
      <c r="L23" s="70">
        <v>2</v>
      </c>
      <c r="M23" s="69">
        <v>5</v>
      </c>
      <c r="N23" s="72">
        <v>5</v>
      </c>
      <c r="O23" s="103" t="s">
        <v>146</v>
      </c>
      <c r="P23" s="111" t="s">
        <v>150</v>
      </c>
    </row>
    <row r="24" spans="1:25" s="112" customFormat="1" ht="25.5" customHeight="1" x14ac:dyDescent="0.2">
      <c r="A24" s="47" t="s">
        <v>147</v>
      </c>
      <c r="B24" s="51" t="s">
        <v>148</v>
      </c>
      <c r="C24" s="55" t="s">
        <v>32</v>
      </c>
      <c r="D24" s="110" t="s">
        <v>9</v>
      </c>
      <c r="E24" s="55"/>
      <c r="F24" s="2"/>
      <c r="G24" s="68"/>
      <c r="H24" s="1"/>
      <c r="I24" s="2"/>
      <c r="J24" s="69"/>
      <c r="K24" s="71">
        <v>2</v>
      </c>
      <c r="L24" s="70">
        <v>2</v>
      </c>
      <c r="M24" s="69">
        <v>5</v>
      </c>
      <c r="N24" s="72">
        <v>5</v>
      </c>
      <c r="O24" s="103" t="s">
        <v>149</v>
      </c>
      <c r="P24" s="111" t="s">
        <v>150</v>
      </c>
    </row>
    <row r="25" spans="1:25" s="169" customFormat="1" ht="16.5" thickBot="1" x14ac:dyDescent="0.3">
      <c r="A25" s="182" t="s">
        <v>152</v>
      </c>
      <c r="B25" s="183" t="s">
        <v>153</v>
      </c>
      <c r="C25" s="67" t="s">
        <v>32</v>
      </c>
      <c r="D25" s="184" t="s">
        <v>9</v>
      </c>
      <c r="E25" s="67"/>
      <c r="F25" s="67"/>
      <c r="G25" s="59"/>
      <c r="H25" s="66"/>
      <c r="I25" s="67"/>
      <c r="J25" s="60"/>
      <c r="K25" s="57">
        <v>2</v>
      </c>
      <c r="L25" s="58">
        <v>2</v>
      </c>
      <c r="M25" s="60">
        <v>4</v>
      </c>
      <c r="N25" s="9">
        <v>4</v>
      </c>
      <c r="O25" s="185" t="s">
        <v>154</v>
      </c>
      <c r="P25" s="186" t="s">
        <v>155</v>
      </c>
      <c r="Q25" s="165"/>
      <c r="R25" s="166"/>
      <c r="S25" s="165"/>
      <c r="T25" s="166"/>
      <c r="U25" s="167"/>
      <c r="V25" s="168"/>
      <c r="W25" s="164"/>
      <c r="X25" s="165"/>
      <c r="Y25" s="166"/>
    </row>
    <row r="26" spans="1:25" s="112" customFormat="1" ht="10.5" customHeight="1" thickBot="1" x14ac:dyDescent="0.25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3"/>
    </row>
    <row r="27" spans="1:25" s="102" customFormat="1" ht="22.5" customHeight="1" x14ac:dyDescent="0.2">
      <c r="A27" s="27"/>
      <c r="B27" s="127" t="s">
        <v>110</v>
      </c>
      <c r="C27" s="28"/>
      <c r="D27" s="29"/>
      <c r="E27" s="28"/>
      <c r="F27" s="28"/>
      <c r="G27" s="31"/>
      <c r="H27" s="30"/>
      <c r="I27" s="28"/>
      <c r="J27" s="31"/>
      <c r="K27" s="30"/>
      <c r="L27" s="28"/>
      <c r="M27" s="31"/>
      <c r="N27" s="24">
        <v>6</v>
      </c>
      <c r="O27" s="32"/>
      <c r="P27" s="33"/>
    </row>
    <row r="28" spans="1:25" s="112" customFormat="1" ht="24.75" customHeight="1" x14ac:dyDescent="0.2">
      <c r="A28" s="45" t="s">
        <v>33</v>
      </c>
      <c r="B28" s="38" t="s">
        <v>15</v>
      </c>
      <c r="C28" s="39" t="s">
        <v>50</v>
      </c>
      <c r="D28" s="99" t="s">
        <v>9</v>
      </c>
      <c r="E28" s="40"/>
      <c r="F28" s="40"/>
      <c r="G28" s="42"/>
      <c r="H28" s="54">
        <v>1</v>
      </c>
      <c r="I28" s="55">
        <v>1</v>
      </c>
      <c r="J28" s="42">
        <v>3</v>
      </c>
      <c r="K28" s="54">
        <v>1</v>
      </c>
      <c r="L28" s="55">
        <v>1</v>
      </c>
      <c r="M28" s="42">
        <v>3</v>
      </c>
      <c r="N28" s="14">
        <v>3</v>
      </c>
      <c r="O28" s="100" t="s">
        <v>126</v>
      </c>
      <c r="P28" s="101" t="s">
        <v>25</v>
      </c>
    </row>
    <row r="29" spans="1:25" s="102" customFormat="1" ht="17.25" customHeight="1" x14ac:dyDescent="0.2">
      <c r="A29" s="45" t="s">
        <v>140</v>
      </c>
      <c r="B29" s="38" t="s">
        <v>57</v>
      </c>
      <c r="C29" s="39" t="s">
        <v>50</v>
      </c>
      <c r="D29" s="99" t="s">
        <v>9</v>
      </c>
      <c r="E29" s="40"/>
      <c r="F29" s="40"/>
      <c r="G29" s="42"/>
      <c r="H29" s="54"/>
      <c r="I29" s="55"/>
      <c r="J29" s="42"/>
      <c r="K29" s="54">
        <v>0</v>
      </c>
      <c r="L29" s="55">
        <v>4</v>
      </c>
      <c r="M29" s="42">
        <v>6</v>
      </c>
      <c r="N29" s="14">
        <v>6</v>
      </c>
      <c r="O29" s="100" t="s">
        <v>59</v>
      </c>
      <c r="P29" s="101" t="s">
        <v>58</v>
      </c>
    </row>
    <row r="30" spans="1:25" s="102" customFormat="1" ht="17.25" customHeight="1" x14ac:dyDescent="0.2">
      <c r="A30" s="45" t="s">
        <v>116</v>
      </c>
      <c r="B30" s="38" t="s">
        <v>113</v>
      </c>
      <c r="C30" s="39" t="s">
        <v>50</v>
      </c>
      <c r="D30" s="99" t="s">
        <v>30</v>
      </c>
      <c r="E30" s="40"/>
      <c r="F30" s="40"/>
      <c r="G30" s="42"/>
      <c r="H30" s="54">
        <v>2</v>
      </c>
      <c r="I30" s="55">
        <v>2</v>
      </c>
      <c r="J30" s="42">
        <v>5</v>
      </c>
      <c r="K30" s="54">
        <v>2</v>
      </c>
      <c r="L30" s="55">
        <v>2</v>
      </c>
      <c r="M30" s="42">
        <v>5</v>
      </c>
      <c r="N30" s="14">
        <v>5</v>
      </c>
      <c r="O30" s="100" t="s">
        <v>20</v>
      </c>
      <c r="P30" s="101" t="s">
        <v>25</v>
      </c>
    </row>
    <row r="31" spans="1:25" s="169" customFormat="1" ht="16.5" thickBot="1" x14ac:dyDescent="0.3">
      <c r="A31" s="45" t="s">
        <v>156</v>
      </c>
      <c r="B31" s="38" t="s">
        <v>157</v>
      </c>
      <c r="C31" s="39" t="s">
        <v>50</v>
      </c>
      <c r="D31" s="99" t="s">
        <v>9</v>
      </c>
      <c r="E31" s="40"/>
      <c r="F31" s="40"/>
      <c r="G31" s="42"/>
      <c r="H31" s="54"/>
      <c r="I31" s="55"/>
      <c r="J31" s="42"/>
      <c r="K31" s="54">
        <v>2</v>
      </c>
      <c r="L31" s="55">
        <v>2</v>
      </c>
      <c r="M31" s="42">
        <v>4</v>
      </c>
      <c r="N31" s="14">
        <v>4</v>
      </c>
      <c r="O31" s="100" t="s">
        <v>158</v>
      </c>
      <c r="P31" s="101" t="s">
        <v>155</v>
      </c>
      <c r="Q31" s="170"/>
      <c r="R31" s="171"/>
      <c r="S31" s="170"/>
      <c r="T31" s="171"/>
      <c r="U31" s="167"/>
      <c r="V31" s="172"/>
      <c r="W31" s="164"/>
      <c r="X31" s="170"/>
      <c r="Y31" s="171"/>
    </row>
    <row r="32" spans="1:25" s="102" customFormat="1" ht="13.5" thickBot="1" x14ac:dyDescent="0.25">
      <c r="A32" s="208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10"/>
    </row>
    <row r="33" spans="1:35" s="102" customFormat="1" x14ac:dyDescent="0.2">
      <c r="A33" s="27"/>
      <c r="B33" s="127" t="s">
        <v>11</v>
      </c>
      <c r="C33" s="28"/>
      <c r="D33" s="29"/>
      <c r="E33" s="5"/>
      <c r="F33" s="5"/>
      <c r="G33" s="5"/>
      <c r="H33" s="5"/>
      <c r="I33" s="5"/>
      <c r="J33" s="53"/>
      <c r="K33" s="128"/>
      <c r="L33" s="5"/>
      <c r="M33" s="53"/>
      <c r="N33" s="24">
        <v>15</v>
      </c>
      <c r="O33" s="32"/>
      <c r="P33" s="33"/>
    </row>
    <row r="34" spans="1:35" s="102" customFormat="1" ht="17.25" customHeight="1" thickBot="1" x14ac:dyDescent="0.25">
      <c r="A34" s="129" t="s">
        <v>49</v>
      </c>
      <c r="B34" s="130" t="s">
        <v>17</v>
      </c>
      <c r="C34" s="131" t="s">
        <v>6</v>
      </c>
      <c r="D34" s="132" t="s">
        <v>30</v>
      </c>
      <c r="E34" s="67"/>
      <c r="F34" s="67"/>
      <c r="G34" s="133"/>
      <c r="H34" s="67"/>
      <c r="I34" s="67"/>
      <c r="J34" s="60"/>
      <c r="K34" s="66">
        <v>0</v>
      </c>
      <c r="L34" s="67">
        <v>2</v>
      </c>
      <c r="M34" s="60">
        <v>10</v>
      </c>
      <c r="N34" s="9">
        <v>10</v>
      </c>
      <c r="O34" s="134" t="s">
        <v>18</v>
      </c>
      <c r="P34" s="135" t="s">
        <v>23</v>
      </c>
    </row>
    <row r="35" spans="1:35" ht="13.5" thickBot="1" x14ac:dyDescent="0.25">
      <c r="A35" s="208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  <c r="AI35" s="97"/>
    </row>
    <row r="36" spans="1:35" x14ac:dyDescent="0.2">
      <c r="A36" s="27"/>
      <c r="B36" s="127" t="s">
        <v>135</v>
      </c>
      <c r="C36" s="28"/>
      <c r="D36" s="29"/>
      <c r="E36" s="5"/>
      <c r="F36" s="5"/>
      <c r="G36" s="5"/>
      <c r="H36" s="5"/>
      <c r="I36" s="5"/>
      <c r="J36" s="53"/>
      <c r="K36" s="128"/>
      <c r="L36" s="5"/>
      <c r="M36" s="53"/>
      <c r="N36" s="24">
        <v>18</v>
      </c>
      <c r="O36" s="136"/>
      <c r="P36" s="137"/>
      <c r="AI36" s="97"/>
    </row>
    <row r="37" spans="1:35" ht="26.25" thickBot="1" x14ac:dyDescent="0.25">
      <c r="A37" s="138"/>
      <c r="B37" s="139" t="s">
        <v>134</v>
      </c>
      <c r="C37" s="140"/>
      <c r="D37" s="141"/>
      <c r="E37" s="142"/>
      <c r="F37" s="142"/>
      <c r="G37" s="142"/>
      <c r="H37" s="142"/>
      <c r="I37" s="142"/>
      <c r="J37" s="143"/>
      <c r="K37" s="142"/>
      <c r="L37" s="142"/>
      <c r="M37" s="144"/>
      <c r="N37" s="90"/>
      <c r="O37" s="145"/>
      <c r="P37" s="146"/>
      <c r="AI37" s="97"/>
    </row>
    <row r="38" spans="1:35" ht="15.75" thickBot="1" x14ac:dyDescent="0.25">
      <c r="A38" s="83" t="s">
        <v>133</v>
      </c>
      <c r="B38" s="84"/>
      <c r="C38" s="85"/>
      <c r="D38" s="85"/>
      <c r="E38" s="175"/>
      <c r="F38" s="85"/>
      <c r="G38" s="86"/>
      <c r="H38" s="86"/>
      <c r="I38" s="86"/>
      <c r="J38" s="86"/>
      <c r="K38" s="86"/>
      <c r="L38" s="86"/>
      <c r="M38" s="86"/>
      <c r="N38" s="87" t="e">
        <f>SUM(#REF!,N6,N15,N27,N33,N36)</f>
        <v>#REF!</v>
      </c>
      <c r="O38" s="88"/>
      <c r="P38" s="89"/>
      <c r="AI38" s="97"/>
    </row>
    <row r="39" spans="1:35" x14ac:dyDescent="0.2">
      <c r="A39" s="147" t="s">
        <v>73</v>
      </c>
      <c r="B39" s="148"/>
      <c r="C39" s="91"/>
      <c r="D39" s="91"/>
      <c r="E39" s="56"/>
      <c r="F39" s="91"/>
      <c r="G39" s="91"/>
      <c r="H39" s="91"/>
      <c r="I39" s="91"/>
      <c r="J39" s="91"/>
      <c r="K39" s="149"/>
      <c r="L39" s="149"/>
      <c r="M39" s="149"/>
      <c r="N39" s="91"/>
      <c r="O39" s="149"/>
      <c r="P39" s="150"/>
      <c r="AI39" s="97"/>
    </row>
    <row r="40" spans="1:35" x14ac:dyDescent="0.2">
      <c r="A40" s="147" t="s">
        <v>74</v>
      </c>
      <c r="B40" s="148"/>
      <c r="C40" s="91"/>
      <c r="D40" s="91"/>
      <c r="E40" s="56"/>
      <c r="F40" s="91"/>
      <c r="G40" s="91"/>
      <c r="H40" s="91"/>
      <c r="I40" s="91"/>
      <c r="J40" s="91"/>
      <c r="K40" s="149"/>
      <c r="L40" s="149"/>
      <c r="M40" s="149"/>
      <c r="N40" s="91"/>
      <c r="O40" s="149"/>
      <c r="P40" s="150"/>
      <c r="AI40" s="97"/>
    </row>
    <row r="41" spans="1:35" x14ac:dyDescent="0.2">
      <c r="A41" s="224" t="s">
        <v>35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AI41" s="97"/>
    </row>
    <row r="42" spans="1:35" x14ac:dyDescent="0.2">
      <c r="A42" s="224" t="s">
        <v>75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AI42" s="97"/>
    </row>
    <row r="43" spans="1:35" x14ac:dyDescent="0.2">
      <c r="A43" s="224" t="s">
        <v>36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AI43" s="97"/>
    </row>
    <row r="44" spans="1:35" x14ac:dyDescent="0.2">
      <c r="A44" s="232" t="s">
        <v>123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AI44" s="97"/>
    </row>
    <row r="45" spans="1:35" x14ac:dyDescent="0.2">
      <c r="A45" s="152" t="s">
        <v>122</v>
      </c>
      <c r="B45" s="151"/>
      <c r="C45" s="151"/>
      <c r="D45" s="151"/>
      <c r="E45" s="176"/>
      <c r="F45" s="151"/>
      <c r="G45" s="151"/>
      <c r="H45" s="151"/>
      <c r="I45" s="151"/>
      <c r="J45" s="151"/>
      <c r="K45" s="151"/>
      <c r="L45" s="151"/>
      <c r="M45" s="151"/>
      <c r="N45" s="92"/>
      <c r="O45" s="151"/>
      <c r="P45" s="153"/>
      <c r="AI45" s="97"/>
    </row>
    <row r="46" spans="1:35" x14ac:dyDescent="0.2">
      <c r="A46" s="224" t="s">
        <v>111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AI46" s="97"/>
    </row>
    <row r="47" spans="1:35" x14ac:dyDescent="0.2">
      <c r="A47" s="147" t="s">
        <v>76</v>
      </c>
      <c r="B47" s="148"/>
      <c r="C47" s="91"/>
      <c r="D47" s="91"/>
      <c r="E47" s="56"/>
      <c r="F47" s="91"/>
      <c r="G47" s="91"/>
      <c r="H47" s="91"/>
      <c r="I47" s="91"/>
      <c r="J47" s="91"/>
      <c r="K47" s="149"/>
      <c r="L47" s="149"/>
      <c r="M47" s="149"/>
      <c r="N47" s="91"/>
      <c r="O47" s="149"/>
      <c r="P47" s="150"/>
      <c r="AI47" s="97"/>
    </row>
    <row r="48" spans="1:35" x14ac:dyDescent="0.2">
      <c r="A48" s="15" t="s">
        <v>77</v>
      </c>
      <c r="B48" s="154"/>
      <c r="C48" s="92"/>
      <c r="D48" s="92"/>
      <c r="E48" s="177"/>
      <c r="F48" s="92"/>
      <c r="G48" s="92"/>
      <c r="H48" s="92"/>
      <c r="I48" s="92"/>
      <c r="J48" s="92"/>
      <c r="K48" s="15"/>
      <c r="L48" s="15"/>
      <c r="M48" s="15"/>
      <c r="N48" s="92"/>
      <c r="O48" s="15"/>
      <c r="P48" s="154"/>
      <c r="AI48" s="97"/>
    </row>
    <row r="49" spans="1:35" ht="12.75" customHeight="1" x14ac:dyDescent="0.2">
      <c r="A49" s="231" t="s">
        <v>117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AI49" s="97"/>
    </row>
    <row r="50" spans="1:35" x14ac:dyDescent="0.2">
      <c r="A50" s="15" t="s">
        <v>78</v>
      </c>
      <c r="B50" s="154"/>
      <c r="C50" s="92"/>
      <c r="D50" s="92"/>
      <c r="E50" s="177"/>
      <c r="F50" s="92"/>
      <c r="G50" s="92"/>
      <c r="H50" s="92"/>
      <c r="I50" s="92"/>
      <c r="J50" s="92"/>
      <c r="K50" s="15"/>
      <c r="L50" s="15"/>
      <c r="M50" s="15"/>
      <c r="N50" s="92"/>
      <c r="O50" s="15"/>
      <c r="P50" s="154"/>
      <c r="AI50" s="97"/>
    </row>
    <row r="51" spans="1:35" x14ac:dyDescent="0.2">
      <c r="A51" s="15" t="s">
        <v>79</v>
      </c>
      <c r="B51" s="154"/>
      <c r="C51" s="92"/>
      <c r="D51" s="92"/>
      <c r="E51" s="177"/>
      <c r="F51" s="92"/>
      <c r="G51" s="92"/>
      <c r="H51" s="92"/>
      <c r="I51" s="92"/>
      <c r="J51" s="92"/>
      <c r="K51" s="15"/>
      <c r="L51" s="15"/>
      <c r="M51" s="15"/>
      <c r="N51" s="92"/>
      <c r="O51" s="15"/>
      <c r="P51" s="154"/>
      <c r="AI51" s="97"/>
    </row>
    <row r="52" spans="1:35" x14ac:dyDescent="0.2">
      <c r="A52" s="147" t="s">
        <v>80</v>
      </c>
      <c r="B52" s="148"/>
      <c r="C52" s="91"/>
      <c r="D52" s="91"/>
      <c r="E52" s="56"/>
      <c r="F52" s="91"/>
      <c r="G52" s="91"/>
      <c r="H52" s="91"/>
      <c r="I52" s="91"/>
      <c r="J52" s="91"/>
      <c r="K52" s="149"/>
      <c r="L52" s="149"/>
      <c r="M52" s="149"/>
      <c r="N52" s="91"/>
      <c r="O52" s="149"/>
      <c r="P52" s="150"/>
      <c r="AI52" s="97"/>
    </row>
    <row r="53" spans="1:35" x14ac:dyDescent="0.2">
      <c r="A53" s="18" t="s">
        <v>81</v>
      </c>
      <c r="B53" s="154"/>
      <c r="C53" s="92"/>
      <c r="D53" s="92"/>
      <c r="E53" s="177"/>
      <c r="F53" s="92"/>
      <c r="G53" s="92"/>
      <c r="H53" s="92"/>
      <c r="I53" s="92"/>
      <c r="J53" s="92"/>
      <c r="K53" s="15"/>
      <c r="L53" s="15"/>
      <c r="M53" s="15"/>
      <c r="N53" s="92"/>
      <c r="O53" s="15"/>
      <c r="P53" s="154"/>
      <c r="AI53" s="97"/>
    </row>
    <row r="54" spans="1:35" x14ac:dyDescent="0.2">
      <c r="A54" s="15" t="s">
        <v>137</v>
      </c>
      <c r="B54" s="154"/>
      <c r="C54" s="92"/>
      <c r="D54" s="92"/>
      <c r="E54" s="177"/>
      <c r="F54" s="92"/>
      <c r="G54" s="92"/>
      <c r="H54" s="92"/>
      <c r="I54" s="92"/>
      <c r="J54" s="92"/>
      <c r="K54" s="92"/>
      <c r="L54" s="92"/>
      <c r="M54" s="92"/>
      <c r="N54" s="92"/>
      <c r="O54" s="154"/>
      <c r="P54" s="154"/>
      <c r="AI54" s="97"/>
    </row>
    <row r="55" spans="1:35" x14ac:dyDescent="0.2">
      <c r="A55" s="15" t="s">
        <v>82</v>
      </c>
      <c r="B55" s="154"/>
      <c r="C55" s="92"/>
      <c r="D55" s="92"/>
      <c r="E55" s="177"/>
      <c r="F55" s="92"/>
      <c r="G55" s="92"/>
      <c r="H55" s="92"/>
      <c r="I55" s="92"/>
      <c r="J55" s="92"/>
      <c r="K55" s="92"/>
      <c r="L55" s="92"/>
      <c r="M55" s="92"/>
      <c r="N55" s="92"/>
      <c r="O55" s="154"/>
      <c r="P55" s="154"/>
      <c r="AI55" s="97"/>
    </row>
    <row r="56" spans="1:35" x14ac:dyDescent="0.2">
      <c r="A56" s="15" t="s">
        <v>83</v>
      </c>
      <c r="B56" s="154"/>
      <c r="C56" s="92"/>
      <c r="D56" s="92"/>
      <c r="E56" s="177"/>
      <c r="F56" s="92"/>
      <c r="G56" s="92"/>
      <c r="H56" s="92"/>
      <c r="I56" s="92"/>
      <c r="J56" s="92"/>
      <c r="K56" s="92"/>
      <c r="L56" s="92"/>
      <c r="M56" s="92"/>
      <c r="N56" s="92"/>
      <c r="O56" s="154"/>
      <c r="P56" s="154"/>
      <c r="AI56" s="97"/>
    </row>
    <row r="57" spans="1:35" x14ac:dyDescent="0.2">
      <c r="A57" s="18" t="s">
        <v>84</v>
      </c>
      <c r="B57" s="154"/>
      <c r="C57" s="92"/>
      <c r="D57" s="92"/>
      <c r="E57" s="177"/>
      <c r="F57" s="92"/>
      <c r="G57" s="92"/>
      <c r="H57" s="92"/>
      <c r="I57" s="92"/>
      <c r="J57" s="92"/>
      <c r="K57" s="15"/>
      <c r="L57" s="15"/>
      <c r="M57" s="15"/>
      <c r="N57" s="92"/>
      <c r="O57" s="15"/>
      <c r="P57" s="154"/>
      <c r="AI57" s="97"/>
    </row>
    <row r="58" spans="1:35" x14ac:dyDescent="0.2">
      <c r="A58" s="15" t="s">
        <v>85</v>
      </c>
      <c r="B58" s="154"/>
      <c r="C58" s="92"/>
      <c r="D58" s="92"/>
      <c r="E58" s="177"/>
      <c r="F58" s="92"/>
      <c r="G58" s="92"/>
      <c r="H58" s="92"/>
      <c r="I58" s="92"/>
      <c r="J58" s="92"/>
      <c r="K58" s="92"/>
      <c r="L58" s="92"/>
      <c r="M58" s="92"/>
      <c r="N58" s="92"/>
      <c r="O58" s="154"/>
      <c r="P58" s="154"/>
      <c r="AI58" s="97"/>
    </row>
    <row r="59" spans="1:35" x14ac:dyDescent="0.2">
      <c r="A59" s="224" t="s">
        <v>138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155"/>
      <c r="AI59" s="97"/>
    </row>
    <row r="60" spans="1:35" x14ac:dyDescent="0.2">
      <c r="A60" s="156" t="s">
        <v>37</v>
      </c>
      <c r="B60" s="157"/>
      <c r="C60" s="93"/>
      <c r="D60" s="93"/>
      <c r="E60" s="178"/>
      <c r="F60" s="93"/>
      <c r="G60" s="93"/>
      <c r="H60" s="93"/>
      <c r="I60" s="93"/>
      <c r="J60" s="93"/>
      <c r="K60" s="93"/>
      <c r="L60" s="93"/>
      <c r="M60" s="93"/>
      <c r="N60" s="93"/>
      <c r="O60" s="156"/>
      <c r="P60" s="154"/>
      <c r="AI60" s="97"/>
    </row>
    <row r="61" spans="1:35" x14ac:dyDescent="0.2">
      <c r="A61" s="156" t="s">
        <v>38</v>
      </c>
      <c r="B61" s="157"/>
      <c r="C61" s="93"/>
      <c r="D61" s="93"/>
      <c r="E61" s="178"/>
      <c r="F61" s="93"/>
      <c r="G61" s="93"/>
      <c r="H61" s="93"/>
      <c r="I61" s="93"/>
      <c r="J61" s="93"/>
      <c r="K61" s="93"/>
      <c r="L61" s="93"/>
      <c r="M61" s="93"/>
      <c r="N61" s="93"/>
      <c r="O61" s="156"/>
      <c r="P61" s="154"/>
      <c r="AI61" s="97"/>
    </row>
    <row r="62" spans="1:35" x14ac:dyDescent="0.2">
      <c r="A62" s="158" t="s">
        <v>39</v>
      </c>
      <c r="B62" s="157"/>
      <c r="C62" s="159" t="s">
        <v>107</v>
      </c>
      <c r="D62" s="93"/>
      <c r="E62" s="178"/>
      <c r="F62" s="93"/>
      <c r="G62" s="93"/>
      <c r="H62" s="93"/>
      <c r="I62" s="93"/>
      <c r="J62" s="93"/>
      <c r="K62" s="93"/>
      <c r="L62" s="93"/>
      <c r="M62" s="93"/>
      <c r="N62" s="93"/>
      <c r="O62" s="156"/>
      <c r="P62" s="154"/>
      <c r="AI62" s="97"/>
    </row>
    <row r="63" spans="1:35" x14ac:dyDescent="0.2">
      <c r="A63" s="158" t="s">
        <v>40</v>
      </c>
      <c r="B63" s="157"/>
      <c r="C63" s="159" t="s">
        <v>108</v>
      </c>
      <c r="D63" s="93"/>
      <c r="E63" s="178"/>
      <c r="F63" s="93"/>
      <c r="G63" s="93"/>
      <c r="H63" s="93"/>
      <c r="I63" s="93"/>
      <c r="J63" s="93"/>
      <c r="K63" s="93"/>
      <c r="L63" s="93"/>
      <c r="M63" s="93"/>
      <c r="N63" s="93"/>
      <c r="O63" s="156"/>
      <c r="P63" s="154"/>
      <c r="AI63" s="97"/>
    </row>
    <row r="64" spans="1:35" x14ac:dyDescent="0.2">
      <c r="A64" s="158" t="s">
        <v>41</v>
      </c>
      <c r="B64" s="157"/>
      <c r="C64" s="159" t="s">
        <v>60</v>
      </c>
      <c r="D64" s="93"/>
      <c r="E64" s="178"/>
      <c r="F64" s="93"/>
      <c r="G64" s="93"/>
      <c r="H64" s="93"/>
      <c r="I64" s="93"/>
      <c r="J64" s="93"/>
      <c r="K64" s="93"/>
      <c r="L64" s="93"/>
      <c r="M64" s="93"/>
      <c r="N64" s="93"/>
      <c r="O64" s="156"/>
      <c r="P64" s="154"/>
      <c r="AI64" s="97"/>
    </row>
    <row r="65" spans="1:35" x14ac:dyDescent="0.2">
      <c r="A65" s="158" t="s">
        <v>42</v>
      </c>
      <c r="B65" s="157"/>
      <c r="C65" s="159" t="s">
        <v>61</v>
      </c>
      <c r="D65" s="93"/>
      <c r="E65" s="178"/>
      <c r="F65" s="93"/>
      <c r="G65" s="93"/>
      <c r="H65" s="93"/>
      <c r="I65" s="93"/>
      <c r="J65" s="93"/>
      <c r="K65" s="93"/>
      <c r="L65" s="93"/>
      <c r="M65" s="93"/>
      <c r="N65" s="93"/>
      <c r="O65" s="156"/>
      <c r="P65" s="154"/>
      <c r="AI65" s="97"/>
    </row>
    <row r="66" spans="1:35" x14ac:dyDescent="0.2">
      <c r="A66" s="158" t="s">
        <v>62</v>
      </c>
      <c r="B66" s="157"/>
      <c r="C66" s="159" t="s">
        <v>63</v>
      </c>
      <c r="D66" s="93"/>
      <c r="E66" s="178"/>
      <c r="F66" s="93"/>
      <c r="G66" s="93"/>
      <c r="H66" s="93"/>
      <c r="I66" s="93"/>
      <c r="J66" s="93"/>
      <c r="K66" s="93"/>
      <c r="L66" s="93"/>
      <c r="M66" s="93"/>
      <c r="N66" s="93"/>
      <c r="O66" s="156"/>
      <c r="P66" s="154"/>
      <c r="AI66" s="97"/>
    </row>
    <row r="67" spans="1:35" x14ac:dyDescent="0.2">
      <c r="A67" s="158"/>
      <c r="B67" s="157"/>
      <c r="C67" s="159" t="s">
        <v>64</v>
      </c>
      <c r="D67" s="93"/>
      <c r="E67" s="178"/>
      <c r="F67" s="93"/>
      <c r="G67" s="93"/>
      <c r="H67" s="93"/>
      <c r="I67" s="93"/>
      <c r="J67" s="93"/>
      <c r="K67" s="93"/>
      <c r="L67" s="93"/>
      <c r="M67" s="93"/>
      <c r="N67" s="93"/>
      <c r="O67" s="156"/>
      <c r="P67" s="154"/>
      <c r="AI67" s="97"/>
    </row>
    <row r="68" spans="1:35" x14ac:dyDescent="0.2">
      <c r="A68" s="158"/>
      <c r="B68" s="157"/>
      <c r="C68" s="159" t="s">
        <v>65</v>
      </c>
      <c r="D68" s="93"/>
      <c r="E68" s="178"/>
      <c r="F68" s="93"/>
      <c r="G68" s="93"/>
      <c r="H68" s="93"/>
      <c r="I68" s="93"/>
      <c r="J68" s="93"/>
      <c r="K68" s="93"/>
      <c r="L68" s="93"/>
      <c r="M68" s="93"/>
      <c r="N68" s="93"/>
      <c r="O68" s="156"/>
      <c r="P68" s="154"/>
      <c r="AI68" s="97"/>
    </row>
    <row r="69" spans="1:35" x14ac:dyDescent="0.2">
      <c r="A69" s="158"/>
      <c r="B69" s="157"/>
      <c r="C69" s="159" t="s">
        <v>66</v>
      </c>
      <c r="D69" s="93"/>
      <c r="E69" s="178"/>
      <c r="F69" s="93"/>
      <c r="G69" s="93"/>
      <c r="H69" s="93"/>
      <c r="I69" s="93"/>
      <c r="J69" s="93"/>
      <c r="K69" s="93"/>
      <c r="L69" s="93"/>
      <c r="M69" s="93"/>
      <c r="N69" s="93"/>
      <c r="O69" s="156"/>
      <c r="P69" s="154"/>
      <c r="AI69" s="97"/>
    </row>
    <row r="70" spans="1:35" x14ac:dyDescent="0.2">
      <c r="A70" s="158"/>
      <c r="B70" s="157"/>
      <c r="C70" s="159" t="s">
        <v>67</v>
      </c>
      <c r="D70" s="93"/>
      <c r="E70" s="178"/>
      <c r="F70" s="93"/>
      <c r="G70" s="93"/>
      <c r="H70" s="93"/>
      <c r="I70" s="93"/>
      <c r="J70" s="93"/>
      <c r="K70" s="93"/>
      <c r="L70" s="93"/>
      <c r="M70" s="93"/>
      <c r="N70" s="93"/>
      <c r="O70" s="156"/>
      <c r="P70" s="154"/>
      <c r="AI70" s="97"/>
    </row>
    <row r="71" spans="1:35" x14ac:dyDescent="0.2">
      <c r="A71" s="18" t="s">
        <v>86</v>
      </c>
      <c r="B71" s="154"/>
      <c r="C71" s="92"/>
      <c r="D71" s="92"/>
      <c r="E71" s="177"/>
      <c r="F71" s="92"/>
      <c r="G71" s="92"/>
      <c r="H71" s="92"/>
      <c r="I71" s="92"/>
      <c r="J71" s="92"/>
      <c r="K71" s="15"/>
      <c r="L71" s="15"/>
      <c r="M71" s="15"/>
      <c r="N71" s="92"/>
      <c r="O71" s="15"/>
      <c r="P71" s="154"/>
      <c r="AI71" s="97"/>
    </row>
    <row r="72" spans="1:35" x14ac:dyDescent="0.2">
      <c r="A72" s="15" t="s">
        <v>87</v>
      </c>
      <c r="B72" s="154"/>
      <c r="C72" s="92"/>
      <c r="D72" s="92"/>
      <c r="E72" s="177"/>
      <c r="F72" s="92"/>
      <c r="G72" s="92"/>
      <c r="H72" s="92"/>
      <c r="I72" s="92"/>
      <c r="J72" s="92"/>
      <c r="K72" s="92"/>
      <c r="L72" s="92"/>
      <c r="M72" s="92"/>
      <c r="N72" s="92"/>
      <c r="O72" s="154"/>
      <c r="P72" s="154"/>
      <c r="AI72" s="97"/>
    </row>
    <row r="73" spans="1:35" x14ac:dyDescent="0.2">
      <c r="A73" s="15" t="s">
        <v>88</v>
      </c>
      <c r="B73" s="154"/>
      <c r="C73" s="92"/>
      <c r="D73" s="92"/>
      <c r="E73" s="177"/>
      <c r="F73" s="92"/>
      <c r="G73" s="92"/>
      <c r="H73" s="92"/>
      <c r="I73" s="92"/>
      <c r="J73" s="92"/>
      <c r="K73" s="92"/>
      <c r="L73" s="92"/>
      <c r="M73" s="92"/>
      <c r="N73" s="92"/>
      <c r="O73" s="154"/>
      <c r="P73" s="154"/>
      <c r="AI73" s="97"/>
    </row>
    <row r="74" spans="1:35" x14ac:dyDescent="0.2">
      <c r="A74" s="15" t="s">
        <v>89</v>
      </c>
      <c r="B74" s="154"/>
      <c r="C74" s="92"/>
      <c r="D74" s="92"/>
      <c r="E74" s="177"/>
      <c r="F74" s="92"/>
      <c r="G74" s="92"/>
      <c r="H74" s="92"/>
      <c r="I74" s="92"/>
      <c r="J74" s="92"/>
      <c r="K74" s="92"/>
      <c r="L74" s="92"/>
      <c r="M74" s="92"/>
      <c r="N74" s="92"/>
      <c r="O74" s="154"/>
      <c r="P74" s="154"/>
      <c r="AI74" s="97"/>
    </row>
    <row r="75" spans="1:35" x14ac:dyDescent="0.2">
      <c r="A75" s="15" t="s">
        <v>90</v>
      </c>
      <c r="B75" s="154"/>
      <c r="C75" s="92"/>
      <c r="D75" s="92"/>
      <c r="E75" s="177"/>
      <c r="F75" s="92"/>
      <c r="G75" s="92"/>
      <c r="H75" s="92"/>
      <c r="I75" s="92"/>
      <c r="J75" s="92"/>
      <c r="K75" s="92"/>
      <c r="L75" s="92"/>
      <c r="M75" s="92"/>
      <c r="N75" s="94"/>
      <c r="O75" s="154"/>
      <c r="P75" s="154"/>
      <c r="AI75" s="97"/>
    </row>
    <row r="76" spans="1:35" x14ac:dyDescent="0.2">
      <c r="A76" s="15" t="s">
        <v>139</v>
      </c>
      <c r="B76" s="154"/>
      <c r="C76" s="92"/>
      <c r="D76" s="92"/>
      <c r="E76" s="177"/>
      <c r="F76" s="92"/>
      <c r="G76" s="92"/>
      <c r="H76" s="92"/>
      <c r="I76" s="92"/>
      <c r="J76" s="92"/>
      <c r="K76" s="92"/>
      <c r="L76" s="92"/>
      <c r="M76" s="92"/>
      <c r="N76" s="92"/>
      <c r="O76" s="154"/>
      <c r="P76" s="154"/>
      <c r="AI76" s="97"/>
    </row>
    <row r="77" spans="1:35" x14ac:dyDescent="0.2">
      <c r="A77" s="15" t="s">
        <v>91</v>
      </c>
      <c r="B77" s="154"/>
      <c r="C77" s="92"/>
      <c r="D77" s="92"/>
      <c r="E77" s="177"/>
      <c r="F77" s="92"/>
      <c r="G77" s="92"/>
      <c r="H77" s="92"/>
      <c r="I77" s="92"/>
      <c r="J77" s="92"/>
      <c r="K77" s="92"/>
      <c r="L77" s="92"/>
      <c r="M77" s="92"/>
      <c r="N77" s="92"/>
      <c r="O77" s="154"/>
      <c r="P77" s="154"/>
      <c r="AI77" s="97"/>
    </row>
    <row r="78" spans="1:35" x14ac:dyDescent="0.2">
      <c r="A78" s="15" t="s">
        <v>92</v>
      </c>
      <c r="B78" s="154"/>
      <c r="C78" s="92"/>
      <c r="D78" s="92"/>
      <c r="E78" s="177"/>
      <c r="F78" s="92"/>
      <c r="G78" s="92"/>
      <c r="H78" s="92"/>
      <c r="I78" s="92"/>
      <c r="J78" s="92"/>
      <c r="K78" s="92"/>
      <c r="L78" s="92"/>
      <c r="M78" s="92"/>
      <c r="N78" s="92"/>
      <c r="O78" s="154"/>
      <c r="P78" s="154"/>
      <c r="AI78" s="97"/>
    </row>
    <row r="79" spans="1:35" x14ac:dyDescent="0.2">
      <c r="A79" s="15" t="s">
        <v>93</v>
      </c>
      <c r="B79" s="154"/>
      <c r="C79" s="92"/>
      <c r="D79" s="92"/>
      <c r="E79" s="177"/>
      <c r="F79" s="92"/>
      <c r="G79" s="92"/>
      <c r="H79" s="92"/>
      <c r="I79" s="92"/>
      <c r="J79" s="92"/>
      <c r="K79" s="92"/>
      <c r="L79" s="92"/>
      <c r="M79" s="92"/>
      <c r="N79" s="92"/>
      <c r="O79" s="154"/>
      <c r="P79" s="154"/>
      <c r="AI79" s="97"/>
    </row>
    <row r="80" spans="1:35" x14ac:dyDescent="0.2">
      <c r="A80" s="15" t="s">
        <v>94</v>
      </c>
      <c r="B80" s="154"/>
      <c r="C80" s="92"/>
      <c r="D80" s="92"/>
      <c r="E80" s="177"/>
      <c r="F80" s="92"/>
      <c r="G80" s="92"/>
      <c r="H80" s="92"/>
      <c r="I80" s="92"/>
      <c r="J80" s="92"/>
      <c r="K80" s="92"/>
      <c r="L80" s="92"/>
      <c r="M80" s="92"/>
      <c r="N80" s="92"/>
      <c r="O80" s="154"/>
      <c r="P80" s="154"/>
      <c r="AI80" s="97"/>
    </row>
    <row r="81" spans="1:35" x14ac:dyDescent="0.2">
      <c r="A81" s="18" t="s">
        <v>95</v>
      </c>
      <c r="B81" s="154"/>
      <c r="C81" s="92"/>
      <c r="D81" s="92"/>
      <c r="E81" s="177"/>
      <c r="F81" s="92"/>
      <c r="G81" s="92"/>
      <c r="H81" s="92"/>
      <c r="I81" s="92"/>
      <c r="J81" s="92"/>
      <c r="K81" s="15"/>
      <c r="L81" s="15"/>
      <c r="M81" s="15"/>
      <c r="N81" s="92"/>
      <c r="O81" s="15"/>
      <c r="P81" s="154"/>
      <c r="AI81" s="97"/>
    </row>
    <row r="82" spans="1:35" x14ac:dyDescent="0.2">
      <c r="A82" s="15" t="s">
        <v>96</v>
      </c>
      <c r="B82" s="154"/>
      <c r="C82" s="92"/>
      <c r="D82" s="92"/>
      <c r="E82" s="177"/>
      <c r="F82" s="92"/>
      <c r="G82" s="92"/>
      <c r="H82" s="92"/>
      <c r="I82" s="92"/>
      <c r="J82" s="92"/>
      <c r="K82" s="92"/>
      <c r="L82" s="92"/>
      <c r="M82" s="92"/>
      <c r="N82" s="92"/>
      <c r="O82" s="154"/>
      <c r="P82" s="154"/>
      <c r="AI82" s="97"/>
    </row>
    <row r="83" spans="1:35" x14ac:dyDescent="0.2">
      <c r="A83" s="15" t="s">
        <v>97</v>
      </c>
      <c r="B83" s="154"/>
      <c r="C83" s="92"/>
      <c r="D83" s="92"/>
      <c r="E83" s="177"/>
      <c r="F83" s="92"/>
      <c r="G83" s="92"/>
      <c r="H83" s="92"/>
      <c r="I83" s="92"/>
      <c r="J83" s="92"/>
      <c r="K83" s="92"/>
      <c r="L83" s="92"/>
      <c r="M83" s="92"/>
      <c r="N83" s="92"/>
      <c r="O83" s="154"/>
      <c r="P83" s="154"/>
      <c r="AI83" s="97"/>
    </row>
    <row r="84" spans="1:35" x14ac:dyDescent="0.2">
      <c r="A84" s="15" t="s">
        <v>98</v>
      </c>
      <c r="B84" s="154"/>
      <c r="C84" s="92"/>
      <c r="D84" s="92"/>
      <c r="E84" s="177"/>
      <c r="F84" s="92"/>
      <c r="G84" s="92"/>
      <c r="H84" s="92"/>
      <c r="I84" s="92"/>
      <c r="J84" s="92"/>
      <c r="K84" s="92"/>
      <c r="L84" s="92"/>
      <c r="M84" s="92"/>
      <c r="N84" s="92"/>
      <c r="O84" s="154"/>
      <c r="P84" s="154"/>
      <c r="AI84" s="97"/>
    </row>
    <row r="85" spans="1:35" x14ac:dyDescent="0.2">
      <c r="A85" s="15" t="s">
        <v>99</v>
      </c>
      <c r="B85" s="154"/>
      <c r="C85" s="92"/>
      <c r="D85" s="92"/>
      <c r="E85" s="177"/>
      <c r="F85" s="92"/>
      <c r="G85" s="92"/>
      <c r="H85" s="92"/>
      <c r="I85" s="92"/>
      <c r="J85" s="92"/>
      <c r="K85" s="92"/>
      <c r="L85" s="92"/>
      <c r="M85" s="92"/>
      <c r="N85" s="92"/>
      <c r="O85" s="154"/>
      <c r="P85" s="154"/>
      <c r="AI85" s="97"/>
    </row>
    <row r="86" spans="1:35" x14ac:dyDescent="0.2">
      <c r="A86" s="15" t="s">
        <v>100</v>
      </c>
      <c r="B86" s="154"/>
      <c r="C86" s="92"/>
      <c r="D86" s="92"/>
      <c r="E86" s="177"/>
      <c r="F86" s="92"/>
      <c r="G86" s="92"/>
      <c r="H86" s="92"/>
      <c r="I86" s="92"/>
      <c r="J86" s="92"/>
      <c r="K86" s="15"/>
      <c r="L86" s="15"/>
      <c r="M86" s="15"/>
      <c r="N86" s="92"/>
      <c r="O86" s="15"/>
      <c r="P86" s="154"/>
      <c r="AI86" s="97"/>
    </row>
    <row r="87" spans="1:35" x14ac:dyDescent="0.2">
      <c r="A87" s="15" t="s">
        <v>101</v>
      </c>
      <c r="B87" s="154"/>
      <c r="C87" s="92"/>
      <c r="D87" s="92"/>
      <c r="E87" s="177"/>
      <c r="F87" s="92"/>
      <c r="G87" s="92"/>
      <c r="H87" s="92"/>
      <c r="I87" s="92"/>
      <c r="J87" s="92"/>
      <c r="K87" s="15"/>
      <c r="L87" s="15"/>
      <c r="M87" s="15"/>
      <c r="N87" s="92"/>
      <c r="O87" s="15"/>
      <c r="P87" s="154"/>
      <c r="AI87" s="97"/>
    </row>
    <row r="88" spans="1:35" x14ac:dyDescent="0.2">
      <c r="A88" s="15" t="s">
        <v>102</v>
      </c>
      <c r="B88" s="154"/>
      <c r="C88" s="92"/>
      <c r="D88" s="92"/>
      <c r="E88" s="177"/>
      <c r="F88" s="92"/>
      <c r="G88" s="92"/>
      <c r="H88" s="92"/>
      <c r="I88" s="92"/>
      <c r="J88" s="92"/>
      <c r="K88" s="15"/>
      <c r="L88" s="15"/>
      <c r="M88" s="15"/>
      <c r="N88" s="92"/>
      <c r="O88" s="15"/>
      <c r="P88" s="154"/>
      <c r="AI88" s="97"/>
    </row>
    <row r="89" spans="1:35" x14ac:dyDescent="0.2">
      <c r="A89" s="15" t="s">
        <v>103</v>
      </c>
      <c r="B89" s="154"/>
      <c r="C89" s="92"/>
      <c r="D89" s="92"/>
      <c r="E89" s="177"/>
      <c r="F89" s="92"/>
      <c r="G89" s="92"/>
      <c r="H89" s="92"/>
      <c r="I89" s="92"/>
      <c r="J89" s="92"/>
      <c r="K89" s="15"/>
      <c r="L89" s="15"/>
      <c r="M89" s="15"/>
      <c r="N89" s="92"/>
      <c r="O89" s="15"/>
      <c r="P89" s="154"/>
      <c r="AI89" s="97"/>
    </row>
    <row r="90" spans="1:35" x14ac:dyDescent="0.2">
      <c r="A90" s="15" t="s">
        <v>104</v>
      </c>
      <c r="B90" s="16"/>
      <c r="C90" s="17"/>
      <c r="D90" s="36"/>
      <c r="E90" s="179"/>
      <c r="F90" s="36"/>
      <c r="G90" s="36"/>
      <c r="H90" s="36"/>
      <c r="I90" s="36"/>
      <c r="J90" s="36"/>
      <c r="K90" s="37"/>
      <c r="L90" s="37"/>
      <c r="M90" s="15"/>
      <c r="N90" s="92"/>
      <c r="O90" s="15"/>
      <c r="P90" s="154"/>
      <c r="AI90" s="97"/>
    </row>
    <row r="91" spans="1:35" x14ac:dyDescent="0.2">
      <c r="A91" s="15" t="s">
        <v>43</v>
      </c>
      <c r="B91" s="16"/>
      <c r="C91" s="17"/>
      <c r="D91" s="36"/>
      <c r="E91" s="179"/>
      <c r="F91" s="36"/>
      <c r="G91" s="36"/>
      <c r="H91" s="36"/>
      <c r="I91" s="36"/>
      <c r="J91" s="36"/>
      <c r="K91" s="37"/>
      <c r="L91" s="37"/>
      <c r="M91" s="15"/>
      <c r="N91" s="92"/>
      <c r="O91" s="15"/>
      <c r="P91" s="154"/>
      <c r="AI91" s="97"/>
    </row>
    <row r="92" spans="1:35" x14ac:dyDescent="0.2">
      <c r="A92" s="147" t="s">
        <v>105</v>
      </c>
      <c r="B92" s="148"/>
      <c r="C92" s="91"/>
      <c r="D92" s="91"/>
      <c r="E92" s="56"/>
      <c r="F92" s="91"/>
      <c r="G92" s="91"/>
      <c r="H92" s="91"/>
      <c r="I92" s="91"/>
      <c r="J92" s="91"/>
      <c r="K92" s="149"/>
      <c r="L92" s="149"/>
      <c r="M92" s="149"/>
      <c r="N92" s="91"/>
      <c r="O92" s="149"/>
      <c r="P92" s="150"/>
      <c r="AI92" s="97"/>
    </row>
    <row r="93" spans="1:35" x14ac:dyDescent="0.2">
      <c r="A93" s="160" t="s">
        <v>45</v>
      </c>
      <c r="B93" s="18"/>
      <c r="C93" s="19"/>
      <c r="D93" s="19"/>
      <c r="E93" s="180"/>
      <c r="F93" s="19"/>
      <c r="G93" s="19"/>
      <c r="H93" s="19"/>
      <c r="I93" s="19"/>
      <c r="J93" s="19"/>
      <c r="K93" s="21"/>
      <c r="L93" s="22"/>
      <c r="M93" s="18"/>
      <c r="N93" s="20"/>
      <c r="O93" s="18"/>
      <c r="P93" s="22"/>
      <c r="AI93" s="97"/>
    </row>
    <row r="94" spans="1:35" x14ac:dyDescent="0.2">
      <c r="A94" s="147" t="s">
        <v>44</v>
      </c>
      <c r="B94" s="148"/>
      <c r="C94" s="91"/>
      <c r="D94" s="91"/>
      <c r="E94" s="56"/>
      <c r="F94" s="91"/>
      <c r="G94" s="91"/>
      <c r="H94" s="91"/>
      <c r="I94" s="91"/>
      <c r="J94" s="91"/>
      <c r="K94" s="149"/>
      <c r="L94" s="149"/>
      <c r="M94" s="149"/>
      <c r="N94" s="91"/>
      <c r="O94" s="149"/>
      <c r="P94" s="150"/>
      <c r="AI94" s="97"/>
    </row>
    <row r="95" spans="1:35" x14ac:dyDescent="0.2">
      <c r="O95" s="97"/>
      <c r="P95" s="161"/>
      <c r="AI95" s="97"/>
    </row>
    <row r="96" spans="1:35" x14ac:dyDescent="0.2">
      <c r="O96" s="97"/>
      <c r="P96" s="161"/>
      <c r="AI96" s="97"/>
    </row>
    <row r="97" spans="15:35" x14ac:dyDescent="0.2">
      <c r="O97" s="97"/>
      <c r="P97" s="161"/>
      <c r="AI97" s="97"/>
    </row>
  </sheetData>
  <mergeCells count="28">
    <mergeCell ref="A41:P41"/>
    <mergeCell ref="A42:P42"/>
    <mergeCell ref="O2:O4"/>
    <mergeCell ref="A59:O59"/>
    <mergeCell ref="P2:P4"/>
    <mergeCell ref="A49:P49"/>
    <mergeCell ref="A14:P14"/>
    <mergeCell ref="A43:P43"/>
    <mergeCell ref="A44:P44"/>
    <mergeCell ref="A46:P46"/>
    <mergeCell ref="A35:P35"/>
    <mergeCell ref="A16:D16"/>
    <mergeCell ref="E2:J2"/>
    <mergeCell ref="K2:M2"/>
    <mergeCell ref="G3:G4"/>
    <mergeCell ref="E3:F3"/>
    <mergeCell ref="A32:P32"/>
    <mergeCell ref="K3:L3"/>
    <mergeCell ref="A26:P26"/>
    <mergeCell ref="A1:P1"/>
    <mergeCell ref="A2:A4"/>
    <mergeCell ref="B2:B4"/>
    <mergeCell ref="C2:C4"/>
    <mergeCell ref="D2:D4"/>
    <mergeCell ref="N2:N4"/>
    <mergeCell ref="M3:M4"/>
    <mergeCell ref="H3:I3"/>
    <mergeCell ref="J3:J4"/>
  </mergeCells>
  <phoneticPr fontId="21" type="noConversion"/>
  <hyperlinks>
    <hyperlink ref="B34" r:id="rId1"/>
    <hyperlink ref="B17" r:id="rId2"/>
    <hyperlink ref="B18" r:id="rId3" display="A gazdasági kommunikáció pszichológiai és kreatív kérdései"/>
    <hyperlink ref="B29" r:id="rId4"/>
    <hyperlink ref="B19" r:id="rId5"/>
    <hyperlink ref="B30" r:id="rId6" display="Kreatív stílusgyakorlatok"/>
    <hyperlink ref="B28" r:id="rId7"/>
    <hyperlink ref="B20" r:id="rId8" display="Online marketing"/>
    <hyperlink ref="B25" r:id="rId9"/>
  </hyperlinks>
  <pageMargins left="0.75" right="0.75" top="1" bottom="1" header="0.5" footer="0.5"/>
  <pageSetup paperSize="9" scale="73" orientation="landscape" r:id="rId10"/>
  <headerFooter alignWithMargins="0"/>
  <rowBreaks count="1" manualBreakCount="1">
    <brk id="14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 ősz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2016-11-10T07:25:23Z</cp:lastPrinted>
  <dcterms:created xsi:type="dcterms:W3CDTF">2014-03-25T10:02:52Z</dcterms:created>
  <dcterms:modified xsi:type="dcterms:W3CDTF">2018-02-26T09:19:03Z</dcterms:modified>
</cp:coreProperties>
</file>