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th2\Desktop\"/>
    </mc:Choice>
  </mc:AlternateContent>
  <bookViews>
    <workbookView xWindow="0" yWindow="0" windowWidth="28800" windowHeight="12300"/>
  </bookViews>
  <sheets>
    <sheet name="7MNKOMMA17ABP_2019" sheetId="1" r:id="rId1"/>
  </sheets>
  <definedNames>
    <definedName name="_xlnm._FilterDatabase" localSheetId="0" hidden="1">'7MNKOMMA17ABP_2019'!#REF!</definedName>
    <definedName name="_xlnm.Print_Titles" localSheetId="0">'7MNKOMMA17ABP_2019'!$4:$7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1" l="1"/>
  <c r="N54" i="1"/>
  <c r="J54" i="1"/>
  <c r="F54" i="1"/>
  <c r="S54" i="1" s="1"/>
</calcChain>
</file>

<file path=xl/sharedStrings.xml><?xml version="1.0" encoding="utf-8"?>
<sst xmlns="http://schemas.openxmlformats.org/spreadsheetml/2006/main" count="260" uniqueCount="148">
  <si>
    <t>MA in Communication and Media Studies, starting in academic year  2019/2020</t>
  </si>
  <si>
    <t>Code</t>
  </si>
  <si>
    <t>Subject</t>
  </si>
  <si>
    <t>Curriculum 2019/20</t>
  </si>
  <si>
    <t>Curriculum 2020/21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</si>
  <si>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</si>
  <si>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</si>
  <si>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</si>
  <si>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</si>
  <si>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</si>
  <si>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</si>
  <si>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</si>
  <si>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</si>
  <si>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</si>
  <si>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</si>
  <si>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</si>
  <si>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</si>
  <si>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</si>
  <si>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7PE20NXKI2M</t>
  </si>
  <si>
    <t>Communication and Media Research Methods</t>
  </si>
  <si>
    <t>gy</t>
  </si>
  <si>
    <t>Institute of Behavioural Sciences and Communication Theory</t>
  </si>
  <si>
    <t>Kovács Gábor István</t>
  </si>
  <si>
    <t>7PE20NXKI4M</t>
  </si>
  <si>
    <t>Communication Theories</t>
  </si>
  <si>
    <t>v</t>
  </si>
  <si>
    <t>Aczél Petra Katalin</t>
  </si>
  <si>
    <t>x</t>
  </si>
  <si>
    <t>7PE20NXKG2M</t>
  </si>
  <si>
    <t>Conflict and Cooperation in Communication</t>
  </si>
  <si>
    <t>Deli Eszter</t>
  </si>
  <si>
    <t>Some requirements to be completed during the intensive week.</t>
  </si>
  <si>
    <t>7PE20NXKB8M</t>
  </si>
  <si>
    <t>Media Communication</t>
  </si>
  <si>
    <t>Rétvári Márton Gergely</t>
  </si>
  <si>
    <t>7PE20NXKL3M</t>
  </si>
  <si>
    <t>Media Systems and Media Policies</t>
  </si>
  <si>
    <t>7PO10NXV22M</t>
  </si>
  <si>
    <t>Social Philosophy</t>
  </si>
  <si>
    <t>Institute of Political Sciences</t>
  </si>
  <si>
    <t>Hoppál Bulcsú Kál</t>
  </si>
  <si>
    <t>7PE20NXKI3M</t>
  </si>
  <si>
    <t>The Cultural Context of Communication</t>
  </si>
  <si>
    <t>Benczes Réka Ágnes</t>
  </si>
  <si>
    <t>7PE20NAX04M</t>
  </si>
  <si>
    <t>The Social Psychology of Communication</t>
  </si>
  <si>
    <t>Sass Judit</t>
  </si>
  <si>
    <t>7PE20NXKI8M</t>
  </si>
  <si>
    <t>Case Studies in Public Communication</t>
  </si>
  <si>
    <t>Pelle Veronika</t>
  </si>
  <si>
    <t>7PE20NXK09M</t>
  </si>
  <si>
    <t>Cognitive Psychology</t>
  </si>
  <si>
    <t>Bodnár Éva</t>
  </si>
  <si>
    <t>7PE20NXKI7M</t>
  </si>
  <si>
    <t>Creative Visuality I</t>
  </si>
  <si>
    <t>Kovács Lajos</t>
  </si>
  <si>
    <t>7PE20NXKL4M</t>
  </si>
  <si>
    <t>History of European Culture</t>
  </si>
  <si>
    <t>Kárpáti Andrea Katalin</t>
  </si>
  <si>
    <t>7PE20NXKD8M</t>
  </si>
  <si>
    <t>New Media Communication</t>
  </si>
  <si>
    <t>7PE20NXKI5M</t>
  </si>
  <si>
    <t>Organisational Communication</t>
  </si>
  <si>
    <t>7PE20NXK17M</t>
  </si>
  <si>
    <t>Persuasive Communication and Rhetoric</t>
  </si>
  <si>
    <t>7PE20NXKB9M</t>
  </si>
  <si>
    <t>Pragmatics</t>
  </si>
  <si>
    <t>7PE20NXKI6M</t>
  </si>
  <si>
    <t>Public Writing</t>
  </si>
  <si>
    <t>7PE20NXKJ2M</t>
  </si>
  <si>
    <t>Creative Visuality II</t>
  </si>
  <si>
    <t>7PE20NXKI9M</t>
  </si>
  <si>
    <t>Internship</t>
  </si>
  <si>
    <t>The course is partially avaible during the intensive week.</t>
  </si>
  <si>
    <t>7PE20NXKJ1M</t>
  </si>
  <si>
    <t>Public Relations and Marketing Communication Design</t>
  </si>
  <si>
    <t>7PE20NXKJ3M</t>
  </si>
  <si>
    <t>Media Strategy</t>
  </si>
  <si>
    <t>Szőke Ágnes</t>
  </si>
  <si>
    <t>7PE20NXKJ4M</t>
  </si>
  <si>
    <t>Methods in Communication Training and Counselling</t>
  </si>
  <si>
    <t>Forgács Attila</t>
  </si>
  <si>
    <t>Specialisations</t>
  </si>
  <si>
    <t>International Communication</t>
  </si>
  <si>
    <t>7PE20NAKJ5M</t>
  </si>
  <si>
    <t>Cases of the International Scenario</t>
  </si>
  <si>
    <t>Németh Gabriella</t>
  </si>
  <si>
    <t>7VG32NAK18M</t>
  </si>
  <si>
    <t>Global Trends in Economy</t>
  </si>
  <si>
    <t xml:space="preserve">Institute of World Economy </t>
  </si>
  <si>
    <t>Vigvári Gábor</t>
  </si>
  <si>
    <t>7PE20NAKJ6M</t>
  </si>
  <si>
    <t>Thesis Project</t>
  </si>
  <si>
    <t>7NK40NAKJ1M</t>
  </si>
  <si>
    <t>GOs and NGOs in Global Context</t>
  </si>
  <si>
    <t>Institute of International Studies</t>
  </si>
  <si>
    <t>Vékony Dániel</t>
  </si>
  <si>
    <t>7PE20NAKJ7M</t>
  </si>
  <si>
    <t>International Negotiations</t>
  </si>
  <si>
    <t>Magatartástudományi és Kommunikációelméleti Intézet</t>
  </si>
  <si>
    <t>Bokor Tamás</t>
  </si>
  <si>
    <t>7PE20NAKL5M</t>
  </si>
  <si>
    <t>Thesis Consultation</t>
  </si>
  <si>
    <t>The course is only avaible during the intensive week.</t>
  </si>
  <si>
    <t>Political Communication</t>
  </si>
  <si>
    <t>7PO10NXK73M</t>
  </si>
  <si>
    <t>Media and Politics</t>
  </si>
  <si>
    <t>Várnagy Réka</t>
  </si>
  <si>
    <t>7PE20NXKJ8M</t>
  </si>
  <si>
    <t>Political Psychology</t>
  </si>
  <si>
    <t>7PE20NXKJ9M</t>
  </si>
  <si>
    <t>Project Seminar</t>
  </si>
  <si>
    <t>7PE20NXKK1M</t>
  </si>
  <si>
    <t>Investigative Journalism</t>
  </si>
  <si>
    <t>7PE20NXKK2M</t>
  </si>
  <si>
    <t>Political Campaigns and Rhetoric</t>
  </si>
  <si>
    <t>7PE20NXKK3M</t>
  </si>
  <si>
    <t>Thesis Seminar</t>
  </si>
  <si>
    <t>Electives Subjects (see Enclusure)</t>
  </si>
  <si>
    <t>Foreign Language</t>
  </si>
  <si>
    <t>Notes</t>
  </si>
  <si>
    <t>• In the column of the semester the first number stands for the number of lectures per week (counted in 45-minute slots whereby "2" equals one lecture per week).</t>
  </si>
  <si>
    <t xml:space="preserve">The second number stands for the weekly number of seminars, counted (as above) in 45-minute slots </t>
  </si>
  <si>
    <t xml:space="preserve">• The letter refers to the type of evaluation: v=examination, gy=grade, a=signature (in the case of "a" the professor's signature verifies having passed the course). </t>
  </si>
  <si>
    <t>Recommendations as to what courses to attend</t>
  </si>
  <si>
    <t xml:space="preserve">• The required schedule is shown in the NEPTUN curruculum. The semester is valid (active) if at least one subject is registered. </t>
  </si>
  <si>
    <t>• All mandatory courses must be completed, and altogether 120 credits are necessary to receive the MA degree.</t>
  </si>
  <si>
    <r>
      <t>• Besides the mandatory courses the student can sign up for e</t>
    </r>
    <r>
      <rPr>
        <i/>
        <sz val="9.5"/>
        <rFont val="Times New Roman"/>
        <family val="1"/>
        <charset val="238"/>
      </rPr>
      <t>lective subjects (including foreign language courses)</t>
    </r>
    <r>
      <rPr>
        <sz val="9.5"/>
        <rFont val="Times New Roman"/>
        <family val="1"/>
        <charset val="238"/>
      </rPr>
      <t>. A total of 30 credits are recommended per semester.</t>
    </r>
  </si>
  <si>
    <t xml:space="preserve">• Students should pay a special fee if they complete more than 132 credits' worth of courses (above 10% beyond 120 credit points). </t>
  </si>
  <si>
    <t>• Students who study state-financed should pay a special fee for enrolled but unfulfilled credits (courses not completed) after the examination period (upon the end of the semester.</t>
  </si>
  <si>
    <t>Information about Graduation</t>
  </si>
  <si>
    <t>Pre-degree Certificate (Absolutorium) Requirements:</t>
  </si>
  <si>
    <t>• 120 credits</t>
  </si>
  <si>
    <t>• fulfillment of the curriculum requirements within the maximum time allowed (the number of active and passive semesters may not exceed 8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</si>
  <si>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</si>
  <si>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</si>
  <si>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</si>
  <si>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oral exams in required subjects.</t>
  </si>
  <si>
    <t>The mark of the final exam is the mean of</t>
  </si>
  <si>
    <t xml:space="preserve">• the grades given by the opponents for the thesis work </t>
  </si>
  <si>
    <t>• the grade for the thesis defence (1x)</t>
  </si>
  <si>
    <t>• the grade for the oral exams in the required subjects (with a weight of 2)</t>
  </si>
  <si>
    <t>MA Degree Requirements:</t>
  </si>
  <si>
    <t>• successful final examination</t>
  </si>
  <si>
    <t>The mark of the final exam is the mathematical average of</t>
  </si>
  <si>
    <t>• credits-weighted average of the grades in the core subjects (1x)</t>
  </si>
  <si>
    <t>• the grade of the final examination (2x)</t>
  </si>
  <si>
    <t>Details can be found in the Study and Exam Regulation.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</si>
</sst>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" fillId="0" borderId="5" xfId="2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textRotation="90" wrapText="1"/>
    </xf>
    <xf numFmtId="0" fontId="1" fillId="0" borderId="7" xfId="2" applyFill="1" applyBorder="1" applyAlignment="1">
      <alignment horizontal="left" vertical="center"/>
    </xf>
    <xf numFmtId="0" fontId="1" fillId="0" borderId="8" xfId="2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1" fillId="0" borderId="5" xfId="2" applyFill="1" applyBorder="1" applyAlignment="1">
      <alignment horizontal="center" vertical="center"/>
    </xf>
    <xf numFmtId="0" fontId="1" fillId="0" borderId="9" xfId="2" applyFont="1" applyFill="1" applyBorder="1" applyAlignment="1">
      <alignment vertical="center"/>
    </xf>
    <xf numFmtId="0" fontId="1" fillId="0" borderId="7" xfId="2" applyFill="1" applyBorder="1" applyAlignment="1">
      <alignment vertical="center" wrapText="1"/>
    </xf>
    <xf numFmtId="0" fontId="1" fillId="0" borderId="7" xfId="2" applyFill="1" applyBorder="1" applyAlignment="1">
      <alignment horizontal="center" vertical="center" textRotation="90" wrapText="1"/>
    </xf>
    <xf numFmtId="0" fontId="1" fillId="0" borderId="10" xfId="2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1" fillId="0" borderId="12" xfId="2" applyFill="1" applyBorder="1" applyAlignment="1">
      <alignment horizontal="left" vertical="center"/>
    </xf>
    <xf numFmtId="0" fontId="1" fillId="0" borderId="13" xfId="2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1" fillId="0" borderId="17" xfId="2" applyFont="1" applyFill="1" applyBorder="1" applyAlignment="1">
      <alignment vertical="center"/>
    </xf>
    <xf numFmtId="0" fontId="1" fillId="0" borderId="12" xfId="2" applyFill="1" applyBorder="1" applyAlignment="1">
      <alignment vertical="center" wrapText="1"/>
    </xf>
    <xf numFmtId="0" fontId="1" fillId="0" borderId="12" xfId="2" applyFill="1" applyBorder="1" applyAlignment="1">
      <alignment horizontal="center" vertical="center" textRotation="90" wrapText="1"/>
    </xf>
    <xf numFmtId="0" fontId="3" fillId="0" borderId="18" xfId="2" applyNumberFormat="1" applyFont="1" applyFill="1" applyBorder="1" applyAlignment="1">
      <alignment horizontal="left" vertical="center"/>
    </xf>
    <xf numFmtId="0" fontId="3" fillId="0" borderId="19" xfId="2" applyNumberFormat="1" applyFont="1" applyFill="1" applyBorder="1" applyAlignment="1">
      <alignment vertical="center" wrapText="1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3" fillId="0" borderId="21" xfId="2" applyNumberFormat="1" applyFont="1" applyFill="1" applyBorder="1" applyAlignment="1">
      <alignment vertical="center" wrapText="1"/>
    </xf>
    <xf numFmtId="0" fontId="3" fillId="0" borderId="24" xfId="2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vertical="center"/>
    </xf>
    <xf numFmtId="0" fontId="4" fillId="0" borderId="18" xfId="2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 wrapText="1"/>
    </xf>
    <xf numFmtId="0" fontId="4" fillId="0" borderId="18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4" xfId="2" applyNumberFormat="1" applyFont="1" applyFill="1" applyBorder="1" applyAlignment="1">
      <alignment vertical="center" wrapText="1"/>
    </xf>
    <xf numFmtId="0" fontId="3" fillId="2" borderId="28" xfId="2" applyNumberFormat="1" applyFont="1" applyFill="1" applyBorder="1" applyAlignment="1">
      <alignment horizontal="center" vertical="center"/>
    </xf>
    <xf numFmtId="0" fontId="3" fillId="2" borderId="27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29" xfId="2" applyNumberFormat="1" applyFont="1" applyFill="1" applyBorder="1" applyAlignment="1">
      <alignment horizontal="center" vertical="center"/>
    </xf>
    <xf numFmtId="0" fontId="3" fillId="2" borderId="4" xfId="2" applyNumberFormat="1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horizontal="left" vertical="center"/>
    </xf>
    <xf numFmtId="0" fontId="3" fillId="0" borderId="19" xfId="2" applyNumberFormat="1" applyFont="1" applyFill="1" applyBorder="1" applyAlignment="1">
      <alignment vertical="center"/>
    </xf>
    <xf numFmtId="0" fontId="3" fillId="0" borderId="21" xfId="2" applyNumberFormat="1" applyFont="1" applyFill="1" applyBorder="1" applyAlignment="1">
      <alignment vertical="center" wrapText="1" shrinkToFit="1"/>
    </xf>
    <xf numFmtId="0" fontId="3" fillId="0" borderId="26" xfId="2" applyNumberFormat="1" applyFont="1" applyFill="1" applyBorder="1" applyAlignment="1">
      <alignment vertical="center"/>
    </xf>
    <xf numFmtId="0" fontId="3" fillId="0" borderId="7" xfId="2" applyNumberFormat="1" applyFont="1" applyFill="1" applyBorder="1" applyAlignment="1">
      <alignment vertical="center" wrapText="1" shrinkToFit="1"/>
    </xf>
    <xf numFmtId="0" fontId="5" fillId="0" borderId="0" xfId="2" applyNumberFormat="1" applyFont="1" applyFill="1" applyBorder="1" applyAlignment="1">
      <alignment vertical="center" wrapText="1"/>
    </xf>
    <xf numFmtId="0" fontId="5" fillId="0" borderId="9" xfId="2" applyNumberFormat="1" applyFont="1" applyFill="1" applyBorder="1" applyAlignment="1">
      <alignment horizontal="center" vertical="center" textRotation="90"/>
    </xf>
    <xf numFmtId="0" fontId="5" fillId="0" borderId="7" xfId="2" applyNumberFormat="1" applyFont="1" applyFill="1" applyBorder="1" applyAlignment="1">
      <alignment horizontal="center" vertical="center" textRotation="90"/>
    </xf>
    <xf numFmtId="0" fontId="5" fillId="0" borderId="18" xfId="2" applyNumberFormat="1" applyFont="1" applyFill="1" applyBorder="1" applyAlignment="1">
      <alignment horizontal="center" vertical="center" textRotation="90"/>
    </xf>
    <xf numFmtId="0" fontId="5" fillId="0" borderId="25" xfId="2" applyNumberFormat="1" applyFont="1" applyFill="1" applyBorder="1" applyAlignment="1">
      <alignment horizontal="center" vertical="center" textRotation="90"/>
    </xf>
    <xf numFmtId="0" fontId="5" fillId="0" borderId="26" xfId="2" applyNumberFormat="1" applyFont="1" applyFill="1" applyBorder="1" applyAlignment="1">
      <alignment horizontal="center" vertical="center" textRotation="90"/>
    </xf>
    <xf numFmtId="0" fontId="3" fillId="0" borderId="30" xfId="2" applyNumberFormat="1" applyFont="1" applyFill="1" applyBorder="1" applyAlignment="1">
      <alignment vertical="center" wrapText="1" shrinkToFi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11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2" borderId="10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vertical="center"/>
    </xf>
    <xf numFmtId="0" fontId="3" fillId="2" borderId="7" xfId="2" applyNumberFormat="1" applyFont="1" applyFill="1" applyBorder="1" applyAlignment="1">
      <alignment horizontal="center" vertical="center" textRotation="90"/>
    </xf>
    <xf numFmtId="0" fontId="3" fillId="2" borderId="18" xfId="2" applyNumberFormat="1" applyFont="1" applyFill="1" applyBorder="1" applyAlignment="1">
      <alignment horizontal="center" vertical="center" textRotation="90"/>
    </xf>
    <xf numFmtId="0" fontId="3" fillId="2" borderId="25" xfId="2" applyNumberFormat="1" applyFont="1" applyFill="1" applyBorder="1" applyAlignment="1">
      <alignment horizontal="center" vertical="center" textRotation="90"/>
    </xf>
    <xf numFmtId="0" fontId="5" fillId="2" borderId="7" xfId="2" applyNumberFormat="1" applyFont="1" applyFill="1" applyBorder="1" applyAlignment="1">
      <alignment horizontal="center" vertical="center" textRotation="90"/>
    </xf>
    <xf numFmtId="0" fontId="5" fillId="2" borderId="18" xfId="2" applyNumberFormat="1" applyFont="1" applyFill="1" applyBorder="1" applyAlignment="1">
      <alignment horizontal="center" vertical="center" textRotation="90"/>
    </xf>
    <xf numFmtId="0" fontId="5" fillId="2" borderId="25" xfId="2" applyNumberFormat="1" applyFont="1" applyFill="1" applyBorder="1" applyAlignment="1">
      <alignment horizontal="center" vertical="center" textRotation="90"/>
    </xf>
    <xf numFmtId="0" fontId="3" fillId="0" borderId="10" xfId="3" applyNumberFormat="1" applyFont="1" applyFill="1" applyBorder="1" applyAlignment="1">
      <alignment vertical="center" wrapText="1"/>
    </xf>
    <xf numFmtId="0" fontId="3" fillId="2" borderId="5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vertical="center" wrapText="1"/>
    </xf>
    <xf numFmtId="0" fontId="4" fillId="0" borderId="31" xfId="2" applyNumberFormat="1" applyFont="1" applyFill="1" applyBorder="1" applyAlignment="1">
      <alignment horizontal="left" vertical="center"/>
    </xf>
    <xf numFmtId="0" fontId="3" fillId="0" borderId="32" xfId="2" applyNumberFormat="1" applyFont="1" applyFill="1" applyBorder="1" applyAlignment="1">
      <alignment vertical="center" wrapText="1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3" fillId="2" borderId="34" xfId="2" applyNumberFormat="1" applyFont="1" applyFill="1" applyBorder="1" applyAlignment="1">
      <alignment horizontal="center" vertical="center"/>
    </xf>
    <xf numFmtId="0" fontId="3" fillId="2" borderId="34" xfId="2" applyNumberFormat="1" applyFont="1" applyFill="1" applyBorder="1" applyAlignment="1">
      <alignment horizontal="center" vertical="center" textRotation="90"/>
    </xf>
    <xf numFmtId="0" fontId="3" fillId="2" borderId="35" xfId="2" applyNumberFormat="1" applyFont="1" applyFill="1" applyBorder="1" applyAlignment="1">
      <alignment horizontal="center" vertical="center" textRotation="90"/>
    </xf>
    <xf numFmtId="0" fontId="3" fillId="2" borderId="36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vertical="center"/>
    </xf>
    <xf numFmtId="0" fontId="3" fillId="0" borderId="34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vertical="center"/>
    </xf>
    <xf numFmtId="0" fontId="4" fillId="0" borderId="35" xfId="1" applyFont="1" applyFill="1" applyBorder="1" applyAlignment="1">
      <alignment vertical="center"/>
    </xf>
    <xf numFmtId="0" fontId="3" fillId="0" borderId="32" xfId="2" applyFont="1" applyFill="1" applyBorder="1" applyAlignment="1">
      <alignment vertical="center" wrapText="1"/>
    </xf>
    <xf numFmtId="0" fontId="3" fillId="0" borderId="32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vertical="center" wrapText="1" shrinkToFit="1"/>
    </xf>
    <xf numFmtId="0" fontId="3" fillId="0" borderId="37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1" fillId="0" borderId="0" xfId="2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 shrinkToFit="1"/>
    </xf>
    <xf numFmtId="0" fontId="8" fillId="0" borderId="0" xfId="2" applyFont="1" applyFill="1" applyAlignment="1">
      <alignment vertical="center"/>
    </xf>
    <xf numFmtId="49" fontId="8" fillId="0" borderId="0" xfId="2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8" fillId="0" borderId="0" xfId="2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vertical="center" wrapText="1" shrinkToFit="1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justify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justify"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 wrapText="1"/>
    </xf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 wrapText="1" shrinkToFit="1"/>
    </xf>
    <xf numFmtId="0" fontId="10" fillId="0" borderId="0" xfId="2" applyFont="1" applyFill="1" applyAlignment="1">
      <alignment vertical="center" wrapText="1"/>
    </xf>
    <xf numFmtId="0" fontId="10" fillId="0" borderId="0" xfId="2" applyNumberFormat="1" applyFont="1" applyFill="1" applyAlignment="1">
      <alignment vertical="center"/>
    </xf>
    <xf numFmtId="49" fontId="8" fillId="0" borderId="0" xfId="2" applyNumberFormat="1" applyFont="1" applyFill="1" applyAlignment="1">
      <alignment vertical="center" wrapText="1"/>
    </xf>
    <xf numFmtId="49" fontId="8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Alignment="1">
      <alignment horizontal="center" vertical="center"/>
    </xf>
    <xf numFmtId="49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Alignment="1">
      <alignment vertical="center" wrapText="1"/>
    </xf>
    <xf numFmtId="49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vertical="center" shrinkToFit="1"/>
    </xf>
    <xf numFmtId="0" fontId="8" fillId="0" borderId="0" xfId="2" applyFont="1" applyFill="1" applyAlignment="1">
      <alignment horizontal="justify" vertical="center" wrapText="1"/>
    </xf>
    <xf numFmtId="0" fontId="1" fillId="0" borderId="0" xfId="2" applyFont="1" applyFill="1" applyAlignment="1">
      <alignment horizontal="justify" vertical="center" wrapText="1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1" fillId="0" borderId="0" xfId="2" applyFont="1" applyFill="1" applyAlignment="1">
      <alignment horizontal="center" vertical="center"/>
    </xf>
  </cellXfs>
  <cellStyles count="4">
    <cellStyle name="Normál" xfId="0" builtinId="0"/>
    <cellStyle name="Normál 2 2 2" xfId="3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9" customWidth="1"/>
    <col min="2" max="2" width="40.33203125" style="134" customWidth="1"/>
    <col min="3" max="13" width="2.33203125" style="9" customWidth="1"/>
    <col min="14" max="14" width="2.33203125" style="9" bestFit="1" customWidth="1"/>
    <col min="15" max="17" width="2.33203125" style="9" customWidth="1"/>
    <col min="18" max="18" width="2.33203125" style="9" bestFit="1" customWidth="1"/>
    <col min="19" max="19" width="3.1640625" style="9" customWidth="1"/>
    <col min="20" max="20" width="27.33203125" style="134" customWidth="1"/>
    <col min="21" max="21" width="12.83203125" style="134" customWidth="1"/>
    <col min="22" max="22" width="22.33203125" style="134" customWidth="1"/>
    <col min="23" max="23" width="4.83203125" style="9" customWidth="1"/>
    <col min="24" max="16384" width="9.33203125" style="9"/>
  </cols>
  <sheetData>
    <row r="1" spans="1:23" s="5" customFormat="1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V1" s="4"/>
      <c r="W1" s="4"/>
    </row>
    <row r="2" spans="1:23" x14ac:dyDescent="0.2">
      <c r="A2" s="6"/>
      <c r="B2" s="7"/>
      <c r="C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"/>
      <c r="T2" s="12"/>
      <c r="U2" s="12"/>
      <c r="V2" s="12"/>
    </row>
    <row r="3" spans="1:23" s="11" customFormat="1" ht="11.45" customHeight="1" x14ac:dyDescent="0.2">
      <c r="A3" s="13"/>
      <c r="B3" s="1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12"/>
      <c r="U3" s="12"/>
      <c r="V3" s="12"/>
    </row>
    <row r="4" spans="1:23" s="11" customFormat="1" ht="23.1" customHeight="1" x14ac:dyDescent="0.2">
      <c r="A4" s="15" t="s">
        <v>1</v>
      </c>
      <c r="B4" s="16" t="s">
        <v>2</v>
      </c>
      <c r="C4" s="17" t="s">
        <v>3</v>
      </c>
      <c r="D4" s="18"/>
      <c r="E4" s="18"/>
      <c r="F4" s="18"/>
      <c r="G4" s="18"/>
      <c r="H4" s="18"/>
      <c r="I4" s="18"/>
      <c r="J4" s="19"/>
      <c r="K4" s="17" t="s">
        <v>4</v>
      </c>
      <c r="L4" s="18"/>
      <c r="M4" s="18"/>
      <c r="N4" s="18"/>
      <c r="O4" s="18"/>
      <c r="P4" s="18"/>
      <c r="Q4" s="18"/>
      <c r="R4" s="19"/>
      <c r="S4" s="20" t="s">
        <v>5</v>
      </c>
      <c r="T4" s="21" t="s">
        <v>6</v>
      </c>
      <c r="U4" s="21" t="s">
        <v>7</v>
      </c>
      <c r="V4" s="22" t="s">
        <v>8</v>
      </c>
      <c r="W4" s="23" t="s">
        <v>9</v>
      </c>
    </row>
    <row r="5" spans="1:23" s="11" customFormat="1" ht="11.45" customHeight="1" x14ac:dyDescent="0.2">
      <c r="A5" s="24" t="s">
        <v>1</v>
      </c>
      <c r="B5" s="25" t="s">
        <v>2</v>
      </c>
      <c r="C5" s="26" t="s">
        <v>10</v>
      </c>
      <c r="D5" s="27"/>
      <c r="E5" s="27"/>
      <c r="F5" s="27"/>
      <c r="G5" s="27"/>
      <c r="H5" s="27"/>
      <c r="I5" s="27"/>
      <c r="J5" s="28"/>
      <c r="K5" s="26" t="s">
        <v>10</v>
      </c>
      <c r="L5" s="27"/>
      <c r="M5" s="27"/>
      <c r="N5" s="27"/>
      <c r="O5" s="27"/>
      <c r="P5" s="27"/>
      <c r="Q5" s="27"/>
      <c r="R5" s="28"/>
      <c r="S5" s="29" t="s">
        <v>11</v>
      </c>
      <c r="T5" s="30" t="s">
        <v>6</v>
      </c>
      <c r="U5" s="30" t="s">
        <v>7</v>
      </c>
      <c r="V5" s="30" t="s">
        <v>8</v>
      </c>
      <c r="W5" s="31"/>
    </row>
    <row r="6" spans="1:23" s="11" customFormat="1" ht="11.45" customHeight="1" x14ac:dyDescent="0.2">
      <c r="A6" s="24"/>
      <c r="B6" s="25"/>
      <c r="C6" s="17" t="s">
        <v>12</v>
      </c>
      <c r="D6" s="18"/>
      <c r="E6" s="18"/>
      <c r="F6" s="32"/>
      <c r="G6" s="33" t="s">
        <v>13</v>
      </c>
      <c r="H6" s="18"/>
      <c r="I6" s="18"/>
      <c r="J6" s="19"/>
      <c r="K6" s="17" t="s">
        <v>12</v>
      </c>
      <c r="L6" s="18"/>
      <c r="M6" s="18"/>
      <c r="N6" s="32"/>
      <c r="O6" s="33" t="s">
        <v>13</v>
      </c>
      <c r="P6" s="18"/>
      <c r="Q6" s="18"/>
      <c r="R6" s="19"/>
      <c r="S6" s="29"/>
      <c r="T6" s="30"/>
      <c r="U6" s="30"/>
      <c r="V6" s="30"/>
      <c r="W6" s="31"/>
    </row>
    <row r="7" spans="1:23" s="11" customFormat="1" ht="31.5" customHeight="1" x14ac:dyDescent="0.2">
      <c r="A7" s="34"/>
      <c r="B7" s="35"/>
      <c r="C7" s="36" t="s">
        <v>14</v>
      </c>
      <c r="D7" s="37" t="s">
        <v>15</v>
      </c>
      <c r="E7" s="37" t="s">
        <v>16</v>
      </c>
      <c r="F7" s="37" t="s">
        <v>11</v>
      </c>
      <c r="G7" s="37" t="s">
        <v>14</v>
      </c>
      <c r="H7" s="37" t="s">
        <v>15</v>
      </c>
      <c r="I7" s="37" t="s">
        <v>16</v>
      </c>
      <c r="J7" s="38" t="s">
        <v>11</v>
      </c>
      <c r="K7" s="36" t="s">
        <v>14</v>
      </c>
      <c r="L7" s="37" t="s">
        <v>15</v>
      </c>
      <c r="M7" s="37" t="s">
        <v>16</v>
      </c>
      <c r="N7" s="37" t="s">
        <v>11</v>
      </c>
      <c r="O7" s="37" t="s">
        <v>14</v>
      </c>
      <c r="P7" s="37" t="s">
        <v>15</v>
      </c>
      <c r="Q7" s="37" t="s">
        <v>16</v>
      </c>
      <c r="R7" s="38" t="s">
        <v>11</v>
      </c>
      <c r="S7" s="39"/>
      <c r="T7" s="40"/>
      <c r="U7" s="40"/>
      <c r="V7" s="40"/>
      <c r="W7" s="41"/>
    </row>
    <row r="8" spans="1:23" s="11" customFormat="1" ht="13.5" customHeight="1" x14ac:dyDescent="0.2">
      <c r="A8" s="42"/>
      <c r="B8" s="43"/>
      <c r="C8" s="44"/>
      <c r="D8" s="45"/>
      <c r="E8" s="45"/>
      <c r="F8" s="45"/>
      <c r="G8" s="45"/>
      <c r="H8" s="45"/>
      <c r="I8" s="46"/>
      <c r="J8" s="47"/>
      <c r="K8" s="48"/>
      <c r="L8" s="45"/>
      <c r="M8" s="45"/>
      <c r="N8" s="45"/>
      <c r="O8" s="45"/>
      <c r="P8" s="45"/>
      <c r="Q8" s="46"/>
      <c r="R8" s="47"/>
      <c r="S8" s="49"/>
      <c r="T8" s="50"/>
      <c r="U8" s="50"/>
      <c r="V8" s="51"/>
      <c r="W8" s="52"/>
    </row>
    <row r="9" spans="1:23" s="11" customFormat="1" ht="18.75" customHeight="1" x14ac:dyDescent="0.2">
      <c r="A9" s="53" t="s">
        <v>17</v>
      </c>
      <c r="B9" s="54"/>
      <c r="C9" s="55"/>
      <c r="D9" s="56"/>
      <c r="E9" s="56"/>
      <c r="F9" s="56"/>
      <c r="G9" s="56"/>
      <c r="H9" s="56"/>
      <c r="I9" s="57"/>
      <c r="J9" s="58"/>
      <c r="K9" s="59"/>
      <c r="L9" s="56"/>
      <c r="M9" s="56"/>
      <c r="N9" s="56"/>
      <c r="O9" s="56"/>
      <c r="P9" s="56"/>
      <c r="Q9" s="57"/>
      <c r="R9" s="58"/>
      <c r="S9" s="49"/>
      <c r="T9" s="60"/>
      <c r="U9" s="60"/>
      <c r="V9" s="61"/>
      <c r="W9" s="52"/>
    </row>
    <row r="10" spans="1:23" s="11" customFormat="1" ht="13.5" customHeight="1" x14ac:dyDescent="0.2">
      <c r="A10" s="62"/>
      <c r="B10" s="63"/>
      <c r="C10" s="55"/>
      <c r="D10" s="56"/>
      <c r="E10" s="56"/>
      <c r="F10" s="56"/>
      <c r="G10" s="56"/>
      <c r="H10" s="56"/>
      <c r="I10" s="57"/>
      <c r="J10" s="58"/>
      <c r="K10" s="59"/>
      <c r="L10" s="56"/>
      <c r="M10" s="56"/>
      <c r="N10" s="56"/>
      <c r="O10" s="56"/>
      <c r="P10" s="56"/>
      <c r="Q10" s="57"/>
      <c r="R10" s="58"/>
      <c r="S10" s="49"/>
      <c r="T10" s="60"/>
      <c r="U10" s="60"/>
      <c r="V10" s="61"/>
      <c r="W10" s="52"/>
    </row>
    <row r="11" spans="1:23" s="11" customFormat="1" ht="13.5" customHeight="1" x14ac:dyDescent="0.2">
      <c r="A11" s="64" t="s">
        <v>18</v>
      </c>
      <c r="B11" s="65" t="s">
        <v>19</v>
      </c>
      <c r="C11" s="66">
        <v>0</v>
      </c>
      <c r="D11" s="67">
        <v>2</v>
      </c>
      <c r="E11" s="67" t="s">
        <v>20</v>
      </c>
      <c r="F11" s="68">
        <v>3</v>
      </c>
      <c r="G11" s="67"/>
      <c r="H11" s="67"/>
      <c r="I11" s="69"/>
      <c r="J11" s="70"/>
      <c r="K11" s="68"/>
      <c r="L11" s="67"/>
      <c r="M11" s="67"/>
      <c r="N11" s="67"/>
      <c r="O11" s="67"/>
      <c r="P11" s="67"/>
      <c r="Q11" s="69"/>
      <c r="R11" s="70"/>
      <c r="S11" s="71"/>
      <c r="T11" s="72" t="s">
        <v>21</v>
      </c>
      <c r="U11" s="73" t="s">
        <v>22</v>
      </c>
      <c r="V11" s="73"/>
      <c r="W11" s="74"/>
    </row>
    <row r="12" spans="1:23" s="11" customFormat="1" ht="13.5" customHeight="1" x14ac:dyDescent="0.2">
      <c r="A12" s="64" t="s">
        <v>23</v>
      </c>
      <c r="B12" s="65" t="s">
        <v>24</v>
      </c>
      <c r="C12" s="66">
        <v>2</v>
      </c>
      <c r="D12" s="67">
        <v>0</v>
      </c>
      <c r="E12" s="67" t="s">
        <v>25</v>
      </c>
      <c r="F12" s="68">
        <v>3</v>
      </c>
      <c r="G12" s="67"/>
      <c r="H12" s="67"/>
      <c r="I12" s="69"/>
      <c r="J12" s="70"/>
      <c r="K12" s="68"/>
      <c r="L12" s="67"/>
      <c r="M12" s="67"/>
      <c r="N12" s="67"/>
      <c r="O12" s="67"/>
      <c r="P12" s="67"/>
      <c r="Q12" s="69"/>
      <c r="R12" s="70"/>
      <c r="S12" s="71"/>
      <c r="T12" s="72" t="s">
        <v>21</v>
      </c>
      <c r="U12" s="73" t="s">
        <v>26</v>
      </c>
      <c r="V12" s="73"/>
      <c r="W12" s="74" t="s">
        <v>27</v>
      </c>
    </row>
    <row r="13" spans="1:23" s="11" customFormat="1" ht="21" customHeight="1" x14ac:dyDescent="0.2">
      <c r="A13" s="75" t="s">
        <v>28</v>
      </c>
      <c r="B13" s="76" t="s">
        <v>29</v>
      </c>
      <c r="C13" s="66">
        <v>2</v>
      </c>
      <c r="D13" s="67">
        <v>0</v>
      </c>
      <c r="E13" s="67" t="s">
        <v>25</v>
      </c>
      <c r="F13" s="68">
        <v>3</v>
      </c>
      <c r="G13" s="67"/>
      <c r="H13" s="67"/>
      <c r="I13" s="69"/>
      <c r="J13" s="70"/>
      <c r="K13" s="68"/>
      <c r="L13" s="67"/>
      <c r="M13" s="67"/>
      <c r="N13" s="67"/>
      <c r="O13" s="67"/>
      <c r="P13" s="67"/>
      <c r="Q13" s="69"/>
      <c r="R13" s="70"/>
      <c r="S13" s="71"/>
      <c r="T13" s="72" t="s">
        <v>21</v>
      </c>
      <c r="U13" s="73" t="s">
        <v>30</v>
      </c>
      <c r="V13" s="73" t="s">
        <v>31</v>
      </c>
      <c r="W13" s="74" t="s">
        <v>27</v>
      </c>
    </row>
    <row r="14" spans="1:23" s="11" customFormat="1" ht="13.5" customHeight="1" x14ac:dyDescent="0.2">
      <c r="A14" s="75" t="s">
        <v>32</v>
      </c>
      <c r="B14" s="76" t="s">
        <v>33</v>
      </c>
      <c r="C14" s="66">
        <v>0</v>
      </c>
      <c r="D14" s="67">
        <v>2</v>
      </c>
      <c r="E14" s="67" t="s">
        <v>20</v>
      </c>
      <c r="F14" s="68">
        <v>3</v>
      </c>
      <c r="G14" s="67"/>
      <c r="H14" s="67"/>
      <c r="I14" s="69"/>
      <c r="J14" s="70"/>
      <c r="K14" s="68"/>
      <c r="L14" s="67"/>
      <c r="M14" s="67"/>
      <c r="N14" s="67"/>
      <c r="O14" s="67"/>
      <c r="P14" s="67"/>
      <c r="Q14" s="69"/>
      <c r="R14" s="70"/>
      <c r="S14" s="71"/>
      <c r="T14" s="72" t="s">
        <v>21</v>
      </c>
      <c r="U14" s="73" t="s">
        <v>34</v>
      </c>
      <c r="V14" s="73"/>
      <c r="W14" s="74" t="s">
        <v>27</v>
      </c>
    </row>
    <row r="15" spans="1:23" s="11" customFormat="1" ht="13.5" customHeight="1" x14ac:dyDescent="0.2">
      <c r="A15" s="75" t="s">
        <v>35</v>
      </c>
      <c r="B15" s="65" t="s">
        <v>36</v>
      </c>
      <c r="C15" s="66">
        <v>2</v>
      </c>
      <c r="D15" s="67">
        <v>0</v>
      </c>
      <c r="E15" s="67" t="s">
        <v>25</v>
      </c>
      <c r="F15" s="68">
        <v>3</v>
      </c>
      <c r="G15" s="67"/>
      <c r="H15" s="67"/>
      <c r="I15" s="69"/>
      <c r="J15" s="70"/>
      <c r="K15" s="68"/>
      <c r="L15" s="67"/>
      <c r="M15" s="67"/>
      <c r="N15" s="67"/>
      <c r="O15" s="67"/>
      <c r="P15" s="67"/>
      <c r="Q15" s="69"/>
      <c r="R15" s="70"/>
      <c r="S15" s="71"/>
      <c r="T15" s="72" t="s">
        <v>21</v>
      </c>
      <c r="U15" s="73" t="s">
        <v>26</v>
      </c>
      <c r="V15" s="73"/>
      <c r="W15" s="74"/>
    </row>
    <row r="16" spans="1:23" s="11" customFormat="1" ht="13.5" customHeight="1" x14ac:dyDescent="0.2">
      <c r="A16" s="64" t="s">
        <v>37</v>
      </c>
      <c r="B16" s="65" t="s">
        <v>38</v>
      </c>
      <c r="C16" s="66">
        <v>0</v>
      </c>
      <c r="D16" s="67">
        <v>2</v>
      </c>
      <c r="E16" s="67" t="s">
        <v>20</v>
      </c>
      <c r="F16" s="68">
        <v>3</v>
      </c>
      <c r="G16" s="67"/>
      <c r="H16" s="67"/>
      <c r="I16" s="69"/>
      <c r="J16" s="70"/>
      <c r="K16" s="68"/>
      <c r="L16" s="67"/>
      <c r="M16" s="67"/>
      <c r="N16" s="67"/>
      <c r="O16" s="67"/>
      <c r="P16" s="67"/>
      <c r="Q16" s="69"/>
      <c r="R16" s="70"/>
      <c r="S16" s="71"/>
      <c r="T16" s="72" t="s">
        <v>39</v>
      </c>
      <c r="U16" s="73" t="s">
        <v>40</v>
      </c>
      <c r="V16" s="73"/>
      <c r="W16" s="74"/>
    </row>
    <row r="17" spans="1:23" s="11" customFormat="1" ht="13.5" customHeight="1" x14ac:dyDescent="0.2">
      <c r="A17" s="64" t="s">
        <v>41</v>
      </c>
      <c r="B17" s="76" t="s">
        <v>42</v>
      </c>
      <c r="C17" s="66">
        <v>2</v>
      </c>
      <c r="D17" s="67">
        <v>0</v>
      </c>
      <c r="E17" s="67" t="s">
        <v>25</v>
      </c>
      <c r="F17" s="68">
        <v>3</v>
      </c>
      <c r="G17" s="67"/>
      <c r="H17" s="67"/>
      <c r="I17" s="69"/>
      <c r="J17" s="70"/>
      <c r="K17" s="68"/>
      <c r="L17" s="67"/>
      <c r="M17" s="67"/>
      <c r="N17" s="67"/>
      <c r="O17" s="67"/>
      <c r="P17" s="67"/>
      <c r="Q17" s="69"/>
      <c r="R17" s="70"/>
      <c r="S17" s="71"/>
      <c r="T17" s="72" t="s">
        <v>21</v>
      </c>
      <c r="U17" s="73" t="s">
        <v>43</v>
      </c>
      <c r="V17" s="73"/>
      <c r="W17" s="74"/>
    </row>
    <row r="18" spans="1:23" s="11" customFormat="1" ht="13.5" customHeight="1" x14ac:dyDescent="0.2">
      <c r="A18" s="75" t="s">
        <v>44</v>
      </c>
      <c r="B18" s="76" t="s">
        <v>45</v>
      </c>
      <c r="C18" s="66">
        <v>2</v>
      </c>
      <c r="D18" s="67">
        <v>0</v>
      </c>
      <c r="E18" s="67" t="s">
        <v>25</v>
      </c>
      <c r="F18" s="68">
        <v>3</v>
      </c>
      <c r="G18" s="67"/>
      <c r="H18" s="67"/>
      <c r="I18" s="69"/>
      <c r="J18" s="70"/>
      <c r="K18" s="68"/>
      <c r="L18" s="67"/>
      <c r="M18" s="67"/>
      <c r="N18" s="67"/>
      <c r="O18" s="67"/>
      <c r="P18" s="67"/>
      <c r="Q18" s="69"/>
      <c r="R18" s="70"/>
      <c r="S18" s="71"/>
      <c r="T18" s="72" t="s">
        <v>21</v>
      </c>
      <c r="U18" s="73" t="s">
        <v>46</v>
      </c>
      <c r="V18" s="73"/>
      <c r="W18" s="74"/>
    </row>
    <row r="19" spans="1:23" s="11" customFormat="1" ht="21" customHeight="1" x14ac:dyDescent="0.2">
      <c r="A19" s="75" t="s">
        <v>47</v>
      </c>
      <c r="B19" s="76" t="s">
        <v>48</v>
      </c>
      <c r="C19" s="66"/>
      <c r="D19" s="67"/>
      <c r="E19" s="67"/>
      <c r="F19" s="68"/>
      <c r="G19" s="67">
        <v>0</v>
      </c>
      <c r="H19" s="67">
        <v>2</v>
      </c>
      <c r="I19" s="69" t="s">
        <v>20</v>
      </c>
      <c r="J19" s="70">
        <v>3</v>
      </c>
      <c r="K19" s="68"/>
      <c r="L19" s="67"/>
      <c r="M19" s="67"/>
      <c r="N19" s="67"/>
      <c r="O19" s="67"/>
      <c r="P19" s="67"/>
      <c r="Q19" s="69"/>
      <c r="R19" s="70"/>
      <c r="S19" s="71"/>
      <c r="T19" s="72" t="s">
        <v>21</v>
      </c>
      <c r="U19" s="73" t="s">
        <v>49</v>
      </c>
      <c r="V19" s="73" t="s">
        <v>31</v>
      </c>
      <c r="W19" s="74" t="s">
        <v>27</v>
      </c>
    </row>
    <row r="20" spans="1:23" s="11" customFormat="1" ht="13.5" customHeight="1" x14ac:dyDescent="0.2">
      <c r="A20" s="75" t="s">
        <v>50</v>
      </c>
      <c r="B20" s="76" t="s">
        <v>51</v>
      </c>
      <c r="C20" s="66"/>
      <c r="D20" s="67"/>
      <c r="E20" s="67"/>
      <c r="F20" s="68"/>
      <c r="G20" s="67">
        <v>2</v>
      </c>
      <c r="H20" s="67">
        <v>0</v>
      </c>
      <c r="I20" s="69" t="s">
        <v>25</v>
      </c>
      <c r="J20" s="70">
        <v>3</v>
      </c>
      <c r="K20" s="68"/>
      <c r="L20" s="67"/>
      <c r="M20" s="67"/>
      <c r="N20" s="67"/>
      <c r="O20" s="67"/>
      <c r="P20" s="67"/>
      <c r="Q20" s="69"/>
      <c r="R20" s="70"/>
      <c r="S20" s="71"/>
      <c r="T20" s="72" t="s">
        <v>21</v>
      </c>
      <c r="U20" s="73" t="s">
        <v>52</v>
      </c>
      <c r="V20" s="73"/>
      <c r="W20" s="74"/>
    </row>
    <row r="21" spans="1:23" s="11" customFormat="1" ht="13.5" customHeight="1" x14ac:dyDescent="0.2">
      <c r="A21" s="75" t="s">
        <v>53</v>
      </c>
      <c r="B21" s="76" t="s">
        <v>54</v>
      </c>
      <c r="C21" s="66"/>
      <c r="D21" s="67"/>
      <c r="E21" s="67"/>
      <c r="F21" s="68"/>
      <c r="G21" s="67">
        <v>0</v>
      </c>
      <c r="H21" s="67">
        <v>2</v>
      </c>
      <c r="I21" s="69" t="s">
        <v>20</v>
      </c>
      <c r="J21" s="70">
        <v>3</v>
      </c>
      <c r="K21" s="68"/>
      <c r="L21" s="67"/>
      <c r="M21" s="67"/>
      <c r="N21" s="67"/>
      <c r="O21" s="67"/>
      <c r="P21" s="67"/>
      <c r="Q21" s="69"/>
      <c r="R21" s="70"/>
      <c r="S21" s="71"/>
      <c r="T21" s="72" t="s">
        <v>21</v>
      </c>
      <c r="U21" s="73" t="s">
        <v>55</v>
      </c>
      <c r="V21" s="73"/>
      <c r="W21" s="74" t="s">
        <v>27</v>
      </c>
    </row>
    <row r="22" spans="1:23" s="11" customFormat="1" ht="13.5" customHeight="1" x14ac:dyDescent="0.2">
      <c r="A22" s="75" t="s">
        <v>56</v>
      </c>
      <c r="B22" s="76" t="s">
        <v>57</v>
      </c>
      <c r="C22" s="66"/>
      <c r="D22" s="67"/>
      <c r="E22" s="67"/>
      <c r="F22" s="68"/>
      <c r="G22" s="67">
        <v>2</v>
      </c>
      <c r="H22" s="67">
        <v>0</v>
      </c>
      <c r="I22" s="69" t="s">
        <v>25</v>
      </c>
      <c r="J22" s="70">
        <v>3</v>
      </c>
      <c r="K22" s="68"/>
      <c r="L22" s="67"/>
      <c r="M22" s="67"/>
      <c r="N22" s="67"/>
      <c r="O22" s="67"/>
      <c r="P22" s="67"/>
      <c r="Q22" s="69"/>
      <c r="R22" s="70"/>
      <c r="S22" s="71"/>
      <c r="T22" s="72" t="s">
        <v>21</v>
      </c>
      <c r="U22" s="73" t="s">
        <v>58</v>
      </c>
      <c r="V22" s="73"/>
      <c r="W22" s="74"/>
    </row>
    <row r="23" spans="1:23" s="11" customFormat="1" ht="13.5" customHeight="1" x14ac:dyDescent="0.2">
      <c r="A23" s="75" t="s">
        <v>59</v>
      </c>
      <c r="B23" s="76" t="s">
        <v>60</v>
      </c>
      <c r="C23" s="66"/>
      <c r="D23" s="67"/>
      <c r="E23" s="67"/>
      <c r="F23" s="68"/>
      <c r="G23" s="67">
        <v>2</v>
      </c>
      <c r="H23" s="67">
        <v>0</v>
      </c>
      <c r="I23" s="69" t="s">
        <v>25</v>
      </c>
      <c r="J23" s="70">
        <v>3</v>
      </c>
      <c r="K23" s="68"/>
      <c r="L23" s="67"/>
      <c r="M23" s="67"/>
      <c r="N23" s="67"/>
      <c r="O23" s="67"/>
      <c r="P23" s="67"/>
      <c r="Q23" s="69"/>
      <c r="R23" s="70"/>
      <c r="S23" s="71"/>
      <c r="T23" s="72" t="s">
        <v>21</v>
      </c>
      <c r="U23" s="73" t="s">
        <v>26</v>
      </c>
      <c r="V23" s="73"/>
      <c r="W23" s="74" t="s">
        <v>27</v>
      </c>
    </row>
    <row r="24" spans="1:23" s="11" customFormat="1" ht="13.5" customHeight="1" x14ac:dyDescent="0.2">
      <c r="A24" s="75" t="s">
        <v>61</v>
      </c>
      <c r="B24" s="76" t="s">
        <v>62</v>
      </c>
      <c r="C24" s="66"/>
      <c r="D24" s="67"/>
      <c r="E24" s="67"/>
      <c r="F24" s="68"/>
      <c r="G24" s="67">
        <v>2</v>
      </c>
      <c r="H24" s="67">
        <v>0</v>
      </c>
      <c r="I24" s="69" t="s">
        <v>25</v>
      </c>
      <c r="J24" s="70">
        <v>3</v>
      </c>
      <c r="K24" s="68"/>
      <c r="L24" s="67"/>
      <c r="M24" s="67"/>
      <c r="N24" s="67"/>
      <c r="O24" s="67"/>
      <c r="P24" s="67"/>
      <c r="Q24" s="69"/>
      <c r="R24" s="70"/>
      <c r="S24" s="71"/>
      <c r="T24" s="72" t="s">
        <v>21</v>
      </c>
      <c r="U24" s="73" t="s">
        <v>26</v>
      </c>
      <c r="V24" s="73"/>
      <c r="W24" s="74" t="s">
        <v>27</v>
      </c>
    </row>
    <row r="25" spans="1:23" s="11" customFormat="1" ht="13.5" customHeight="1" x14ac:dyDescent="0.2">
      <c r="A25" s="75" t="s">
        <v>63</v>
      </c>
      <c r="B25" s="76" t="s">
        <v>64</v>
      </c>
      <c r="C25" s="66"/>
      <c r="D25" s="67"/>
      <c r="E25" s="67"/>
      <c r="F25" s="68"/>
      <c r="G25" s="67">
        <v>2</v>
      </c>
      <c r="H25" s="67">
        <v>0</v>
      </c>
      <c r="I25" s="69" t="s">
        <v>25</v>
      </c>
      <c r="J25" s="70">
        <v>3</v>
      </c>
      <c r="K25" s="68"/>
      <c r="L25" s="67"/>
      <c r="M25" s="67"/>
      <c r="N25" s="67"/>
      <c r="O25" s="67"/>
      <c r="P25" s="67"/>
      <c r="Q25" s="69"/>
      <c r="R25" s="70"/>
      <c r="S25" s="71"/>
      <c r="T25" s="72" t="s">
        <v>21</v>
      </c>
      <c r="U25" s="73" t="s">
        <v>26</v>
      </c>
      <c r="V25" s="73"/>
      <c r="W25" s="74"/>
    </row>
    <row r="26" spans="1:23" s="11" customFormat="1" ht="13.5" customHeight="1" x14ac:dyDescent="0.2">
      <c r="A26" s="64" t="s">
        <v>65</v>
      </c>
      <c r="B26" s="65" t="s">
        <v>66</v>
      </c>
      <c r="C26" s="66"/>
      <c r="D26" s="67"/>
      <c r="E26" s="67"/>
      <c r="F26" s="68"/>
      <c r="G26" s="67">
        <v>2</v>
      </c>
      <c r="H26" s="67">
        <v>0</v>
      </c>
      <c r="I26" s="69" t="s">
        <v>25</v>
      </c>
      <c r="J26" s="70">
        <v>3</v>
      </c>
      <c r="K26" s="68"/>
      <c r="L26" s="67"/>
      <c r="M26" s="67"/>
      <c r="N26" s="67"/>
      <c r="O26" s="67"/>
      <c r="P26" s="67"/>
      <c r="Q26" s="69"/>
      <c r="R26" s="70"/>
      <c r="S26" s="71"/>
      <c r="T26" s="72" t="s">
        <v>21</v>
      </c>
      <c r="U26" s="73" t="s">
        <v>43</v>
      </c>
      <c r="V26" s="73"/>
      <c r="W26" s="74" t="s">
        <v>27</v>
      </c>
    </row>
    <row r="27" spans="1:23" s="11" customFormat="1" ht="13.5" customHeight="1" x14ac:dyDescent="0.2">
      <c r="A27" s="64" t="s">
        <v>67</v>
      </c>
      <c r="B27" s="65" t="s">
        <v>68</v>
      </c>
      <c r="C27" s="66"/>
      <c r="D27" s="67"/>
      <c r="E27" s="67"/>
      <c r="F27" s="68"/>
      <c r="G27" s="67">
        <v>0</v>
      </c>
      <c r="H27" s="67">
        <v>2</v>
      </c>
      <c r="I27" s="69" t="s">
        <v>20</v>
      </c>
      <c r="J27" s="70">
        <v>3</v>
      </c>
      <c r="K27" s="68"/>
      <c r="L27" s="67"/>
      <c r="M27" s="67"/>
      <c r="N27" s="67"/>
      <c r="O27" s="67"/>
      <c r="P27" s="67"/>
      <c r="Q27" s="69"/>
      <c r="R27" s="70"/>
      <c r="S27" s="71"/>
      <c r="T27" s="72" t="s">
        <v>21</v>
      </c>
      <c r="U27" s="73" t="s">
        <v>26</v>
      </c>
      <c r="V27" s="73"/>
      <c r="W27" s="74" t="s">
        <v>27</v>
      </c>
    </row>
    <row r="28" spans="1:23" s="11" customFormat="1" ht="13.5" customHeight="1" x14ac:dyDescent="0.2">
      <c r="A28" s="64" t="s">
        <v>69</v>
      </c>
      <c r="B28" s="65" t="s">
        <v>70</v>
      </c>
      <c r="C28" s="66"/>
      <c r="D28" s="67"/>
      <c r="E28" s="67"/>
      <c r="F28" s="68"/>
      <c r="G28" s="67"/>
      <c r="H28" s="67"/>
      <c r="I28" s="69"/>
      <c r="J28" s="70"/>
      <c r="K28" s="68">
        <v>0</v>
      </c>
      <c r="L28" s="67">
        <v>2</v>
      </c>
      <c r="M28" s="67" t="s">
        <v>20</v>
      </c>
      <c r="N28" s="67">
        <v>3</v>
      </c>
      <c r="O28" s="67"/>
      <c r="P28" s="67"/>
      <c r="Q28" s="69"/>
      <c r="R28" s="70"/>
      <c r="S28" s="68"/>
      <c r="T28" s="72" t="s">
        <v>21</v>
      </c>
      <c r="U28" s="73" t="s">
        <v>58</v>
      </c>
      <c r="V28" s="73"/>
      <c r="W28" s="74" t="s">
        <v>27</v>
      </c>
    </row>
    <row r="29" spans="1:23" s="11" customFormat="1" ht="21" customHeight="1" x14ac:dyDescent="0.2">
      <c r="A29" s="64" t="s">
        <v>71</v>
      </c>
      <c r="B29" s="65" t="s">
        <v>72</v>
      </c>
      <c r="C29" s="66"/>
      <c r="D29" s="67"/>
      <c r="E29" s="67"/>
      <c r="F29" s="68"/>
      <c r="G29" s="67"/>
      <c r="H29" s="67"/>
      <c r="I29" s="69"/>
      <c r="J29" s="70"/>
      <c r="K29" s="68">
        <v>0</v>
      </c>
      <c r="L29" s="67">
        <v>2</v>
      </c>
      <c r="M29" s="67" t="s">
        <v>20</v>
      </c>
      <c r="N29" s="67">
        <v>3</v>
      </c>
      <c r="O29" s="67"/>
      <c r="P29" s="67"/>
      <c r="Q29" s="69"/>
      <c r="R29" s="70"/>
      <c r="S29" s="68"/>
      <c r="T29" s="72" t="s">
        <v>21</v>
      </c>
      <c r="U29" s="73" t="s">
        <v>30</v>
      </c>
      <c r="V29" s="73" t="s">
        <v>73</v>
      </c>
      <c r="W29" s="74"/>
    </row>
    <row r="30" spans="1:23" s="11" customFormat="1" ht="13.5" customHeight="1" x14ac:dyDescent="0.2">
      <c r="A30" s="64" t="s">
        <v>74</v>
      </c>
      <c r="B30" s="65" t="s">
        <v>75</v>
      </c>
      <c r="C30" s="66"/>
      <c r="D30" s="67"/>
      <c r="E30" s="67"/>
      <c r="F30" s="67"/>
      <c r="G30" s="67"/>
      <c r="H30" s="67"/>
      <c r="I30" s="69"/>
      <c r="J30" s="70"/>
      <c r="K30" s="68">
        <v>0</v>
      </c>
      <c r="L30" s="67">
        <v>2</v>
      </c>
      <c r="M30" s="67" t="s">
        <v>20</v>
      </c>
      <c r="N30" s="67">
        <v>3</v>
      </c>
      <c r="O30" s="67"/>
      <c r="P30" s="67"/>
      <c r="Q30" s="69"/>
      <c r="R30" s="70"/>
      <c r="S30" s="68"/>
      <c r="T30" s="72" t="s">
        <v>21</v>
      </c>
      <c r="U30" s="73" t="s">
        <v>34</v>
      </c>
      <c r="V30" s="73"/>
      <c r="W30" s="74" t="s">
        <v>27</v>
      </c>
    </row>
    <row r="31" spans="1:23" s="11" customFormat="1" ht="13.5" customHeight="1" x14ac:dyDescent="0.2">
      <c r="A31" s="75" t="s">
        <v>76</v>
      </c>
      <c r="B31" s="76" t="s">
        <v>77</v>
      </c>
      <c r="C31" s="66"/>
      <c r="D31" s="67"/>
      <c r="E31" s="67"/>
      <c r="F31" s="67"/>
      <c r="G31" s="67"/>
      <c r="H31" s="67"/>
      <c r="I31" s="69"/>
      <c r="J31" s="70"/>
      <c r="K31" s="68"/>
      <c r="L31" s="67"/>
      <c r="M31" s="67"/>
      <c r="N31" s="67"/>
      <c r="O31" s="67">
        <v>2</v>
      </c>
      <c r="P31" s="67">
        <v>0</v>
      </c>
      <c r="Q31" s="69" t="s">
        <v>25</v>
      </c>
      <c r="R31" s="70">
        <v>3</v>
      </c>
      <c r="S31" s="68"/>
      <c r="T31" s="72" t="s">
        <v>21</v>
      </c>
      <c r="U31" s="73" t="s">
        <v>78</v>
      </c>
      <c r="V31" s="73"/>
      <c r="W31" s="74" t="s">
        <v>27</v>
      </c>
    </row>
    <row r="32" spans="1:23" s="11" customFormat="1" ht="13.5" customHeight="1" x14ac:dyDescent="0.2">
      <c r="A32" s="64" t="s">
        <v>79</v>
      </c>
      <c r="B32" s="65" t="s">
        <v>80</v>
      </c>
      <c r="C32" s="66"/>
      <c r="D32" s="67"/>
      <c r="E32" s="67"/>
      <c r="F32" s="67"/>
      <c r="G32" s="67"/>
      <c r="H32" s="67"/>
      <c r="I32" s="69"/>
      <c r="J32" s="70"/>
      <c r="K32" s="68"/>
      <c r="L32" s="67"/>
      <c r="M32" s="67"/>
      <c r="N32" s="67"/>
      <c r="O32" s="67">
        <v>2</v>
      </c>
      <c r="P32" s="67">
        <v>2</v>
      </c>
      <c r="Q32" s="69" t="s">
        <v>20</v>
      </c>
      <c r="R32" s="70">
        <v>5</v>
      </c>
      <c r="S32" s="68"/>
      <c r="T32" s="72" t="s">
        <v>21</v>
      </c>
      <c r="U32" s="73" t="s">
        <v>81</v>
      </c>
      <c r="V32" s="73"/>
      <c r="W32" s="77" t="s">
        <v>27</v>
      </c>
    </row>
    <row r="33" spans="1:23" s="11" customFormat="1" ht="13.5" customHeight="1" x14ac:dyDescent="0.2">
      <c r="A33" s="78"/>
      <c r="B33" s="43"/>
      <c r="C33" s="44"/>
      <c r="D33" s="45"/>
      <c r="E33" s="45"/>
      <c r="F33" s="45"/>
      <c r="G33" s="45"/>
      <c r="H33" s="45"/>
      <c r="I33" s="46"/>
      <c r="J33" s="47"/>
      <c r="K33" s="48"/>
      <c r="L33" s="45"/>
      <c r="M33" s="45"/>
      <c r="N33" s="45"/>
      <c r="O33" s="45"/>
      <c r="P33" s="45"/>
      <c r="Q33" s="46"/>
      <c r="R33" s="47"/>
      <c r="S33" s="79"/>
      <c r="T33" s="80"/>
      <c r="U33" s="80"/>
      <c r="V33" s="80"/>
      <c r="W33" s="81"/>
    </row>
    <row r="34" spans="1:23" s="11" customFormat="1" ht="13.5" customHeight="1" x14ac:dyDescent="0.2">
      <c r="A34" s="62" t="s">
        <v>82</v>
      </c>
      <c r="B34" s="63"/>
      <c r="C34" s="55"/>
      <c r="D34" s="56"/>
      <c r="E34" s="56"/>
      <c r="F34" s="56"/>
      <c r="G34" s="56"/>
      <c r="H34" s="56"/>
      <c r="I34" s="57"/>
      <c r="J34" s="58"/>
      <c r="K34" s="59"/>
      <c r="L34" s="56"/>
      <c r="M34" s="56"/>
      <c r="N34" s="56"/>
      <c r="O34" s="56"/>
      <c r="P34" s="56"/>
      <c r="Q34" s="57"/>
      <c r="R34" s="58"/>
      <c r="S34" s="49"/>
      <c r="T34" s="82"/>
      <c r="U34" s="82"/>
      <c r="V34" s="82"/>
      <c r="W34" s="81"/>
    </row>
    <row r="35" spans="1:23" s="11" customFormat="1" ht="13.5" customHeight="1" x14ac:dyDescent="0.2">
      <c r="A35" s="42"/>
      <c r="B35" s="63"/>
      <c r="C35" s="55"/>
      <c r="D35" s="56"/>
      <c r="E35" s="56"/>
      <c r="F35" s="56"/>
      <c r="G35" s="56"/>
      <c r="H35" s="56"/>
      <c r="I35" s="57"/>
      <c r="J35" s="58"/>
      <c r="K35" s="59"/>
      <c r="L35" s="56"/>
      <c r="M35" s="56"/>
      <c r="N35" s="56"/>
      <c r="O35" s="56"/>
      <c r="P35" s="56"/>
      <c r="Q35" s="57"/>
      <c r="R35" s="58"/>
      <c r="S35" s="49"/>
      <c r="T35" s="82"/>
      <c r="U35" s="82"/>
      <c r="V35" s="82"/>
      <c r="W35" s="81"/>
    </row>
    <row r="36" spans="1:23" s="11" customFormat="1" ht="13.5" customHeight="1" x14ac:dyDescent="0.2">
      <c r="A36" s="42"/>
      <c r="B36" s="63"/>
      <c r="C36" s="55"/>
      <c r="D36" s="56"/>
      <c r="E36" s="56"/>
      <c r="F36" s="56"/>
      <c r="G36" s="56"/>
      <c r="H36" s="56"/>
      <c r="I36" s="57"/>
      <c r="J36" s="58"/>
      <c r="K36" s="59"/>
      <c r="L36" s="56"/>
      <c r="M36" s="56"/>
      <c r="N36" s="56"/>
      <c r="O36" s="56"/>
      <c r="P36" s="56"/>
      <c r="Q36" s="57"/>
      <c r="R36" s="58"/>
      <c r="S36" s="49"/>
      <c r="T36" s="82"/>
      <c r="U36" s="82"/>
      <c r="V36" s="82"/>
      <c r="W36" s="81"/>
    </row>
    <row r="37" spans="1:23" s="11" customFormat="1" ht="13.15" customHeight="1" x14ac:dyDescent="0.2">
      <c r="A37" s="62" t="s">
        <v>83</v>
      </c>
      <c r="B37" s="83"/>
      <c r="C37" s="84"/>
      <c r="D37" s="85"/>
      <c r="E37" s="85"/>
      <c r="F37" s="85"/>
      <c r="G37" s="85"/>
      <c r="H37" s="85"/>
      <c r="I37" s="86"/>
      <c r="J37" s="87"/>
      <c r="K37" s="88"/>
      <c r="L37" s="85"/>
      <c r="M37" s="85"/>
      <c r="N37" s="85"/>
      <c r="O37" s="85"/>
      <c r="P37" s="85"/>
      <c r="Q37" s="86"/>
      <c r="R37" s="87"/>
      <c r="S37" s="49"/>
      <c r="T37" s="82"/>
      <c r="U37" s="82"/>
      <c r="V37" s="82"/>
      <c r="W37" s="81"/>
    </row>
    <row r="38" spans="1:23" s="11" customFormat="1" ht="13.15" customHeight="1" x14ac:dyDescent="0.2">
      <c r="A38" s="42"/>
      <c r="B38" s="63"/>
      <c r="C38" s="55"/>
      <c r="D38" s="56"/>
      <c r="E38" s="56"/>
      <c r="F38" s="56"/>
      <c r="G38" s="56"/>
      <c r="H38" s="56"/>
      <c r="I38" s="57"/>
      <c r="J38" s="58"/>
      <c r="K38" s="59"/>
      <c r="L38" s="56"/>
      <c r="M38" s="56"/>
      <c r="N38" s="56"/>
      <c r="O38" s="56"/>
      <c r="P38" s="56"/>
      <c r="Q38" s="57"/>
      <c r="R38" s="58"/>
      <c r="S38" s="49"/>
      <c r="T38" s="89"/>
      <c r="U38" s="89"/>
      <c r="V38" s="89"/>
      <c r="W38" s="81"/>
    </row>
    <row r="39" spans="1:23" s="11" customFormat="1" ht="13.5" customHeight="1" x14ac:dyDescent="0.2">
      <c r="A39" s="73" t="s">
        <v>84</v>
      </c>
      <c r="B39" s="65" t="s">
        <v>85</v>
      </c>
      <c r="C39" s="90"/>
      <c r="D39" s="74"/>
      <c r="E39" s="74"/>
      <c r="F39" s="74"/>
      <c r="G39" s="74"/>
      <c r="H39" s="74"/>
      <c r="I39" s="91"/>
      <c r="J39" s="92"/>
      <c r="K39" s="93">
        <v>0</v>
      </c>
      <c r="L39" s="74">
        <v>4</v>
      </c>
      <c r="M39" s="74" t="s">
        <v>20</v>
      </c>
      <c r="N39" s="67">
        <v>5</v>
      </c>
      <c r="O39" s="67"/>
      <c r="P39" s="67"/>
      <c r="Q39" s="69"/>
      <c r="R39" s="70"/>
      <c r="S39" s="93"/>
      <c r="T39" s="72" t="s">
        <v>21</v>
      </c>
      <c r="U39" s="73" t="s">
        <v>86</v>
      </c>
      <c r="V39" s="73"/>
      <c r="W39" s="74"/>
    </row>
    <row r="40" spans="1:23" s="11" customFormat="1" ht="13.5" customHeight="1" x14ac:dyDescent="0.2">
      <c r="A40" s="64" t="s">
        <v>87</v>
      </c>
      <c r="B40" s="65" t="s">
        <v>88</v>
      </c>
      <c r="C40" s="90"/>
      <c r="D40" s="74"/>
      <c r="E40" s="74"/>
      <c r="F40" s="74"/>
      <c r="G40" s="74"/>
      <c r="H40" s="74"/>
      <c r="I40" s="91"/>
      <c r="J40" s="92"/>
      <c r="K40" s="93">
        <v>2</v>
      </c>
      <c r="L40" s="74">
        <v>2</v>
      </c>
      <c r="M40" s="74" t="s">
        <v>25</v>
      </c>
      <c r="N40" s="67">
        <v>5</v>
      </c>
      <c r="O40" s="67"/>
      <c r="P40" s="67"/>
      <c r="Q40" s="69"/>
      <c r="R40" s="70"/>
      <c r="S40" s="93"/>
      <c r="T40" s="73" t="s">
        <v>89</v>
      </c>
      <c r="U40" s="73" t="s">
        <v>90</v>
      </c>
      <c r="V40" s="73"/>
      <c r="W40" s="74"/>
    </row>
    <row r="41" spans="1:23" s="11" customFormat="1" ht="13.5" customHeight="1" x14ac:dyDescent="0.2">
      <c r="A41" s="73" t="s">
        <v>91</v>
      </c>
      <c r="B41" s="65" t="s">
        <v>92</v>
      </c>
      <c r="C41" s="90"/>
      <c r="D41" s="74"/>
      <c r="E41" s="74"/>
      <c r="F41" s="74"/>
      <c r="G41" s="74"/>
      <c r="H41" s="74"/>
      <c r="I41" s="91"/>
      <c r="J41" s="92"/>
      <c r="K41" s="93">
        <v>0</v>
      </c>
      <c r="L41" s="74">
        <v>4</v>
      </c>
      <c r="M41" s="74" t="s">
        <v>20</v>
      </c>
      <c r="N41" s="67">
        <v>10</v>
      </c>
      <c r="O41" s="67"/>
      <c r="P41" s="67"/>
      <c r="Q41" s="69"/>
      <c r="R41" s="70"/>
      <c r="S41" s="93"/>
      <c r="T41" s="72" t="s">
        <v>21</v>
      </c>
      <c r="U41" s="73" t="s">
        <v>49</v>
      </c>
      <c r="V41" s="73"/>
      <c r="W41" s="74"/>
    </row>
    <row r="42" spans="1:23" s="11" customFormat="1" ht="13.5" customHeight="1" x14ac:dyDescent="0.2">
      <c r="A42" s="75" t="s">
        <v>93</v>
      </c>
      <c r="B42" s="65" t="s">
        <v>94</v>
      </c>
      <c r="C42" s="90"/>
      <c r="D42" s="74"/>
      <c r="E42" s="74"/>
      <c r="F42" s="74"/>
      <c r="G42" s="74"/>
      <c r="H42" s="74"/>
      <c r="I42" s="91"/>
      <c r="J42" s="92"/>
      <c r="K42" s="93"/>
      <c r="L42" s="74"/>
      <c r="M42" s="74"/>
      <c r="N42" s="67"/>
      <c r="O42" s="67">
        <v>2</v>
      </c>
      <c r="P42" s="67">
        <v>2</v>
      </c>
      <c r="Q42" s="69" t="s">
        <v>25</v>
      </c>
      <c r="R42" s="70">
        <v>5</v>
      </c>
      <c r="S42" s="93"/>
      <c r="T42" s="72" t="s">
        <v>95</v>
      </c>
      <c r="U42" s="73" t="s">
        <v>96</v>
      </c>
      <c r="V42" s="73"/>
      <c r="W42" s="74"/>
    </row>
    <row r="43" spans="1:23" s="11" customFormat="1" ht="13.5" customHeight="1" x14ac:dyDescent="0.2">
      <c r="A43" s="73" t="s">
        <v>97</v>
      </c>
      <c r="B43" s="65" t="s">
        <v>98</v>
      </c>
      <c r="C43" s="90"/>
      <c r="D43" s="74"/>
      <c r="E43" s="74"/>
      <c r="F43" s="74"/>
      <c r="G43" s="74"/>
      <c r="H43" s="74"/>
      <c r="I43" s="91"/>
      <c r="J43" s="92"/>
      <c r="K43" s="93"/>
      <c r="L43" s="74"/>
      <c r="M43" s="74"/>
      <c r="N43" s="67"/>
      <c r="O43" s="67">
        <v>2</v>
      </c>
      <c r="P43" s="67">
        <v>2</v>
      </c>
      <c r="Q43" s="69" t="s">
        <v>20</v>
      </c>
      <c r="R43" s="70">
        <v>5</v>
      </c>
      <c r="S43" s="93"/>
      <c r="T43" s="73" t="s">
        <v>99</v>
      </c>
      <c r="U43" s="73" t="s">
        <v>100</v>
      </c>
      <c r="V43" s="73"/>
      <c r="W43" s="74"/>
    </row>
    <row r="44" spans="1:23" s="11" customFormat="1" ht="13.5" customHeight="1" x14ac:dyDescent="0.2">
      <c r="A44" s="64" t="s">
        <v>101</v>
      </c>
      <c r="B44" s="65" t="s">
        <v>102</v>
      </c>
      <c r="C44" s="94"/>
      <c r="D44" s="95"/>
      <c r="E44" s="95"/>
      <c r="F44" s="95"/>
      <c r="G44" s="95"/>
      <c r="H44" s="95"/>
      <c r="I44" s="96"/>
      <c r="J44" s="97"/>
      <c r="K44" s="98"/>
      <c r="L44" s="95"/>
      <c r="M44" s="95"/>
      <c r="N44" s="99"/>
      <c r="O44" s="67">
        <v>0</v>
      </c>
      <c r="P44" s="67">
        <v>4</v>
      </c>
      <c r="Q44" s="69" t="s">
        <v>20</v>
      </c>
      <c r="R44" s="70">
        <v>10</v>
      </c>
      <c r="S44" s="100"/>
      <c r="T44" s="72" t="s">
        <v>21</v>
      </c>
      <c r="U44" s="101" t="s">
        <v>22</v>
      </c>
      <c r="V44" s="73" t="s">
        <v>103</v>
      </c>
      <c r="W44" s="102"/>
    </row>
    <row r="45" spans="1:23" s="11" customFormat="1" ht="13.15" customHeight="1" x14ac:dyDescent="0.2">
      <c r="A45" s="42"/>
      <c r="B45" s="63"/>
      <c r="C45" s="55"/>
      <c r="D45" s="56"/>
      <c r="E45" s="56"/>
      <c r="F45" s="56"/>
      <c r="G45" s="56"/>
      <c r="H45" s="56"/>
      <c r="I45" s="57"/>
      <c r="J45" s="58"/>
      <c r="K45" s="59"/>
      <c r="L45" s="56"/>
      <c r="M45" s="56"/>
      <c r="N45" s="103"/>
      <c r="O45" s="103"/>
      <c r="P45" s="103"/>
      <c r="Q45" s="104"/>
      <c r="R45" s="105"/>
      <c r="S45" s="49"/>
      <c r="T45" s="82"/>
      <c r="U45" s="82"/>
      <c r="V45" s="82"/>
      <c r="W45" s="81"/>
    </row>
    <row r="46" spans="1:23" s="11" customFormat="1" ht="13.15" customHeight="1" x14ac:dyDescent="0.2">
      <c r="A46" s="62" t="s">
        <v>104</v>
      </c>
      <c r="B46" s="83"/>
      <c r="C46" s="84"/>
      <c r="D46" s="85"/>
      <c r="E46" s="85"/>
      <c r="F46" s="85"/>
      <c r="G46" s="85"/>
      <c r="H46" s="85"/>
      <c r="I46" s="86"/>
      <c r="J46" s="87"/>
      <c r="K46" s="88"/>
      <c r="L46" s="85"/>
      <c r="M46" s="85"/>
      <c r="N46" s="106"/>
      <c r="O46" s="106"/>
      <c r="P46" s="106"/>
      <c r="Q46" s="107"/>
      <c r="R46" s="108"/>
      <c r="S46" s="49"/>
      <c r="T46" s="82"/>
      <c r="U46" s="82"/>
      <c r="V46" s="82"/>
      <c r="W46" s="81"/>
    </row>
    <row r="47" spans="1:23" s="11" customFormat="1" ht="13.15" customHeight="1" x14ac:dyDescent="0.2">
      <c r="A47" s="42"/>
      <c r="B47" s="63"/>
      <c r="C47" s="55"/>
      <c r="D47" s="56"/>
      <c r="E47" s="56"/>
      <c r="F47" s="56"/>
      <c r="G47" s="56"/>
      <c r="H47" s="56"/>
      <c r="I47" s="57"/>
      <c r="J47" s="58"/>
      <c r="K47" s="59"/>
      <c r="L47" s="56"/>
      <c r="M47" s="56"/>
      <c r="N47" s="103"/>
      <c r="O47" s="103"/>
      <c r="P47" s="103"/>
      <c r="Q47" s="104"/>
      <c r="R47" s="105"/>
      <c r="S47" s="49"/>
      <c r="T47" s="89"/>
      <c r="U47" s="89"/>
      <c r="V47" s="89"/>
      <c r="W47" s="81"/>
    </row>
    <row r="48" spans="1:23" s="11" customFormat="1" ht="13.15" customHeight="1" x14ac:dyDescent="0.2">
      <c r="A48" s="64" t="s">
        <v>105</v>
      </c>
      <c r="B48" s="65" t="s">
        <v>106</v>
      </c>
      <c r="C48" s="90"/>
      <c r="D48" s="74"/>
      <c r="E48" s="74"/>
      <c r="F48" s="74"/>
      <c r="G48" s="74"/>
      <c r="H48" s="74"/>
      <c r="I48" s="91"/>
      <c r="J48" s="92"/>
      <c r="K48" s="93">
        <v>2</v>
      </c>
      <c r="L48" s="74">
        <v>2</v>
      </c>
      <c r="M48" s="74" t="s">
        <v>25</v>
      </c>
      <c r="N48" s="68">
        <v>5</v>
      </c>
      <c r="O48" s="67"/>
      <c r="P48" s="67"/>
      <c r="Q48" s="69"/>
      <c r="R48" s="70"/>
      <c r="S48" s="90"/>
      <c r="T48" s="109" t="s">
        <v>39</v>
      </c>
      <c r="U48" s="76" t="s">
        <v>107</v>
      </c>
      <c r="V48" s="73"/>
      <c r="W48" s="74"/>
    </row>
    <row r="49" spans="1:24" s="11" customFormat="1" ht="13.15" customHeight="1" x14ac:dyDescent="0.2">
      <c r="A49" s="73" t="s">
        <v>108</v>
      </c>
      <c r="B49" s="65" t="s">
        <v>109</v>
      </c>
      <c r="C49" s="90"/>
      <c r="D49" s="74"/>
      <c r="E49" s="74"/>
      <c r="F49" s="74"/>
      <c r="G49" s="74"/>
      <c r="H49" s="74"/>
      <c r="I49" s="91"/>
      <c r="J49" s="92"/>
      <c r="K49" s="93">
        <v>2</v>
      </c>
      <c r="L49" s="74">
        <v>2</v>
      </c>
      <c r="M49" s="74" t="s">
        <v>25</v>
      </c>
      <c r="N49" s="68">
        <v>5</v>
      </c>
      <c r="O49" s="68"/>
      <c r="P49" s="67"/>
      <c r="Q49" s="67"/>
      <c r="R49" s="70"/>
      <c r="S49" s="93"/>
      <c r="T49" s="72" t="s">
        <v>21</v>
      </c>
      <c r="U49" s="73" t="s">
        <v>46</v>
      </c>
      <c r="V49" s="73"/>
      <c r="W49" s="74"/>
    </row>
    <row r="50" spans="1:24" s="11" customFormat="1" ht="13.15" customHeight="1" x14ac:dyDescent="0.2">
      <c r="A50" s="73" t="s">
        <v>110</v>
      </c>
      <c r="B50" s="65" t="s">
        <v>111</v>
      </c>
      <c r="C50" s="90"/>
      <c r="D50" s="74"/>
      <c r="E50" s="74"/>
      <c r="F50" s="74"/>
      <c r="G50" s="74"/>
      <c r="H50" s="74"/>
      <c r="I50" s="91"/>
      <c r="J50" s="92"/>
      <c r="K50" s="93">
        <v>0</v>
      </c>
      <c r="L50" s="74">
        <v>4</v>
      </c>
      <c r="M50" s="74" t="s">
        <v>20</v>
      </c>
      <c r="N50" s="68">
        <v>10</v>
      </c>
      <c r="O50" s="67"/>
      <c r="P50" s="67"/>
      <c r="Q50" s="69"/>
      <c r="R50" s="70"/>
      <c r="S50" s="93"/>
      <c r="T50" s="72" t="s">
        <v>21</v>
      </c>
      <c r="U50" s="73" t="s">
        <v>49</v>
      </c>
      <c r="V50" s="73"/>
      <c r="W50" s="74"/>
    </row>
    <row r="51" spans="1:24" s="11" customFormat="1" ht="13.15" customHeight="1" x14ac:dyDescent="0.2">
      <c r="A51" s="73" t="s">
        <v>112</v>
      </c>
      <c r="B51" s="65" t="s">
        <v>113</v>
      </c>
      <c r="C51" s="90"/>
      <c r="D51" s="74"/>
      <c r="E51" s="74"/>
      <c r="F51" s="74"/>
      <c r="G51" s="74"/>
      <c r="H51" s="74"/>
      <c r="I51" s="91"/>
      <c r="J51" s="92"/>
      <c r="K51" s="74"/>
      <c r="L51" s="74"/>
      <c r="M51" s="91"/>
      <c r="N51" s="69"/>
      <c r="O51" s="67">
        <v>2</v>
      </c>
      <c r="P51" s="67">
        <v>2</v>
      </c>
      <c r="Q51" s="67" t="s">
        <v>20</v>
      </c>
      <c r="R51" s="110">
        <v>5</v>
      </c>
      <c r="S51" s="93"/>
      <c r="T51" s="72" t="s">
        <v>21</v>
      </c>
      <c r="U51" s="73"/>
      <c r="V51" s="73"/>
      <c r="W51" s="74"/>
    </row>
    <row r="52" spans="1:24" s="11" customFormat="1" ht="13.15" customHeight="1" x14ac:dyDescent="0.2">
      <c r="A52" s="73" t="s">
        <v>114</v>
      </c>
      <c r="B52" s="65" t="s">
        <v>115</v>
      </c>
      <c r="C52" s="90"/>
      <c r="D52" s="74"/>
      <c r="E52" s="74"/>
      <c r="F52" s="74"/>
      <c r="G52" s="74"/>
      <c r="H52" s="74"/>
      <c r="I52" s="91"/>
      <c r="J52" s="92"/>
      <c r="K52" s="74"/>
      <c r="L52" s="74"/>
      <c r="M52" s="74"/>
      <c r="N52" s="67"/>
      <c r="O52" s="67">
        <v>2</v>
      </c>
      <c r="P52" s="67">
        <v>2</v>
      </c>
      <c r="Q52" s="69" t="s">
        <v>25</v>
      </c>
      <c r="R52" s="70">
        <v>5</v>
      </c>
      <c r="S52" s="93"/>
      <c r="T52" s="72" t="s">
        <v>21</v>
      </c>
      <c r="U52" s="73" t="s">
        <v>26</v>
      </c>
      <c r="V52" s="73"/>
      <c r="W52" s="74"/>
    </row>
    <row r="53" spans="1:24" s="11" customFormat="1" ht="13.5" customHeight="1" x14ac:dyDescent="0.2">
      <c r="A53" s="111" t="s">
        <v>116</v>
      </c>
      <c r="B53" s="65" t="s">
        <v>117</v>
      </c>
      <c r="C53" s="90"/>
      <c r="D53" s="74"/>
      <c r="E53" s="74"/>
      <c r="F53" s="74"/>
      <c r="G53" s="74"/>
      <c r="H53" s="74"/>
      <c r="I53" s="91"/>
      <c r="J53" s="92"/>
      <c r="K53" s="93"/>
      <c r="L53" s="74"/>
      <c r="M53" s="74"/>
      <c r="N53" s="67"/>
      <c r="O53" s="67">
        <v>0</v>
      </c>
      <c r="P53" s="67">
        <v>4</v>
      </c>
      <c r="Q53" s="69" t="s">
        <v>20</v>
      </c>
      <c r="R53" s="70">
        <v>10</v>
      </c>
      <c r="S53" s="93"/>
      <c r="T53" s="72" t="s">
        <v>21</v>
      </c>
      <c r="U53" s="73" t="s">
        <v>22</v>
      </c>
      <c r="V53" s="73" t="s">
        <v>103</v>
      </c>
      <c r="W53" s="74"/>
    </row>
    <row r="54" spans="1:24" s="11" customFormat="1" ht="13.5" customHeight="1" x14ac:dyDescent="0.2">
      <c r="A54" s="112" t="s">
        <v>5</v>
      </c>
      <c r="B54" s="113"/>
      <c r="C54" s="114"/>
      <c r="D54" s="115"/>
      <c r="E54" s="115"/>
      <c r="F54" s="116">
        <f>SUM(F11:F53)</f>
        <v>24</v>
      </c>
      <c r="G54" s="115"/>
      <c r="H54" s="115"/>
      <c r="I54" s="117"/>
      <c r="J54" s="118">
        <f>SUM(J11:J53)</f>
        <v>27</v>
      </c>
      <c r="K54" s="119"/>
      <c r="L54" s="115"/>
      <c r="M54" s="115"/>
      <c r="N54" s="120">
        <f>SUM(N11:N41)</f>
        <v>29</v>
      </c>
      <c r="O54" s="121"/>
      <c r="P54" s="121"/>
      <c r="Q54" s="122"/>
      <c r="R54" s="123">
        <f>SUM(R11:R44)</f>
        <v>28</v>
      </c>
      <c r="S54" s="124">
        <f>F54+J54+N54+R54</f>
        <v>108</v>
      </c>
      <c r="T54" s="125"/>
      <c r="U54" s="125"/>
      <c r="V54" s="126"/>
      <c r="W54" s="127"/>
    </row>
    <row r="55" spans="1:24" s="133" customFormat="1" ht="12.95" customHeight="1" x14ac:dyDescent="0.2">
      <c r="A55" s="128" t="s">
        <v>118</v>
      </c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  <c r="U55" s="131"/>
      <c r="V55" s="131"/>
      <c r="W55" s="132"/>
      <c r="X55" s="11"/>
    </row>
    <row r="56" spans="1:24" s="133" customFormat="1" ht="12.95" customHeight="1" x14ac:dyDescent="0.2">
      <c r="A56" s="128" t="s">
        <v>119</v>
      </c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1"/>
      <c r="U56" s="131"/>
      <c r="V56" s="131"/>
      <c r="W56" s="132"/>
      <c r="X56" s="11"/>
    </row>
    <row r="57" spans="1:24" x14ac:dyDescent="0.2">
      <c r="X57" s="11"/>
    </row>
    <row r="58" spans="1:24" x14ac:dyDescent="0.2">
      <c r="X58" s="11"/>
    </row>
    <row r="59" spans="1:24" s="142" customFormat="1" ht="17.25" customHeight="1" x14ac:dyDescent="0.2">
      <c r="A59" s="135" t="s">
        <v>120</v>
      </c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9"/>
      <c r="Q59" s="140"/>
      <c r="R59" s="136"/>
      <c r="S59" s="138"/>
      <c r="T59" s="141"/>
      <c r="U59" s="141"/>
      <c r="V59" s="141"/>
      <c r="W59" s="141"/>
      <c r="X59" s="11"/>
    </row>
    <row r="60" spans="1:24" s="149" customFormat="1" ht="12.75" customHeight="1" x14ac:dyDescent="0.2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6"/>
      <c r="P60" s="147"/>
      <c r="Q60" s="148"/>
      <c r="R60" s="144"/>
      <c r="S60" s="146"/>
      <c r="T60" s="143"/>
      <c r="U60" s="143"/>
      <c r="V60" s="143"/>
      <c r="W60" s="143"/>
      <c r="X60" s="11"/>
    </row>
    <row r="61" spans="1:24" s="149" customFormat="1" ht="12.75" customHeight="1" x14ac:dyDescent="0.2">
      <c r="A61" s="150" t="s">
        <v>121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1"/>
    </row>
    <row r="62" spans="1:24" s="149" customFormat="1" ht="12.75" customHeight="1" x14ac:dyDescent="0.2">
      <c r="A62" s="152" t="s">
        <v>122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1"/>
    </row>
    <row r="63" spans="1:24" s="149" customFormat="1" ht="12.75" customHeight="1" x14ac:dyDescent="0.2">
      <c r="A63" s="149" t="s">
        <v>123</v>
      </c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6"/>
      <c r="P63" s="157"/>
      <c r="Q63" s="158"/>
      <c r="R63" s="154"/>
      <c r="S63" s="156"/>
      <c r="X63" s="11"/>
    </row>
    <row r="64" spans="1:24" s="149" customFormat="1" ht="30.75" customHeight="1" x14ac:dyDescent="0.2"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6"/>
      <c r="P64" s="157"/>
      <c r="Q64" s="158"/>
      <c r="R64" s="154"/>
      <c r="S64" s="156"/>
      <c r="X64" s="11"/>
    </row>
    <row r="65" spans="1:24" s="149" customFormat="1" ht="12" customHeight="1" x14ac:dyDescent="0.2">
      <c r="A65" s="159" t="s">
        <v>124</v>
      </c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6"/>
      <c r="P65" s="157"/>
      <c r="Q65" s="158"/>
      <c r="R65" s="154"/>
      <c r="S65" s="156"/>
      <c r="X65" s="11"/>
    </row>
    <row r="66" spans="1:24" s="149" customFormat="1" ht="8.25" customHeight="1" x14ac:dyDescent="0.2">
      <c r="A66" s="159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6"/>
      <c r="P66" s="157"/>
      <c r="Q66" s="158"/>
      <c r="R66" s="154"/>
      <c r="S66" s="156"/>
      <c r="X66" s="11"/>
    </row>
    <row r="67" spans="1:24" s="162" customFormat="1" ht="12.75" customHeight="1" x14ac:dyDescent="0.2">
      <c r="A67" s="160" t="s">
        <v>125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1"/>
    </row>
    <row r="68" spans="1:24" s="149" customFormat="1" ht="22.5" customHeight="1" x14ac:dyDescent="0.2">
      <c r="A68" s="163" t="s">
        <v>126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1"/>
    </row>
    <row r="69" spans="1:24" s="149" customFormat="1" ht="12.75" customHeight="1" x14ac:dyDescent="0.2">
      <c r="A69" s="160" t="s">
        <v>127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1"/>
    </row>
    <row r="70" spans="1:24" s="149" customFormat="1" ht="12.75" customHeight="1" x14ac:dyDescent="0.2">
      <c r="A70" s="160" t="s">
        <v>128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1"/>
    </row>
    <row r="71" spans="1:24" s="149" customFormat="1" ht="24" customHeight="1" x14ac:dyDescent="0.2">
      <c r="A71" s="160" t="s">
        <v>129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1"/>
    </row>
    <row r="72" spans="1:24" s="149" customFormat="1" ht="12.75" customHeight="1" x14ac:dyDescent="0.2">
      <c r="A72" s="166"/>
      <c r="B72" s="167"/>
      <c r="C72" s="168"/>
      <c r="D72" s="168"/>
      <c r="E72" s="168"/>
      <c r="F72" s="168"/>
      <c r="G72" s="168"/>
      <c r="H72" s="169"/>
      <c r="I72" s="169"/>
      <c r="J72" s="169"/>
      <c r="K72" s="169"/>
      <c r="L72" s="169"/>
      <c r="M72" s="169"/>
      <c r="N72" s="169"/>
      <c r="O72" s="170"/>
      <c r="P72" s="171"/>
      <c r="Q72" s="171"/>
      <c r="R72" s="171"/>
      <c r="S72" s="166"/>
      <c r="T72" s="166"/>
      <c r="U72" s="166"/>
      <c r="V72" s="166"/>
      <c r="W72" s="166"/>
      <c r="X72" s="11"/>
    </row>
    <row r="73" spans="1:24" s="149" customFormat="1" ht="15.75" customHeight="1" x14ac:dyDescent="0.2">
      <c r="A73" s="159" t="s">
        <v>130</v>
      </c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/>
      <c r="P73" s="157"/>
      <c r="Q73" s="158"/>
      <c r="R73" s="154"/>
      <c r="S73" s="156"/>
      <c r="X73" s="11"/>
    </row>
    <row r="74" spans="1:24" s="152" customFormat="1" ht="12" customHeight="1" x14ac:dyDescent="0.2">
      <c r="A74" s="149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6"/>
      <c r="P74" s="157"/>
      <c r="Q74" s="158"/>
      <c r="R74" s="154"/>
      <c r="S74" s="156"/>
      <c r="T74" s="149"/>
      <c r="U74" s="149"/>
      <c r="V74" s="149"/>
      <c r="W74" s="149"/>
      <c r="X74" s="11"/>
    </row>
    <row r="75" spans="1:24" s="149" customFormat="1" ht="24.95" customHeight="1" x14ac:dyDescent="0.2">
      <c r="A75" s="172" t="s">
        <v>131</v>
      </c>
      <c r="B75" s="173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74"/>
      <c r="P75" s="173"/>
      <c r="Q75" s="173"/>
      <c r="R75" s="173"/>
      <c r="S75" s="175"/>
      <c r="T75" s="152"/>
      <c r="U75" s="152"/>
      <c r="V75" s="152"/>
      <c r="W75" s="152"/>
      <c r="X75" s="11"/>
    </row>
    <row r="76" spans="1:24" s="152" customFormat="1" ht="12.75" customHeight="1" x14ac:dyDescent="0.2">
      <c r="A76" s="160" t="s">
        <v>132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1"/>
    </row>
    <row r="77" spans="1:24" s="176" customFormat="1" ht="12.75" customHeight="1" x14ac:dyDescent="0.2">
      <c r="A77" s="160" t="s">
        <v>133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1"/>
    </row>
    <row r="78" spans="1:24" s="149" customFormat="1" ht="12.75" customHeight="1" x14ac:dyDescent="0.2">
      <c r="A78" s="142"/>
      <c r="B78" s="173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74"/>
      <c r="P78" s="173"/>
      <c r="Q78" s="173"/>
      <c r="R78" s="173"/>
      <c r="S78" s="175"/>
      <c r="T78" s="152"/>
      <c r="U78" s="152"/>
      <c r="V78" s="152"/>
      <c r="W78" s="152"/>
      <c r="X78" s="11"/>
    </row>
    <row r="79" spans="1:24" s="149" customFormat="1" ht="12.75" customHeight="1" x14ac:dyDescent="0.2">
      <c r="A79" s="172" t="s">
        <v>134</v>
      </c>
      <c r="B79" s="177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8"/>
      <c r="P79" s="177"/>
      <c r="Q79" s="177"/>
      <c r="R79" s="177"/>
      <c r="S79" s="179"/>
      <c r="T79" s="176"/>
      <c r="U79" s="176"/>
      <c r="V79" s="176"/>
      <c r="W79" s="176"/>
      <c r="X79" s="11"/>
    </row>
    <row r="80" spans="1:24" s="149" customFormat="1" ht="12.75" customHeight="1" x14ac:dyDescent="0.2">
      <c r="A80" s="149" t="s">
        <v>135</v>
      </c>
      <c r="B80" s="173"/>
      <c r="C80" s="180"/>
      <c r="E80" s="156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58"/>
      <c r="Q80" s="154"/>
      <c r="R80" s="154"/>
      <c r="S80" s="156"/>
      <c r="X80" s="11"/>
    </row>
    <row r="81" spans="1:24" s="149" customFormat="1" ht="24.95" customHeight="1" x14ac:dyDescent="0.2">
      <c r="A81" s="149" t="s">
        <v>136</v>
      </c>
      <c r="B81" s="173"/>
      <c r="C81" s="180"/>
      <c r="E81" s="156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58"/>
      <c r="Q81" s="154"/>
      <c r="R81" s="154"/>
      <c r="S81" s="156"/>
      <c r="X81" s="11"/>
    </row>
    <row r="82" spans="1:24" s="176" customFormat="1" ht="10.5" customHeight="1" x14ac:dyDescent="0.2">
      <c r="A82" s="160" t="s">
        <v>137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1"/>
    </row>
    <row r="83" spans="1:24" s="176" customFormat="1" ht="12.75" customHeight="1" x14ac:dyDescent="0.2">
      <c r="A83" s="172"/>
      <c r="B83" s="177"/>
      <c r="O83" s="178"/>
      <c r="P83" s="177"/>
      <c r="Q83" s="177"/>
      <c r="R83" s="177"/>
      <c r="S83" s="179"/>
      <c r="X83" s="11"/>
    </row>
    <row r="84" spans="1:24" s="149" customFormat="1" ht="12.75" customHeight="1" x14ac:dyDescent="0.2">
      <c r="A84" s="172" t="s">
        <v>138</v>
      </c>
      <c r="B84" s="177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8"/>
      <c r="P84" s="177"/>
      <c r="Q84" s="177"/>
      <c r="R84" s="177"/>
      <c r="S84" s="179"/>
      <c r="T84" s="176"/>
      <c r="U84" s="176"/>
      <c r="V84" s="176"/>
      <c r="W84" s="176"/>
      <c r="X84" s="11"/>
    </row>
    <row r="85" spans="1:24" s="149" customFormat="1" ht="24.95" customHeight="1" x14ac:dyDescent="0.2">
      <c r="A85" s="149" t="s">
        <v>139</v>
      </c>
      <c r="B85" s="173"/>
      <c r="C85" s="180"/>
      <c r="E85" s="156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58"/>
      <c r="Q85" s="154"/>
      <c r="R85" s="154"/>
      <c r="S85" s="156"/>
      <c r="X85" s="11"/>
    </row>
    <row r="86" spans="1:24" s="149" customFormat="1" ht="12.75" customHeight="1" x14ac:dyDescent="0.2">
      <c r="A86" s="149" t="s">
        <v>140</v>
      </c>
      <c r="B86" s="173"/>
      <c r="C86" s="180"/>
      <c r="E86" s="156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58"/>
      <c r="Q86" s="154"/>
      <c r="R86" s="154"/>
      <c r="S86" s="156"/>
      <c r="X86" s="11"/>
    </row>
    <row r="87" spans="1:24" s="166" customFormat="1" ht="12.75" customHeight="1" x14ac:dyDescent="0.2">
      <c r="A87" s="149" t="s">
        <v>141</v>
      </c>
      <c r="B87" s="173"/>
      <c r="C87" s="180"/>
      <c r="D87" s="149"/>
      <c r="E87" s="156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58"/>
      <c r="Q87" s="154"/>
      <c r="R87" s="154"/>
      <c r="S87" s="156"/>
      <c r="T87" s="149"/>
      <c r="U87" s="149"/>
      <c r="V87" s="149"/>
      <c r="W87" s="149"/>
      <c r="X87" s="11"/>
    </row>
    <row r="88" spans="1:24" s="149" customFormat="1" ht="12" customHeight="1" x14ac:dyDescent="0.2">
      <c r="A88" s="181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56"/>
      <c r="X88" s="11"/>
    </row>
    <row r="89" spans="1:24" s="149" customFormat="1" ht="12.75" customHeight="1" x14ac:dyDescent="0.2">
      <c r="A89" s="166" t="s">
        <v>142</v>
      </c>
      <c r="B89" s="177"/>
      <c r="C89" s="183"/>
      <c r="D89" s="166"/>
      <c r="E89" s="169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70"/>
      <c r="Q89" s="171"/>
      <c r="R89" s="171"/>
      <c r="S89" s="169"/>
      <c r="T89" s="166"/>
      <c r="U89" s="166"/>
      <c r="V89" s="166"/>
      <c r="W89" s="166"/>
      <c r="X89" s="11"/>
    </row>
    <row r="90" spans="1:24" ht="12.75" customHeight="1" x14ac:dyDescent="0.2">
      <c r="A90" s="149" t="s">
        <v>143</v>
      </c>
      <c r="B90" s="173"/>
      <c r="C90" s="180"/>
      <c r="D90" s="149"/>
      <c r="E90" s="156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58"/>
      <c r="Q90" s="154"/>
      <c r="R90" s="154"/>
      <c r="S90" s="156"/>
      <c r="T90" s="149"/>
      <c r="U90" s="149"/>
      <c r="V90" s="149"/>
      <c r="W90" s="149"/>
      <c r="X90" s="11"/>
    </row>
    <row r="91" spans="1:24" s="149" customFormat="1" ht="12.75" customHeight="1" x14ac:dyDescent="0.2">
      <c r="B91" s="154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6"/>
      <c r="P91" s="157"/>
      <c r="Q91" s="158"/>
      <c r="R91" s="154"/>
      <c r="S91" s="156"/>
      <c r="X91" s="11"/>
    </row>
    <row r="92" spans="1:24" s="149" customFormat="1" ht="12.75" customHeight="1" x14ac:dyDescent="0.2">
      <c r="A92" s="172" t="s">
        <v>144</v>
      </c>
      <c r="B92" s="171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9"/>
      <c r="P92" s="184"/>
      <c r="Q92" s="170"/>
      <c r="R92" s="171"/>
      <c r="S92" s="169"/>
      <c r="T92" s="166"/>
      <c r="U92" s="166"/>
      <c r="V92" s="166"/>
      <c r="W92" s="166"/>
      <c r="X92" s="11"/>
    </row>
    <row r="93" spans="1:24" s="185" customFormat="1" ht="12.75" customHeight="1" x14ac:dyDescent="0.2">
      <c r="A93" s="149" t="s">
        <v>145</v>
      </c>
      <c r="B93" s="154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6"/>
      <c r="P93" s="157"/>
      <c r="Q93" s="158"/>
      <c r="R93" s="154"/>
      <c r="S93" s="156"/>
      <c r="T93" s="149"/>
      <c r="U93" s="149"/>
      <c r="V93" s="149"/>
      <c r="W93" s="149"/>
      <c r="X93" s="11"/>
    </row>
    <row r="94" spans="1:24" x14ac:dyDescent="0.2">
      <c r="A94" s="149" t="s">
        <v>146</v>
      </c>
      <c r="B94" s="154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6"/>
      <c r="P94" s="157"/>
      <c r="Q94" s="158"/>
      <c r="R94" s="154"/>
      <c r="S94" s="156"/>
      <c r="T94" s="149"/>
      <c r="U94" s="149"/>
      <c r="V94" s="149"/>
      <c r="W94" s="149"/>
      <c r="X94" s="11"/>
    </row>
    <row r="95" spans="1:24" x14ac:dyDescent="0.2">
      <c r="A95" s="149"/>
      <c r="B95" s="154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6"/>
      <c r="P95" s="157"/>
      <c r="Q95" s="158"/>
      <c r="R95" s="154"/>
      <c r="S95" s="186"/>
      <c r="T95" s="9"/>
      <c r="U95" s="9"/>
      <c r="V95" s="9"/>
      <c r="X95" s="11"/>
    </row>
    <row r="96" spans="1:24" x14ac:dyDescent="0.2">
      <c r="A96" s="149" t="s">
        <v>147</v>
      </c>
      <c r="B96" s="173"/>
      <c r="C96" s="180"/>
      <c r="D96" s="149"/>
      <c r="E96" s="156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58"/>
      <c r="Q96" s="154"/>
      <c r="R96" s="154"/>
      <c r="S96" s="186"/>
      <c r="T96" s="9"/>
      <c r="U96" s="9"/>
      <c r="V96" s="9"/>
      <c r="X96" s="11"/>
    </row>
  </sheetData>
  <mergeCells count="25">
    <mergeCell ref="A71:W71"/>
    <mergeCell ref="A76:W76"/>
    <mergeCell ref="A77:W77"/>
    <mergeCell ref="A82:W82"/>
    <mergeCell ref="A9:B9"/>
    <mergeCell ref="A61:W61"/>
    <mergeCell ref="A67:W67"/>
    <mergeCell ref="A68:W68"/>
    <mergeCell ref="A69:W69"/>
    <mergeCell ref="A70:W70"/>
    <mergeCell ref="U4:U7"/>
    <mergeCell ref="V4:V7"/>
    <mergeCell ref="W4:W7"/>
    <mergeCell ref="C5:J5"/>
    <mergeCell ref="K5:R5"/>
    <mergeCell ref="C6:F6"/>
    <mergeCell ref="G6:J6"/>
    <mergeCell ref="K6:N6"/>
    <mergeCell ref="O6:R6"/>
    <mergeCell ref="A4:A7"/>
    <mergeCell ref="B4:B7"/>
    <mergeCell ref="C4:J4"/>
    <mergeCell ref="K4:R4"/>
    <mergeCell ref="S4:S7"/>
    <mergeCell ref="T4:T7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7MNKOMMA17ABP_2019</vt:lpstr>
      <vt:lpstr>'7MNKOMMA17ABP_2019'!Nyomtatási_cím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dcterms:created xsi:type="dcterms:W3CDTF">2020-02-21T09:48:59Z</dcterms:created>
  <dcterms:modified xsi:type="dcterms:W3CDTF">2020-02-21T09:49:31Z</dcterms:modified>
</cp:coreProperties>
</file>