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Ppuszta1\Letöltések\MINTATANTERVEK\OP tanterv 2017_18_1\BA\2017\Csúszó szarok\"/>
    </mc:Choice>
  </mc:AlternateContent>
  <bookViews>
    <workbookView xWindow="0" yWindow="0" windowWidth="28800" windowHeight="12300"/>
  </bookViews>
  <sheets>
    <sheet name="MIntatanterv" sheetId="8" r:id="rId1"/>
    <sheet name="Megjegyzések" sheetId="9" r:id="rId2"/>
  </sheets>
  <definedNames>
    <definedName name="_xlnm.Print_Area" localSheetId="0">MIntatanterv!$A$1:$Y$71</definedName>
  </definedNames>
  <calcPr calcId="162913"/>
</workbook>
</file>

<file path=xl/calcChain.xml><?xml version="1.0" encoding="utf-8"?>
<calcChain xmlns="http://schemas.openxmlformats.org/spreadsheetml/2006/main">
  <c r="G6" i="8" l="1"/>
  <c r="J6" i="8"/>
  <c r="G20" i="8"/>
  <c r="G19" i="8" s="1"/>
  <c r="J20" i="8"/>
  <c r="J19" i="8" s="1"/>
  <c r="J5" i="8" s="1"/>
  <c r="J71" i="8" s="1"/>
  <c r="G62" i="8"/>
  <c r="G5" i="8" l="1"/>
  <c r="G71" i="8" s="1"/>
  <c r="M20" i="8"/>
  <c r="S62" i="8"/>
  <c r="S41" i="8"/>
  <c r="X41" i="8"/>
  <c r="X28" i="8"/>
  <c r="X20" i="8"/>
  <c r="S55" i="8"/>
  <c r="V55" i="8"/>
  <c r="X55" i="8"/>
  <c r="M6" i="8"/>
  <c r="S49" i="8"/>
  <c r="S48" i="8" s="1"/>
  <c r="X48" i="8" s="1"/>
  <c r="V49" i="8"/>
  <c r="V48" i="8" s="1"/>
  <c r="X49" i="8"/>
  <c r="M28" i="8"/>
  <c r="M19" i="8" s="1"/>
  <c r="M5" i="8" s="1"/>
  <c r="M71" i="8" s="1"/>
  <c r="M41" i="8"/>
  <c r="P28" i="8"/>
  <c r="P41" i="8"/>
  <c r="S28" i="8"/>
  <c r="V28" i="8"/>
  <c r="V19" i="8" s="1"/>
  <c r="V5" i="8" s="1"/>
  <c r="P19" i="8" l="1"/>
  <c r="P5" i="8" s="1"/>
  <c r="P71" i="8" s="1"/>
  <c r="S19" i="8"/>
  <c r="S5" i="8" s="1"/>
  <c r="S71" i="8" s="1"/>
  <c r="X19" i="8"/>
  <c r="X69" i="8" s="1"/>
  <c r="V71" i="8"/>
  <c r="X71" i="8" l="1"/>
  <c r="X5" i="8"/>
</calcChain>
</file>

<file path=xl/sharedStrings.xml><?xml version="1.0" encoding="utf-8"?>
<sst xmlns="http://schemas.openxmlformats.org/spreadsheetml/2006/main" count="392" uniqueCount="235">
  <si>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</si>
  <si>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</si>
  <si>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</si>
  <si>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</si>
  <si>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</si>
  <si>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</si>
  <si>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</si>
  <si>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</si>
  <si>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</si>
  <si>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</si>
  <si>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</si>
  <si>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</si>
  <si>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Gazdaságmatematika</t>
  </si>
  <si>
    <t>Informatika</t>
  </si>
  <si>
    <t>Közigazgatási alapismeretek</t>
  </si>
  <si>
    <t>Műszaki beruházási ismeretek</t>
  </si>
  <si>
    <t>Láng Zoltán</t>
  </si>
  <si>
    <t>Agrártermelés természettudományi alapjai II.</t>
  </si>
  <si>
    <t>Ökológia</t>
  </si>
  <si>
    <t>Statisztika</t>
  </si>
  <si>
    <t>Regionális és vidékfejlesztési ismeretek</t>
  </si>
  <si>
    <t>Differenciált szakmai ismeretek</t>
  </si>
  <si>
    <t>V</t>
  </si>
  <si>
    <t xml:space="preserve">Szaktanácsadás  </t>
  </si>
  <si>
    <t xml:space="preserve">Vidékfejlesztés II.  </t>
  </si>
  <si>
    <t xml:space="preserve">Agrár információs rendszerek  </t>
  </si>
  <si>
    <t xml:space="preserve">Vidékfejlesztés I. </t>
  </si>
  <si>
    <t xml:space="preserve">Élelmiszer lánc menedzsment </t>
  </si>
  <si>
    <t>Végvári György</t>
  </si>
  <si>
    <t>Palkovics László</t>
  </si>
  <si>
    <t>Tóth József</t>
  </si>
  <si>
    <t>Bauer András</t>
  </si>
  <si>
    <t>Közgazdaságtan I. (Mikroökonómia)</t>
  </si>
  <si>
    <t>Közgazdaságtan II. (Makroökonómia)</t>
  </si>
  <si>
    <t>Agrárgazdasági és vállalkozási ismeretek</t>
  </si>
  <si>
    <t>Általános alapozó ismeretek</t>
  </si>
  <si>
    <t>Szakmai törzsanyag</t>
  </si>
  <si>
    <t>Szakszeminárium, szakdolgozat</t>
  </si>
  <si>
    <t>Höhn Mária</t>
  </si>
  <si>
    <t>Kerékgyártó Györgyné</t>
  </si>
  <si>
    <t>KR</t>
  </si>
  <si>
    <t>Választható tárgyak</t>
  </si>
  <si>
    <t>3GY15NAK01B</t>
  </si>
  <si>
    <t>2JO11NAK01B</t>
  </si>
  <si>
    <t>3MI09NAK01B</t>
  </si>
  <si>
    <t>4MA23NAK03B</t>
  </si>
  <si>
    <t>3NT20NAK05B</t>
  </si>
  <si>
    <t>4ST14NAK09B</t>
  </si>
  <si>
    <t>3MT17NAK01B</t>
  </si>
  <si>
    <t>Környezetpolitika</t>
  </si>
  <si>
    <t>4PU51NAK01B</t>
  </si>
  <si>
    <t>2GF26NAK04B</t>
  </si>
  <si>
    <t>2KA21NAK04B</t>
  </si>
  <si>
    <t>2KA21NAK05B</t>
  </si>
  <si>
    <t>Forman Balázs</t>
  </si>
  <si>
    <t>2KA21NDK03B</t>
  </si>
  <si>
    <t>2KA21NDK05B</t>
  </si>
  <si>
    <t xml:space="preserve">Településmarketing </t>
  </si>
  <si>
    <t>2KA21NAK02B</t>
  </si>
  <si>
    <t>2MA41NAK01B</t>
  </si>
  <si>
    <t>2KA21NBK01B</t>
  </si>
  <si>
    <t>2KA21NDK07B</t>
  </si>
  <si>
    <t>2KA21NDK09B</t>
  </si>
  <si>
    <t>TES_TESTNEV</t>
  </si>
  <si>
    <t>ai</t>
  </si>
  <si>
    <t>Mizik Tamás</t>
  </si>
  <si>
    <t>2KA21NDK10B</t>
  </si>
  <si>
    <t>2KA21NDK11B</t>
  </si>
  <si>
    <t xml:space="preserve">Számvitel alapjai </t>
  </si>
  <si>
    <t>2SA53NAK01B</t>
  </si>
  <si>
    <t>Jeney László</t>
  </si>
  <si>
    <t>2SZ31NAK03B</t>
  </si>
  <si>
    <t>Pénzügytan</t>
  </si>
  <si>
    <t>Tanulás és kutatásmódszertan</t>
  </si>
  <si>
    <t>Vállalatgazdaságtan</t>
  </si>
  <si>
    <t>Jámbor Attila</t>
  </si>
  <si>
    <t>Kötelező tárgyak</t>
  </si>
  <si>
    <t>Kód</t>
  </si>
  <si>
    <t>I. évfolyam</t>
  </si>
  <si>
    <t>II. évfolyam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</si>
  <si>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</si>
  <si>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</si>
  <si>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</si>
  <si>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</si>
  <si>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</si>
  <si>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</si>
  <si>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</si>
  <si>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</si>
  <si>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</si>
  <si>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</si>
  <si>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</si>
  <si>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</si>
  <si>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</si>
  <si>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</si>
  <si>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</si>
  <si>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</si>
  <si>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</si>
  <si>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</si>
  <si>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</si>
  <si>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</si>
  <si>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</si>
  <si>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</si>
  <si>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</si>
  <si>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</si>
  <si>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</si>
  <si>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</si>
  <si>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</si>
  <si>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</si>
  <si>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</si>
  <si>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</si>
  <si>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</si>
  <si>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</si>
  <si>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</si>
  <si>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</si>
  <si>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</si>
  <si>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</si>
  <si>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</si>
  <si>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</si>
  <si>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</si>
  <si>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</si>
  <si>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</si>
  <si>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</si>
  <si>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</si>
  <si>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2KA21NAK01B</t>
  </si>
  <si>
    <t>Emberierőforrás-menedzsment</t>
  </si>
  <si>
    <t>Takács Sándor</t>
  </si>
  <si>
    <t>TOTAL</t>
  </si>
  <si>
    <t>Szabadon választható</t>
  </si>
  <si>
    <t>Nemes Gusztáv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</si>
  <si>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</si>
  <si>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</si>
  <si>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</si>
  <si>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</si>
  <si>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 szak és a szakirány kötelező tárgyakból legalább 3,00 kreditekkel súlyozott tanulmányi átlag elérése</t>
  </si>
  <si>
    <t>Agrárpolitikai programok elemzése</t>
  </si>
  <si>
    <t>2KA21NDK13B</t>
  </si>
  <si>
    <t>Agrárgazdaságtan I.</t>
  </si>
  <si>
    <t xml:space="preserve">Agrárgazdaságtan II.  </t>
  </si>
  <si>
    <t>4MA23NAK28B</t>
  </si>
  <si>
    <t>2JO11NAK09B</t>
  </si>
  <si>
    <t>3KT23NAK14B</t>
  </si>
  <si>
    <t>3OG55NAK41B</t>
  </si>
  <si>
    <t>Földműveléstan</t>
  </si>
  <si>
    <t>Pusztai Péter</t>
  </si>
  <si>
    <t>3OG55NAK01B</t>
  </si>
  <si>
    <t>Növénytermesztés</t>
  </si>
  <si>
    <t>Divéky-Ertsey Anna</t>
  </si>
  <si>
    <t>3OG55NAK42B</t>
  </si>
  <si>
    <t>Állattenyésztés</t>
  </si>
  <si>
    <t>3GY18NAK51B</t>
  </si>
  <si>
    <t>Gyümölcs- és szőlőtermesztés</t>
  </si>
  <si>
    <t>Simon Gergely</t>
  </si>
  <si>
    <t>3ZT14NAK58B</t>
  </si>
  <si>
    <t>Zöldség- és gyógynövénytermesztés</t>
  </si>
  <si>
    <t>Kappel Noémi</t>
  </si>
  <si>
    <t>Ladányi Márta</t>
  </si>
  <si>
    <t>Deák Dániel</t>
  </si>
  <si>
    <t>Racskó Péter</t>
  </si>
  <si>
    <t>Szakadát László</t>
  </si>
  <si>
    <t>Közös agrárpolitika</t>
  </si>
  <si>
    <t>Kürthy Gábor</t>
  </si>
  <si>
    <t>Marketing</t>
  </si>
  <si>
    <t>Farm menedzsment</t>
  </si>
  <si>
    <t>Harangozó Gábor</t>
  </si>
  <si>
    <t>Kazainé Ónodi Annamária</t>
  </si>
  <si>
    <t>Szervezeti magatartás</t>
  </si>
  <si>
    <t>Primecz Henriett</t>
  </si>
  <si>
    <t>Térinformatika a vidékfejlesztésben</t>
  </si>
  <si>
    <t>Regionális gazdaságtan</t>
  </si>
  <si>
    <t>Terület és településfejlesztés</t>
  </si>
  <si>
    <t xml:space="preserve">Helyi gazdaság és vállalkozásfejlesztés  </t>
  </si>
  <si>
    <t>IDEGEN NYELV</t>
  </si>
  <si>
    <t>TESTNEVELÉS</t>
  </si>
  <si>
    <t>Növényvédelemi alapismeretek</t>
  </si>
  <si>
    <t xml:space="preserve">2VE81NGK03B </t>
  </si>
  <si>
    <t>2GF26NAV07B</t>
  </si>
  <si>
    <t>Lakatos László Péter</t>
  </si>
  <si>
    <t>Indoklás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</si>
  <si>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</si>
  <si>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</si>
  <si>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</si>
  <si>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</si>
  <si>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</si>
  <si>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</si>
  <si>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</si>
  <si>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</si>
  <si>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4MI25NBK05B</t>
  </si>
  <si>
    <t>5AI03NAK02B</t>
  </si>
  <si>
    <t>X - rangsorképző</t>
  </si>
  <si>
    <t>Agrárgazdaságtan, agrárpolitika I.</t>
  </si>
  <si>
    <t>Tanszék</t>
  </si>
  <si>
    <t>Talajtan és Vízgazdálkodás Tsz</t>
  </si>
  <si>
    <t>Gazdasági Jogi Tanszék</t>
  </si>
  <si>
    <t>Biometria és agrárinformatika Tsz</t>
  </si>
  <si>
    <t>Számítástudományi Tsz.</t>
  </si>
  <si>
    <t>Makroökonómia Tsz.</t>
  </si>
  <si>
    <t xml:space="preserve">Talajtan és Vízgazdálkodás </t>
  </si>
  <si>
    <t>Növénytani Tsz.</t>
  </si>
  <si>
    <t>Statisztika Tsz.</t>
  </si>
  <si>
    <t>Agrárközgazdasági és Vidékfejl.Tsz.</t>
  </si>
  <si>
    <t>Ökológiai és Fenntartható Gazdálkodási Rendszerek Tanszék</t>
  </si>
  <si>
    <t>Műszaki Tanszék</t>
  </si>
  <si>
    <t>Gyümölcstermő Növények Tanszék</t>
  </si>
  <si>
    <t>Zöldség- és Gombatermesztési Tanszék</t>
  </si>
  <si>
    <t>Pénzügyi Számvitel Tsz.</t>
  </si>
  <si>
    <t>Pénzügy Tsz.</t>
  </si>
  <si>
    <t>Marketing Tsz.</t>
  </si>
  <si>
    <t>Agrárközgazdasági és Vidékfejlesztési  Tsz.</t>
  </si>
  <si>
    <t>Környezetgazd.és Technológiai Tsz.</t>
  </si>
  <si>
    <t>Üzleti Gazdaságtan Tsz.</t>
  </si>
  <si>
    <t>Gazdaságföldrajz Tsz.</t>
  </si>
  <si>
    <t>Növénykórtan</t>
  </si>
  <si>
    <t>Agrárközgazdasági és Vidékfejlesztési</t>
  </si>
  <si>
    <t>Szervezeti Magatartás</t>
  </si>
  <si>
    <t>Gazdaságföldrajz, Geoökonómia és Fenntartható Fejlődés</t>
  </si>
  <si>
    <t>3NK06NAK22B</t>
  </si>
  <si>
    <t>2KA21NBK03B</t>
  </si>
  <si>
    <t>2KA21NBK02B</t>
  </si>
  <si>
    <t>Agrárgazdasági specializáció</t>
  </si>
  <si>
    <t>Regionális és vidékfejlesztési specializáció</t>
  </si>
  <si>
    <t>Specializációválasztáskor</t>
  </si>
  <si>
    <t>Specializációválasztáshoz szükséges tárgyak (az összes kötelező tárgy mellett)</t>
  </si>
  <si>
    <t>Nemzetközi agrárkereskedelem</t>
  </si>
  <si>
    <t>2KA21NDK15B</t>
  </si>
  <si>
    <t>2KA21NDK16B</t>
  </si>
  <si>
    <t>2KA21NAK08B</t>
  </si>
  <si>
    <t>Globális élelmezésbiztonság</t>
  </si>
  <si>
    <t>2KA21NAK09B</t>
  </si>
  <si>
    <t>2KA21NDK17B</t>
  </si>
  <si>
    <t>2VE81NGK01B   2VE81NGK16B</t>
  </si>
  <si>
    <t>Podruzsik Szilárd</t>
  </si>
  <si>
    <t>Török Áron</t>
  </si>
  <si>
    <t>2KG23NCV03B</t>
  </si>
  <si>
    <t>Agrár törzsanyag</t>
  </si>
  <si>
    <t>Gazdasági és vidékfejlesztési agrármérnöki (BSc) alapképzési szak tanterve a 2017/2018. II. évfolyamosok számára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</si>
</sst>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9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89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0" fillId="24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left" vertical="center" wrapText="1"/>
    </xf>
    <xf numFmtId="0" fontId="34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6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4" fillId="24" borderId="44" xfId="0" applyFont="1" applyFill="1" applyBorder="1" applyAlignment="1">
      <alignment horizontal="left" vertical="center" wrapText="1"/>
    </xf>
    <xf numFmtId="0" fontId="34" fillId="24" borderId="36" xfId="0" applyFont="1" applyFill="1" applyBorder="1" applyAlignment="1">
      <alignment horizontal="left" vertical="center" wrapText="1"/>
    </xf>
    <xf numFmtId="0" fontId="32" fillId="24" borderId="36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left" vertical="center" wrapText="1"/>
    </xf>
    <xf numFmtId="0" fontId="36" fillId="24" borderId="2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" fillId="26" borderId="37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37" fillId="24" borderId="36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6" fillId="0" borderId="11" xfId="34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vertical="center"/>
    </xf>
    <xf numFmtId="0" fontId="2" fillId="27" borderId="23" xfId="0" applyFont="1" applyFill="1" applyBorder="1" applyAlignment="1">
      <alignment vertical="center"/>
    </xf>
    <xf numFmtId="0" fontId="6" fillId="0" borderId="39" xfId="34" applyFill="1" applyBorder="1" applyAlignment="1" applyProtection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24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51" xfId="0" applyFont="1" applyFill="1" applyBorder="1" applyAlignment="1">
      <alignment horizontal="center" vertical="center"/>
    </xf>
    <xf numFmtId="0" fontId="29" fillId="27" borderId="51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vertical="center"/>
    </xf>
    <xf numFmtId="0" fontId="2" fillId="25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6" fillId="0" borderId="12" xfId="34" applyFill="1" applyBorder="1" applyAlignment="1" applyProtection="1">
      <alignment vertical="center"/>
    </xf>
    <xf numFmtId="0" fontId="2" fillId="24" borderId="34" xfId="0" applyFont="1" applyFill="1" applyBorder="1" applyAlignment="1">
      <alignment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29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4" borderId="60" xfId="0" applyFont="1" applyFill="1" applyBorder="1" applyAlignment="1">
      <alignment vertical="center"/>
    </xf>
    <xf numFmtId="0" fontId="2" fillId="24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8" fillId="26" borderId="0" xfId="0" applyFont="1" applyFill="1" applyBorder="1" applyAlignment="1"/>
    <xf numFmtId="0" fontId="1" fillId="0" borderId="14" xfId="0" applyFont="1" applyFill="1" applyBorder="1"/>
    <xf numFmtId="0" fontId="6" fillId="0" borderId="10" xfId="34" applyFill="1" applyBorder="1" applyAlignment="1" applyProtection="1">
      <alignment wrapText="1"/>
    </xf>
    <xf numFmtId="0" fontId="6" fillId="0" borderId="10" xfId="34" applyFill="1" applyBorder="1" applyAlignment="1" applyProtection="1"/>
    <xf numFmtId="0" fontId="2" fillId="0" borderId="14" xfId="0" applyFont="1" applyFill="1" applyBorder="1"/>
    <xf numFmtId="0" fontId="6" fillId="0" borderId="10" xfId="34" applyFont="1" applyFill="1" applyBorder="1" applyAlignment="1" applyProtection="1">
      <alignment wrapText="1"/>
    </xf>
    <xf numFmtId="0" fontId="6" fillId="0" borderId="11" xfId="34" applyFont="1" applyFill="1" applyBorder="1" applyAlignment="1" applyProtection="1">
      <alignment horizontal="left" vertical="center"/>
    </xf>
    <xf numFmtId="0" fontId="2" fillId="0" borderId="22" xfId="0" applyFont="1" applyFill="1" applyBorder="1" applyAlignment="1">
      <alignment horizontal="left" wrapText="1"/>
    </xf>
    <xf numFmtId="0" fontId="40" fillId="0" borderId="11" xfId="34" applyFont="1" applyFill="1" applyBorder="1" applyAlignment="1" applyProtection="1">
      <alignment vertical="center" wrapText="1"/>
    </xf>
    <xf numFmtId="0" fontId="0" fillId="0" borderId="24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30" fillId="27" borderId="62" xfId="0" applyFont="1" applyFill="1" applyBorder="1" applyAlignment="1">
      <alignment vertical="center"/>
    </xf>
    <xf numFmtId="0" fontId="30" fillId="27" borderId="5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6" fillId="0" borderId="37" xfId="34" applyFill="1" applyBorder="1" applyAlignment="1" applyProtection="1">
      <alignment vertical="center"/>
    </xf>
    <xf numFmtId="0" fontId="0" fillId="0" borderId="0" xfId="0" applyFill="1"/>
    <xf numFmtId="0" fontId="0" fillId="0" borderId="14" xfId="0" applyFont="1" applyFill="1" applyBorder="1" applyAlignment="1">
      <alignment vertical="center"/>
    </xf>
    <xf numFmtId="0" fontId="34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10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41" fillId="0" borderId="56" xfId="0" applyFont="1" applyFill="1" applyBorder="1"/>
    <xf numFmtId="0" fontId="41" fillId="0" borderId="57" xfId="0" applyFont="1" applyFill="1" applyBorder="1"/>
    <xf numFmtId="0" fontId="41" fillId="0" borderId="54" xfId="0" applyFont="1" applyFill="1" applyBorder="1"/>
    <xf numFmtId="0" fontId="41" fillId="0" borderId="58" xfId="0" applyFont="1" applyFill="1" applyBorder="1"/>
    <xf numFmtId="0" fontId="8" fillId="0" borderId="4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25" xfId="0" applyFont="1" applyFill="1" applyBorder="1" applyAlignment="1">
      <alignment horizontal="center" wrapText="1"/>
    </xf>
    <xf numFmtId="0" fontId="7" fillId="0" borderId="62" xfId="0" applyFont="1" applyFill="1" applyBorder="1" applyAlignment="1">
      <alignment vertical="center"/>
    </xf>
    <xf numFmtId="0" fontId="41" fillId="0" borderId="50" xfId="0" applyFont="1" applyFill="1" applyBorder="1"/>
    <xf numFmtId="0" fontId="41" fillId="0" borderId="64" xfId="0" applyFont="1" applyFill="1" applyBorder="1"/>
    <xf numFmtId="0" fontId="41" fillId="0" borderId="41" xfId="0" applyFont="1" applyFill="1" applyBorder="1"/>
    <xf numFmtId="0" fontId="41" fillId="0" borderId="39" xfId="0" applyFont="1" applyFill="1" applyBorder="1"/>
    <xf numFmtId="0" fontId="41" fillId="0" borderId="42" xfId="0" applyFont="1" applyFill="1" applyBorder="1"/>
    <xf numFmtId="0" fontId="41" fillId="0" borderId="65" xfId="0" applyFont="1" applyFill="1" applyBorder="1"/>
    <xf numFmtId="0" fontId="41" fillId="0" borderId="14" xfId="0" applyFont="1" applyFill="1" applyBorder="1"/>
    <xf numFmtId="0" fontId="41" fillId="0" borderId="20" xfId="0" applyFont="1" applyFill="1" applyBorder="1"/>
    <xf numFmtId="0" fontId="41" fillId="0" borderId="10" xfId="0" applyFont="1" applyFill="1" applyBorder="1"/>
    <xf numFmtId="0" fontId="0" fillId="26" borderId="14" xfId="0" applyFill="1" applyBorder="1" applyAlignment="1">
      <alignment horizontal="left" vertical="center"/>
    </xf>
    <xf numFmtId="0" fontId="2" fillId="24" borderId="14" xfId="0" applyFont="1" applyFill="1" applyBorder="1" applyAlignment="1">
      <alignment vertical="center"/>
    </xf>
    <xf numFmtId="0" fontId="6" fillId="24" borderId="10" xfId="34" applyFill="1" applyBorder="1" applyAlignment="1" applyProtection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65" xfId="0" applyFont="1" applyFill="1" applyBorder="1" applyAlignment="1">
      <alignment wrapText="1"/>
    </xf>
    <xf numFmtId="0" fontId="41" fillId="24" borderId="37" xfId="0" applyFont="1" applyFill="1" applyBorder="1" applyAlignment="1">
      <alignment vertical="center" wrapText="1"/>
    </xf>
    <xf numFmtId="0" fontId="6" fillId="24" borderId="11" xfId="34" applyFill="1" applyBorder="1" applyAlignment="1" applyProtection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37" xfId="0" applyFont="1" applyFill="1" applyBorder="1" applyAlignment="1">
      <alignment vertical="center" wrapText="1"/>
    </xf>
    <xf numFmtId="0" fontId="7" fillId="0" borderId="65" xfId="0" applyFont="1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0" xfId="0" applyFill="1" applyBorder="1"/>
    <xf numFmtId="0" fontId="42" fillId="0" borderId="65" xfId="0" applyFont="1" applyFill="1" applyBorder="1"/>
    <xf numFmtId="0" fontId="41" fillId="0" borderId="65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10" xfId="0" applyFont="1" applyFill="1" applyBorder="1"/>
    <xf numFmtId="0" fontId="43" fillId="0" borderId="6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2" fillId="0" borderId="14" xfId="0" applyFont="1" applyFill="1" applyBorder="1"/>
    <xf numFmtId="0" fontId="42" fillId="0" borderId="20" xfId="0" applyFont="1" applyFill="1" applyBorder="1"/>
    <xf numFmtId="0" fontId="42" fillId="0" borderId="10" xfId="0" applyFont="1" applyFill="1" applyBorder="1"/>
    <xf numFmtId="0" fontId="3" fillId="0" borderId="20" xfId="0" applyFont="1" applyFill="1" applyBorder="1"/>
    <xf numFmtId="0" fontId="42" fillId="0" borderId="65" xfId="0" applyFont="1" applyFill="1" applyBorder="1" applyAlignment="1">
      <alignment wrapText="1"/>
    </xf>
    <xf numFmtId="0" fontId="41" fillId="0" borderId="65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66" xfId="0" applyFont="1" applyFill="1" applyBorder="1"/>
    <xf numFmtId="0" fontId="41" fillId="0" borderId="67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12" xfId="0" applyFont="1" applyFill="1" applyBorder="1"/>
    <xf numFmtId="0" fontId="2" fillId="0" borderId="42" xfId="0" applyFont="1" applyFill="1" applyBorder="1"/>
    <xf numFmtId="0" fontId="2" fillId="0" borderId="41" xfId="0" applyFont="1" applyFill="1" applyBorder="1"/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1" fillId="0" borderId="0" xfId="0" applyFont="1" applyFill="1" applyBorder="1"/>
    <xf numFmtId="0" fontId="41" fillId="0" borderId="68" xfId="0" applyFont="1" applyFill="1" applyBorder="1"/>
    <xf numFmtId="0" fontId="41" fillId="0" borderId="69" xfId="0" applyFont="1" applyFill="1" applyBorder="1"/>
    <xf numFmtId="0" fontId="2" fillId="0" borderId="69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8" fillId="24" borderId="36" xfId="0" applyFont="1" applyFill="1" applyBorder="1" applyAlignment="1">
      <alignment horizontal="center" vertical="center" wrapText="1"/>
    </xf>
    <xf numFmtId="0" fontId="2" fillId="27" borderId="68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3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vertical="center"/>
    </xf>
    <xf numFmtId="0" fontId="2" fillId="27" borderId="54" xfId="0" applyFont="1" applyFill="1" applyBorder="1" applyAlignment="1">
      <alignment vertical="center"/>
    </xf>
    <xf numFmtId="0" fontId="2" fillId="27" borderId="54" xfId="0" applyFont="1" applyFill="1" applyBorder="1" applyAlignment="1">
      <alignment horizontal="center" vertical="center"/>
    </xf>
    <xf numFmtId="0" fontId="2" fillId="27" borderId="57" xfId="0" applyFont="1" applyFill="1" applyBorder="1" applyAlignment="1">
      <alignment vertical="center"/>
    </xf>
    <xf numFmtId="0" fontId="2" fillId="27" borderId="58" xfId="0" applyFont="1" applyFill="1" applyBorder="1" applyAlignment="1">
      <alignment vertical="center"/>
    </xf>
    <xf numFmtId="0" fontId="29" fillId="27" borderId="72" xfId="0" applyFont="1" applyFill="1" applyBorder="1" applyAlignment="1">
      <alignment horizontal="center" vertical="center"/>
    </xf>
    <xf numFmtId="0" fontId="2" fillId="27" borderId="5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14" xfId="0" applyFont="1" applyFill="1" applyBorder="1"/>
    <xf numFmtId="0" fontId="3" fillId="27" borderId="64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vertical="center"/>
    </xf>
    <xf numFmtId="0" fontId="3" fillId="24" borderId="12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24" borderId="7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24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horizontal="center" vertical="center" textRotation="90"/>
    </xf>
    <xf numFmtId="0" fontId="3" fillId="24" borderId="75" xfId="0" applyFont="1" applyFill="1" applyBorder="1" applyAlignment="1">
      <alignment horizontal="center" vertical="center" textRotation="90"/>
    </xf>
    <xf numFmtId="0" fontId="3" fillId="24" borderId="75" xfId="0" applyFont="1" applyFill="1" applyBorder="1" applyAlignment="1">
      <alignment horizontal="left" vertical="center" textRotation="90"/>
    </xf>
    <xf numFmtId="0" fontId="3" fillId="25" borderId="62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51" xfId="0" applyFont="1" applyFill="1" applyBorder="1" applyAlignment="1">
      <alignment horizontal="center" vertical="center"/>
    </xf>
    <xf numFmtId="0" fontId="3" fillId="25" borderId="50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center" vertical="center"/>
    </xf>
    <xf numFmtId="0" fontId="3" fillId="25" borderId="6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25" borderId="65" xfId="0" applyFont="1" applyFill="1" applyBorder="1" applyAlignment="1">
      <alignment horizontal="left" vertical="center"/>
    </xf>
    <xf numFmtId="0" fontId="29" fillId="25" borderId="37" xfId="0" applyFont="1" applyFill="1" applyBorder="1" applyAlignment="1">
      <alignment horizontal="left" vertical="center"/>
    </xf>
    <xf numFmtId="0" fontId="29" fillId="25" borderId="62" xfId="0" applyFont="1" applyFill="1" applyBorder="1" applyAlignment="1">
      <alignment horizontal="left" vertical="center"/>
    </xf>
    <xf numFmtId="0" fontId="29" fillId="25" borderId="52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 textRotation="90" wrapText="1"/>
    </xf>
    <xf numFmtId="0" fontId="31" fillId="24" borderId="18" xfId="0" applyFont="1" applyFill="1" applyBorder="1" applyAlignment="1">
      <alignment horizontal="left" vertical="center" textRotation="90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left" vertical="center"/>
    </xf>
    <xf numFmtId="0" fontId="29" fillId="24" borderId="34" xfId="0" applyFont="1" applyFill="1" applyBorder="1" applyAlignment="1">
      <alignment horizontal="left" vertical="center"/>
    </xf>
    <xf numFmtId="0" fontId="0" fillId="0" borderId="7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0" fillId="24" borderId="76" xfId="0" applyFont="1" applyFill="1" applyBorder="1" applyAlignment="1">
      <alignment horizontal="left" vertical="center" wrapText="1"/>
    </xf>
    <xf numFmtId="0" fontId="30" fillId="24" borderId="59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textRotation="90" wrapText="1"/>
    </xf>
    <xf numFmtId="0" fontId="31" fillId="24" borderId="29" xfId="0" applyFont="1" applyFill="1" applyBorder="1" applyAlignment="1">
      <alignment horizontal="center" vertical="center" textRotation="90" wrapText="1"/>
    </xf>
    <xf numFmtId="0" fontId="31" fillId="24" borderId="66" xfId="0" applyFont="1" applyFill="1" applyBorder="1" applyAlignment="1">
      <alignment horizontal="center" vertical="center" textRotation="90" wrapText="1"/>
    </xf>
    <xf numFmtId="0" fontId="31" fillId="24" borderId="32" xfId="0" applyFont="1" applyFill="1" applyBorder="1" applyAlignment="1">
      <alignment horizontal="center" vertical="center" textRotation="90" wrapText="1"/>
    </xf>
    <xf numFmtId="0" fontId="30" fillId="24" borderId="44" xfId="0" applyFont="1" applyFill="1" applyBorder="1" applyAlignment="1">
      <alignment horizontal="left" vertical="center"/>
    </xf>
    <xf numFmtId="0" fontId="30" fillId="24" borderId="34" xfId="0" applyFont="1" applyFill="1" applyBorder="1" applyAlignment="1">
      <alignment horizontal="left" vertical="center"/>
    </xf>
    <xf numFmtId="0" fontId="31" fillId="24" borderId="20" xfId="0" applyFont="1" applyFill="1" applyBorder="1" applyAlignment="1">
      <alignment horizontal="center" vertical="center" textRotation="90" wrapText="1"/>
    </xf>
    <xf numFmtId="0" fontId="31" fillId="24" borderId="66" xfId="0" applyFont="1" applyFill="1" applyBorder="1" applyAlignment="1">
      <alignment horizontal="left" vertical="center" textRotation="90"/>
    </xf>
    <xf numFmtId="0" fontId="30" fillId="27" borderId="44" xfId="0" applyFont="1" applyFill="1" applyBorder="1" applyAlignment="1">
      <alignment horizontal="center" vertical="center" wrapText="1"/>
    </xf>
    <xf numFmtId="0" fontId="30" fillId="27" borderId="34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left" vertical="center" wrapText="1"/>
    </xf>
    <xf numFmtId="0" fontId="30" fillId="24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2" fillId="26" borderId="0" xfId="0" applyFont="1" applyFill="1" applyBorder="1" applyAlignment="1"/>
    <xf numFmtId="0" fontId="3" fillId="26" borderId="0" xfId="0" applyFont="1" applyFill="1" applyBorder="1" applyAlignment="1"/>
    <xf numFmtId="0" fontId="2" fillId="26" borderId="70" xfId="0" applyFont="1" applyFill="1" applyBorder="1" applyAlignment="1"/>
    <xf numFmtId="0" fontId="2" fillId="26" borderId="15" xfId="0" applyFont="1" applyFill="1" applyBorder="1" applyAlignment="1"/>
    <xf numFmtId="0" fontId="38" fillId="26" borderId="0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6" borderId="71" xfId="0" applyFont="1" applyFill="1" applyBorder="1" applyAlignment="1"/>
    <xf numFmtId="0" fontId="2" fillId="26" borderId="71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7" xfId="0" applyFont="1" applyFill="1" applyBorder="1" applyAlignment="1"/>
    <xf numFmtId="0" fontId="3" fillId="24" borderId="49" xfId="0" applyFont="1" applyFill="1" applyBorder="1" applyAlignment="1"/>
    <xf numFmtId="0" fontId="3" fillId="24" borderId="38" xfId="0" applyFont="1" applyFill="1" applyBorder="1" applyAlignment="1"/>
    <xf numFmtId="0" fontId="3" fillId="24" borderId="52" xfId="0" applyFont="1" applyFill="1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3NT20NAK05B" TargetMode="External"/><Relationship Id="rId13" Type="http://schemas.openxmlformats.org/officeDocument/2006/relationships/hyperlink" Target="http://tantargy.uni-corvinus.hu/2KA21NAK06B" TargetMode="External"/><Relationship Id="rId18" Type="http://schemas.openxmlformats.org/officeDocument/2006/relationships/hyperlink" Target="http://tantargy.uni-corvinus.hu/2KA21NDK10B" TargetMode="External"/><Relationship Id="rId26" Type="http://schemas.openxmlformats.org/officeDocument/2006/relationships/hyperlink" Target="http://tantargy.uni-corvinus.hu/4PU51NAK01B" TargetMode="External"/><Relationship Id="rId39" Type="http://schemas.openxmlformats.org/officeDocument/2006/relationships/hyperlink" Target="http://tantargy.uni-corvinus.hu/3OG55NAK41B" TargetMode="External"/><Relationship Id="rId3" Type="http://schemas.openxmlformats.org/officeDocument/2006/relationships/hyperlink" Target="http://tantargy.uni-corvinus.hu/3MI09NAK01B" TargetMode="External"/><Relationship Id="rId21" Type="http://schemas.openxmlformats.org/officeDocument/2006/relationships/hyperlink" Target="http://tantargy.uni-corvinus.hu/2KA21NDK11B" TargetMode="External"/><Relationship Id="rId34" Type="http://schemas.openxmlformats.org/officeDocument/2006/relationships/hyperlink" Target="http://tantargy.uni-corvinus.hu/2KA21NDK09B" TargetMode="External"/><Relationship Id="rId42" Type="http://schemas.openxmlformats.org/officeDocument/2006/relationships/hyperlink" Target="http://tantargy.uni-corvinus.hu/3NK06NAK02B" TargetMode="External"/><Relationship Id="rId47" Type="http://schemas.openxmlformats.org/officeDocument/2006/relationships/hyperlink" Target="http://tantargy.uni-corvinus.hu/5AI03NAK02B" TargetMode="External"/><Relationship Id="rId7" Type="http://schemas.openxmlformats.org/officeDocument/2006/relationships/hyperlink" Target="http://tantargy.uni-corvinus.hu/4MA23NAK03B" TargetMode="External"/><Relationship Id="rId12" Type="http://schemas.openxmlformats.org/officeDocument/2006/relationships/hyperlink" Target="http://tantargy.uni-corvinus.hu/2KA21NAK05B" TargetMode="External"/><Relationship Id="rId17" Type="http://schemas.openxmlformats.org/officeDocument/2006/relationships/hyperlink" Target="http://tantargy.uni-corvinus.hu/2KA21NDK07B" TargetMode="External"/><Relationship Id="rId25" Type="http://schemas.openxmlformats.org/officeDocument/2006/relationships/hyperlink" Target="http://tantargy.uni-corvinus.hu/2SA53NAK01B" TargetMode="External"/><Relationship Id="rId33" Type="http://schemas.openxmlformats.org/officeDocument/2006/relationships/hyperlink" Target="http://tantargy.uni-corvinus.hu/2MA41NAK01B" TargetMode="External"/><Relationship Id="rId38" Type="http://schemas.openxmlformats.org/officeDocument/2006/relationships/hyperlink" Target="http://tantargy.uni-corvinus.hu/2JO11NAK09B" TargetMode="External"/><Relationship Id="rId46" Type="http://schemas.openxmlformats.org/officeDocument/2006/relationships/hyperlink" Target="http://tantargy.uni-corvinus.hu/4MI25NBK05B" TargetMode="External"/><Relationship Id="rId2" Type="http://schemas.openxmlformats.org/officeDocument/2006/relationships/hyperlink" Target="http://tantargy.uni-corvinus.hu/2JO11NAK01B" TargetMode="External"/><Relationship Id="rId16" Type="http://schemas.openxmlformats.org/officeDocument/2006/relationships/hyperlink" Target="http://tantargy.uni-corvinus.hu/2KA21NDK13B" TargetMode="External"/><Relationship Id="rId20" Type="http://schemas.openxmlformats.org/officeDocument/2006/relationships/hyperlink" Target="http://tantargy.uni-corvinus.hu/2KA21NDK05B" TargetMode="External"/><Relationship Id="rId29" Type="http://schemas.openxmlformats.org/officeDocument/2006/relationships/hyperlink" Target="http://tantargy.uni-corvinus.hu/2KA21NBK01B" TargetMode="External"/><Relationship Id="rId41" Type="http://schemas.openxmlformats.org/officeDocument/2006/relationships/hyperlink" Target="http://tantargy.uni-corvinus.hu/3ZT14NAK58B" TargetMode="External"/><Relationship Id="rId1" Type="http://schemas.openxmlformats.org/officeDocument/2006/relationships/hyperlink" Target="http://tantargy.uni-corvinus.hu/3GY15NAK01B" TargetMode="External"/><Relationship Id="rId6" Type="http://schemas.openxmlformats.org/officeDocument/2006/relationships/hyperlink" Target="http://tantargy.uni-corvinus.hu/3GY15NAK02B" TargetMode="External"/><Relationship Id="rId11" Type="http://schemas.openxmlformats.org/officeDocument/2006/relationships/hyperlink" Target="http://tantargy.uni-corvinus.hu/2KA21NAK04B" TargetMode="External"/><Relationship Id="rId24" Type="http://schemas.openxmlformats.org/officeDocument/2006/relationships/hyperlink" Target="http://tantargy.uni-corvinus.hu/2KA21NAK03B" TargetMode="External"/><Relationship Id="rId32" Type="http://schemas.openxmlformats.org/officeDocument/2006/relationships/hyperlink" Target="http://tantargy.uni-corvinus.hu/2VE81NGK01B" TargetMode="External"/><Relationship Id="rId37" Type="http://schemas.openxmlformats.org/officeDocument/2006/relationships/hyperlink" Target="http://tantargy.uni-corvinus.hu/3OG55NAK01B" TargetMode="External"/><Relationship Id="rId40" Type="http://schemas.openxmlformats.org/officeDocument/2006/relationships/hyperlink" Target="http://tantargy.uni-corvinus.hu/3GY18NAK51B" TargetMode="External"/><Relationship Id="rId45" Type="http://schemas.openxmlformats.org/officeDocument/2006/relationships/hyperlink" Target="http://tantargy.uni-corvinus.hu/4MI25NBK05B" TargetMode="External"/><Relationship Id="rId5" Type="http://schemas.openxmlformats.org/officeDocument/2006/relationships/hyperlink" Target="http://tantargy.uni-corvinus.hu/4MI25NBK05B" TargetMode="External"/><Relationship Id="rId15" Type="http://schemas.openxmlformats.org/officeDocument/2006/relationships/hyperlink" Target="http://tantargy.uni-corvinus.hu/2KA21NDK02B" TargetMode="External"/><Relationship Id="rId23" Type="http://schemas.openxmlformats.org/officeDocument/2006/relationships/hyperlink" Target="http://tantargy.uni-corvinus.hu/2KA21NAK02B" TargetMode="External"/><Relationship Id="rId28" Type="http://schemas.openxmlformats.org/officeDocument/2006/relationships/hyperlink" Target="http://tantargy.uni-corvinus.hu/2KG23NCV02B" TargetMode="External"/><Relationship Id="rId36" Type="http://schemas.openxmlformats.org/officeDocument/2006/relationships/hyperlink" Target="http://tantargy.uni-corvinus.hu/3OG55NAK42B" TargetMode="External"/><Relationship Id="rId10" Type="http://schemas.openxmlformats.org/officeDocument/2006/relationships/hyperlink" Target="http://tantargy.uni-corvinus.hu/2GF26NAK04B" TargetMode="External"/><Relationship Id="rId19" Type="http://schemas.openxmlformats.org/officeDocument/2006/relationships/hyperlink" Target="http://tantargy.uni-corvinus.hu/2KA21NDK03B" TargetMode="External"/><Relationship Id="rId31" Type="http://schemas.openxmlformats.org/officeDocument/2006/relationships/hyperlink" Target="http://tantargy.uni-corvinus.hu/2VE81NGK03B" TargetMode="External"/><Relationship Id="rId44" Type="http://schemas.openxmlformats.org/officeDocument/2006/relationships/hyperlink" Target="http://tantargy.uni-corvinus.hu/2GF26NAV07B" TargetMode="External"/><Relationship Id="rId4" Type="http://schemas.openxmlformats.org/officeDocument/2006/relationships/hyperlink" Target="http://tantargy.uni-corvinus.hu/2SZ31NAK03B" TargetMode="External"/><Relationship Id="rId9" Type="http://schemas.openxmlformats.org/officeDocument/2006/relationships/hyperlink" Target="http://tantargy.uni-corvinus.hu/4ST14NAK09B" TargetMode="External"/><Relationship Id="rId14" Type="http://schemas.openxmlformats.org/officeDocument/2006/relationships/hyperlink" Target="http://tantargy.uni-corvinus.hu/2KA21NDK09B" TargetMode="External"/><Relationship Id="rId22" Type="http://schemas.openxmlformats.org/officeDocument/2006/relationships/hyperlink" Target="http://tantargy.uni-corvinus.hu/2KA21NAK01B" TargetMode="External"/><Relationship Id="rId27" Type="http://schemas.openxmlformats.org/officeDocument/2006/relationships/hyperlink" Target="http://tantargy.uni-corvinus.hu/2KA21NDK04B" TargetMode="External"/><Relationship Id="rId30" Type="http://schemas.openxmlformats.org/officeDocument/2006/relationships/hyperlink" Target="http://tantargy.uni-corvinus.hu/2VL60NBK01B" TargetMode="External"/><Relationship Id="rId35" Type="http://schemas.openxmlformats.org/officeDocument/2006/relationships/hyperlink" Target="http://tantargy.uni-corvinus.hu/3MT17NAK01B" TargetMode="External"/><Relationship Id="rId43" Type="http://schemas.openxmlformats.org/officeDocument/2006/relationships/hyperlink" Target="http://tantargy.uni-corvinus.hu/2KA21NDK14B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490"/>
  <sheetViews>
    <sheetView tabSelected="1" zoomScaleNormal="100" zoomScaleSheetLayoutView="100" workbookViewId="0">
      <selection sqref="A1:Y1"/>
    </sheetView>
  </sheetViews>
  <sheetFormatPr defaultRowHeight="12.75" x14ac:dyDescent="0.2"/>
  <cols>
    <col min="1" max="1" width="14.85546875" style="5" customWidth="1"/>
    <col min="2" max="2" width="39.140625" style="162" customWidth="1"/>
    <col min="3" max="3" width="4.42578125" style="5" customWidth="1"/>
    <col min="4" max="4" width="6" style="5" customWidth="1"/>
    <col min="5" max="6" width="3.140625" style="5" hidden="1" customWidth="1"/>
    <col min="7" max="7" width="5.140625" style="5" hidden="1" customWidth="1"/>
    <col min="8" max="9" width="3.140625" style="5" hidden="1" customWidth="1"/>
    <col min="10" max="10" width="5.28515625" style="5" hidden="1" customWidth="1"/>
    <col min="11" max="12" width="3.140625" style="5" customWidth="1"/>
    <col min="13" max="13" width="5.140625" style="5" customWidth="1"/>
    <col min="14" max="15" width="3.140625" style="5" customWidth="1"/>
    <col min="16" max="16" width="5.5703125" style="5" customWidth="1"/>
    <col min="17" max="18" width="3.140625" style="5" customWidth="1"/>
    <col min="19" max="19" width="5.5703125" style="5" customWidth="1"/>
    <col min="20" max="21" width="3.140625" style="5" customWidth="1"/>
    <col min="22" max="22" width="6.28515625" style="5" customWidth="1"/>
    <col min="23" max="23" width="4.42578125" style="5" customWidth="1"/>
    <col min="24" max="24" width="7" style="5" customWidth="1"/>
    <col min="25" max="25" width="19.85546875" style="5" bestFit="1" customWidth="1"/>
    <col min="26" max="26" width="38.7109375" style="5" bestFit="1" customWidth="1"/>
    <col min="27" max="27" width="16.85546875" style="253" customWidth="1"/>
    <col min="28" max="28" width="19.85546875" style="253" customWidth="1"/>
    <col min="29" max="29" width="25.85546875" style="253" customWidth="1"/>
    <col min="30" max="30" width="14.5703125" style="253" customWidth="1"/>
    <col min="31" max="31" width="17" style="253" customWidth="1"/>
    <col min="32" max="32" width="15.85546875" style="253" customWidth="1"/>
    <col min="33" max="33" width="15.28515625" style="253" customWidth="1"/>
    <col min="34" max="34" width="12.28515625" style="255" customWidth="1"/>
    <col min="35" max="35" width="17" style="253" customWidth="1"/>
    <col min="36" max="36" width="17.7109375" style="253" customWidth="1"/>
    <col min="37" max="16384" width="9.140625" style="5"/>
  </cols>
  <sheetData>
    <row r="1" spans="1:36" ht="21" customHeight="1" thickBot="1" x14ac:dyDescent="0.25">
      <c r="A1" s="296" t="s">
        <v>234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57"/>
      <c r="AA1" s="190"/>
      <c r="AB1" s="191"/>
      <c r="AC1" s="192"/>
      <c r="AD1" s="191"/>
      <c r="AE1" s="192"/>
      <c r="AF1" s="191"/>
      <c r="AG1" s="193"/>
      <c r="AH1" s="194"/>
      <c r="AI1" s="191"/>
      <c r="AJ1" s="192"/>
    </row>
    <row r="2" spans="1:36" s="96" customFormat="1" ht="15.75" customHeight="1" x14ac:dyDescent="0.2">
      <c r="A2" s="305" t="s">
        <v>77</v>
      </c>
      <c r="B2" s="308" t="s">
        <v>0</v>
      </c>
      <c r="C2" s="311" t="s">
        <v>1</v>
      </c>
      <c r="D2" s="314" t="s">
        <v>2</v>
      </c>
      <c r="E2" s="323" t="s">
        <v>78</v>
      </c>
      <c r="F2" s="324"/>
      <c r="G2" s="324"/>
      <c r="H2" s="324"/>
      <c r="I2" s="324"/>
      <c r="J2" s="325"/>
      <c r="K2" s="326" t="s">
        <v>79</v>
      </c>
      <c r="L2" s="327"/>
      <c r="M2" s="327"/>
      <c r="N2" s="327"/>
      <c r="O2" s="327"/>
      <c r="P2" s="328"/>
      <c r="Q2" s="326" t="s">
        <v>80</v>
      </c>
      <c r="R2" s="327"/>
      <c r="S2" s="327"/>
      <c r="T2" s="327"/>
      <c r="U2" s="327"/>
      <c r="V2" s="328"/>
      <c r="W2" s="58" t="s">
        <v>81</v>
      </c>
      <c r="X2" s="320" t="s">
        <v>82</v>
      </c>
      <c r="Y2" s="303" t="s">
        <v>4</v>
      </c>
      <c r="Z2" s="298" t="s">
        <v>190</v>
      </c>
      <c r="AA2" s="344" t="s">
        <v>177</v>
      </c>
      <c r="AB2" s="360" t="s">
        <v>178</v>
      </c>
      <c r="AC2" s="361"/>
      <c r="AD2" s="360" t="s">
        <v>179</v>
      </c>
      <c r="AE2" s="361"/>
      <c r="AF2" s="360" t="s">
        <v>180</v>
      </c>
      <c r="AG2" s="366"/>
      <c r="AH2" s="361"/>
      <c r="AI2" s="360" t="s">
        <v>220</v>
      </c>
      <c r="AJ2" s="361"/>
    </row>
    <row r="3" spans="1:36" s="96" customFormat="1" ht="15" customHeight="1" x14ac:dyDescent="0.2">
      <c r="A3" s="306"/>
      <c r="B3" s="309"/>
      <c r="C3" s="312"/>
      <c r="D3" s="315"/>
      <c r="E3" s="317">
        <v>1</v>
      </c>
      <c r="F3" s="318"/>
      <c r="G3" s="347" t="s">
        <v>3</v>
      </c>
      <c r="H3" s="319">
        <v>2</v>
      </c>
      <c r="I3" s="318"/>
      <c r="J3" s="349" t="s">
        <v>3</v>
      </c>
      <c r="K3" s="359">
        <v>3</v>
      </c>
      <c r="L3" s="329"/>
      <c r="M3" s="334" t="s">
        <v>3</v>
      </c>
      <c r="N3" s="318">
        <v>4</v>
      </c>
      <c r="O3" s="329"/>
      <c r="P3" s="353" t="s">
        <v>3</v>
      </c>
      <c r="Q3" s="359">
        <v>5</v>
      </c>
      <c r="R3" s="329"/>
      <c r="S3" s="334" t="s">
        <v>3</v>
      </c>
      <c r="T3" s="318">
        <v>6</v>
      </c>
      <c r="U3" s="329"/>
      <c r="V3" s="353" t="s">
        <v>3</v>
      </c>
      <c r="W3" s="9">
        <v>7</v>
      </c>
      <c r="X3" s="321"/>
      <c r="Y3" s="304"/>
      <c r="Z3" s="299"/>
      <c r="AA3" s="345"/>
      <c r="AB3" s="362"/>
      <c r="AC3" s="363"/>
      <c r="AD3" s="362"/>
      <c r="AE3" s="363"/>
      <c r="AF3" s="362"/>
      <c r="AG3" s="367"/>
      <c r="AH3" s="363"/>
      <c r="AI3" s="362"/>
      <c r="AJ3" s="363"/>
    </row>
    <row r="4" spans="1:36" s="96" customFormat="1" ht="32.25" customHeight="1" thickBot="1" x14ac:dyDescent="0.25">
      <c r="A4" s="307"/>
      <c r="B4" s="310"/>
      <c r="C4" s="313"/>
      <c r="D4" s="316"/>
      <c r="E4" s="11" t="s">
        <v>5</v>
      </c>
      <c r="F4" s="12" t="s">
        <v>6</v>
      </c>
      <c r="G4" s="348"/>
      <c r="H4" s="13" t="s">
        <v>5</v>
      </c>
      <c r="I4" s="14" t="s">
        <v>6</v>
      </c>
      <c r="J4" s="350"/>
      <c r="K4" s="15" t="s">
        <v>5</v>
      </c>
      <c r="L4" s="14" t="s">
        <v>6</v>
      </c>
      <c r="M4" s="335"/>
      <c r="N4" s="13" t="s">
        <v>5</v>
      </c>
      <c r="O4" s="14" t="s">
        <v>6</v>
      </c>
      <c r="P4" s="354"/>
      <c r="Q4" s="15" t="s">
        <v>5</v>
      </c>
      <c r="R4" s="14" t="s">
        <v>6</v>
      </c>
      <c r="S4" s="335"/>
      <c r="T4" s="13" t="s">
        <v>5</v>
      </c>
      <c r="U4" s="14" t="s">
        <v>6</v>
      </c>
      <c r="V4" s="354"/>
      <c r="W4" s="10" t="s">
        <v>3</v>
      </c>
      <c r="X4" s="322"/>
      <c r="Y4" s="304"/>
      <c r="Z4" s="300"/>
      <c r="AA4" s="346"/>
      <c r="AB4" s="364"/>
      <c r="AC4" s="365"/>
      <c r="AD4" s="364"/>
      <c r="AE4" s="365"/>
      <c r="AF4" s="364"/>
      <c r="AG4" s="368"/>
      <c r="AH4" s="365"/>
      <c r="AI4" s="364"/>
      <c r="AJ4" s="365"/>
    </row>
    <row r="5" spans="1:36" s="96" customFormat="1" ht="66" customHeight="1" thickBot="1" x14ac:dyDescent="0.25">
      <c r="A5" s="357" t="s">
        <v>76</v>
      </c>
      <c r="B5" s="358"/>
      <c r="C5" s="36"/>
      <c r="D5" s="37"/>
      <c r="E5" s="97"/>
      <c r="F5" s="98"/>
      <c r="G5" s="98">
        <f>SUM(G6,G19)</f>
        <v>28</v>
      </c>
      <c r="H5" s="98"/>
      <c r="I5" s="98"/>
      <c r="J5" s="98">
        <f>SUM(J6,J19)</f>
        <v>32</v>
      </c>
      <c r="K5" s="38"/>
      <c r="L5" s="36"/>
      <c r="M5" s="98">
        <f>SUM(M6,M19)</f>
        <v>32</v>
      </c>
      <c r="N5" s="36"/>
      <c r="O5" s="36"/>
      <c r="P5" s="98">
        <f>SUM(P6,P19)</f>
        <v>25</v>
      </c>
      <c r="Q5" s="38"/>
      <c r="R5" s="36"/>
      <c r="S5" s="98">
        <f>SUM(S6,S19)</f>
        <v>12</v>
      </c>
      <c r="T5" s="36"/>
      <c r="U5" s="36"/>
      <c r="V5" s="98">
        <f>SUM(V6,V19)</f>
        <v>3</v>
      </c>
      <c r="W5" s="98"/>
      <c r="X5" s="41">
        <f>X6+X19+X48</f>
        <v>167</v>
      </c>
      <c r="Y5" s="39"/>
      <c r="Z5" s="258"/>
      <c r="AA5" s="195"/>
      <c r="AB5" s="196" t="s">
        <v>77</v>
      </c>
      <c r="AC5" s="197" t="s">
        <v>181</v>
      </c>
      <c r="AD5" s="196" t="s">
        <v>77</v>
      </c>
      <c r="AE5" s="197" t="s">
        <v>181</v>
      </c>
      <c r="AF5" s="198" t="s">
        <v>182</v>
      </c>
      <c r="AG5" s="199" t="s">
        <v>183</v>
      </c>
      <c r="AH5" s="200" t="s">
        <v>184</v>
      </c>
      <c r="AI5" s="198" t="s">
        <v>221</v>
      </c>
      <c r="AJ5" s="200" t="s">
        <v>185</v>
      </c>
    </row>
    <row r="6" spans="1:36" ht="35.25" customHeight="1" thickBot="1" x14ac:dyDescent="0.25">
      <c r="A6" s="355" t="s">
        <v>35</v>
      </c>
      <c r="B6" s="356"/>
      <c r="C6" s="99"/>
      <c r="D6" s="100"/>
      <c r="E6" s="265"/>
      <c r="F6" s="266"/>
      <c r="G6" s="267">
        <f>SUM(G7:G17)</f>
        <v>25</v>
      </c>
      <c r="H6" s="267"/>
      <c r="I6" s="267"/>
      <c r="J6" s="267">
        <f>SUM(J7:J17)</f>
        <v>16</v>
      </c>
      <c r="K6" s="265"/>
      <c r="L6" s="266"/>
      <c r="M6" s="267">
        <f>SUM(M7:M17)</f>
        <v>3</v>
      </c>
      <c r="N6" s="266"/>
      <c r="O6" s="266"/>
      <c r="P6" s="268"/>
      <c r="Q6" s="265"/>
      <c r="R6" s="266"/>
      <c r="S6" s="266"/>
      <c r="T6" s="266"/>
      <c r="U6" s="266"/>
      <c r="V6" s="268"/>
      <c r="W6" s="269"/>
      <c r="X6" s="270">
        <v>44</v>
      </c>
      <c r="Y6" s="271"/>
      <c r="Z6" s="259"/>
      <c r="AA6" s="201"/>
      <c r="AB6" s="202"/>
      <c r="AC6" s="203"/>
      <c r="AD6" s="202"/>
      <c r="AE6" s="203"/>
      <c r="AF6" s="204"/>
      <c r="AG6" s="205"/>
      <c r="AH6" s="206"/>
      <c r="AI6" s="202"/>
      <c r="AJ6" s="203"/>
    </row>
    <row r="7" spans="1:36" ht="12.75" hidden="1" customHeight="1" x14ac:dyDescent="0.2">
      <c r="A7" s="159" t="s">
        <v>42</v>
      </c>
      <c r="B7" s="101" t="s">
        <v>8</v>
      </c>
      <c r="C7" s="102" t="s">
        <v>7</v>
      </c>
      <c r="D7" s="103" t="s">
        <v>9</v>
      </c>
      <c r="E7" s="273">
        <v>2</v>
      </c>
      <c r="F7" s="274">
        <v>1</v>
      </c>
      <c r="G7" s="275">
        <v>4</v>
      </c>
      <c r="H7" s="274"/>
      <c r="I7" s="274"/>
      <c r="J7" s="275"/>
      <c r="K7" s="273"/>
      <c r="L7" s="274"/>
      <c r="M7" s="276"/>
      <c r="N7" s="274"/>
      <c r="O7" s="274"/>
      <c r="P7" s="277"/>
      <c r="Q7" s="273"/>
      <c r="R7" s="274"/>
      <c r="S7" s="276"/>
      <c r="T7" s="274"/>
      <c r="U7" s="274"/>
      <c r="V7" s="277"/>
      <c r="W7" s="278"/>
      <c r="X7" s="104">
        <v>4</v>
      </c>
      <c r="Y7" s="279" t="s">
        <v>28</v>
      </c>
      <c r="Z7" s="280" t="s">
        <v>191</v>
      </c>
      <c r="AA7" s="207"/>
      <c r="AB7" s="208"/>
      <c r="AC7" s="209"/>
      <c r="AD7" s="208"/>
      <c r="AE7" s="209"/>
      <c r="AF7" s="208"/>
      <c r="AG7" s="210"/>
      <c r="AH7" s="209"/>
      <c r="AI7" s="208"/>
      <c r="AJ7" s="209"/>
    </row>
    <row r="8" spans="1:36" hidden="1" x14ac:dyDescent="0.2">
      <c r="A8" s="76" t="s">
        <v>43</v>
      </c>
      <c r="B8" s="7" t="s">
        <v>10</v>
      </c>
      <c r="C8" s="1" t="s">
        <v>7</v>
      </c>
      <c r="D8" s="2" t="s">
        <v>11</v>
      </c>
      <c r="E8" s="6">
        <v>2</v>
      </c>
      <c r="F8" s="1">
        <v>0</v>
      </c>
      <c r="G8" s="17">
        <v>3</v>
      </c>
      <c r="H8" s="1"/>
      <c r="I8" s="1"/>
      <c r="J8" s="17"/>
      <c r="K8" s="6"/>
      <c r="L8" s="1"/>
      <c r="M8" s="8"/>
      <c r="N8" s="1"/>
      <c r="O8" s="1"/>
      <c r="P8" s="16"/>
      <c r="Q8" s="6"/>
      <c r="R8" s="1"/>
      <c r="S8" s="8"/>
      <c r="T8" s="1"/>
      <c r="U8" s="1"/>
      <c r="V8" s="16"/>
      <c r="W8" s="43"/>
      <c r="X8" s="106">
        <v>3</v>
      </c>
      <c r="Y8" s="119" t="s">
        <v>156</v>
      </c>
      <c r="Z8" s="281" t="s">
        <v>192</v>
      </c>
      <c r="AA8" s="211"/>
      <c r="AB8" s="208"/>
      <c r="AC8" s="209"/>
      <c r="AD8" s="208"/>
      <c r="AE8" s="209"/>
      <c r="AF8" s="208"/>
      <c r="AG8" s="210"/>
      <c r="AH8" s="209"/>
      <c r="AI8" s="208"/>
      <c r="AJ8" s="209"/>
    </row>
    <row r="9" spans="1:36" ht="12.75" hidden="1" customHeight="1" x14ac:dyDescent="0.2">
      <c r="A9" s="76" t="s">
        <v>44</v>
      </c>
      <c r="B9" s="7" t="s">
        <v>12</v>
      </c>
      <c r="C9" s="1" t="s">
        <v>7</v>
      </c>
      <c r="D9" s="2" t="s">
        <v>11</v>
      </c>
      <c r="E9" s="6">
        <v>2</v>
      </c>
      <c r="F9" s="1">
        <v>2</v>
      </c>
      <c r="G9" s="17">
        <v>5</v>
      </c>
      <c r="H9" s="1"/>
      <c r="I9" s="1"/>
      <c r="J9" s="17"/>
      <c r="K9" s="6"/>
      <c r="L9" s="1"/>
      <c r="M9" s="8"/>
      <c r="N9" s="1"/>
      <c r="O9" s="1"/>
      <c r="P9" s="16"/>
      <c r="Q9" s="6"/>
      <c r="R9" s="1"/>
      <c r="S9" s="8"/>
      <c r="T9" s="1"/>
      <c r="U9" s="1"/>
      <c r="V9" s="16"/>
      <c r="W9" s="43"/>
      <c r="X9" s="106">
        <v>5</v>
      </c>
      <c r="Y9" s="119" t="s">
        <v>155</v>
      </c>
      <c r="Z9" s="281" t="s">
        <v>193</v>
      </c>
      <c r="AA9" s="207"/>
      <c r="AB9" s="208"/>
      <c r="AC9" s="209"/>
      <c r="AD9" s="208"/>
      <c r="AE9" s="209"/>
      <c r="AF9" s="208"/>
      <c r="AG9" s="210"/>
      <c r="AH9" s="209"/>
      <c r="AI9" s="208"/>
      <c r="AJ9" s="209"/>
    </row>
    <row r="10" spans="1:36" ht="12.75" hidden="1" customHeight="1" x14ac:dyDescent="0.2">
      <c r="A10" s="40" t="s">
        <v>71</v>
      </c>
      <c r="B10" s="7" t="s">
        <v>13</v>
      </c>
      <c r="C10" s="1" t="s">
        <v>7</v>
      </c>
      <c r="D10" s="2" t="s">
        <v>11</v>
      </c>
      <c r="E10" s="6">
        <v>2</v>
      </c>
      <c r="F10" s="1">
        <v>1</v>
      </c>
      <c r="G10" s="17">
        <v>4</v>
      </c>
      <c r="H10" s="1"/>
      <c r="I10" s="1"/>
      <c r="J10" s="17"/>
      <c r="K10" s="6"/>
      <c r="L10" s="1"/>
      <c r="M10" s="8"/>
      <c r="N10" s="1"/>
      <c r="O10" s="1"/>
      <c r="P10" s="16"/>
      <c r="Q10" s="6"/>
      <c r="R10" s="1"/>
      <c r="S10" s="8"/>
      <c r="T10" s="1"/>
      <c r="U10" s="1"/>
      <c r="V10" s="16"/>
      <c r="W10" s="43"/>
      <c r="X10" s="106">
        <v>4</v>
      </c>
      <c r="Y10" s="119" t="s">
        <v>157</v>
      </c>
      <c r="Z10" s="281" t="s">
        <v>194</v>
      </c>
      <c r="AA10" s="207"/>
      <c r="AB10" s="208"/>
      <c r="AC10" s="209"/>
      <c r="AD10" s="208"/>
      <c r="AE10" s="209"/>
      <c r="AF10" s="208"/>
      <c r="AG10" s="210"/>
      <c r="AH10" s="209"/>
      <c r="AI10" s="208"/>
      <c r="AJ10" s="209"/>
    </row>
    <row r="11" spans="1:36" ht="12.75" hidden="1" customHeight="1" x14ac:dyDescent="0.2">
      <c r="A11" s="180" t="s">
        <v>138</v>
      </c>
      <c r="B11" s="7" t="s">
        <v>32</v>
      </c>
      <c r="C11" s="1" t="s">
        <v>7</v>
      </c>
      <c r="D11" s="2" t="s">
        <v>11</v>
      </c>
      <c r="E11" s="6">
        <v>2</v>
      </c>
      <c r="F11" s="1">
        <v>1</v>
      </c>
      <c r="G11" s="17">
        <v>5</v>
      </c>
      <c r="H11" s="1"/>
      <c r="I11" s="1"/>
      <c r="J11" s="17"/>
      <c r="K11" s="6"/>
      <c r="L11" s="1"/>
      <c r="M11" s="8"/>
      <c r="N11" s="1"/>
      <c r="O11" s="1"/>
      <c r="P11" s="16"/>
      <c r="Q11" s="6"/>
      <c r="R11" s="1"/>
      <c r="S11" s="8"/>
      <c r="T11" s="1"/>
      <c r="U11" s="1"/>
      <c r="V11" s="16"/>
      <c r="W11" s="43"/>
      <c r="X11" s="106">
        <v>5</v>
      </c>
      <c r="Y11" s="119" t="s">
        <v>158</v>
      </c>
      <c r="Z11" s="281" t="s">
        <v>195</v>
      </c>
      <c r="AA11" s="207"/>
      <c r="AB11" s="212" t="s">
        <v>186</v>
      </c>
      <c r="AC11" s="213" t="s">
        <v>32</v>
      </c>
      <c r="AD11" s="214"/>
      <c r="AE11" s="215"/>
      <c r="AF11" s="208"/>
      <c r="AG11" s="210"/>
      <c r="AH11" s="209"/>
      <c r="AI11" s="208"/>
      <c r="AJ11" s="209"/>
    </row>
    <row r="12" spans="1:36" ht="12.75" hidden="1" customHeight="1" x14ac:dyDescent="0.2">
      <c r="A12" s="76" t="s">
        <v>139</v>
      </c>
      <c r="B12" s="7" t="s">
        <v>14</v>
      </c>
      <c r="C12" s="1" t="s">
        <v>7</v>
      </c>
      <c r="D12" s="2" t="s">
        <v>11</v>
      </c>
      <c r="E12" s="6">
        <v>2</v>
      </c>
      <c r="F12" s="1">
        <v>1</v>
      </c>
      <c r="G12" s="17">
        <v>4</v>
      </c>
      <c r="H12" s="1"/>
      <c r="I12" s="1"/>
      <c r="J12" s="17"/>
      <c r="K12" s="6"/>
      <c r="L12" s="1"/>
      <c r="M12" s="8"/>
      <c r="N12" s="1"/>
      <c r="O12" s="1"/>
      <c r="P12" s="16"/>
      <c r="Q12" s="6"/>
      <c r="R12" s="1"/>
      <c r="S12" s="8"/>
      <c r="T12" s="1"/>
      <c r="U12" s="1"/>
      <c r="V12" s="16"/>
      <c r="W12" s="43"/>
      <c r="X12" s="106">
        <v>4</v>
      </c>
      <c r="Y12" s="119" t="s">
        <v>156</v>
      </c>
      <c r="Z12" s="281" t="s">
        <v>192</v>
      </c>
      <c r="AA12" s="216"/>
      <c r="AB12" s="217" t="s">
        <v>187</v>
      </c>
      <c r="AC12" s="218" t="s">
        <v>14</v>
      </c>
      <c r="AD12" s="214"/>
      <c r="AE12" s="219"/>
      <c r="AF12" s="208"/>
      <c r="AG12" s="210"/>
      <c r="AH12" s="209"/>
      <c r="AI12" s="208"/>
      <c r="AJ12" s="209"/>
    </row>
    <row r="13" spans="1:36" ht="12.75" hidden="1" customHeight="1" x14ac:dyDescent="0.2">
      <c r="A13" s="76" t="s">
        <v>140</v>
      </c>
      <c r="B13" s="7" t="s">
        <v>17</v>
      </c>
      <c r="C13" s="1" t="s">
        <v>7</v>
      </c>
      <c r="D13" s="2" t="s">
        <v>11</v>
      </c>
      <c r="E13" s="6"/>
      <c r="F13" s="1"/>
      <c r="G13" s="8"/>
      <c r="H13" s="1">
        <v>2</v>
      </c>
      <c r="I13" s="1">
        <v>1</v>
      </c>
      <c r="J13" s="17">
        <v>4</v>
      </c>
      <c r="K13" s="6"/>
      <c r="L13" s="1"/>
      <c r="M13" s="8"/>
      <c r="N13" s="1"/>
      <c r="O13" s="1"/>
      <c r="P13" s="16"/>
      <c r="Q13" s="6"/>
      <c r="R13" s="1"/>
      <c r="S13" s="8"/>
      <c r="T13" s="1"/>
      <c r="U13" s="1"/>
      <c r="V13" s="16"/>
      <c r="W13" s="43"/>
      <c r="X13" s="106">
        <v>4</v>
      </c>
      <c r="Y13" s="119" t="s">
        <v>28</v>
      </c>
      <c r="Z13" s="281" t="s">
        <v>196</v>
      </c>
      <c r="AA13" s="207"/>
      <c r="AB13" s="220"/>
      <c r="AC13" s="219"/>
      <c r="AD13" s="214"/>
      <c r="AE13" s="219"/>
      <c r="AF13" s="208"/>
      <c r="AG13" s="210"/>
      <c r="AH13" s="209"/>
      <c r="AI13" s="208"/>
      <c r="AJ13" s="209"/>
    </row>
    <row r="14" spans="1:36" ht="12.75" hidden="1" customHeight="1" x14ac:dyDescent="0.2">
      <c r="A14" s="76" t="s">
        <v>45</v>
      </c>
      <c r="B14" s="7" t="s">
        <v>33</v>
      </c>
      <c r="C14" s="1" t="s">
        <v>7</v>
      </c>
      <c r="D14" s="2" t="s">
        <v>11</v>
      </c>
      <c r="E14" s="6"/>
      <c r="F14" s="1"/>
      <c r="G14" s="8"/>
      <c r="H14" s="1">
        <v>2</v>
      </c>
      <c r="I14" s="1">
        <v>1</v>
      </c>
      <c r="J14" s="17">
        <v>4</v>
      </c>
      <c r="K14" s="6"/>
      <c r="L14" s="1"/>
      <c r="M14" s="8"/>
      <c r="N14" s="1"/>
      <c r="O14" s="1"/>
      <c r="P14" s="16"/>
      <c r="Q14" s="6"/>
      <c r="R14" s="1"/>
      <c r="S14" s="8"/>
      <c r="T14" s="1"/>
      <c r="U14" s="1"/>
      <c r="V14" s="16"/>
      <c r="W14" s="43"/>
      <c r="X14" s="106">
        <v>4</v>
      </c>
      <c r="Y14" s="119" t="s">
        <v>158</v>
      </c>
      <c r="Z14" s="281" t="s">
        <v>195</v>
      </c>
      <c r="AA14" s="207"/>
      <c r="AB14" s="220"/>
      <c r="AC14" s="219"/>
      <c r="AD14" s="212" t="s">
        <v>138</v>
      </c>
      <c r="AE14" s="213" t="s">
        <v>32</v>
      </c>
      <c r="AF14" s="208"/>
      <c r="AG14" s="210"/>
      <c r="AH14" s="209"/>
      <c r="AI14" s="208"/>
      <c r="AJ14" s="209"/>
    </row>
    <row r="15" spans="1:36" ht="12.75" hidden="1" customHeight="1" x14ac:dyDescent="0.2">
      <c r="A15" s="76" t="s">
        <v>46</v>
      </c>
      <c r="B15" s="7" t="s">
        <v>18</v>
      </c>
      <c r="C15" s="1" t="s">
        <v>7</v>
      </c>
      <c r="D15" s="2" t="s">
        <v>11</v>
      </c>
      <c r="E15" s="6"/>
      <c r="F15" s="1"/>
      <c r="G15" s="8"/>
      <c r="H15" s="1">
        <v>2</v>
      </c>
      <c r="I15" s="1">
        <v>1</v>
      </c>
      <c r="J15" s="17">
        <v>4</v>
      </c>
      <c r="K15" s="6"/>
      <c r="L15" s="1"/>
      <c r="M15" s="8"/>
      <c r="N15" s="1"/>
      <c r="O15" s="1"/>
      <c r="P15" s="16"/>
      <c r="Q15" s="6"/>
      <c r="R15" s="1"/>
      <c r="S15" s="8"/>
      <c r="T15" s="1"/>
      <c r="U15" s="1"/>
      <c r="V15" s="16"/>
      <c r="W15" s="43"/>
      <c r="X15" s="106">
        <v>4</v>
      </c>
      <c r="Y15" s="119" t="s">
        <v>38</v>
      </c>
      <c r="Z15" s="281" t="s">
        <v>197</v>
      </c>
      <c r="AA15" s="221"/>
      <c r="AB15" s="208"/>
      <c r="AC15" s="209"/>
      <c r="AD15" s="208"/>
      <c r="AE15" s="209"/>
      <c r="AF15" s="208"/>
      <c r="AG15" s="210"/>
      <c r="AH15" s="209"/>
      <c r="AI15" s="208"/>
      <c r="AJ15" s="209"/>
    </row>
    <row r="16" spans="1:36" ht="12.75" hidden="1" customHeight="1" x14ac:dyDescent="0.2">
      <c r="A16" s="76" t="s">
        <v>47</v>
      </c>
      <c r="B16" s="7" t="s">
        <v>19</v>
      </c>
      <c r="C16" s="1" t="s">
        <v>7</v>
      </c>
      <c r="D16" s="2" t="s">
        <v>11</v>
      </c>
      <c r="E16" s="6"/>
      <c r="F16" s="1"/>
      <c r="G16" s="8"/>
      <c r="H16" s="1">
        <v>2</v>
      </c>
      <c r="I16" s="1">
        <v>2</v>
      </c>
      <c r="J16" s="8">
        <v>4</v>
      </c>
      <c r="K16" s="289"/>
      <c r="L16" s="290"/>
      <c r="M16" s="291"/>
      <c r="N16" s="290"/>
      <c r="O16" s="290"/>
      <c r="P16" s="292"/>
      <c r="Q16" s="289"/>
      <c r="R16" s="290"/>
      <c r="S16" s="291"/>
      <c r="T16" s="290"/>
      <c r="U16" s="290"/>
      <c r="V16" s="292"/>
      <c r="W16" s="293"/>
      <c r="X16" s="294">
        <v>4</v>
      </c>
      <c r="Y16" s="119" t="s">
        <v>39</v>
      </c>
      <c r="Z16" s="281" t="s">
        <v>198</v>
      </c>
      <c r="AA16" s="221"/>
      <c r="AB16" s="208"/>
      <c r="AC16" s="209"/>
      <c r="AD16" s="208"/>
      <c r="AE16" s="209"/>
      <c r="AF16" s="208"/>
      <c r="AG16" s="210"/>
      <c r="AH16" s="209"/>
      <c r="AI16" s="208"/>
      <c r="AJ16" s="209"/>
    </row>
    <row r="17" spans="1:36" ht="12.75" customHeight="1" thickBot="1" x14ac:dyDescent="0.25">
      <c r="A17" s="76" t="s">
        <v>123</v>
      </c>
      <c r="B17" s="7" t="s">
        <v>73</v>
      </c>
      <c r="C17" s="1" t="s">
        <v>7</v>
      </c>
      <c r="D17" s="2" t="s">
        <v>9</v>
      </c>
      <c r="E17" s="27"/>
      <c r="F17" s="3"/>
      <c r="G17" s="28"/>
      <c r="H17" s="3"/>
      <c r="I17" s="3"/>
      <c r="J17" s="28"/>
      <c r="K17" s="155">
        <v>0</v>
      </c>
      <c r="L17" s="153">
        <v>2</v>
      </c>
      <c r="M17" s="25">
        <v>3</v>
      </c>
      <c r="N17" s="153"/>
      <c r="O17" s="153"/>
      <c r="P17" s="23"/>
      <c r="Q17" s="155"/>
      <c r="R17" s="153"/>
      <c r="S17" s="25"/>
      <c r="T17" s="153"/>
      <c r="U17" s="153"/>
      <c r="V17" s="23"/>
      <c r="W17" s="295"/>
      <c r="X17" s="176">
        <v>3</v>
      </c>
      <c r="Y17" s="282" t="s">
        <v>231</v>
      </c>
      <c r="Z17" s="283" t="s">
        <v>199</v>
      </c>
      <c r="AA17" s="221"/>
      <c r="AB17" s="222"/>
      <c r="AC17" s="223"/>
      <c r="AD17" s="222"/>
      <c r="AE17" s="223"/>
      <c r="AF17" s="222"/>
      <c r="AG17" s="224"/>
      <c r="AH17" s="223"/>
      <c r="AI17" s="222"/>
      <c r="AJ17" s="223"/>
    </row>
    <row r="18" spans="1:36" ht="9.75" customHeight="1" thickBot="1" x14ac:dyDescent="0.25">
      <c r="A18" s="179"/>
      <c r="B18" s="158"/>
      <c r="C18" s="158"/>
      <c r="D18" s="158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60"/>
      <c r="AA18" s="207"/>
      <c r="AB18" s="208"/>
      <c r="AC18" s="209"/>
      <c r="AD18" s="208"/>
      <c r="AE18" s="209"/>
      <c r="AF18" s="208"/>
      <c r="AG18" s="210"/>
      <c r="AH18" s="209"/>
      <c r="AI18" s="208"/>
      <c r="AJ18" s="209"/>
    </row>
    <row r="19" spans="1:36" ht="15" customHeight="1" x14ac:dyDescent="0.2">
      <c r="A19" s="177" t="s">
        <v>36</v>
      </c>
      <c r="B19" s="178"/>
      <c r="C19" s="110"/>
      <c r="D19" s="111"/>
      <c r="E19" s="112"/>
      <c r="F19" s="110"/>
      <c r="G19" s="114">
        <f>SUM(G20,G28,G41)</f>
        <v>3</v>
      </c>
      <c r="H19" s="114"/>
      <c r="I19" s="114"/>
      <c r="J19" s="114">
        <f>SUM(J20,J28,J41)</f>
        <v>16</v>
      </c>
      <c r="K19" s="113"/>
      <c r="L19" s="114"/>
      <c r="M19" s="114">
        <f>SUM(M20,M28,M41)</f>
        <v>29</v>
      </c>
      <c r="N19" s="114"/>
      <c r="O19" s="114"/>
      <c r="P19" s="285">
        <f>SUM(P20,P28,P41)</f>
        <v>25</v>
      </c>
      <c r="Q19" s="113"/>
      <c r="R19" s="114"/>
      <c r="S19" s="114">
        <f>SUM(S20,S28,S41)</f>
        <v>12</v>
      </c>
      <c r="T19" s="114"/>
      <c r="U19" s="114"/>
      <c r="V19" s="114">
        <f>SUM(V20,V28,V41)</f>
        <v>3</v>
      </c>
      <c r="W19" s="115"/>
      <c r="X19" s="116">
        <f>X20+X28+X41</f>
        <v>88</v>
      </c>
      <c r="Y19" s="117"/>
      <c r="Z19" s="117"/>
      <c r="AA19" s="225"/>
      <c r="AB19" s="208"/>
      <c r="AC19" s="209"/>
      <c r="AD19" s="208"/>
      <c r="AE19" s="209"/>
      <c r="AF19" s="208"/>
      <c r="AG19" s="210"/>
      <c r="AH19" s="209"/>
      <c r="AI19" s="208"/>
      <c r="AJ19" s="209"/>
    </row>
    <row r="20" spans="1:36" ht="12.75" customHeight="1" x14ac:dyDescent="0.2">
      <c r="A20" s="330" t="s">
        <v>233</v>
      </c>
      <c r="B20" s="331"/>
      <c r="C20" s="52"/>
      <c r="D20" s="54"/>
      <c r="E20" s="60"/>
      <c r="F20" s="52"/>
      <c r="G20" s="75">
        <f>SUM(G21:G27)</f>
        <v>3</v>
      </c>
      <c r="H20" s="52"/>
      <c r="I20" s="52"/>
      <c r="J20" s="75">
        <f>SUM(J21:J27)</f>
        <v>12</v>
      </c>
      <c r="K20" s="74"/>
      <c r="L20" s="75"/>
      <c r="M20" s="75">
        <f>SUM(M21:M27)</f>
        <v>6</v>
      </c>
      <c r="N20" s="75"/>
      <c r="O20" s="75"/>
      <c r="P20" s="73"/>
      <c r="Q20" s="74"/>
      <c r="R20" s="75"/>
      <c r="S20" s="75"/>
      <c r="T20" s="75"/>
      <c r="U20" s="75"/>
      <c r="V20" s="73"/>
      <c r="W20" s="62"/>
      <c r="X20" s="62">
        <f>SUM(X21:X27)</f>
        <v>21</v>
      </c>
      <c r="Y20" s="118"/>
      <c r="Z20" s="118"/>
      <c r="AA20" s="225"/>
      <c r="AB20" s="208"/>
      <c r="AC20" s="209"/>
      <c r="AD20" s="208"/>
      <c r="AE20" s="209"/>
      <c r="AF20" s="208"/>
      <c r="AG20" s="210"/>
      <c r="AH20" s="209"/>
      <c r="AI20" s="208"/>
      <c r="AJ20" s="209"/>
    </row>
    <row r="21" spans="1:36" s="120" customFormat="1" ht="25.5" hidden="1" x14ac:dyDescent="0.2">
      <c r="A21" s="76" t="s">
        <v>141</v>
      </c>
      <c r="B21" s="181" t="s">
        <v>142</v>
      </c>
      <c r="C21" s="1" t="s">
        <v>7</v>
      </c>
      <c r="D21" s="2" t="s">
        <v>11</v>
      </c>
      <c r="E21" s="6">
        <v>2</v>
      </c>
      <c r="F21" s="1">
        <v>1</v>
      </c>
      <c r="G21" s="8">
        <v>3</v>
      </c>
      <c r="H21" s="1"/>
      <c r="I21" s="1"/>
      <c r="J21" s="17"/>
      <c r="K21" s="6"/>
      <c r="L21" s="1"/>
      <c r="M21" s="17"/>
      <c r="N21" s="1"/>
      <c r="O21" s="1"/>
      <c r="P21" s="16"/>
      <c r="Q21" s="6"/>
      <c r="R21" s="1"/>
      <c r="S21" s="8"/>
      <c r="T21" s="1"/>
      <c r="U21" s="1"/>
      <c r="V21" s="17"/>
      <c r="W21" s="43"/>
      <c r="X21" s="18">
        <v>3</v>
      </c>
      <c r="Y21" s="119" t="s">
        <v>143</v>
      </c>
      <c r="Z21" s="260" t="s">
        <v>200</v>
      </c>
      <c r="AA21" s="226"/>
      <c r="AB21" s="170"/>
      <c r="AC21" s="227"/>
      <c r="AD21" s="170"/>
      <c r="AE21" s="227"/>
      <c r="AF21" s="170"/>
      <c r="AG21" s="228"/>
      <c r="AH21" s="227"/>
      <c r="AI21" s="170"/>
      <c r="AJ21" s="227"/>
    </row>
    <row r="22" spans="1:36" s="120" customFormat="1" ht="25.5" hidden="1" x14ac:dyDescent="0.2">
      <c r="A22" s="76" t="s">
        <v>144</v>
      </c>
      <c r="B22" s="181" t="s">
        <v>145</v>
      </c>
      <c r="C22" s="1" t="s">
        <v>7</v>
      </c>
      <c r="D22" s="2" t="s">
        <v>11</v>
      </c>
      <c r="E22" s="6"/>
      <c r="F22" s="1"/>
      <c r="G22" s="8"/>
      <c r="H22" s="1">
        <v>2</v>
      </c>
      <c r="I22" s="1">
        <v>1</v>
      </c>
      <c r="J22" s="17">
        <v>3</v>
      </c>
      <c r="K22" s="6"/>
      <c r="L22" s="1"/>
      <c r="M22" s="17"/>
      <c r="N22" s="1"/>
      <c r="O22" s="1"/>
      <c r="P22" s="16"/>
      <c r="Q22" s="6"/>
      <c r="R22" s="1"/>
      <c r="S22" s="8"/>
      <c r="T22" s="1"/>
      <c r="U22" s="1"/>
      <c r="V22" s="17"/>
      <c r="W22" s="43"/>
      <c r="X22" s="18">
        <v>3</v>
      </c>
      <c r="Y22" s="119" t="s">
        <v>146</v>
      </c>
      <c r="Z22" s="260" t="s">
        <v>200</v>
      </c>
      <c r="AA22" s="226"/>
      <c r="AB22" s="170"/>
      <c r="AC22" s="227"/>
      <c r="AD22" s="170"/>
      <c r="AE22" s="227"/>
      <c r="AF22" s="170"/>
      <c r="AG22" s="228"/>
      <c r="AH22" s="227"/>
      <c r="AI22" s="170"/>
      <c r="AJ22" s="227"/>
    </row>
    <row r="23" spans="1:36" s="120" customFormat="1" ht="25.5" x14ac:dyDescent="0.2">
      <c r="A23" s="76" t="s">
        <v>147</v>
      </c>
      <c r="B23" s="181" t="s">
        <v>148</v>
      </c>
      <c r="C23" s="1" t="s">
        <v>7</v>
      </c>
      <c r="D23" s="2" t="s">
        <v>11</v>
      </c>
      <c r="E23" s="6"/>
      <c r="F23" s="1"/>
      <c r="G23" s="8"/>
      <c r="H23" s="1"/>
      <c r="I23" s="1"/>
      <c r="J23" s="17"/>
      <c r="K23" s="6">
        <v>2</v>
      </c>
      <c r="L23" s="1">
        <v>1</v>
      </c>
      <c r="M23" s="17">
        <v>3</v>
      </c>
      <c r="N23" s="1"/>
      <c r="O23" s="1"/>
      <c r="P23" s="16"/>
      <c r="Q23" s="6"/>
      <c r="R23" s="1"/>
      <c r="S23" s="8"/>
      <c r="T23" s="1"/>
      <c r="U23" s="1"/>
      <c r="V23" s="17"/>
      <c r="W23" s="43"/>
      <c r="X23" s="18">
        <v>3</v>
      </c>
      <c r="Y23" s="119" t="s">
        <v>143</v>
      </c>
      <c r="Z23" s="260" t="s">
        <v>200</v>
      </c>
      <c r="AA23" s="226"/>
      <c r="AB23" s="170"/>
      <c r="AC23" s="227"/>
      <c r="AD23" s="170"/>
      <c r="AE23" s="227"/>
      <c r="AF23" s="170"/>
      <c r="AG23" s="228"/>
      <c r="AH23" s="227"/>
      <c r="AI23" s="170"/>
      <c r="AJ23" s="227"/>
    </row>
    <row r="24" spans="1:36" s="120" customFormat="1" x14ac:dyDescent="0.2">
      <c r="A24" s="76" t="s">
        <v>48</v>
      </c>
      <c r="B24" s="181" t="s">
        <v>15</v>
      </c>
      <c r="C24" s="1" t="s">
        <v>7</v>
      </c>
      <c r="D24" s="2" t="s">
        <v>11</v>
      </c>
      <c r="E24" s="6"/>
      <c r="F24" s="1"/>
      <c r="G24" s="8"/>
      <c r="H24" s="1"/>
      <c r="I24" s="1"/>
      <c r="J24" s="17"/>
      <c r="K24" s="6">
        <v>2</v>
      </c>
      <c r="L24" s="1">
        <v>1</v>
      </c>
      <c r="M24" s="17">
        <v>3</v>
      </c>
      <c r="N24" s="1"/>
      <c r="O24" s="1"/>
      <c r="P24" s="16"/>
      <c r="Q24" s="6"/>
      <c r="R24" s="1"/>
      <c r="S24" s="8"/>
      <c r="T24" s="1"/>
      <c r="U24" s="1"/>
      <c r="V24" s="17"/>
      <c r="W24" s="43"/>
      <c r="X24" s="18">
        <v>3</v>
      </c>
      <c r="Y24" s="119" t="s">
        <v>16</v>
      </c>
      <c r="Z24" s="260" t="s">
        <v>201</v>
      </c>
      <c r="AA24" s="226"/>
      <c r="AB24" s="170"/>
      <c r="AC24" s="227"/>
      <c r="AD24" s="170"/>
      <c r="AE24" s="227"/>
      <c r="AF24" s="170"/>
      <c r="AG24" s="228"/>
      <c r="AH24" s="227"/>
      <c r="AI24" s="170"/>
      <c r="AJ24" s="227"/>
    </row>
    <row r="25" spans="1:36" s="120" customFormat="1" hidden="1" x14ac:dyDescent="0.2">
      <c r="A25" s="76" t="s">
        <v>149</v>
      </c>
      <c r="B25" s="181" t="s">
        <v>150</v>
      </c>
      <c r="C25" s="1" t="s">
        <v>7</v>
      </c>
      <c r="D25" s="2" t="s">
        <v>9</v>
      </c>
      <c r="E25" s="6"/>
      <c r="F25" s="1"/>
      <c r="G25" s="8"/>
      <c r="H25" s="1">
        <v>2</v>
      </c>
      <c r="I25" s="1">
        <v>1</v>
      </c>
      <c r="J25" s="17">
        <v>3</v>
      </c>
      <c r="K25" s="6"/>
      <c r="L25" s="1"/>
      <c r="M25" s="17"/>
      <c r="N25" s="1"/>
      <c r="O25" s="1"/>
      <c r="P25" s="16"/>
      <c r="Q25" s="6"/>
      <c r="R25" s="1"/>
      <c r="S25" s="8"/>
      <c r="T25" s="1"/>
      <c r="U25" s="1"/>
      <c r="V25" s="17"/>
      <c r="W25" s="43"/>
      <c r="X25" s="18">
        <v>3</v>
      </c>
      <c r="Y25" s="119" t="s">
        <v>151</v>
      </c>
      <c r="Z25" s="260" t="s">
        <v>202</v>
      </c>
      <c r="AA25" s="226"/>
      <c r="AB25" s="170"/>
      <c r="AC25" s="227"/>
      <c r="AD25" s="170"/>
      <c r="AE25" s="227"/>
      <c r="AF25" s="170"/>
      <c r="AG25" s="228"/>
      <c r="AH25" s="227"/>
      <c r="AI25" s="170"/>
      <c r="AJ25" s="227"/>
    </row>
    <row r="26" spans="1:36" s="120" customFormat="1" hidden="1" x14ac:dyDescent="0.2">
      <c r="A26" s="76" t="s">
        <v>152</v>
      </c>
      <c r="B26" s="181" t="s">
        <v>153</v>
      </c>
      <c r="C26" s="1" t="s">
        <v>7</v>
      </c>
      <c r="D26" s="2" t="s">
        <v>9</v>
      </c>
      <c r="E26" s="6"/>
      <c r="F26" s="1"/>
      <c r="G26" s="8"/>
      <c r="H26" s="1">
        <v>2</v>
      </c>
      <c r="I26" s="1">
        <v>1</v>
      </c>
      <c r="J26" s="17">
        <v>3</v>
      </c>
      <c r="K26" s="6"/>
      <c r="L26" s="1"/>
      <c r="M26" s="17"/>
      <c r="N26" s="1"/>
      <c r="O26" s="1"/>
      <c r="P26" s="16"/>
      <c r="Q26" s="6"/>
      <c r="R26" s="1"/>
      <c r="S26" s="8"/>
      <c r="T26" s="1"/>
      <c r="U26" s="1"/>
      <c r="V26" s="17"/>
      <c r="W26" s="43"/>
      <c r="X26" s="18">
        <v>3</v>
      </c>
      <c r="Y26" s="119" t="s">
        <v>154</v>
      </c>
      <c r="Z26" s="260" t="s">
        <v>203</v>
      </c>
      <c r="AA26" s="226"/>
      <c r="AB26" s="170"/>
      <c r="AC26" s="227"/>
      <c r="AD26" s="170"/>
      <c r="AE26" s="227"/>
      <c r="AF26" s="170"/>
      <c r="AG26" s="228"/>
      <c r="AH26" s="227"/>
      <c r="AI26" s="170"/>
      <c r="AJ26" s="227"/>
    </row>
    <row r="27" spans="1:36" s="120" customFormat="1" ht="14.25" hidden="1" x14ac:dyDescent="0.2">
      <c r="A27" t="s">
        <v>215</v>
      </c>
      <c r="B27" s="181" t="s">
        <v>173</v>
      </c>
      <c r="C27" s="1" t="s">
        <v>7</v>
      </c>
      <c r="D27" s="2" t="s">
        <v>9</v>
      </c>
      <c r="E27" s="6"/>
      <c r="F27" s="1"/>
      <c r="G27" s="185"/>
      <c r="H27" s="1">
        <v>2</v>
      </c>
      <c r="I27" s="1">
        <v>2</v>
      </c>
      <c r="J27" s="186">
        <v>3</v>
      </c>
      <c r="K27" s="6"/>
      <c r="L27" s="1"/>
      <c r="M27" s="186"/>
      <c r="N27" s="1"/>
      <c r="O27" s="1"/>
      <c r="P27" s="16"/>
      <c r="Q27" s="6"/>
      <c r="R27" s="1"/>
      <c r="S27" s="8"/>
      <c r="T27" s="1"/>
      <c r="U27" s="1"/>
      <c r="V27" s="17"/>
      <c r="W27" s="43"/>
      <c r="X27" s="18">
        <v>3</v>
      </c>
      <c r="Y27" s="119" t="s">
        <v>29</v>
      </c>
      <c r="Z27" s="260" t="s">
        <v>211</v>
      </c>
      <c r="AA27" s="229"/>
      <c r="AB27" s="76"/>
      <c r="AC27" s="230"/>
      <c r="AD27" s="76"/>
      <c r="AE27" s="230"/>
      <c r="AF27" s="76"/>
      <c r="AG27" s="128"/>
      <c r="AH27" s="230"/>
      <c r="AI27" s="76"/>
      <c r="AJ27" s="230"/>
    </row>
    <row r="28" spans="1:36" s="120" customFormat="1" ht="15" x14ac:dyDescent="0.2">
      <c r="A28" s="330" t="s">
        <v>34</v>
      </c>
      <c r="B28" s="331"/>
      <c r="C28" s="52"/>
      <c r="D28" s="54"/>
      <c r="E28" s="60"/>
      <c r="F28" s="52"/>
      <c r="G28" s="52"/>
      <c r="H28" s="52"/>
      <c r="I28" s="52"/>
      <c r="J28" s="54">
        <v>4</v>
      </c>
      <c r="K28" s="74"/>
      <c r="L28" s="75"/>
      <c r="M28" s="75">
        <f>SUM(M29:M40)</f>
        <v>15</v>
      </c>
      <c r="N28" s="75"/>
      <c r="O28" s="75"/>
      <c r="P28" s="73">
        <f>SUM(P29:P40)</f>
        <v>21</v>
      </c>
      <c r="Q28" s="74"/>
      <c r="R28" s="75"/>
      <c r="S28" s="75">
        <f>SUM(S29:S40)</f>
        <v>4</v>
      </c>
      <c r="T28" s="75"/>
      <c r="U28" s="75"/>
      <c r="V28" s="75">
        <f>SUM(V29:V40)</f>
        <v>3</v>
      </c>
      <c r="W28" s="62"/>
      <c r="X28" s="62">
        <f>SUM(X29:X40)</f>
        <v>47</v>
      </c>
      <c r="Y28" s="118"/>
      <c r="Z28" s="118"/>
      <c r="AA28" s="226"/>
      <c r="AB28" s="170"/>
      <c r="AC28" s="227"/>
      <c r="AD28" s="170"/>
      <c r="AE28" s="227"/>
      <c r="AF28" s="170"/>
      <c r="AG28" s="228"/>
      <c r="AH28" s="227"/>
      <c r="AI28" s="170"/>
      <c r="AJ28" s="227" t="s">
        <v>188</v>
      </c>
    </row>
    <row r="29" spans="1:36" s="120" customFormat="1" hidden="1" x14ac:dyDescent="0.2">
      <c r="A29" s="76" t="s">
        <v>217</v>
      </c>
      <c r="B29" s="57" t="s">
        <v>136</v>
      </c>
      <c r="C29" s="1" t="s">
        <v>7</v>
      </c>
      <c r="D29" s="2" t="s">
        <v>11</v>
      </c>
      <c r="E29" s="6"/>
      <c r="F29" s="1"/>
      <c r="G29" s="8"/>
      <c r="H29" s="1">
        <v>2</v>
      </c>
      <c r="I29" s="1">
        <v>2</v>
      </c>
      <c r="J29" s="17">
        <v>4</v>
      </c>
      <c r="K29" s="6"/>
      <c r="L29" s="1"/>
      <c r="M29" s="17"/>
      <c r="N29" s="1"/>
      <c r="O29" s="1"/>
      <c r="P29" s="16"/>
      <c r="Q29" s="6"/>
      <c r="R29" s="1"/>
      <c r="S29" s="8"/>
      <c r="T29" s="1"/>
      <c r="U29" s="1"/>
      <c r="V29" s="16"/>
      <c r="W29" s="19"/>
      <c r="X29" s="16">
        <v>4</v>
      </c>
      <c r="Y29" s="119" t="s">
        <v>65</v>
      </c>
      <c r="Z29" s="260" t="s">
        <v>199</v>
      </c>
      <c r="AA29" s="226"/>
      <c r="AB29" s="170"/>
      <c r="AC29" s="227"/>
      <c r="AD29" s="170" t="s">
        <v>58</v>
      </c>
      <c r="AE29" s="227" t="s">
        <v>189</v>
      </c>
      <c r="AF29" s="170"/>
      <c r="AG29" s="228"/>
      <c r="AH29" s="227"/>
      <c r="AI29" s="170"/>
      <c r="AJ29" s="227" t="s">
        <v>188</v>
      </c>
    </row>
    <row r="30" spans="1:36" s="120" customFormat="1" x14ac:dyDescent="0.2">
      <c r="A30" s="76" t="s">
        <v>216</v>
      </c>
      <c r="B30" s="57" t="s">
        <v>137</v>
      </c>
      <c r="C30" s="1" t="s">
        <v>7</v>
      </c>
      <c r="D30" s="2" t="s">
        <v>11</v>
      </c>
      <c r="E30" s="6"/>
      <c r="F30" s="1"/>
      <c r="G30" s="8"/>
      <c r="H30" s="1"/>
      <c r="I30" s="1"/>
      <c r="J30" s="17"/>
      <c r="K30" s="6">
        <v>2</v>
      </c>
      <c r="L30" s="1">
        <v>2</v>
      </c>
      <c r="M30" s="17">
        <v>4</v>
      </c>
      <c r="N30" s="1"/>
      <c r="O30" s="1"/>
      <c r="P30" s="16"/>
      <c r="Q30" s="6"/>
      <c r="R30" s="1"/>
      <c r="S30" s="8"/>
      <c r="T30" s="1"/>
      <c r="U30" s="1"/>
      <c r="V30" s="16"/>
      <c r="W30" s="19"/>
      <c r="X30" s="16">
        <v>4</v>
      </c>
      <c r="Y30" s="119" t="s">
        <v>65</v>
      </c>
      <c r="Z30" s="260" t="s">
        <v>199</v>
      </c>
      <c r="AA30" s="225"/>
      <c r="AB30" s="208"/>
      <c r="AC30" s="209"/>
      <c r="AD30" s="208"/>
      <c r="AE30" s="209"/>
      <c r="AF30" s="208"/>
      <c r="AG30" s="210"/>
      <c r="AH30" s="227"/>
      <c r="AI30" s="208"/>
      <c r="AJ30" s="209"/>
    </row>
    <row r="31" spans="1:36" s="120" customFormat="1" x14ac:dyDescent="0.2">
      <c r="A31" s="76" t="s">
        <v>224</v>
      </c>
      <c r="B31" s="57" t="s">
        <v>159</v>
      </c>
      <c r="C31" s="1" t="s">
        <v>7</v>
      </c>
      <c r="D31" s="2" t="s">
        <v>11</v>
      </c>
      <c r="E31" s="6"/>
      <c r="F31" s="1"/>
      <c r="G31" s="8"/>
      <c r="H31" s="1"/>
      <c r="I31" s="1"/>
      <c r="J31" s="17"/>
      <c r="K31" s="6"/>
      <c r="L31" s="1"/>
      <c r="M31" s="185"/>
      <c r="N31" s="1">
        <v>2</v>
      </c>
      <c r="O31" s="1">
        <v>2</v>
      </c>
      <c r="P31" s="189">
        <v>5</v>
      </c>
      <c r="Q31" s="6"/>
      <c r="R31" s="1"/>
      <c r="S31" s="186"/>
      <c r="T31" s="128"/>
      <c r="U31" s="128"/>
      <c r="V31" s="16"/>
      <c r="W31" s="19"/>
      <c r="X31" s="16">
        <v>5</v>
      </c>
      <c r="Y31" s="119" t="s">
        <v>65</v>
      </c>
      <c r="Z31" s="260" t="s">
        <v>212</v>
      </c>
      <c r="AA31" s="225"/>
      <c r="AB31" s="208"/>
      <c r="AC31" s="209"/>
      <c r="AD31" s="208"/>
      <c r="AE31" s="209"/>
      <c r="AF31" s="208"/>
      <c r="AG31" s="210"/>
      <c r="AH31" s="227"/>
      <c r="AI31" s="208"/>
      <c r="AJ31" s="209"/>
    </row>
    <row r="32" spans="1:36" x14ac:dyDescent="0.2">
      <c r="A32" s="170" t="s">
        <v>69</v>
      </c>
      <c r="B32" s="169" t="s">
        <v>68</v>
      </c>
      <c r="C32" s="1" t="s">
        <v>7</v>
      </c>
      <c r="D32" s="2" t="s">
        <v>11</v>
      </c>
      <c r="E32" s="6"/>
      <c r="F32" s="1"/>
      <c r="G32" s="8"/>
      <c r="H32" s="1"/>
      <c r="I32" s="1"/>
      <c r="J32" s="17"/>
      <c r="K32" s="6"/>
      <c r="L32" s="1"/>
      <c r="M32" s="187"/>
      <c r="N32" s="1"/>
      <c r="O32" s="1"/>
      <c r="P32" s="189"/>
      <c r="Q32" s="6">
        <v>2</v>
      </c>
      <c r="R32" s="1">
        <v>2</v>
      </c>
      <c r="S32" s="187">
        <v>4</v>
      </c>
      <c r="T32" s="1"/>
      <c r="U32" s="1"/>
      <c r="V32" s="16"/>
      <c r="W32" s="19"/>
      <c r="X32" s="16">
        <v>4</v>
      </c>
      <c r="Y32" s="107" t="s">
        <v>176</v>
      </c>
      <c r="Z32" s="260" t="s">
        <v>204</v>
      </c>
      <c r="AA32" s="225"/>
      <c r="AB32" s="231"/>
      <c r="AC32" s="232"/>
      <c r="AD32" s="231"/>
      <c r="AE32" s="232"/>
      <c r="AF32" s="231"/>
      <c r="AG32" s="233"/>
      <c r="AH32" s="227"/>
      <c r="AI32" s="231"/>
      <c r="AJ32" s="232"/>
    </row>
    <row r="33" spans="1:36" ht="12.75" customHeight="1" x14ac:dyDescent="0.2">
      <c r="A33" s="167" t="s">
        <v>50</v>
      </c>
      <c r="B33" s="169" t="s">
        <v>72</v>
      </c>
      <c r="C33" s="1" t="s">
        <v>7</v>
      </c>
      <c r="D33" s="2" t="s">
        <v>11</v>
      </c>
      <c r="E33" s="6"/>
      <c r="F33" s="1"/>
      <c r="G33" s="8"/>
      <c r="H33" s="1"/>
      <c r="I33" s="1"/>
      <c r="J33" s="17"/>
      <c r="K33" s="6"/>
      <c r="L33" s="1"/>
      <c r="M33" s="185"/>
      <c r="N33" s="1">
        <v>2</v>
      </c>
      <c r="O33" s="1">
        <v>1</v>
      </c>
      <c r="P33" s="189">
        <v>4</v>
      </c>
      <c r="Q33" s="6"/>
      <c r="R33" s="1"/>
      <c r="S33" s="185"/>
      <c r="T33" s="1"/>
      <c r="U33" s="1"/>
      <c r="V33" s="16"/>
      <c r="W33" s="19"/>
      <c r="X33" s="16">
        <v>4</v>
      </c>
      <c r="Y33" s="107" t="s">
        <v>160</v>
      </c>
      <c r="Z33" s="260" t="s">
        <v>205</v>
      </c>
      <c r="AA33" s="221"/>
      <c r="AB33" s="208"/>
      <c r="AC33" s="209"/>
      <c r="AD33" s="208"/>
      <c r="AE33" s="209"/>
      <c r="AF33" s="208"/>
      <c r="AG33" s="210"/>
      <c r="AH33" s="234"/>
      <c r="AI33" s="208"/>
      <c r="AJ33" s="209"/>
    </row>
    <row r="34" spans="1:36" x14ac:dyDescent="0.2">
      <c r="A34" s="170" t="s">
        <v>59</v>
      </c>
      <c r="B34" s="171" t="s">
        <v>161</v>
      </c>
      <c r="C34" s="121" t="s">
        <v>7</v>
      </c>
      <c r="D34" s="122" t="s">
        <v>9</v>
      </c>
      <c r="E34" s="123"/>
      <c r="F34" s="121"/>
      <c r="G34" s="124"/>
      <c r="H34" s="121"/>
      <c r="I34" s="121"/>
      <c r="J34" s="125"/>
      <c r="K34" s="123"/>
      <c r="L34" s="121"/>
      <c r="M34" s="188"/>
      <c r="N34" s="121">
        <v>2</v>
      </c>
      <c r="O34" s="1">
        <v>2</v>
      </c>
      <c r="P34" s="189">
        <v>4</v>
      </c>
      <c r="Q34" s="6"/>
      <c r="R34" s="1"/>
      <c r="S34" s="185"/>
      <c r="T34" s="1"/>
      <c r="U34" s="1"/>
      <c r="V34" s="16"/>
      <c r="W34" s="19"/>
      <c r="X34" s="16">
        <v>4</v>
      </c>
      <c r="Y34" s="126" t="s">
        <v>31</v>
      </c>
      <c r="Z34" s="260" t="s">
        <v>206</v>
      </c>
      <c r="AA34" s="221"/>
      <c r="AB34" s="208"/>
      <c r="AC34" s="209"/>
      <c r="AD34" s="208"/>
      <c r="AE34" s="209"/>
      <c r="AF34" s="208"/>
      <c r="AG34" s="210"/>
      <c r="AH34" s="227"/>
      <c r="AI34" s="208"/>
      <c r="AJ34" s="209"/>
    </row>
    <row r="35" spans="1:36" s="120" customFormat="1" x14ac:dyDescent="0.2">
      <c r="A35" s="284" t="s">
        <v>228</v>
      </c>
      <c r="B35" s="169" t="s">
        <v>162</v>
      </c>
      <c r="C35" s="1" t="s">
        <v>7</v>
      </c>
      <c r="D35" s="2" t="s">
        <v>11</v>
      </c>
      <c r="E35" s="6"/>
      <c r="F35" s="1"/>
      <c r="G35" s="8"/>
      <c r="H35" s="1"/>
      <c r="I35" s="1"/>
      <c r="J35" s="125"/>
      <c r="K35" s="123"/>
      <c r="L35" s="1"/>
      <c r="M35" s="188"/>
      <c r="N35" s="1">
        <v>1</v>
      </c>
      <c r="O35" s="1">
        <v>2</v>
      </c>
      <c r="P35" s="189">
        <v>4</v>
      </c>
      <c r="Q35" s="6"/>
      <c r="R35" s="1"/>
      <c r="S35" s="185"/>
      <c r="T35" s="1"/>
      <c r="U35" s="1"/>
      <c r="V35" s="16"/>
      <c r="W35" s="19"/>
      <c r="X35" s="16">
        <v>4</v>
      </c>
      <c r="Y35" s="107" t="s">
        <v>75</v>
      </c>
      <c r="Z35" s="260" t="s">
        <v>207</v>
      </c>
      <c r="AA35" s="221"/>
      <c r="AB35" s="208"/>
      <c r="AC35" s="209"/>
      <c r="AD35" s="208"/>
      <c r="AE35" s="209"/>
      <c r="AF35" s="208"/>
      <c r="AG35" s="210"/>
      <c r="AH35" s="227"/>
      <c r="AI35" s="208"/>
      <c r="AJ35" s="209"/>
    </row>
    <row r="36" spans="1:36" x14ac:dyDescent="0.2">
      <c r="A36" s="182" t="s">
        <v>232</v>
      </c>
      <c r="B36" s="168" t="s">
        <v>49</v>
      </c>
      <c r="C36" s="1" t="s">
        <v>7</v>
      </c>
      <c r="D36" s="2" t="s">
        <v>11</v>
      </c>
      <c r="E36" s="6"/>
      <c r="F36" s="1"/>
      <c r="G36" s="8"/>
      <c r="H36" s="1"/>
      <c r="I36" s="1"/>
      <c r="J36" s="17"/>
      <c r="K36" s="6">
        <v>1</v>
      </c>
      <c r="L36" s="1">
        <v>2</v>
      </c>
      <c r="M36" s="56">
        <v>3</v>
      </c>
      <c r="N36" s="1"/>
      <c r="O36" s="1"/>
      <c r="P36" s="286"/>
      <c r="Q36" s="6"/>
      <c r="R36" s="1"/>
      <c r="S36" s="8"/>
      <c r="T36" s="1"/>
      <c r="U36" s="1"/>
      <c r="V36" s="16"/>
      <c r="W36" s="19"/>
      <c r="X36" s="16">
        <v>3</v>
      </c>
      <c r="Y36" s="119" t="s">
        <v>163</v>
      </c>
      <c r="Z36" s="260" t="s">
        <v>208</v>
      </c>
      <c r="AA36" s="221"/>
      <c r="AB36" s="222"/>
      <c r="AC36" s="223"/>
      <c r="AD36" s="222"/>
      <c r="AE36" s="223"/>
      <c r="AF36" s="222"/>
      <c r="AG36" s="224"/>
      <c r="AH36" s="227"/>
      <c r="AI36" s="222"/>
      <c r="AJ36" s="223"/>
    </row>
    <row r="37" spans="1:36" x14ac:dyDescent="0.2">
      <c r="A37" s="51" t="s">
        <v>85</v>
      </c>
      <c r="B37" s="169" t="s">
        <v>74</v>
      </c>
      <c r="C37" s="1" t="s">
        <v>7</v>
      </c>
      <c r="D37" s="2" t="s">
        <v>11</v>
      </c>
      <c r="E37" s="6"/>
      <c r="F37" s="1"/>
      <c r="G37" s="8"/>
      <c r="H37" s="1"/>
      <c r="I37" s="1"/>
      <c r="J37" s="17"/>
      <c r="K37" s="6">
        <v>2</v>
      </c>
      <c r="L37" s="1">
        <v>2</v>
      </c>
      <c r="M37" s="8">
        <v>4</v>
      </c>
      <c r="N37" s="1"/>
      <c r="O37" s="1"/>
      <c r="P37" s="16"/>
      <c r="Q37" s="6"/>
      <c r="R37" s="1"/>
      <c r="S37" s="8"/>
      <c r="T37" s="1"/>
      <c r="U37" s="128"/>
      <c r="V37" s="16"/>
      <c r="W37" s="19"/>
      <c r="X37" s="16">
        <v>4</v>
      </c>
      <c r="Y37" s="107" t="s">
        <v>164</v>
      </c>
      <c r="Z37" s="260" t="s">
        <v>209</v>
      </c>
      <c r="AA37" s="235"/>
      <c r="AB37" s="222"/>
      <c r="AC37" s="223"/>
      <c r="AD37" s="222"/>
      <c r="AE37" s="223"/>
      <c r="AF37" s="222"/>
      <c r="AG37" s="224"/>
      <c r="AH37" s="227"/>
      <c r="AI37" s="222"/>
      <c r="AJ37" s="223"/>
    </row>
    <row r="38" spans="1:36" s="120" customFormat="1" ht="14.25" customHeight="1" x14ac:dyDescent="0.2">
      <c r="A38" s="167" t="s">
        <v>60</v>
      </c>
      <c r="B38" s="169" t="s">
        <v>23</v>
      </c>
      <c r="C38" s="1" t="s">
        <v>7</v>
      </c>
      <c r="D38" s="2" t="s">
        <v>9</v>
      </c>
      <c r="E38" s="6"/>
      <c r="F38" s="1"/>
      <c r="G38" s="8"/>
      <c r="H38" s="1"/>
      <c r="I38" s="1"/>
      <c r="J38" s="17"/>
      <c r="K38" s="6"/>
      <c r="L38" s="1"/>
      <c r="M38" s="8"/>
      <c r="N38" s="1"/>
      <c r="O38" s="1"/>
      <c r="P38" s="16"/>
      <c r="Q38" s="6"/>
      <c r="R38" s="1"/>
      <c r="S38" s="8"/>
      <c r="T38" s="1">
        <v>0</v>
      </c>
      <c r="U38" s="129">
        <v>2</v>
      </c>
      <c r="V38" s="16">
        <v>3</v>
      </c>
      <c r="W38" s="19"/>
      <c r="X38" s="16">
        <v>3</v>
      </c>
      <c r="Y38" s="107" t="s">
        <v>231</v>
      </c>
      <c r="Z38" s="260" t="s">
        <v>207</v>
      </c>
      <c r="AA38" s="235"/>
      <c r="AB38" s="222"/>
      <c r="AC38" s="223"/>
      <c r="AD38" s="222"/>
      <c r="AE38" s="223"/>
      <c r="AF38" s="222"/>
      <c r="AG38" s="224"/>
      <c r="AH38" s="227"/>
      <c r="AI38" s="222"/>
      <c r="AJ38" s="223"/>
    </row>
    <row r="39" spans="1:36" s="130" customFormat="1" ht="14.25" customHeight="1" x14ac:dyDescent="0.2">
      <c r="A39" s="51" t="s">
        <v>174</v>
      </c>
      <c r="B39" s="172" t="s">
        <v>165</v>
      </c>
      <c r="C39" s="1" t="s">
        <v>7</v>
      </c>
      <c r="D39" s="19" t="s">
        <v>11</v>
      </c>
      <c r="E39" s="87"/>
      <c r="F39" s="88"/>
      <c r="G39" s="89"/>
      <c r="H39" s="1"/>
      <c r="I39" s="1"/>
      <c r="J39" s="90"/>
      <c r="K39" s="6">
        <v>2</v>
      </c>
      <c r="L39" s="1">
        <v>2</v>
      </c>
      <c r="M39" s="55">
        <v>4</v>
      </c>
      <c r="N39" s="83"/>
      <c r="O39" s="83"/>
      <c r="P39" s="82"/>
      <c r="Q39" s="84"/>
      <c r="R39" s="83"/>
      <c r="S39" s="85"/>
      <c r="T39" s="83"/>
      <c r="U39" s="83"/>
      <c r="V39" s="82"/>
      <c r="W39" s="86"/>
      <c r="X39" s="106">
        <v>4</v>
      </c>
      <c r="Y39" s="92" t="s">
        <v>166</v>
      </c>
      <c r="Z39" s="260" t="s">
        <v>213</v>
      </c>
      <c r="AA39" s="235"/>
      <c r="AB39" s="222"/>
      <c r="AC39" s="223"/>
      <c r="AD39" s="222"/>
      <c r="AE39" s="223"/>
      <c r="AF39" s="222"/>
      <c r="AG39" s="224"/>
      <c r="AH39" s="227"/>
      <c r="AI39" s="222"/>
      <c r="AJ39" s="223"/>
    </row>
    <row r="40" spans="1:36" s="130" customFormat="1" ht="13.5" thickBot="1" x14ac:dyDescent="0.25">
      <c r="A40" s="51" t="s">
        <v>229</v>
      </c>
      <c r="B40" s="95" t="s">
        <v>124</v>
      </c>
      <c r="C40" s="1" t="s">
        <v>7</v>
      </c>
      <c r="D40" s="2" t="s">
        <v>11</v>
      </c>
      <c r="E40" s="6"/>
      <c r="F40" s="1"/>
      <c r="G40" s="91"/>
      <c r="H40" s="1"/>
      <c r="I40" s="1"/>
      <c r="J40" s="90"/>
      <c r="K40" s="27"/>
      <c r="L40" s="3"/>
      <c r="M40" s="287"/>
      <c r="N40" s="3">
        <v>2</v>
      </c>
      <c r="O40" s="3">
        <v>2</v>
      </c>
      <c r="P40" s="288">
        <v>4</v>
      </c>
      <c r="Q40" s="84"/>
      <c r="R40" s="83"/>
      <c r="S40" s="85"/>
      <c r="T40" s="83"/>
      <c r="U40" s="83"/>
      <c r="V40" s="82"/>
      <c r="W40" s="86"/>
      <c r="X40" s="106">
        <v>4</v>
      </c>
      <c r="Y40" s="92" t="s">
        <v>125</v>
      </c>
      <c r="Z40" s="260" t="s">
        <v>213</v>
      </c>
      <c r="AA40" s="235"/>
      <c r="AB40" s="222"/>
      <c r="AC40" s="223"/>
      <c r="AD40" s="222"/>
      <c r="AE40" s="223"/>
      <c r="AF40" s="222"/>
      <c r="AG40" s="224"/>
      <c r="AH40" s="227"/>
      <c r="AI40" s="222"/>
      <c r="AJ40" s="223"/>
    </row>
    <row r="41" spans="1:36" ht="15" x14ac:dyDescent="0.2">
      <c r="A41" s="330" t="s">
        <v>20</v>
      </c>
      <c r="B41" s="331"/>
      <c r="C41" s="59"/>
      <c r="D41" s="54"/>
      <c r="E41" s="60"/>
      <c r="F41" s="52"/>
      <c r="G41" s="52"/>
      <c r="H41" s="52"/>
      <c r="I41" s="52"/>
      <c r="J41" s="54"/>
      <c r="K41" s="135"/>
      <c r="L41" s="136"/>
      <c r="M41" s="68">
        <f>SUM(M42:M43)</f>
        <v>8</v>
      </c>
      <c r="N41" s="136"/>
      <c r="O41" s="136"/>
      <c r="P41" s="68">
        <f>SUM(P42:P46)</f>
        <v>4</v>
      </c>
      <c r="Q41" s="60"/>
      <c r="R41" s="52"/>
      <c r="S41" s="75">
        <f>SUM(S42:S46)</f>
        <v>8</v>
      </c>
      <c r="T41" s="52"/>
      <c r="U41" s="52"/>
      <c r="V41" s="53"/>
      <c r="W41" s="61"/>
      <c r="X41" s="62">
        <f>SUM(X42:X46)</f>
        <v>20</v>
      </c>
      <c r="Y41" s="118"/>
      <c r="Z41" s="118"/>
      <c r="AA41" s="236"/>
      <c r="AB41" s="222"/>
      <c r="AC41" s="223"/>
      <c r="AD41" s="222"/>
      <c r="AE41" s="223"/>
      <c r="AF41" s="222"/>
      <c r="AG41" s="224"/>
      <c r="AH41" s="227"/>
      <c r="AI41" s="222"/>
      <c r="AJ41" s="237" t="s">
        <v>188</v>
      </c>
    </row>
    <row r="42" spans="1:36" x14ac:dyDescent="0.2">
      <c r="A42" s="105" t="s">
        <v>51</v>
      </c>
      <c r="B42" s="57" t="s">
        <v>168</v>
      </c>
      <c r="C42" s="1" t="s">
        <v>7</v>
      </c>
      <c r="D42" s="2" t="s">
        <v>9</v>
      </c>
      <c r="E42" s="6"/>
      <c r="F42" s="1"/>
      <c r="G42" s="8"/>
      <c r="H42" s="1"/>
      <c r="I42" s="1"/>
      <c r="J42" s="17"/>
      <c r="K42" s="6">
        <v>0</v>
      </c>
      <c r="L42" s="1">
        <v>3</v>
      </c>
      <c r="M42" s="17">
        <v>4</v>
      </c>
      <c r="N42" s="1"/>
      <c r="O42" s="1"/>
      <c r="P42" s="131"/>
      <c r="Q42" s="6"/>
      <c r="R42" s="1"/>
      <c r="S42" s="8"/>
      <c r="T42" s="1"/>
      <c r="U42" s="1"/>
      <c r="V42" s="16"/>
      <c r="W42" s="19"/>
      <c r="X42" s="16">
        <v>4</v>
      </c>
      <c r="Y42" s="107" t="s">
        <v>54</v>
      </c>
      <c r="Z42" s="260" t="s">
        <v>210</v>
      </c>
      <c r="AA42" s="207"/>
      <c r="AB42" s="170"/>
      <c r="AC42" s="227"/>
      <c r="AD42" s="170"/>
      <c r="AE42" s="227"/>
      <c r="AF42" s="170"/>
      <c r="AG42" s="228"/>
      <c r="AH42" s="227"/>
      <c r="AI42" s="170"/>
      <c r="AJ42" s="227"/>
    </row>
    <row r="43" spans="1:36" x14ac:dyDescent="0.2">
      <c r="A43" s="105" t="s">
        <v>52</v>
      </c>
      <c r="B43" s="57" t="s">
        <v>26</v>
      </c>
      <c r="C43" s="1" t="s">
        <v>7</v>
      </c>
      <c r="D43" s="2" t="s">
        <v>9</v>
      </c>
      <c r="E43" s="6"/>
      <c r="F43" s="1"/>
      <c r="G43" s="8"/>
      <c r="H43" s="1"/>
      <c r="I43" s="1"/>
      <c r="J43" s="17"/>
      <c r="K43" s="6">
        <v>1</v>
      </c>
      <c r="L43" s="1">
        <v>2</v>
      </c>
      <c r="M43" s="17">
        <v>4</v>
      </c>
      <c r="N43" s="1"/>
      <c r="O43" s="1"/>
      <c r="P43" s="127"/>
      <c r="Q43" s="6"/>
      <c r="R43" s="1"/>
      <c r="S43" s="8"/>
      <c r="T43" s="1"/>
      <c r="U43" s="1"/>
      <c r="V43" s="16"/>
      <c r="W43" s="19"/>
      <c r="X43" s="16">
        <v>4</v>
      </c>
      <c r="Y43" s="107" t="s">
        <v>128</v>
      </c>
      <c r="Z43" s="260" t="s">
        <v>199</v>
      </c>
      <c r="AA43" s="221"/>
      <c r="AB43" s="208"/>
      <c r="AC43" s="227"/>
      <c r="AD43" s="208"/>
      <c r="AE43" s="227"/>
      <c r="AF43" s="208"/>
      <c r="AG43" s="228"/>
      <c r="AH43" s="227"/>
      <c r="AI43" s="208"/>
      <c r="AJ43" s="237" t="s">
        <v>188</v>
      </c>
    </row>
    <row r="44" spans="1:36" ht="25.5" x14ac:dyDescent="0.2">
      <c r="A44" s="183" t="s">
        <v>175</v>
      </c>
      <c r="B44" s="57" t="s">
        <v>167</v>
      </c>
      <c r="C44" s="1" t="s">
        <v>7</v>
      </c>
      <c r="D44" s="2" t="s">
        <v>9</v>
      </c>
      <c r="E44" s="6"/>
      <c r="F44" s="1"/>
      <c r="G44" s="8"/>
      <c r="H44" s="1"/>
      <c r="I44" s="1"/>
      <c r="J44" s="17"/>
      <c r="K44" s="6"/>
      <c r="L44" s="1"/>
      <c r="M44" s="17"/>
      <c r="N44" s="1"/>
      <c r="O44" s="1"/>
      <c r="P44" s="16"/>
      <c r="Q44" s="1">
        <v>1</v>
      </c>
      <c r="R44" s="1">
        <v>2</v>
      </c>
      <c r="S44" s="8">
        <v>4</v>
      </c>
      <c r="T44" s="1"/>
      <c r="U44" s="1"/>
      <c r="V44" s="16"/>
      <c r="W44" s="19"/>
      <c r="X44" s="16">
        <v>4</v>
      </c>
      <c r="Y44" s="107" t="s">
        <v>70</v>
      </c>
      <c r="Z44" s="260" t="s">
        <v>214</v>
      </c>
      <c r="AA44" s="221"/>
      <c r="AB44" s="170"/>
      <c r="AC44" s="227"/>
      <c r="AD44" s="170"/>
      <c r="AE44" s="227"/>
      <c r="AF44" s="170"/>
      <c r="AG44" s="228"/>
      <c r="AH44" s="227"/>
      <c r="AI44" s="170"/>
      <c r="AJ44" s="227"/>
    </row>
    <row r="45" spans="1:36" x14ac:dyDescent="0.2">
      <c r="A45" s="105" t="s">
        <v>53</v>
      </c>
      <c r="B45" s="57" t="s">
        <v>24</v>
      </c>
      <c r="C45" s="1" t="s">
        <v>7</v>
      </c>
      <c r="D45" s="2" t="s">
        <v>11</v>
      </c>
      <c r="E45" s="6"/>
      <c r="F45" s="1"/>
      <c r="G45" s="8"/>
      <c r="H45" s="1"/>
      <c r="I45" s="1"/>
      <c r="J45" s="17"/>
      <c r="K45" s="6"/>
      <c r="L45" s="1"/>
      <c r="M45" s="8"/>
      <c r="N45" s="1">
        <v>1</v>
      </c>
      <c r="O45" s="1">
        <v>2</v>
      </c>
      <c r="P45" s="189">
        <v>4</v>
      </c>
      <c r="Q45" s="6"/>
      <c r="R45" s="1"/>
      <c r="S45" s="185"/>
      <c r="T45" s="1"/>
      <c r="U45" s="1"/>
      <c r="V45" s="16"/>
      <c r="W45" s="19"/>
      <c r="X45" s="16">
        <v>4</v>
      </c>
      <c r="Y45" s="107" t="s">
        <v>128</v>
      </c>
      <c r="Z45" s="260" t="s">
        <v>199</v>
      </c>
      <c r="AA45" s="221"/>
      <c r="AB45" s="170"/>
      <c r="AC45" s="227"/>
      <c r="AD45" s="170"/>
      <c r="AE45" s="227"/>
      <c r="AF45" s="170"/>
      <c r="AG45" s="228"/>
      <c r="AH45" s="227"/>
      <c r="AI45" s="170"/>
      <c r="AJ45" s="227"/>
    </row>
    <row r="46" spans="1:36" ht="13.5" thickBot="1" x14ac:dyDescent="0.25">
      <c r="A46" s="132" t="s">
        <v>225</v>
      </c>
      <c r="B46" s="133" t="s">
        <v>169</v>
      </c>
      <c r="C46" s="3" t="s">
        <v>7</v>
      </c>
      <c r="D46" s="4" t="s">
        <v>11</v>
      </c>
      <c r="E46" s="27"/>
      <c r="F46" s="3"/>
      <c r="G46" s="28"/>
      <c r="H46" s="3"/>
      <c r="I46" s="3"/>
      <c r="J46" s="29"/>
      <c r="K46" s="27"/>
      <c r="L46" s="3"/>
      <c r="M46" s="28"/>
      <c r="N46" s="1"/>
      <c r="O46" s="1"/>
      <c r="P46" s="189"/>
      <c r="Q46" s="3">
        <v>2</v>
      </c>
      <c r="R46" s="3">
        <v>2</v>
      </c>
      <c r="S46" s="28">
        <v>4</v>
      </c>
      <c r="T46" s="1"/>
      <c r="U46" s="3"/>
      <c r="V46" s="30"/>
      <c r="W46" s="42"/>
      <c r="X46" s="30">
        <v>4</v>
      </c>
      <c r="Y46" s="107" t="s">
        <v>70</v>
      </c>
      <c r="Z46" s="260" t="s">
        <v>199</v>
      </c>
      <c r="AA46" s="221"/>
      <c r="AB46" s="369"/>
      <c r="AC46" s="370"/>
      <c r="AD46" s="369"/>
      <c r="AE46" s="370"/>
      <c r="AF46" s="369"/>
      <c r="AG46" s="371"/>
      <c r="AH46" s="234"/>
      <c r="AI46" s="369"/>
      <c r="AJ46" s="370"/>
    </row>
    <row r="47" spans="1:36" ht="13.5" thickBot="1" x14ac:dyDescent="0.25">
      <c r="A47" s="179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260"/>
      <c r="AA47" s="221"/>
      <c r="AB47" s="238"/>
      <c r="AC47" s="239"/>
      <c r="AD47" s="238"/>
      <c r="AE47" s="239"/>
      <c r="AF47" s="238"/>
      <c r="AG47" s="240"/>
      <c r="AH47" s="234"/>
      <c r="AI47" s="238"/>
      <c r="AJ47" s="239"/>
    </row>
    <row r="48" spans="1:36" ht="16.5" thickBot="1" x14ac:dyDescent="0.25">
      <c r="A48" s="351" t="s">
        <v>21</v>
      </c>
      <c r="B48" s="352"/>
      <c r="C48" s="20"/>
      <c r="D48" s="21"/>
      <c r="E48" s="22"/>
      <c r="F48" s="20"/>
      <c r="G48" s="20"/>
      <c r="H48" s="20"/>
      <c r="I48" s="20"/>
      <c r="J48" s="21"/>
      <c r="K48" s="22"/>
      <c r="L48" s="20"/>
      <c r="M48" s="20"/>
      <c r="N48" s="20"/>
      <c r="O48" s="20"/>
      <c r="P48" s="163"/>
      <c r="Q48" s="22"/>
      <c r="R48" s="20"/>
      <c r="S48" s="20">
        <f>S49</f>
        <v>10</v>
      </c>
      <c r="T48" s="20"/>
      <c r="U48" s="20"/>
      <c r="V48" s="163">
        <f>V49</f>
        <v>25</v>
      </c>
      <c r="W48" s="26"/>
      <c r="X48" s="30">
        <f>SUM(P48:V48)</f>
        <v>35</v>
      </c>
      <c r="Y48" s="134"/>
      <c r="Z48" s="134"/>
      <c r="AA48" s="221"/>
      <c r="AB48" s="208"/>
      <c r="AC48" s="227"/>
      <c r="AD48" s="208"/>
      <c r="AE48" s="227"/>
      <c r="AF48" s="208"/>
      <c r="AG48" s="228"/>
      <c r="AH48" s="227"/>
      <c r="AI48" s="208"/>
      <c r="AJ48" s="237"/>
    </row>
    <row r="49" spans="1:36" ht="15" x14ac:dyDescent="0.2">
      <c r="A49" s="332" t="s">
        <v>218</v>
      </c>
      <c r="B49" s="333"/>
      <c r="C49" s="63"/>
      <c r="D49" s="64"/>
      <c r="E49" s="65"/>
      <c r="F49" s="63"/>
      <c r="G49" s="63"/>
      <c r="H49" s="63"/>
      <c r="I49" s="63"/>
      <c r="J49" s="64"/>
      <c r="K49" s="135"/>
      <c r="L49" s="136"/>
      <c r="M49" s="136"/>
      <c r="N49" s="136"/>
      <c r="O49" s="136"/>
      <c r="P49" s="66"/>
      <c r="Q49" s="67"/>
      <c r="R49" s="68"/>
      <c r="S49" s="68">
        <f>SUM(S50:S51)</f>
        <v>10</v>
      </c>
      <c r="T49" s="68"/>
      <c r="U49" s="68"/>
      <c r="V49" s="66">
        <f>SUM(V52:V54)</f>
        <v>25</v>
      </c>
      <c r="W49" s="69"/>
      <c r="X49" s="70">
        <f>SUM(X50:X54)</f>
        <v>35</v>
      </c>
      <c r="Y49" s="137"/>
      <c r="Z49" s="137"/>
      <c r="AA49" s="221"/>
      <c r="AB49" s="208"/>
      <c r="AC49" s="227"/>
      <c r="AD49" s="208"/>
      <c r="AE49" s="227"/>
      <c r="AF49" s="208"/>
      <c r="AG49" s="228"/>
      <c r="AH49" s="227"/>
      <c r="AI49" s="208"/>
      <c r="AJ49" s="237"/>
    </row>
    <row r="50" spans="1:36" x14ac:dyDescent="0.2">
      <c r="A50" s="105" t="s">
        <v>62</v>
      </c>
      <c r="B50" s="57" t="s">
        <v>25</v>
      </c>
      <c r="C50" s="1" t="s">
        <v>7</v>
      </c>
      <c r="D50" s="2" t="s">
        <v>11</v>
      </c>
      <c r="E50" s="6"/>
      <c r="F50" s="1"/>
      <c r="G50" s="8"/>
      <c r="H50" s="1"/>
      <c r="I50" s="1"/>
      <c r="J50" s="17"/>
      <c r="K50" s="6"/>
      <c r="L50" s="1"/>
      <c r="M50" s="8"/>
      <c r="N50" s="1"/>
      <c r="O50" s="1"/>
      <c r="P50" s="16"/>
      <c r="Q50" s="6">
        <v>2</v>
      </c>
      <c r="R50" s="1">
        <v>2</v>
      </c>
      <c r="S50" s="8">
        <v>5</v>
      </c>
      <c r="T50" s="1"/>
      <c r="U50" s="1"/>
      <c r="V50" s="16"/>
      <c r="W50" s="19"/>
      <c r="X50" s="16">
        <v>5</v>
      </c>
      <c r="Y50" s="107" t="s">
        <v>30</v>
      </c>
      <c r="Z50" s="260" t="s">
        <v>207</v>
      </c>
      <c r="AA50" s="207"/>
      <c r="AB50" s="170"/>
      <c r="AC50" s="227"/>
      <c r="AD50" s="170"/>
      <c r="AE50" s="227"/>
      <c r="AF50" s="170"/>
      <c r="AG50" s="228"/>
      <c r="AH50" s="227"/>
      <c r="AI50" s="170"/>
      <c r="AJ50" s="227"/>
    </row>
    <row r="51" spans="1:36" x14ac:dyDescent="0.2">
      <c r="A51" s="105" t="s">
        <v>223</v>
      </c>
      <c r="B51" s="57" t="s">
        <v>222</v>
      </c>
      <c r="C51" s="1" t="s">
        <v>7</v>
      </c>
      <c r="D51" s="2" t="s">
        <v>11</v>
      </c>
      <c r="E51" s="6"/>
      <c r="F51" s="1"/>
      <c r="G51" s="8"/>
      <c r="H51" s="1"/>
      <c r="I51" s="1"/>
      <c r="J51" s="17"/>
      <c r="K51" s="6"/>
      <c r="L51" s="1"/>
      <c r="M51" s="8"/>
      <c r="N51" s="1"/>
      <c r="O51" s="1"/>
      <c r="P51" s="16"/>
      <c r="Q51" s="6">
        <v>2</v>
      </c>
      <c r="R51" s="1">
        <v>2</v>
      </c>
      <c r="S51" s="8">
        <v>5</v>
      </c>
      <c r="T51" s="1"/>
      <c r="U51" s="1"/>
      <c r="V51" s="16"/>
      <c r="W51" s="19"/>
      <c r="X51" s="16">
        <v>5</v>
      </c>
      <c r="Y51" s="107" t="s">
        <v>75</v>
      </c>
      <c r="Z51" s="260" t="s">
        <v>207</v>
      </c>
      <c r="AA51" s="207"/>
      <c r="AB51" s="241"/>
      <c r="AC51" s="242"/>
      <c r="AD51" s="241"/>
      <c r="AE51" s="242"/>
      <c r="AF51" s="170"/>
      <c r="AG51" s="228"/>
      <c r="AH51" s="227"/>
      <c r="AI51" s="241"/>
      <c r="AJ51" s="242"/>
    </row>
    <row r="52" spans="1:36" ht="13.5" thickBot="1" x14ac:dyDescent="0.25">
      <c r="A52" s="76" t="s">
        <v>135</v>
      </c>
      <c r="B52" s="57" t="s">
        <v>134</v>
      </c>
      <c r="C52" s="1" t="s">
        <v>7</v>
      </c>
      <c r="D52" s="2" t="s">
        <v>9</v>
      </c>
      <c r="E52" s="6"/>
      <c r="F52" s="1"/>
      <c r="G52" s="8"/>
      <c r="H52" s="1"/>
      <c r="I52" s="1"/>
      <c r="J52" s="17"/>
      <c r="K52" s="6"/>
      <c r="L52" s="1"/>
      <c r="M52" s="8"/>
      <c r="N52" s="1"/>
      <c r="O52" s="1"/>
      <c r="P52" s="16"/>
      <c r="Q52" s="6"/>
      <c r="R52" s="1"/>
      <c r="S52" s="17"/>
      <c r="T52" s="1">
        <v>2</v>
      </c>
      <c r="U52" s="1">
        <v>2</v>
      </c>
      <c r="V52" s="16">
        <v>5</v>
      </c>
      <c r="W52" s="19"/>
      <c r="X52" s="16">
        <v>5</v>
      </c>
      <c r="Y52" s="119" t="s">
        <v>230</v>
      </c>
      <c r="Z52" s="260" t="s">
        <v>207</v>
      </c>
      <c r="AA52" s="243"/>
      <c r="AB52" s="244"/>
      <c r="AC52" s="245"/>
      <c r="AD52" s="244"/>
      <c r="AE52" s="245"/>
      <c r="AF52" s="244"/>
      <c r="AG52" s="246"/>
      <c r="AH52" s="245"/>
      <c r="AI52" s="244"/>
      <c r="AJ52" s="245"/>
    </row>
    <row r="53" spans="1:36" s="138" customFormat="1" x14ac:dyDescent="0.2">
      <c r="A53" s="76" t="s">
        <v>61</v>
      </c>
      <c r="B53" s="57" t="s">
        <v>27</v>
      </c>
      <c r="C53" s="1" t="s">
        <v>7</v>
      </c>
      <c r="D53" s="2" t="s">
        <v>9</v>
      </c>
      <c r="E53" s="6"/>
      <c r="F53" s="1"/>
      <c r="G53" s="8"/>
      <c r="H53" s="1"/>
      <c r="I53" s="1"/>
      <c r="J53" s="17"/>
      <c r="K53" s="6"/>
      <c r="L53" s="1"/>
      <c r="M53" s="8"/>
      <c r="N53" s="1"/>
      <c r="O53" s="1"/>
      <c r="P53" s="16"/>
      <c r="Q53" s="6"/>
      <c r="R53" s="1"/>
      <c r="S53" s="8"/>
      <c r="T53" s="1">
        <v>2</v>
      </c>
      <c r="U53" s="129">
        <v>2</v>
      </c>
      <c r="V53" s="16">
        <v>5</v>
      </c>
      <c r="W53" s="19"/>
      <c r="X53" s="16">
        <v>5</v>
      </c>
      <c r="Y53" s="107" t="s">
        <v>30</v>
      </c>
      <c r="Z53" s="260" t="s">
        <v>207</v>
      </c>
      <c r="AA53" s="207"/>
      <c r="AB53" s="170"/>
      <c r="AC53" s="227"/>
      <c r="AD53" s="170"/>
      <c r="AE53" s="247"/>
      <c r="AF53" s="248"/>
      <c r="AG53" s="249"/>
      <c r="AH53" s="247"/>
      <c r="AI53" s="170"/>
      <c r="AJ53" s="227"/>
    </row>
    <row r="54" spans="1:36" s="138" customFormat="1" x14ac:dyDescent="0.2">
      <c r="A54" s="77" t="s">
        <v>66</v>
      </c>
      <c r="B54" s="57" t="s">
        <v>37</v>
      </c>
      <c r="C54" s="1" t="s">
        <v>40</v>
      </c>
      <c r="D54" s="2" t="s">
        <v>9</v>
      </c>
      <c r="E54" s="6"/>
      <c r="F54" s="1"/>
      <c r="G54" s="8"/>
      <c r="H54" s="1"/>
      <c r="I54" s="1"/>
      <c r="J54" s="17"/>
      <c r="K54" s="6"/>
      <c r="L54" s="1"/>
      <c r="M54" s="8"/>
      <c r="N54" s="1"/>
      <c r="O54" s="1"/>
      <c r="P54" s="16"/>
      <c r="Q54" s="6"/>
      <c r="R54" s="1"/>
      <c r="S54" s="8"/>
      <c r="T54" s="1">
        <v>0</v>
      </c>
      <c r="U54" s="129">
        <v>2</v>
      </c>
      <c r="V54" s="16">
        <v>15</v>
      </c>
      <c r="W54" s="19"/>
      <c r="X54" s="16">
        <v>15</v>
      </c>
      <c r="Y54" s="107" t="s">
        <v>75</v>
      </c>
      <c r="Z54" s="260" t="s">
        <v>207</v>
      </c>
      <c r="AA54" s="250"/>
      <c r="AB54" s="208"/>
      <c r="AC54" s="209"/>
      <c r="AD54" s="208"/>
      <c r="AE54" s="209"/>
      <c r="AF54" s="208"/>
      <c r="AG54" s="210"/>
      <c r="AH54" s="227"/>
      <c r="AI54" s="208"/>
      <c r="AJ54" s="209"/>
    </row>
    <row r="55" spans="1:36" s="139" customFormat="1" ht="15" x14ac:dyDescent="0.2">
      <c r="A55" s="330" t="s">
        <v>219</v>
      </c>
      <c r="B55" s="331"/>
      <c r="C55" s="59"/>
      <c r="D55" s="71"/>
      <c r="E55" s="72"/>
      <c r="F55" s="59"/>
      <c r="G55" s="59"/>
      <c r="H55" s="59"/>
      <c r="I55" s="59"/>
      <c r="J55" s="71"/>
      <c r="K55" s="60"/>
      <c r="L55" s="59"/>
      <c r="M55" s="59"/>
      <c r="N55" s="52"/>
      <c r="O55" s="52"/>
      <c r="P55" s="73"/>
      <c r="Q55" s="74"/>
      <c r="R55" s="75"/>
      <c r="S55" s="70">
        <f>SUM(S56:S60)</f>
        <v>10</v>
      </c>
      <c r="T55" s="75"/>
      <c r="U55" s="75"/>
      <c r="V55" s="70">
        <f>SUM(V56:V60)</f>
        <v>25</v>
      </c>
      <c r="W55" s="62"/>
      <c r="X55" s="70">
        <f>SUM(X56:X60)</f>
        <v>35</v>
      </c>
      <c r="Y55" s="118"/>
      <c r="Z55" s="118"/>
      <c r="AA55" s="250"/>
      <c r="AB55" s="208"/>
      <c r="AC55" s="209"/>
      <c r="AD55" s="208"/>
      <c r="AE55" s="209"/>
      <c r="AF55" s="208"/>
      <c r="AG55" s="210"/>
      <c r="AH55" s="227"/>
      <c r="AI55" s="208"/>
      <c r="AJ55" s="209"/>
    </row>
    <row r="56" spans="1:36" x14ac:dyDescent="0.2">
      <c r="A56" s="105" t="s">
        <v>62</v>
      </c>
      <c r="B56" s="57" t="s">
        <v>25</v>
      </c>
      <c r="C56" s="1" t="s">
        <v>7</v>
      </c>
      <c r="D56" s="2" t="s">
        <v>11</v>
      </c>
      <c r="E56" s="6"/>
      <c r="F56" s="1"/>
      <c r="G56" s="8"/>
      <c r="H56" s="1"/>
      <c r="I56" s="1"/>
      <c r="J56" s="17"/>
      <c r="K56" s="6"/>
      <c r="L56" s="1"/>
      <c r="M56" s="8"/>
      <c r="N56" s="1"/>
      <c r="O56" s="1"/>
      <c r="P56" s="16"/>
      <c r="Q56" s="6">
        <v>2</v>
      </c>
      <c r="R56" s="1">
        <v>2</v>
      </c>
      <c r="S56" s="8">
        <v>5</v>
      </c>
      <c r="T56" s="1"/>
      <c r="U56" s="1"/>
      <c r="V56" s="16"/>
      <c r="W56" s="19"/>
      <c r="X56" s="16">
        <v>5</v>
      </c>
      <c r="Y56" s="107" t="s">
        <v>30</v>
      </c>
      <c r="Z56" s="260" t="s">
        <v>207</v>
      </c>
      <c r="AA56" s="251"/>
      <c r="AB56" s="208"/>
      <c r="AC56" s="209"/>
      <c r="AD56" s="208"/>
      <c r="AE56" s="209"/>
      <c r="AF56" s="208"/>
      <c r="AG56" s="210"/>
      <c r="AH56" s="227"/>
      <c r="AI56" s="208"/>
      <c r="AJ56" s="209"/>
    </row>
    <row r="57" spans="1:36" s="139" customFormat="1" x14ac:dyDescent="0.2">
      <c r="A57" s="76" t="s">
        <v>55</v>
      </c>
      <c r="B57" s="57" t="s">
        <v>170</v>
      </c>
      <c r="C57" s="1" t="s">
        <v>7</v>
      </c>
      <c r="D57" s="2" t="s">
        <v>11</v>
      </c>
      <c r="E57" s="6"/>
      <c r="F57" s="1"/>
      <c r="G57" s="8"/>
      <c r="H57" s="1"/>
      <c r="I57" s="1"/>
      <c r="J57" s="17"/>
      <c r="K57" s="6"/>
      <c r="L57" s="1"/>
      <c r="M57" s="8"/>
      <c r="N57" s="1"/>
      <c r="O57" s="1"/>
      <c r="P57" s="16"/>
      <c r="Q57" s="6"/>
      <c r="R57" s="1"/>
      <c r="S57" s="17"/>
      <c r="T57" s="1">
        <v>1</v>
      </c>
      <c r="U57" s="1">
        <v>2</v>
      </c>
      <c r="V57" s="17">
        <v>5</v>
      </c>
      <c r="W57" s="19"/>
      <c r="X57" s="16">
        <v>5</v>
      </c>
      <c r="Y57" s="119" t="s">
        <v>30</v>
      </c>
      <c r="Z57" s="260" t="s">
        <v>207</v>
      </c>
      <c r="AA57" s="221"/>
      <c r="AB57" s="208"/>
      <c r="AC57" s="227"/>
      <c r="AD57" s="208"/>
      <c r="AE57" s="227"/>
      <c r="AF57" s="208"/>
      <c r="AG57" s="228"/>
      <c r="AH57" s="227"/>
      <c r="AI57" s="208"/>
      <c r="AJ57" s="237"/>
    </row>
    <row r="58" spans="1:36" s="139" customFormat="1" x14ac:dyDescent="0.2">
      <c r="A58" s="182" t="s">
        <v>227</v>
      </c>
      <c r="B58" s="57" t="s">
        <v>226</v>
      </c>
      <c r="C58" s="1" t="s">
        <v>7</v>
      </c>
      <c r="D58" s="2" t="s">
        <v>11</v>
      </c>
      <c r="E58" s="6"/>
      <c r="F58" s="1"/>
      <c r="G58" s="8"/>
      <c r="H58" s="1"/>
      <c r="I58" s="1"/>
      <c r="J58" s="17"/>
      <c r="K58" s="6"/>
      <c r="L58" s="1"/>
      <c r="M58" s="8"/>
      <c r="N58" s="1"/>
      <c r="O58" s="1"/>
      <c r="P58" s="16"/>
      <c r="Q58" s="6"/>
      <c r="R58" s="1"/>
      <c r="S58" s="17"/>
      <c r="T58" s="1">
        <v>2</v>
      </c>
      <c r="U58" s="129">
        <v>2</v>
      </c>
      <c r="V58" s="16">
        <v>5</v>
      </c>
      <c r="W58" s="19"/>
      <c r="X58" s="16">
        <v>5</v>
      </c>
      <c r="Y58" s="107" t="s">
        <v>75</v>
      </c>
      <c r="Z58" s="260" t="s">
        <v>212</v>
      </c>
      <c r="AA58" s="221"/>
      <c r="AB58" s="208"/>
      <c r="AC58" s="227"/>
      <c r="AD58" s="208"/>
      <c r="AE58" s="227"/>
      <c r="AF58" s="208"/>
      <c r="AG58" s="228"/>
      <c r="AH58" s="227"/>
      <c r="AI58" s="208"/>
      <c r="AJ58" s="237"/>
    </row>
    <row r="59" spans="1:36" s="139" customFormat="1" x14ac:dyDescent="0.2">
      <c r="A59" s="76" t="s">
        <v>56</v>
      </c>
      <c r="B59" s="57" t="s">
        <v>57</v>
      </c>
      <c r="C59" s="1" t="s">
        <v>7</v>
      </c>
      <c r="D59" s="2" t="s">
        <v>9</v>
      </c>
      <c r="E59" s="6"/>
      <c r="F59" s="1"/>
      <c r="G59" s="8"/>
      <c r="H59" s="1"/>
      <c r="I59" s="1"/>
      <c r="J59" s="17"/>
      <c r="K59" s="6"/>
      <c r="L59" s="1"/>
      <c r="M59" s="8"/>
      <c r="N59" s="1"/>
      <c r="O59" s="1"/>
      <c r="P59" s="16"/>
      <c r="Q59" s="6">
        <v>2</v>
      </c>
      <c r="R59" s="1">
        <v>2</v>
      </c>
      <c r="S59" s="17">
        <v>5</v>
      </c>
      <c r="T59" s="1"/>
      <c r="U59" s="129"/>
      <c r="V59" s="16"/>
      <c r="W59" s="19"/>
      <c r="X59" s="16">
        <v>5</v>
      </c>
      <c r="Y59" s="119" t="s">
        <v>230</v>
      </c>
      <c r="Z59" s="260" t="s">
        <v>207</v>
      </c>
      <c r="AA59" s="251"/>
      <c r="AB59" s="208"/>
      <c r="AC59" s="209"/>
      <c r="AD59" s="208"/>
      <c r="AE59" s="209"/>
      <c r="AF59" s="208"/>
      <c r="AG59" s="210"/>
      <c r="AH59" s="227"/>
      <c r="AI59" s="208"/>
      <c r="AJ59" s="209"/>
    </row>
    <row r="60" spans="1:36" ht="13.5" thickBot="1" x14ac:dyDescent="0.25">
      <c r="A60" s="108" t="s">
        <v>67</v>
      </c>
      <c r="B60" s="133" t="s">
        <v>37</v>
      </c>
      <c r="C60" s="3" t="s">
        <v>40</v>
      </c>
      <c r="D60" s="4" t="s">
        <v>9</v>
      </c>
      <c r="E60" s="27"/>
      <c r="F60" s="3"/>
      <c r="G60" s="28"/>
      <c r="H60" s="3"/>
      <c r="I60" s="3"/>
      <c r="J60" s="29"/>
      <c r="K60" s="27"/>
      <c r="L60" s="3"/>
      <c r="M60" s="28"/>
      <c r="N60" s="3"/>
      <c r="O60" s="3"/>
      <c r="P60" s="30"/>
      <c r="Q60" s="27"/>
      <c r="R60" s="3"/>
      <c r="S60" s="28"/>
      <c r="T60" s="3">
        <v>0</v>
      </c>
      <c r="U60" s="140">
        <v>2</v>
      </c>
      <c r="V60" s="16">
        <v>15</v>
      </c>
      <c r="W60" s="19"/>
      <c r="X60" s="16">
        <v>15</v>
      </c>
      <c r="Y60" s="119" t="s">
        <v>30</v>
      </c>
      <c r="Z60" s="260" t="s">
        <v>207</v>
      </c>
      <c r="AA60" s="251"/>
      <c r="AB60" s="208"/>
      <c r="AC60" s="209"/>
      <c r="AD60" s="208"/>
      <c r="AE60" s="209"/>
      <c r="AF60" s="208"/>
      <c r="AG60" s="210"/>
      <c r="AH60" s="234"/>
      <c r="AI60" s="208"/>
      <c r="AJ60" s="209"/>
    </row>
    <row r="61" spans="1:36" s="141" customFormat="1" ht="10.5" customHeight="1" thickBot="1" x14ac:dyDescent="0.25">
      <c r="A61" s="179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5"/>
      <c r="AA61" s="250"/>
      <c r="AB61" s="208"/>
      <c r="AC61" s="209"/>
      <c r="AD61" s="208"/>
      <c r="AE61" s="209"/>
      <c r="AF61" s="208"/>
      <c r="AG61" s="210"/>
      <c r="AH61" s="234"/>
      <c r="AI61" s="208"/>
      <c r="AJ61" s="209"/>
    </row>
    <row r="62" spans="1:36" s="141" customFormat="1" ht="16.5" thickBot="1" x14ac:dyDescent="0.25">
      <c r="A62" s="342" t="s">
        <v>41</v>
      </c>
      <c r="B62" s="343"/>
      <c r="C62" s="142"/>
      <c r="D62" s="143"/>
      <c r="E62" s="144"/>
      <c r="F62" s="142"/>
      <c r="G62" s="147">
        <f>G63+G64</f>
        <v>2</v>
      </c>
      <c r="H62" s="142"/>
      <c r="I62" s="142"/>
      <c r="J62" s="143"/>
      <c r="K62" s="144"/>
      <c r="L62" s="142"/>
      <c r="M62" s="142"/>
      <c r="N62" s="142"/>
      <c r="O62" s="142"/>
      <c r="P62" s="145"/>
      <c r="Q62" s="146"/>
      <c r="R62" s="147"/>
      <c r="S62" s="147">
        <f>S63+S64</f>
        <v>12</v>
      </c>
      <c r="T62" s="147"/>
      <c r="U62" s="147"/>
      <c r="V62" s="145"/>
      <c r="W62" s="148"/>
      <c r="X62" s="149">
        <v>14</v>
      </c>
      <c r="Y62" s="150"/>
      <c r="Z62" s="127"/>
      <c r="AA62" s="250"/>
      <c r="AB62" s="208"/>
      <c r="AC62" s="209"/>
      <c r="AD62" s="208"/>
      <c r="AE62" s="209"/>
      <c r="AF62" s="208"/>
      <c r="AG62" s="210"/>
      <c r="AH62" s="227"/>
      <c r="AI62" s="208"/>
      <c r="AJ62" s="209"/>
    </row>
    <row r="63" spans="1:36" ht="13.5" thickBot="1" x14ac:dyDescent="0.25">
      <c r="A63" s="151"/>
      <c r="B63" s="173" t="s">
        <v>171</v>
      </c>
      <c r="C63" s="153" t="s">
        <v>22</v>
      </c>
      <c r="D63" s="154" t="s">
        <v>9</v>
      </c>
      <c r="E63" s="153">
        <v>0</v>
      </c>
      <c r="F63" s="153">
        <v>4</v>
      </c>
      <c r="G63" s="156">
        <v>2</v>
      </c>
      <c r="H63" s="153"/>
      <c r="I63" s="153"/>
      <c r="J63" s="156"/>
      <c r="K63" s="155"/>
      <c r="L63" s="153"/>
      <c r="M63" s="25"/>
      <c r="N63" s="153"/>
      <c r="O63" s="153"/>
      <c r="P63" s="23"/>
      <c r="Q63" s="153">
        <v>0</v>
      </c>
      <c r="R63" s="153">
        <v>4</v>
      </c>
      <c r="S63" s="156">
        <v>2</v>
      </c>
      <c r="T63" s="153"/>
      <c r="U63" s="153"/>
      <c r="V63" s="23"/>
      <c r="W63" s="26"/>
      <c r="X63" s="157">
        <v>4</v>
      </c>
      <c r="Y63" s="175"/>
      <c r="Z63" s="120"/>
      <c r="AA63" s="252"/>
      <c r="AB63" s="119"/>
      <c r="AC63" s="256"/>
      <c r="AD63" s="208"/>
      <c r="AE63" s="209"/>
      <c r="AF63" s="208"/>
      <c r="AG63" s="210"/>
      <c r="AH63" s="227"/>
      <c r="AI63" s="208"/>
      <c r="AJ63" s="209"/>
    </row>
    <row r="64" spans="1:36" ht="13.5" thickBot="1" x14ac:dyDescent="0.25">
      <c r="A64" s="151"/>
      <c r="B64" s="152" t="s">
        <v>127</v>
      </c>
      <c r="C64" s="153" t="s">
        <v>22</v>
      </c>
      <c r="D64" s="154"/>
      <c r="E64" s="155"/>
      <c r="F64" s="153"/>
      <c r="G64" s="25"/>
      <c r="H64" s="153"/>
      <c r="I64" s="153"/>
      <c r="J64" s="156"/>
      <c r="K64" s="155"/>
      <c r="L64" s="153"/>
      <c r="M64" s="25"/>
      <c r="N64" s="153"/>
      <c r="O64" s="153"/>
      <c r="P64" s="23"/>
      <c r="Q64" s="155"/>
      <c r="R64" s="153"/>
      <c r="S64" s="25">
        <v>10</v>
      </c>
      <c r="T64" s="153"/>
      <c r="U64" s="153"/>
      <c r="V64" s="23"/>
      <c r="W64" s="26"/>
      <c r="X64" s="157">
        <v>10</v>
      </c>
      <c r="Y64" s="175"/>
      <c r="Z64" s="120"/>
      <c r="AA64" s="250"/>
      <c r="AB64" s="208"/>
      <c r="AC64" s="209"/>
      <c r="AD64" s="208"/>
      <c r="AE64" s="209"/>
      <c r="AF64" s="208"/>
      <c r="AG64" s="210"/>
      <c r="AH64" s="227"/>
      <c r="AI64" s="208"/>
      <c r="AJ64" s="209"/>
    </row>
    <row r="65" spans="1:36" ht="10.5" customHeight="1" thickBot="1" x14ac:dyDescent="0.25">
      <c r="A65" s="340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262"/>
      <c r="AA65" s="250"/>
      <c r="AB65" s="208"/>
      <c r="AC65" s="209"/>
      <c r="AD65" s="208"/>
      <c r="AE65" s="209"/>
      <c r="AF65" s="208"/>
      <c r="AG65" s="210"/>
      <c r="AH65" s="227"/>
      <c r="AI65" s="208"/>
      <c r="AJ65" s="209"/>
    </row>
    <row r="66" spans="1:36" ht="15.75" thickBot="1" x14ac:dyDescent="0.25">
      <c r="A66" s="338" t="s">
        <v>83</v>
      </c>
      <c r="B66" s="339"/>
      <c r="C66" s="31"/>
      <c r="D66" s="32"/>
      <c r="E66" s="33"/>
      <c r="F66" s="31"/>
      <c r="G66" s="31"/>
      <c r="H66" s="31"/>
      <c r="I66" s="32"/>
      <c r="J66" s="32"/>
      <c r="K66" s="24"/>
      <c r="L66" s="31"/>
      <c r="M66" s="31"/>
      <c r="N66" s="31"/>
      <c r="O66" s="32"/>
      <c r="P66" s="34"/>
      <c r="Q66" s="33"/>
      <c r="R66" s="31"/>
      <c r="S66" s="31"/>
      <c r="T66" s="31"/>
      <c r="U66" s="31"/>
      <c r="V66" s="34"/>
      <c r="W66" s="35"/>
      <c r="X66" s="94"/>
      <c r="Y66" s="160"/>
      <c r="Z66" s="127"/>
      <c r="AA66" s="250"/>
      <c r="AB66" s="208"/>
      <c r="AC66" s="209"/>
      <c r="AD66" s="208"/>
      <c r="AE66" s="209"/>
      <c r="AF66" s="208"/>
      <c r="AG66" s="210"/>
      <c r="AH66" s="227"/>
      <c r="AI66" s="208"/>
      <c r="AJ66" s="209"/>
    </row>
    <row r="67" spans="1:36" ht="18.75" thickBot="1" x14ac:dyDescent="0.25">
      <c r="A67" s="108" t="s">
        <v>63</v>
      </c>
      <c r="B67" s="174" t="s">
        <v>172</v>
      </c>
      <c r="C67" s="3" t="s">
        <v>40</v>
      </c>
      <c r="D67" s="4" t="s">
        <v>64</v>
      </c>
      <c r="E67" s="27">
        <v>0</v>
      </c>
      <c r="F67" s="3">
        <v>2</v>
      </c>
      <c r="G67" s="28">
        <v>0</v>
      </c>
      <c r="H67" s="3">
        <v>0</v>
      </c>
      <c r="I67" s="3">
        <v>2</v>
      </c>
      <c r="J67" s="29">
        <v>0</v>
      </c>
      <c r="K67" s="27"/>
      <c r="L67" s="3"/>
      <c r="M67" s="28"/>
      <c r="N67" s="3"/>
      <c r="O67" s="3"/>
      <c r="P67" s="30"/>
      <c r="Q67" s="27"/>
      <c r="R67" s="3"/>
      <c r="S67" s="28"/>
      <c r="T67" s="3"/>
      <c r="U67" s="3"/>
      <c r="V67" s="30"/>
      <c r="W67" s="161"/>
      <c r="X67" s="49">
        <v>0</v>
      </c>
      <c r="Y67" s="109"/>
      <c r="Z67" s="261"/>
      <c r="AA67" s="250"/>
      <c r="AB67" s="208"/>
      <c r="AC67" s="209"/>
      <c r="AD67" s="208"/>
      <c r="AE67" s="209"/>
      <c r="AF67" s="208"/>
      <c r="AG67" s="210"/>
      <c r="AH67" s="227"/>
      <c r="AI67" s="208"/>
      <c r="AJ67" s="209"/>
    </row>
    <row r="68" spans="1:36" ht="24" thickBot="1" x14ac:dyDescent="0.25">
      <c r="A68" s="301" t="s">
        <v>84</v>
      </c>
      <c r="B68" s="302"/>
      <c r="C68" s="44"/>
      <c r="D68" s="45"/>
      <c r="E68" s="46"/>
      <c r="F68" s="44"/>
      <c r="G68" s="44"/>
      <c r="H68" s="44"/>
      <c r="I68" s="44"/>
      <c r="J68" s="45"/>
      <c r="K68" s="46"/>
      <c r="L68" s="44"/>
      <c r="M68" s="44"/>
      <c r="N68" s="44"/>
      <c r="O68" s="44"/>
      <c r="P68" s="45"/>
      <c r="Q68" s="46"/>
      <c r="R68" s="44"/>
      <c r="S68" s="44"/>
      <c r="T68" s="44"/>
      <c r="U68" s="44"/>
      <c r="V68" s="47"/>
      <c r="W68" s="29">
        <v>30</v>
      </c>
      <c r="X68" s="49">
        <v>30</v>
      </c>
      <c r="Y68" s="48"/>
      <c r="Z68" s="263"/>
      <c r="AA68" s="250"/>
      <c r="AB68" s="208"/>
      <c r="AC68" s="209"/>
      <c r="AD68" s="208"/>
      <c r="AE68" s="209"/>
      <c r="AF68" s="208"/>
      <c r="AG68" s="210"/>
      <c r="AH68" s="227"/>
      <c r="AI68" s="208"/>
      <c r="AJ68" s="209"/>
    </row>
    <row r="69" spans="1:36" ht="24" hidden="1" thickBot="1" x14ac:dyDescent="0.25">
      <c r="A69" s="78" t="s">
        <v>126</v>
      </c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50"/>
      <c r="X69" s="93">
        <f>X68+X62+X48+X19+X6+X66</f>
        <v>211</v>
      </c>
      <c r="Y69" s="81"/>
      <c r="Z69" s="263"/>
      <c r="AA69" s="250"/>
      <c r="AB69" s="208"/>
      <c r="AC69" s="209"/>
      <c r="AD69" s="208"/>
      <c r="AE69" s="209"/>
      <c r="AF69" s="208"/>
      <c r="AG69" s="210"/>
      <c r="AH69" s="227"/>
      <c r="AI69" s="208"/>
      <c r="AJ69" s="209"/>
    </row>
    <row r="70" spans="1:36" ht="13.5" thickBot="1" x14ac:dyDescent="0.25">
      <c r="A70" s="336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64"/>
      <c r="AA70" s="250"/>
      <c r="AB70" s="208"/>
      <c r="AC70" s="209"/>
      <c r="AD70" s="208"/>
      <c r="AE70" s="209"/>
      <c r="AF70" s="208"/>
      <c r="AG70" s="210"/>
      <c r="AH70" s="227"/>
      <c r="AI70" s="208"/>
      <c r="AJ70" s="209"/>
    </row>
    <row r="71" spans="1:36" ht="24" thickBot="1" x14ac:dyDescent="0.25">
      <c r="A71" s="301" t="s">
        <v>82</v>
      </c>
      <c r="B71" s="302"/>
      <c r="C71" s="44"/>
      <c r="D71" s="45"/>
      <c r="E71" s="46"/>
      <c r="F71" s="44"/>
      <c r="G71" s="49">
        <f>SUM(G62,G48,G5)</f>
        <v>30</v>
      </c>
      <c r="H71" s="44"/>
      <c r="I71" s="44"/>
      <c r="J71" s="49">
        <f>SUM(J62,J48,J5)</f>
        <v>32</v>
      </c>
      <c r="K71" s="164"/>
      <c r="L71" s="44"/>
      <c r="M71" s="49">
        <f>SUM(M62,M48,M5)</f>
        <v>32</v>
      </c>
      <c r="N71" s="44"/>
      <c r="O71" s="44"/>
      <c r="P71" s="49">
        <f>SUM(P62,P48,P5)</f>
        <v>25</v>
      </c>
      <c r="Q71" s="46"/>
      <c r="R71" s="44"/>
      <c r="S71" s="49">
        <f>SUM(S62,S48,S5)</f>
        <v>34</v>
      </c>
      <c r="T71" s="44"/>
      <c r="U71" s="44"/>
      <c r="V71" s="49">
        <f>SUM(V62,V48,V5)</f>
        <v>28</v>
      </c>
      <c r="W71" s="176">
        <v>30</v>
      </c>
      <c r="X71" s="184">
        <f>SUM(G71:W71)</f>
        <v>211</v>
      </c>
      <c r="Y71" s="48"/>
      <c r="Z71" s="263"/>
      <c r="AA71" s="250"/>
      <c r="AB71" s="208"/>
      <c r="AC71" s="209"/>
      <c r="AD71" s="208"/>
      <c r="AE71" s="209"/>
      <c r="AF71" s="208"/>
      <c r="AG71" s="210"/>
      <c r="AH71" s="227"/>
      <c r="AI71" s="208"/>
      <c r="AJ71" s="209"/>
    </row>
    <row r="72" spans="1:36" x14ac:dyDescent="0.2">
      <c r="AH72" s="253"/>
      <c r="AI72" s="254"/>
      <c r="AJ72" s="254"/>
    </row>
    <row r="73" spans="1:36" x14ac:dyDescent="0.2">
      <c r="AH73" s="253"/>
    </row>
    <row r="74" spans="1:36" x14ac:dyDescent="0.2">
      <c r="AH74" s="253"/>
    </row>
    <row r="75" spans="1:36" x14ac:dyDescent="0.2">
      <c r="AH75" s="253"/>
    </row>
    <row r="76" spans="1:36" x14ac:dyDescent="0.2">
      <c r="AH76" s="253"/>
    </row>
    <row r="77" spans="1:36" x14ac:dyDescent="0.2">
      <c r="AH77" s="253"/>
    </row>
    <row r="78" spans="1:36" x14ac:dyDescent="0.2">
      <c r="AH78" s="253"/>
    </row>
    <row r="79" spans="1:36" x14ac:dyDescent="0.2">
      <c r="AH79" s="253"/>
    </row>
    <row r="80" spans="1:36" x14ac:dyDescent="0.2">
      <c r="AH80" s="253"/>
    </row>
    <row r="81" spans="34:34" x14ac:dyDescent="0.2">
      <c r="AH81" s="253"/>
    </row>
    <row r="82" spans="34:34" x14ac:dyDescent="0.2">
      <c r="AH82" s="253"/>
    </row>
    <row r="83" spans="34:34" x14ac:dyDescent="0.2">
      <c r="AH83" s="253"/>
    </row>
    <row r="84" spans="34:34" x14ac:dyDescent="0.2">
      <c r="AH84" s="253"/>
    </row>
    <row r="85" spans="34:34" x14ac:dyDescent="0.2">
      <c r="AH85" s="253"/>
    </row>
    <row r="86" spans="34:34" x14ac:dyDescent="0.2">
      <c r="AH86" s="253"/>
    </row>
    <row r="87" spans="34:34" x14ac:dyDescent="0.2">
      <c r="AH87" s="253"/>
    </row>
    <row r="88" spans="34:34" x14ac:dyDescent="0.2">
      <c r="AH88" s="253"/>
    </row>
    <row r="89" spans="34:34" x14ac:dyDescent="0.2">
      <c r="AH89" s="253"/>
    </row>
    <row r="90" spans="34:34" x14ac:dyDescent="0.2">
      <c r="AH90" s="253"/>
    </row>
    <row r="91" spans="34:34" x14ac:dyDescent="0.2">
      <c r="AH91" s="253"/>
    </row>
    <row r="92" spans="34:34" x14ac:dyDescent="0.2">
      <c r="AH92" s="253"/>
    </row>
    <row r="93" spans="34:34" x14ac:dyDescent="0.2">
      <c r="AH93" s="253"/>
    </row>
    <row r="94" spans="34:34" x14ac:dyDescent="0.2">
      <c r="AH94" s="253"/>
    </row>
    <row r="95" spans="34:34" x14ac:dyDescent="0.2">
      <c r="AH95" s="253"/>
    </row>
    <row r="96" spans="34:34" x14ac:dyDescent="0.2">
      <c r="AH96" s="253"/>
    </row>
    <row r="97" spans="34:34" x14ac:dyDescent="0.2">
      <c r="AH97" s="253"/>
    </row>
    <row r="98" spans="34:34" x14ac:dyDescent="0.2">
      <c r="AH98" s="253"/>
    </row>
    <row r="99" spans="34:34" x14ac:dyDescent="0.2">
      <c r="AH99" s="253"/>
    </row>
    <row r="100" spans="34:34" x14ac:dyDescent="0.2">
      <c r="AH100" s="253"/>
    </row>
    <row r="101" spans="34:34" x14ac:dyDescent="0.2">
      <c r="AH101" s="253"/>
    </row>
    <row r="102" spans="34:34" x14ac:dyDescent="0.2">
      <c r="AH102" s="253"/>
    </row>
    <row r="103" spans="34:34" x14ac:dyDescent="0.2">
      <c r="AH103" s="253"/>
    </row>
    <row r="104" spans="34:34" x14ac:dyDescent="0.2">
      <c r="AH104" s="253"/>
    </row>
    <row r="105" spans="34:34" x14ac:dyDescent="0.2">
      <c r="AH105" s="253"/>
    </row>
    <row r="106" spans="34:34" x14ac:dyDescent="0.2">
      <c r="AH106" s="253"/>
    </row>
    <row r="107" spans="34:34" x14ac:dyDescent="0.2">
      <c r="AH107" s="253"/>
    </row>
    <row r="108" spans="34:34" x14ac:dyDescent="0.2">
      <c r="AH108" s="253"/>
    </row>
    <row r="109" spans="34:34" x14ac:dyDescent="0.2">
      <c r="AH109" s="253"/>
    </row>
    <row r="110" spans="34:34" x14ac:dyDescent="0.2">
      <c r="AH110" s="253"/>
    </row>
    <row r="111" spans="34:34" x14ac:dyDescent="0.2">
      <c r="AH111" s="253"/>
    </row>
    <row r="112" spans="34:34" x14ac:dyDescent="0.2">
      <c r="AH112" s="253"/>
    </row>
    <row r="113" spans="34:34" x14ac:dyDescent="0.2">
      <c r="AH113" s="253"/>
    </row>
    <row r="114" spans="34:34" x14ac:dyDescent="0.2">
      <c r="AH114" s="253"/>
    </row>
    <row r="115" spans="34:34" x14ac:dyDescent="0.2">
      <c r="AH115" s="253"/>
    </row>
    <row r="116" spans="34:34" x14ac:dyDescent="0.2">
      <c r="AH116" s="253"/>
    </row>
    <row r="117" spans="34:34" x14ac:dyDescent="0.2">
      <c r="AH117" s="253"/>
    </row>
    <row r="118" spans="34:34" x14ac:dyDescent="0.2">
      <c r="AH118" s="253"/>
    </row>
    <row r="119" spans="34:34" x14ac:dyDescent="0.2">
      <c r="AH119" s="253"/>
    </row>
    <row r="120" spans="34:34" x14ac:dyDescent="0.2">
      <c r="AH120" s="253"/>
    </row>
    <row r="121" spans="34:34" x14ac:dyDescent="0.2">
      <c r="AH121" s="253"/>
    </row>
    <row r="122" spans="34:34" x14ac:dyDescent="0.2">
      <c r="AH122" s="253"/>
    </row>
    <row r="123" spans="34:34" x14ac:dyDescent="0.2">
      <c r="AH123" s="253"/>
    </row>
    <row r="124" spans="34:34" x14ac:dyDescent="0.2">
      <c r="AH124" s="253"/>
    </row>
    <row r="125" spans="34:34" x14ac:dyDescent="0.2">
      <c r="AH125" s="253"/>
    </row>
    <row r="126" spans="34:34" x14ac:dyDescent="0.2">
      <c r="AH126" s="253"/>
    </row>
    <row r="127" spans="34:34" x14ac:dyDescent="0.2">
      <c r="AH127" s="253"/>
    </row>
    <row r="128" spans="34:34" x14ac:dyDescent="0.2">
      <c r="AH128" s="253"/>
    </row>
    <row r="129" spans="34:34" x14ac:dyDescent="0.2">
      <c r="AH129" s="253"/>
    </row>
    <row r="130" spans="34:34" x14ac:dyDescent="0.2">
      <c r="AH130" s="253"/>
    </row>
    <row r="131" spans="34:34" x14ac:dyDescent="0.2">
      <c r="AH131" s="253"/>
    </row>
    <row r="132" spans="34:34" x14ac:dyDescent="0.2">
      <c r="AH132" s="253"/>
    </row>
    <row r="133" spans="34:34" x14ac:dyDescent="0.2">
      <c r="AH133" s="253"/>
    </row>
    <row r="134" spans="34:34" x14ac:dyDescent="0.2">
      <c r="AH134" s="253"/>
    </row>
    <row r="135" spans="34:34" x14ac:dyDescent="0.2">
      <c r="AH135" s="253"/>
    </row>
    <row r="136" spans="34:34" x14ac:dyDescent="0.2">
      <c r="AH136" s="253"/>
    </row>
    <row r="137" spans="34:34" x14ac:dyDescent="0.2">
      <c r="AH137" s="253"/>
    </row>
    <row r="138" spans="34:34" x14ac:dyDescent="0.2">
      <c r="AH138" s="253"/>
    </row>
    <row r="139" spans="34:34" x14ac:dyDescent="0.2">
      <c r="AH139" s="253"/>
    </row>
    <row r="140" spans="34:34" x14ac:dyDescent="0.2">
      <c r="AH140" s="253"/>
    </row>
    <row r="141" spans="34:34" x14ac:dyDescent="0.2">
      <c r="AH141" s="253"/>
    </row>
    <row r="142" spans="34:34" x14ac:dyDescent="0.2">
      <c r="AH142" s="253"/>
    </row>
    <row r="143" spans="34:34" x14ac:dyDescent="0.2">
      <c r="AH143" s="253"/>
    </row>
    <row r="144" spans="34:34" x14ac:dyDescent="0.2">
      <c r="AH144" s="253"/>
    </row>
    <row r="145" spans="34:34" x14ac:dyDescent="0.2">
      <c r="AH145" s="253"/>
    </row>
    <row r="146" spans="34:34" x14ac:dyDescent="0.2">
      <c r="AH146" s="253"/>
    </row>
    <row r="147" spans="34:34" x14ac:dyDescent="0.2">
      <c r="AH147" s="253"/>
    </row>
    <row r="148" spans="34:34" x14ac:dyDescent="0.2">
      <c r="AH148" s="253"/>
    </row>
    <row r="149" spans="34:34" x14ac:dyDescent="0.2">
      <c r="AH149" s="253"/>
    </row>
    <row r="150" spans="34:34" x14ac:dyDescent="0.2">
      <c r="AH150" s="253"/>
    </row>
    <row r="151" spans="34:34" x14ac:dyDescent="0.2">
      <c r="AH151" s="253"/>
    </row>
    <row r="152" spans="34:34" x14ac:dyDescent="0.2">
      <c r="AH152" s="253"/>
    </row>
    <row r="153" spans="34:34" x14ac:dyDescent="0.2">
      <c r="AH153" s="253"/>
    </row>
    <row r="154" spans="34:34" x14ac:dyDescent="0.2">
      <c r="AH154" s="253"/>
    </row>
    <row r="155" spans="34:34" x14ac:dyDescent="0.2">
      <c r="AH155" s="253"/>
    </row>
    <row r="156" spans="34:34" x14ac:dyDescent="0.2">
      <c r="AH156" s="253"/>
    </row>
    <row r="157" spans="34:34" x14ac:dyDescent="0.2">
      <c r="AH157" s="253"/>
    </row>
    <row r="158" spans="34:34" x14ac:dyDescent="0.2">
      <c r="AH158" s="253"/>
    </row>
    <row r="159" spans="34:34" x14ac:dyDescent="0.2">
      <c r="AH159" s="253"/>
    </row>
    <row r="160" spans="34:34" x14ac:dyDescent="0.2">
      <c r="AH160" s="253"/>
    </row>
    <row r="161" spans="34:34" x14ac:dyDescent="0.2">
      <c r="AH161" s="253"/>
    </row>
    <row r="162" spans="34:34" x14ac:dyDescent="0.2">
      <c r="AH162" s="253"/>
    </row>
    <row r="163" spans="34:34" x14ac:dyDescent="0.2">
      <c r="AH163" s="253"/>
    </row>
    <row r="164" spans="34:34" x14ac:dyDescent="0.2">
      <c r="AH164" s="253"/>
    </row>
    <row r="165" spans="34:34" x14ac:dyDescent="0.2">
      <c r="AH165" s="253"/>
    </row>
    <row r="166" spans="34:34" x14ac:dyDescent="0.2">
      <c r="AH166" s="253"/>
    </row>
    <row r="167" spans="34:34" x14ac:dyDescent="0.2">
      <c r="AH167" s="253"/>
    </row>
    <row r="168" spans="34:34" x14ac:dyDescent="0.2">
      <c r="AH168" s="253"/>
    </row>
    <row r="169" spans="34:34" x14ac:dyDescent="0.2">
      <c r="AH169" s="253"/>
    </row>
    <row r="170" spans="34:34" x14ac:dyDescent="0.2">
      <c r="AH170" s="253"/>
    </row>
    <row r="171" spans="34:34" x14ac:dyDescent="0.2">
      <c r="AH171" s="253"/>
    </row>
    <row r="172" spans="34:34" x14ac:dyDescent="0.2">
      <c r="AH172" s="253"/>
    </row>
    <row r="173" spans="34:34" x14ac:dyDescent="0.2">
      <c r="AH173" s="253"/>
    </row>
    <row r="174" spans="34:34" x14ac:dyDescent="0.2">
      <c r="AH174" s="253"/>
    </row>
    <row r="175" spans="34:34" x14ac:dyDescent="0.2">
      <c r="AH175" s="253"/>
    </row>
    <row r="176" spans="34:34" x14ac:dyDescent="0.2">
      <c r="AH176" s="253"/>
    </row>
    <row r="177" spans="34:34" x14ac:dyDescent="0.2">
      <c r="AH177" s="253"/>
    </row>
    <row r="178" spans="34:34" x14ac:dyDescent="0.2">
      <c r="AH178" s="253"/>
    </row>
    <row r="179" spans="34:34" x14ac:dyDescent="0.2">
      <c r="AH179" s="253"/>
    </row>
    <row r="180" spans="34:34" x14ac:dyDescent="0.2">
      <c r="AH180" s="253"/>
    </row>
    <row r="181" spans="34:34" x14ac:dyDescent="0.2">
      <c r="AH181" s="253"/>
    </row>
    <row r="182" spans="34:34" x14ac:dyDescent="0.2">
      <c r="AH182" s="253"/>
    </row>
    <row r="183" spans="34:34" x14ac:dyDescent="0.2">
      <c r="AH183" s="253"/>
    </row>
    <row r="184" spans="34:34" x14ac:dyDescent="0.2">
      <c r="AH184" s="253"/>
    </row>
    <row r="185" spans="34:34" x14ac:dyDescent="0.2">
      <c r="AH185" s="253"/>
    </row>
    <row r="186" spans="34:34" x14ac:dyDescent="0.2">
      <c r="AH186" s="253"/>
    </row>
    <row r="187" spans="34:34" x14ac:dyDescent="0.2">
      <c r="AH187" s="253"/>
    </row>
    <row r="188" spans="34:34" x14ac:dyDescent="0.2">
      <c r="AH188" s="253"/>
    </row>
    <row r="189" spans="34:34" x14ac:dyDescent="0.2">
      <c r="AH189" s="253"/>
    </row>
    <row r="190" spans="34:34" x14ac:dyDescent="0.2">
      <c r="AH190" s="253"/>
    </row>
    <row r="191" spans="34:34" x14ac:dyDescent="0.2">
      <c r="AH191" s="253"/>
    </row>
    <row r="192" spans="34:34" x14ac:dyDescent="0.2">
      <c r="AH192" s="253"/>
    </row>
    <row r="193" spans="34:34" x14ac:dyDescent="0.2">
      <c r="AH193" s="253"/>
    </row>
    <row r="194" spans="34:34" x14ac:dyDescent="0.2">
      <c r="AH194" s="253"/>
    </row>
    <row r="195" spans="34:34" x14ac:dyDescent="0.2">
      <c r="AH195" s="253"/>
    </row>
    <row r="196" spans="34:34" x14ac:dyDescent="0.2">
      <c r="AH196" s="253"/>
    </row>
    <row r="197" spans="34:34" x14ac:dyDescent="0.2">
      <c r="AH197" s="253"/>
    </row>
    <row r="198" spans="34:34" x14ac:dyDescent="0.2">
      <c r="AH198" s="253"/>
    </row>
    <row r="199" spans="34:34" x14ac:dyDescent="0.2">
      <c r="AH199" s="253"/>
    </row>
    <row r="200" spans="34:34" x14ac:dyDescent="0.2">
      <c r="AH200" s="253"/>
    </row>
    <row r="201" spans="34:34" x14ac:dyDescent="0.2">
      <c r="AH201" s="253"/>
    </row>
    <row r="202" spans="34:34" x14ac:dyDescent="0.2">
      <c r="AH202" s="253"/>
    </row>
    <row r="203" spans="34:34" x14ac:dyDescent="0.2">
      <c r="AH203" s="253"/>
    </row>
    <row r="204" spans="34:34" x14ac:dyDescent="0.2">
      <c r="AH204" s="253"/>
    </row>
    <row r="205" spans="34:34" x14ac:dyDescent="0.2">
      <c r="AH205" s="253"/>
    </row>
    <row r="206" spans="34:34" x14ac:dyDescent="0.2">
      <c r="AH206" s="253"/>
    </row>
    <row r="207" spans="34:34" x14ac:dyDescent="0.2">
      <c r="AH207" s="253"/>
    </row>
    <row r="208" spans="34:34" x14ac:dyDescent="0.2">
      <c r="AH208" s="253"/>
    </row>
    <row r="209" spans="34:34" x14ac:dyDescent="0.2">
      <c r="AH209" s="253"/>
    </row>
    <row r="210" spans="34:34" x14ac:dyDescent="0.2">
      <c r="AH210" s="253"/>
    </row>
    <row r="211" spans="34:34" x14ac:dyDescent="0.2">
      <c r="AH211" s="253"/>
    </row>
    <row r="212" spans="34:34" x14ac:dyDescent="0.2">
      <c r="AH212" s="253"/>
    </row>
    <row r="213" spans="34:34" x14ac:dyDescent="0.2">
      <c r="AH213" s="253"/>
    </row>
    <row r="214" spans="34:34" x14ac:dyDescent="0.2">
      <c r="AH214" s="253"/>
    </row>
    <row r="215" spans="34:34" x14ac:dyDescent="0.2">
      <c r="AH215" s="253"/>
    </row>
    <row r="216" spans="34:34" x14ac:dyDescent="0.2">
      <c r="AH216" s="253"/>
    </row>
    <row r="217" spans="34:34" x14ac:dyDescent="0.2">
      <c r="AH217" s="253"/>
    </row>
    <row r="218" spans="34:34" x14ac:dyDescent="0.2">
      <c r="AH218" s="253"/>
    </row>
    <row r="219" spans="34:34" x14ac:dyDescent="0.2">
      <c r="AH219" s="253"/>
    </row>
    <row r="220" spans="34:34" x14ac:dyDescent="0.2">
      <c r="AH220" s="253"/>
    </row>
    <row r="221" spans="34:34" x14ac:dyDescent="0.2">
      <c r="AH221" s="253"/>
    </row>
    <row r="222" spans="34:34" x14ac:dyDescent="0.2">
      <c r="AH222" s="253"/>
    </row>
    <row r="223" spans="34:34" x14ac:dyDescent="0.2">
      <c r="AH223" s="253"/>
    </row>
    <row r="224" spans="34:34" x14ac:dyDescent="0.2">
      <c r="AH224" s="253"/>
    </row>
    <row r="225" spans="34:34" x14ac:dyDescent="0.2">
      <c r="AH225" s="253"/>
    </row>
    <row r="226" spans="34:34" x14ac:dyDescent="0.2">
      <c r="AH226" s="253"/>
    </row>
    <row r="227" spans="34:34" x14ac:dyDescent="0.2">
      <c r="AH227" s="253"/>
    </row>
    <row r="228" spans="34:34" x14ac:dyDescent="0.2">
      <c r="AH228" s="253"/>
    </row>
    <row r="229" spans="34:34" x14ac:dyDescent="0.2">
      <c r="AH229" s="253"/>
    </row>
    <row r="230" spans="34:34" x14ac:dyDescent="0.2">
      <c r="AH230" s="253"/>
    </row>
    <row r="231" spans="34:34" x14ac:dyDescent="0.2">
      <c r="AH231" s="253"/>
    </row>
    <row r="232" spans="34:34" x14ac:dyDescent="0.2">
      <c r="AH232" s="253"/>
    </row>
    <row r="233" spans="34:34" x14ac:dyDescent="0.2">
      <c r="AH233" s="253"/>
    </row>
    <row r="234" spans="34:34" x14ac:dyDescent="0.2">
      <c r="AH234" s="253"/>
    </row>
    <row r="235" spans="34:34" x14ac:dyDescent="0.2">
      <c r="AH235" s="253"/>
    </row>
    <row r="236" spans="34:34" x14ac:dyDescent="0.2">
      <c r="AH236" s="253"/>
    </row>
    <row r="237" spans="34:34" x14ac:dyDescent="0.2">
      <c r="AH237" s="253"/>
    </row>
    <row r="238" spans="34:34" x14ac:dyDescent="0.2">
      <c r="AH238" s="253"/>
    </row>
    <row r="239" spans="34:34" x14ac:dyDescent="0.2">
      <c r="AH239" s="253"/>
    </row>
    <row r="240" spans="34:34" x14ac:dyDescent="0.2">
      <c r="AH240" s="253"/>
    </row>
    <row r="241" spans="34:34" x14ac:dyDescent="0.2">
      <c r="AH241" s="253"/>
    </row>
    <row r="242" spans="34:34" x14ac:dyDescent="0.2">
      <c r="AH242" s="253"/>
    </row>
    <row r="243" spans="34:34" x14ac:dyDescent="0.2">
      <c r="AH243" s="253"/>
    </row>
    <row r="244" spans="34:34" x14ac:dyDescent="0.2">
      <c r="AH244" s="253"/>
    </row>
    <row r="245" spans="34:34" x14ac:dyDescent="0.2">
      <c r="AH245" s="253"/>
    </row>
    <row r="246" spans="34:34" x14ac:dyDescent="0.2">
      <c r="AH246" s="253"/>
    </row>
    <row r="247" spans="34:34" x14ac:dyDescent="0.2">
      <c r="AH247" s="253"/>
    </row>
    <row r="248" spans="34:34" x14ac:dyDescent="0.2">
      <c r="AH248" s="253"/>
    </row>
    <row r="249" spans="34:34" x14ac:dyDescent="0.2">
      <c r="AH249" s="253"/>
    </row>
    <row r="250" spans="34:34" x14ac:dyDescent="0.2">
      <c r="AH250" s="253"/>
    </row>
    <row r="251" spans="34:34" x14ac:dyDescent="0.2">
      <c r="AH251" s="253"/>
    </row>
    <row r="252" spans="34:34" x14ac:dyDescent="0.2">
      <c r="AH252" s="253"/>
    </row>
    <row r="253" spans="34:34" x14ac:dyDescent="0.2">
      <c r="AH253" s="253"/>
    </row>
    <row r="254" spans="34:34" x14ac:dyDescent="0.2">
      <c r="AH254" s="253"/>
    </row>
    <row r="255" spans="34:34" x14ac:dyDescent="0.2">
      <c r="AH255" s="253"/>
    </row>
    <row r="256" spans="34:34" x14ac:dyDescent="0.2">
      <c r="AH256" s="253"/>
    </row>
    <row r="257" spans="34:34" x14ac:dyDescent="0.2">
      <c r="AH257" s="253"/>
    </row>
    <row r="258" spans="34:34" x14ac:dyDescent="0.2">
      <c r="AH258" s="253"/>
    </row>
    <row r="259" spans="34:34" x14ac:dyDescent="0.2">
      <c r="AH259" s="253"/>
    </row>
    <row r="260" spans="34:34" x14ac:dyDescent="0.2">
      <c r="AH260" s="253"/>
    </row>
    <row r="261" spans="34:34" x14ac:dyDescent="0.2">
      <c r="AH261" s="253"/>
    </row>
    <row r="262" spans="34:34" x14ac:dyDescent="0.2">
      <c r="AH262" s="253"/>
    </row>
    <row r="263" spans="34:34" x14ac:dyDescent="0.2">
      <c r="AH263" s="253"/>
    </row>
    <row r="264" spans="34:34" x14ac:dyDescent="0.2">
      <c r="AH264" s="253"/>
    </row>
    <row r="265" spans="34:34" x14ac:dyDescent="0.2">
      <c r="AH265" s="253"/>
    </row>
    <row r="266" spans="34:34" x14ac:dyDescent="0.2">
      <c r="AH266" s="253"/>
    </row>
    <row r="267" spans="34:34" x14ac:dyDescent="0.2">
      <c r="AH267" s="253"/>
    </row>
    <row r="268" spans="34:34" x14ac:dyDescent="0.2">
      <c r="AH268" s="253"/>
    </row>
    <row r="269" spans="34:34" x14ac:dyDescent="0.2">
      <c r="AH269" s="253"/>
    </row>
    <row r="270" spans="34:34" x14ac:dyDescent="0.2">
      <c r="AH270" s="253"/>
    </row>
    <row r="271" spans="34:34" x14ac:dyDescent="0.2">
      <c r="AH271" s="253"/>
    </row>
    <row r="272" spans="34:34" x14ac:dyDescent="0.2">
      <c r="AH272" s="253"/>
    </row>
    <row r="273" spans="34:34" x14ac:dyDescent="0.2">
      <c r="AH273" s="253"/>
    </row>
    <row r="274" spans="34:34" x14ac:dyDescent="0.2">
      <c r="AH274" s="253"/>
    </row>
    <row r="275" spans="34:34" x14ac:dyDescent="0.2">
      <c r="AH275" s="253"/>
    </row>
    <row r="276" spans="34:34" x14ac:dyDescent="0.2">
      <c r="AH276" s="253"/>
    </row>
    <row r="277" spans="34:34" x14ac:dyDescent="0.2">
      <c r="AH277" s="253"/>
    </row>
    <row r="278" spans="34:34" x14ac:dyDescent="0.2">
      <c r="AH278" s="253"/>
    </row>
    <row r="279" spans="34:34" x14ac:dyDescent="0.2">
      <c r="AH279" s="253"/>
    </row>
    <row r="280" spans="34:34" x14ac:dyDescent="0.2">
      <c r="AH280" s="253"/>
    </row>
    <row r="281" spans="34:34" x14ac:dyDescent="0.2">
      <c r="AH281" s="253"/>
    </row>
    <row r="282" spans="34:34" x14ac:dyDescent="0.2">
      <c r="AH282" s="253"/>
    </row>
    <row r="283" spans="34:34" x14ac:dyDescent="0.2">
      <c r="AH283" s="253"/>
    </row>
    <row r="284" spans="34:34" x14ac:dyDescent="0.2">
      <c r="AH284" s="253"/>
    </row>
    <row r="285" spans="34:34" x14ac:dyDescent="0.2">
      <c r="AH285" s="253"/>
    </row>
    <row r="286" spans="34:34" x14ac:dyDescent="0.2">
      <c r="AH286" s="253"/>
    </row>
    <row r="287" spans="34:34" x14ac:dyDescent="0.2">
      <c r="AH287" s="253"/>
    </row>
    <row r="288" spans="34:34" x14ac:dyDescent="0.2">
      <c r="AH288" s="253"/>
    </row>
    <row r="289" spans="34:34" x14ac:dyDescent="0.2">
      <c r="AH289" s="253"/>
    </row>
    <row r="290" spans="34:34" x14ac:dyDescent="0.2">
      <c r="AH290" s="253"/>
    </row>
    <row r="291" spans="34:34" x14ac:dyDescent="0.2">
      <c r="AH291" s="253"/>
    </row>
    <row r="292" spans="34:34" x14ac:dyDescent="0.2">
      <c r="AH292" s="253"/>
    </row>
    <row r="293" spans="34:34" x14ac:dyDescent="0.2">
      <c r="AH293" s="253"/>
    </row>
    <row r="294" spans="34:34" x14ac:dyDescent="0.2">
      <c r="AH294" s="253"/>
    </row>
    <row r="295" spans="34:34" x14ac:dyDescent="0.2">
      <c r="AH295" s="253"/>
    </row>
    <row r="296" spans="34:34" x14ac:dyDescent="0.2">
      <c r="AH296" s="253"/>
    </row>
    <row r="297" spans="34:34" x14ac:dyDescent="0.2">
      <c r="AH297" s="253"/>
    </row>
    <row r="298" spans="34:34" x14ac:dyDescent="0.2">
      <c r="AH298" s="253"/>
    </row>
    <row r="299" spans="34:34" x14ac:dyDescent="0.2">
      <c r="AH299" s="253"/>
    </row>
    <row r="300" spans="34:34" x14ac:dyDescent="0.2">
      <c r="AH300" s="253"/>
    </row>
    <row r="301" spans="34:34" x14ac:dyDescent="0.2">
      <c r="AH301" s="253"/>
    </row>
    <row r="302" spans="34:34" x14ac:dyDescent="0.2">
      <c r="AH302" s="253"/>
    </row>
    <row r="303" spans="34:34" x14ac:dyDescent="0.2">
      <c r="AH303" s="253"/>
    </row>
    <row r="304" spans="34:34" x14ac:dyDescent="0.2">
      <c r="AH304" s="253"/>
    </row>
    <row r="305" spans="34:34" x14ac:dyDescent="0.2">
      <c r="AH305" s="253"/>
    </row>
    <row r="306" spans="34:34" x14ac:dyDescent="0.2">
      <c r="AH306" s="253"/>
    </row>
    <row r="307" spans="34:34" x14ac:dyDescent="0.2">
      <c r="AH307" s="253"/>
    </row>
    <row r="308" spans="34:34" x14ac:dyDescent="0.2">
      <c r="AH308" s="253"/>
    </row>
    <row r="309" spans="34:34" x14ac:dyDescent="0.2">
      <c r="AH309" s="253"/>
    </row>
    <row r="310" spans="34:34" x14ac:dyDescent="0.2">
      <c r="AH310" s="253"/>
    </row>
    <row r="311" spans="34:34" x14ac:dyDescent="0.2">
      <c r="AH311" s="253"/>
    </row>
    <row r="312" spans="34:34" x14ac:dyDescent="0.2">
      <c r="AH312" s="253"/>
    </row>
    <row r="313" spans="34:34" x14ac:dyDescent="0.2">
      <c r="AH313" s="253"/>
    </row>
    <row r="314" spans="34:34" x14ac:dyDescent="0.2">
      <c r="AH314" s="253"/>
    </row>
    <row r="315" spans="34:34" x14ac:dyDescent="0.2">
      <c r="AH315" s="253"/>
    </row>
    <row r="316" spans="34:34" x14ac:dyDescent="0.2">
      <c r="AH316" s="253"/>
    </row>
    <row r="317" spans="34:34" x14ac:dyDescent="0.2">
      <c r="AH317" s="253"/>
    </row>
    <row r="318" spans="34:34" x14ac:dyDescent="0.2">
      <c r="AH318" s="253"/>
    </row>
    <row r="319" spans="34:34" x14ac:dyDescent="0.2">
      <c r="AH319" s="253"/>
    </row>
    <row r="320" spans="34:34" x14ac:dyDescent="0.2">
      <c r="AH320" s="253"/>
    </row>
    <row r="321" spans="34:34" x14ac:dyDescent="0.2">
      <c r="AH321" s="253"/>
    </row>
    <row r="322" spans="34:34" x14ac:dyDescent="0.2">
      <c r="AH322" s="253"/>
    </row>
    <row r="323" spans="34:34" x14ac:dyDescent="0.2">
      <c r="AH323" s="253"/>
    </row>
    <row r="324" spans="34:34" x14ac:dyDescent="0.2">
      <c r="AH324" s="253"/>
    </row>
    <row r="325" spans="34:34" x14ac:dyDescent="0.2">
      <c r="AH325" s="253"/>
    </row>
    <row r="326" spans="34:34" x14ac:dyDescent="0.2">
      <c r="AH326" s="253"/>
    </row>
    <row r="327" spans="34:34" x14ac:dyDescent="0.2">
      <c r="AH327" s="253"/>
    </row>
    <row r="328" spans="34:34" x14ac:dyDescent="0.2">
      <c r="AH328" s="253"/>
    </row>
    <row r="329" spans="34:34" x14ac:dyDescent="0.2">
      <c r="AH329" s="253"/>
    </row>
    <row r="330" spans="34:34" x14ac:dyDescent="0.2">
      <c r="AH330" s="253"/>
    </row>
    <row r="331" spans="34:34" x14ac:dyDescent="0.2">
      <c r="AH331" s="253"/>
    </row>
    <row r="332" spans="34:34" x14ac:dyDescent="0.2">
      <c r="AH332" s="253"/>
    </row>
    <row r="333" spans="34:34" x14ac:dyDescent="0.2">
      <c r="AH333" s="253"/>
    </row>
    <row r="334" spans="34:34" x14ac:dyDescent="0.2">
      <c r="AH334" s="253"/>
    </row>
    <row r="335" spans="34:34" x14ac:dyDescent="0.2">
      <c r="AH335" s="253"/>
    </row>
    <row r="336" spans="34:34" x14ac:dyDescent="0.2">
      <c r="AH336" s="253"/>
    </row>
    <row r="337" spans="34:34" x14ac:dyDescent="0.2">
      <c r="AH337" s="253"/>
    </row>
    <row r="338" spans="34:34" x14ac:dyDescent="0.2">
      <c r="AH338" s="253"/>
    </row>
    <row r="339" spans="34:34" x14ac:dyDescent="0.2">
      <c r="AH339" s="253"/>
    </row>
    <row r="340" spans="34:34" x14ac:dyDescent="0.2">
      <c r="AH340" s="253"/>
    </row>
    <row r="341" spans="34:34" x14ac:dyDescent="0.2">
      <c r="AH341" s="253"/>
    </row>
    <row r="342" spans="34:34" x14ac:dyDescent="0.2">
      <c r="AH342" s="253"/>
    </row>
    <row r="343" spans="34:34" x14ac:dyDescent="0.2">
      <c r="AH343" s="253"/>
    </row>
    <row r="344" spans="34:34" x14ac:dyDescent="0.2">
      <c r="AH344" s="253"/>
    </row>
    <row r="345" spans="34:34" x14ac:dyDescent="0.2">
      <c r="AH345" s="253"/>
    </row>
    <row r="346" spans="34:34" x14ac:dyDescent="0.2">
      <c r="AH346" s="253"/>
    </row>
    <row r="347" spans="34:34" x14ac:dyDescent="0.2">
      <c r="AH347" s="253"/>
    </row>
    <row r="348" spans="34:34" x14ac:dyDescent="0.2">
      <c r="AH348" s="253"/>
    </row>
    <row r="349" spans="34:34" x14ac:dyDescent="0.2">
      <c r="AH349" s="253"/>
    </row>
    <row r="350" spans="34:34" x14ac:dyDescent="0.2">
      <c r="AH350" s="253"/>
    </row>
    <row r="351" spans="34:34" x14ac:dyDescent="0.2">
      <c r="AH351" s="253"/>
    </row>
    <row r="352" spans="34:34" x14ac:dyDescent="0.2">
      <c r="AH352" s="253"/>
    </row>
    <row r="353" spans="34:34" x14ac:dyDescent="0.2">
      <c r="AH353" s="253"/>
    </row>
    <row r="354" spans="34:34" x14ac:dyDescent="0.2">
      <c r="AH354" s="253"/>
    </row>
    <row r="355" spans="34:34" x14ac:dyDescent="0.2">
      <c r="AH355" s="253"/>
    </row>
    <row r="356" spans="34:34" x14ac:dyDescent="0.2">
      <c r="AH356" s="253"/>
    </row>
    <row r="357" spans="34:34" x14ac:dyDescent="0.2">
      <c r="AH357" s="253"/>
    </row>
    <row r="358" spans="34:34" x14ac:dyDescent="0.2">
      <c r="AH358" s="253"/>
    </row>
    <row r="359" spans="34:34" x14ac:dyDescent="0.2">
      <c r="AH359" s="253"/>
    </row>
    <row r="360" spans="34:34" x14ac:dyDescent="0.2">
      <c r="AH360" s="253"/>
    </row>
    <row r="361" spans="34:34" x14ac:dyDescent="0.2">
      <c r="AH361" s="253"/>
    </row>
    <row r="362" spans="34:34" x14ac:dyDescent="0.2">
      <c r="AH362" s="253"/>
    </row>
    <row r="363" spans="34:34" x14ac:dyDescent="0.2">
      <c r="AH363" s="253"/>
    </row>
    <row r="364" spans="34:34" x14ac:dyDescent="0.2">
      <c r="AH364" s="253"/>
    </row>
    <row r="365" spans="34:34" x14ac:dyDescent="0.2">
      <c r="AH365" s="253"/>
    </row>
    <row r="366" spans="34:34" x14ac:dyDescent="0.2">
      <c r="AH366" s="253"/>
    </row>
    <row r="367" spans="34:34" x14ac:dyDescent="0.2">
      <c r="AH367" s="253"/>
    </row>
    <row r="368" spans="34:34" x14ac:dyDescent="0.2">
      <c r="AH368" s="253"/>
    </row>
    <row r="369" spans="34:34" x14ac:dyDescent="0.2">
      <c r="AH369" s="253"/>
    </row>
    <row r="370" spans="34:34" x14ac:dyDescent="0.2">
      <c r="AH370" s="253"/>
    </row>
    <row r="371" spans="34:34" x14ac:dyDescent="0.2">
      <c r="AH371" s="253"/>
    </row>
    <row r="372" spans="34:34" x14ac:dyDescent="0.2">
      <c r="AH372" s="253"/>
    </row>
    <row r="373" spans="34:34" x14ac:dyDescent="0.2">
      <c r="AH373" s="253"/>
    </row>
    <row r="374" spans="34:34" x14ac:dyDescent="0.2">
      <c r="AH374" s="253"/>
    </row>
    <row r="375" spans="34:34" x14ac:dyDescent="0.2">
      <c r="AH375" s="253"/>
    </row>
    <row r="376" spans="34:34" x14ac:dyDescent="0.2">
      <c r="AH376" s="253"/>
    </row>
    <row r="377" spans="34:34" x14ac:dyDescent="0.2">
      <c r="AH377" s="253"/>
    </row>
    <row r="378" spans="34:34" x14ac:dyDescent="0.2">
      <c r="AH378" s="253"/>
    </row>
    <row r="379" spans="34:34" x14ac:dyDescent="0.2">
      <c r="AH379" s="253"/>
    </row>
    <row r="380" spans="34:34" x14ac:dyDescent="0.2">
      <c r="AH380" s="253"/>
    </row>
    <row r="381" spans="34:34" x14ac:dyDescent="0.2">
      <c r="AH381" s="253"/>
    </row>
    <row r="382" spans="34:34" x14ac:dyDescent="0.2">
      <c r="AH382" s="253"/>
    </row>
    <row r="383" spans="34:34" x14ac:dyDescent="0.2">
      <c r="AH383" s="253"/>
    </row>
    <row r="384" spans="34:34" x14ac:dyDescent="0.2">
      <c r="AH384" s="253"/>
    </row>
    <row r="385" spans="34:34" x14ac:dyDescent="0.2">
      <c r="AH385" s="253"/>
    </row>
    <row r="386" spans="34:34" x14ac:dyDescent="0.2">
      <c r="AH386" s="253"/>
    </row>
    <row r="387" spans="34:34" x14ac:dyDescent="0.2">
      <c r="AH387" s="253"/>
    </row>
    <row r="388" spans="34:34" x14ac:dyDescent="0.2">
      <c r="AH388" s="253"/>
    </row>
    <row r="389" spans="34:34" x14ac:dyDescent="0.2">
      <c r="AH389" s="253"/>
    </row>
    <row r="390" spans="34:34" x14ac:dyDescent="0.2">
      <c r="AH390" s="253"/>
    </row>
    <row r="391" spans="34:34" x14ac:dyDescent="0.2">
      <c r="AH391" s="253"/>
    </row>
    <row r="392" spans="34:34" x14ac:dyDescent="0.2">
      <c r="AH392" s="253"/>
    </row>
    <row r="393" spans="34:34" x14ac:dyDescent="0.2">
      <c r="AH393" s="253"/>
    </row>
    <row r="394" spans="34:34" x14ac:dyDescent="0.2">
      <c r="AH394" s="253"/>
    </row>
    <row r="395" spans="34:34" x14ac:dyDescent="0.2">
      <c r="AH395" s="253"/>
    </row>
    <row r="396" spans="34:34" x14ac:dyDescent="0.2">
      <c r="AH396" s="253"/>
    </row>
    <row r="397" spans="34:34" x14ac:dyDescent="0.2">
      <c r="AH397" s="253"/>
    </row>
    <row r="398" spans="34:34" x14ac:dyDescent="0.2">
      <c r="AH398" s="253"/>
    </row>
    <row r="399" spans="34:34" x14ac:dyDescent="0.2">
      <c r="AH399" s="253"/>
    </row>
    <row r="400" spans="34:34" x14ac:dyDescent="0.2">
      <c r="AH400" s="253"/>
    </row>
    <row r="401" spans="34:34" x14ac:dyDescent="0.2">
      <c r="AH401" s="253"/>
    </row>
    <row r="402" spans="34:34" x14ac:dyDescent="0.2">
      <c r="AH402" s="253"/>
    </row>
    <row r="403" spans="34:34" x14ac:dyDescent="0.2">
      <c r="AH403" s="253"/>
    </row>
    <row r="404" spans="34:34" x14ac:dyDescent="0.2">
      <c r="AH404" s="253"/>
    </row>
    <row r="405" spans="34:34" x14ac:dyDescent="0.2">
      <c r="AH405" s="253"/>
    </row>
    <row r="406" spans="34:34" x14ac:dyDescent="0.2">
      <c r="AH406" s="253"/>
    </row>
    <row r="407" spans="34:34" x14ac:dyDescent="0.2">
      <c r="AH407" s="253"/>
    </row>
    <row r="408" spans="34:34" x14ac:dyDescent="0.2">
      <c r="AH408" s="253"/>
    </row>
    <row r="409" spans="34:34" x14ac:dyDescent="0.2">
      <c r="AH409" s="253"/>
    </row>
    <row r="410" spans="34:34" x14ac:dyDescent="0.2">
      <c r="AH410" s="253"/>
    </row>
    <row r="411" spans="34:34" x14ac:dyDescent="0.2">
      <c r="AH411" s="253"/>
    </row>
    <row r="412" spans="34:34" x14ac:dyDescent="0.2">
      <c r="AH412" s="253"/>
    </row>
    <row r="413" spans="34:34" x14ac:dyDescent="0.2">
      <c r="AH413" s="253"/>
    </row>
    <row r="414" spans="34:34" x14ac:dyDescent="0.2">
      <c r="AH414" s="253"/>
    </row>
    <row r="415" spans="34:34" x14ac:dyDescent="0.2">
      <c r="AH415" s="253"/>
    </row>
    <row r="416" spans="34:34" x14ac:dyDescent="0.2">
      <c r="AH416" s="253"/>
    </row>
    <row r="417" spans="34:34" x14ac:dyDescent="0.2">
      <c r="AH417" s="253"/>
    </row>
    <row r="418" spans="34:34" x14ac:dyDescent="0.2">
      <c r="AH418" s="253"/>
    </row>
    <row r="419" spans="34:34" x14ac:dyDescent="0.2">
      <c r="AH419" s="253"/>
    </row>
    <row r="420" spans="34:34" x14ac:dyDescent="0.2">
      <c r="AH420" s="253"/>
    </row>
    <row r="421" spans="34:34" x14ac:dyDescent="0.2">
      <c r="AH421" s="253"/>
    </row>
    <row r="422" spans="34:34" x14ac:dyDescent="0.2">
      <c r="AH422" s="253"/>
    </row>
    <row r="423" spans="34:34" x14ac:dyDescent="0.2">
      <c r="AH423" s="253"/>
    </row>
    <row r="424" spans="34:34" x14ac:dyDescent="0.2">
      <c r="AH424" s="253"/>
    </row>
    <row r="425" spans="34:34" x14ac:dyDescent="0.2">
      <c r="AH425" s="253"/>
    </row>
    <row r="426" spans="34:34" x14ac:dyDescent="0.2">
      <c r="AH426" s="253"/>
    </row>
    <row r="427" spans="34:34" x14ac:dyDescent="0.2">
      <c r="AH427" s="253"/>
    </row>
    <row r="428" spans="34:34" x14ac:dyDescent="0.2">
      <c r="AH428" s="253"/>
    </row>
    <row r="429" spans="34:34" x14ac:dyDescent="0.2">
      <c r="AH429" s="253"/>
    </row>
    <row r="430" spans="34:34" x14ac:dyDescent="0.2">
      <c r="AH430" s="253"/>
    </row>
    <row r="431" spans="34:34" x14ac:dyDescent="0.2">
      <c r="AH431" s="253"/>
    </row>
    <row r="432" spans="34:34" x14ac:dyDescent="0.2">
      <c r="AH432" s="253"/>
    </row>
    <row r="433" spans="34:34" x14ac:dyDescent="0.2">
      <c r="AH433" s="253"/>
    </row>
    <row r="434" spans="34:34" x14ac:dyDescent="0.2">
      <c r="AH434" s="253"/>
    </row>
    <row r="435" spans="34:34" x14ac:dyDescent="0.2">
      <c r="AH435" s="253"/>
    </row>
    <row r="436" spans="34:34" x14ac:dyDescent="0.2">
      <c r="AH436" s="253"/>
    </row>
    <row r="437" spans="34:34" x14ac:dyDescent="0.2">
      <c r="AH437" s="253"/>
    </row>
    <row r="438" spans="34:34" x14ac:dyDescent="0.2">
      <c r="AH438" s="253"/>
    </row>
    <row r="439" spans="34:34" x14ac:dyDescent="0.2">
      <c r="AH439" s="253"/>
    </row>
    <row r="440" spans="34:34" x14ac:dyDescent="0.2">
      <c r="AH440" s="253"/>
    </row>
    <row r="441" spans="34:34" x14ac:dyDescent="0.2">
      <c r="AH441" s="253"/>
    </row>
    <row r="442" spans="34:34" x14ac:dyDescent="0.2">
      <c r="AH442" s="253"/>
    </row>
    <row r="443" spans="34:34" x14ac:dyDescent="0.2">
      <c r="AH443" s="253"/>
    </row>
    <row r="444" spans="34:34" x14ac:dyDescent="0.2">
      <c r="AH444" s="253"/>
    </row>
    <row r="445" spans="34:34" x14ac:dyDescent="0.2">
      <c r="AH445" s="253"/>
    </row>
    <row r="446" spans="34:34" x14ac:dyDescent="0.2">
      <c r="AH446" s="253"/>
    </row>
    <row r="447" spans="34:34" x14ac:dyDescent="0.2">
      <c r="AH447" s="253"/>
    </row>
    <row r="448" spans="34:34" x14ac:dyDescent="0.2">
      <c r="AH448" s="253"/>
    </row>
    <row r="449" spans="34:34" x14ac:dyDescent="0.2">
      <c r="AH449" s="253"/>
    </row>
    <row r="450" spans="34:34" x14ac:dyDescent="0.2">
      <c r="AH450" s="253"/>
    </row>
    <row r="451" spans="34:34" x14ac:dyDescent="0.2">
      <c r="AH451" s="253"/>
    </row>
    <row r="452" spans="34:34" x14ac:dyDescent="0.2">
      <c r="AH452" s="253"/>
    </row>
    <row r="453" spans="34:34" x14ac:dyDescent="0.2">
      <c r="AH453" s="253"/>
    </row>
    <row r="454" spans="34:34" x14ac:dyDescent="0.2">
      <c r="AH454" s="253"/>
    </row>
    <row r="455" spans="34:34" x14ac:dyDescent="0.2">
      <c r="AH455" s="253"/>
    </row>
    <row r="456" spans="34:34" x14ac:dyDescent="0.2">
      <c r="AH456" s="253"/>
    </row>
    <row r="457" spans="34:34" x14ac:dyDescent="0.2">
      <c r="AH457" s="253"/>
    </row>
    <row r="458" spans="34:34" x14ac:dyDescent="0.2">
      <c r="AH458" s="253"/>
    </row>
    <row r="459" spans="34:34" x14ac:dyDescent="0.2">
      <c r="AH459" s="253"/>
    </row>
    <row r="460" spans="34:34" x14ac:dyDescent="0.2">
      <c r="AH460" s="253"/>
    </row>
    <row r="461" spans="34:34" x14ac:dyDescent="0.2">
      <c r="AH461" s="253"/>
    </row>
    <row r="462" spans="34:34" x14ac:dyDescent="0.2">
      <c r="AH462" s="253"/>
    </row>
    <row r="463" spans="34:34" x14ac:dyDescent="0.2">
      <c r="AH463" s="253"/>
    </row>
    <row r="464" spans="34:34" x14ac:dyDescent="0.2">
      <c r="AH464" s="253"/>
    </row>
    <row r="465" spans="34:34" x14ac:dyDescent="0.2">
      <c r="AH465" s="253"/>
    </row>
    <row r="466" spans="34:34" x14ac:dyDescent="0.2">
      <c r="AH466" s="253"/>
    </row>
    <row r="467" spans="34:34" x14ac:dyDescent="0.2">
      <c r="AH467" s="253"/>
    </row>
    <row r="468" spans="34:34" x14ac:dyDescent="0.2">
      <c r="AH468" s="253"/>
    </row>
    <row r="469" spans="34:34" x14ac:dyDescent="0.2">
      <c r="AH469" s="253"/>
    </row>
    <row r="470" spans="34:34" x14ac:dyDescent="0.2">
      <c r="AH470" s="253"/>
    </row>
    <row r="471" spans="34:34" x14ac:dyDescent="0.2">
      <c r="AH471" s="253"/>
    </row>
    <row r="472" spans="34:34" x14ac:dyDescent="0.2">
      <c r="AH472" s="253"/>
    </row>
    <row r="473" spans="34:34" x14ac:dyDescent="0.2">
      <c r="AH473" s="253"/>
    </row>
    <row r="474" spans="34:34" x14ac:dyDescent="0.2">
      <c r="AH474" s="253"/>
    </row>
    <row r="475" spans="34:34" x14ac:dyDescent="0.2">
      <c r="AH475" s="253"/>
    </row>
    <row r="476" spans="34:34" x14ac:dyDescent="0.2">
      <c r="AH476" s="253"/>
    </row>
    <row r="477" spans="34:34" x14ac:dyDescent="0.2">
      <c r="AH477" s="253"/>
    </row>
    <row r="478" spans="34:34" x14ac:dyDescent="0.2">
      <c r="AH478" s="253"/>
    </row>
    <row r="479" spans="34:34" x14ac:dyDescent="0.2">
      <c r="AH479" s="253"/>
    </row>
    <row r="480" spans="34:34" x14ac:dyDescent="0.2">
      <c r="AH480" s="253"/>
    </row>
    <row r="481" spans="34:34" x14ac:dyDescent="0.2">
      <c r="AH481" s="253"/>
    </row>
    <row r="482" spans="34:34" x14ac:dyDescent="0.2">
      <c r="AH482" s="253"/>
    </row>
    <row r="483" spans="34:34" x14ac:dyDescent="0.2">
      <c r="AH483" s="253"/>
    </row>
    <row r="484" spans="34:34" x14ac:dyDescent="0.2">
      <c r="AH484" s="253"/>
    </row>
    <row r="485" spans="34:34" x14ac:dyDescent="0.2">
      <c r="AH485" s="253"/>
    </row>
    <row r="486" spans="34:34" x14ac:dyDescent="0.2">
      <c r="AH486" s="253"/>
    </row>
    <row r="487" spans="34:34" x14ac:dyDescent="0.2">
      <c r="AH487" s="253"/>
    </row>
    <row r="488" spans="34:34" x14ac:dyDescent="0.2">
      <c r="AH488" s="253"/>
    </row>
    <row r="489" spans="34:34" x14ac:dyDescent="0.2">
      <c r="AH489" s="253"/>
    </row>
    <row r="490" spans="34:34" x14ac:dyDescent="0.2">
      <c r="AH490" s="253"/>
    </row>
    <row r="491" spans="34:34" x14ac:dyDescent="0.2">
      <c r="AH491" s="253"/>
    </row>
    <row r="492" spans="34:34" x14ac:dyDescent="0.2">
      <c r="AH492" s="253"/>
    </row>
    <row r="493" spans="34:34" x14ac:dyDescent="0.2">
      <c r="AH493" s="253"/>
    </row>
    <row r="494" spans="34:34" x14ac:dyDescent="0.2">
      <c r="AH494" s="253"/>
    </row>
    <row r="495" spans="34:34" x14ac:dyDescent="0.2">
      <c r="AH495" s="253"/>
    </row>
    <row r="496" spans="34:34" x14ac:dyDescent="0.2">
      <c r="AH496" s="253"/>
    </row>
    <row r="497" spans="34:34" x14ac:dyDescent="0.2">
      <c r="AH497" s="253"/>
    </row>
    <row r="498" spans="34:34" x14ac:dyDescent="0.2">
      <c r="AH498" s="253"/>
    </row>
    <row r="499" spans="34:34" x14ac:dyDescent="0.2">
      <c r="AH499" s="253"/>
    </row>
    <row r="500" spans="34:34" x14ac:dyDescent="0.2">
      <c r="AH500" s="253"/>
    </row>
    <row r="501" spans="34:34" x14ac:dyDescent="0.2">
      <c r="AH501" s="253"/>
    </row>
    <row r="502" spans="34:34" x14ac:dyDescent="0.2">
      <c r="AH502" s="253"/>
    </row>
    <row r="503" spans="34:34" x14ac:dyDescent="0.2">
      <c r="AH503" s="253"/>
    </row>
    <row r="504" spans="34:34" x14ac:dyDescent="0.2">
      <c r="AH504" s="253"/>
    </row>
    <row r="505" spans="34:34" x14ac:dyDescent="0.2">
      <c r="AH505" s="253"/>
    </row>
    <row r="506" spans="34:34" x14ac:dyDescent="0.2">
      <c r="AH506" s="253"/>
    </row>
    <row r="507" spans="34:34" x14ac:dyDescent="0.2">
      <c r="AH507" s="253"/>
    </row>
    <row r="508" spans="34:34" x14ac:dyDescent="0.2">
      <c r="AH508" s="253"/>
    </row>
    <row r="509" spans="34:34" x14ac:dyDescent="0.2">
      <c r="AH509" s="253"/>
    </row>
    <row r="510" spans="34:34" x14ac:dyDescent="0.2">
      <c r="AH510" s="253"/>
    </row>
    <row r="511" spans="34:34" x14ac:dyDescent="0.2">
      <c r="AH511" s="253"/>
    </row>
    <row r="512" spans="34:34" x14ac:dyDescent="0.2">
      <c r="AH512" s="253"/>
    </row>
    <row r="513" spans="34:34" x14ac:dyDescent="0.2">
      <c r="AH513" s="253"/>
    </row>
    <row r="514" spans="34:34" x14ac:dyDescent="0.2">
      <c r="AH514" s="253"/>
    </row>
    <row r="515" spans="34:34" x14ac:dyDescent="0.2">
      <c r="AH515" s="253"/>
    </row>
    <row r="516" spans="34:34" x14ac:dyDescent="0.2">
      <c r="AH516" s="253"/>
    </row>
    <row r="517" spans="34:34" x14ac:dyDescent="0.2">
      <c r="AH517" s="253"/>
    </row>
    <row r="518" spans="34:34" x14ac:dyDescent="0.2">
      <c r="AH518" s="253"/>
    </row>
    <row r="519" spans="34:34" x14ac:dyDescent="0.2">
      <c r="AH519" s="253"/>
    </row>
    <row r="520" spans="34:34" x14ac:dyDescent="0.2">
      <c r="AH520" s="253"/>
    </row>
    <row r="521" spans="34:34" x14ac:dyDescent="0.2">
      <c r="AH521" s="253"/>
    </row>
    <row r="522" spans="34:34" x14ac:dyDescent="0.2">
      <c r="AH522" s="253"/>
    </row>
    <row r="523" spans="34:34" x14ac:dyDescent="0.2">
      <c r="AH523" s="253"/>
    </row>
    <row r="524" spans="34:34" x14ac:dyDescent="0.2">
      <c r="AH524" s="253"/>
    </row>
    <row r="525" spans="34:34" x14ac:dyDescent="0.2">
      <c r="AH525" s="253"/>
    </row>
    <row r="526" spans="34:34" x14ac:dyDescent="0.2">
      <c r="AH526" s="253"/>
    </row>
    <row r="527" spans="34:34" x14ac:dyDescent="0.2">
      <c r="AH527" s="253"/>
    </row>
    <row r="528" spans="34:34" x14ac:dyDescent="0.2">
      <c r="AH528" s="253"/>
    </row>
    <row r="529" spans="34:34" x14ac:dyDescent="0.2">
      <c r="AH529" s="253"/>
    </row>
    <row r="530" spans="34:34" x14ac:dyDescent="0.2">
      <c r="AH530" s="253"/>
    </row>
    <row r="531" spans="34:34" x14ac:dyDescent="0.2">
      <c r="AH531" s="253"/>
    </row>
    <row r="532" spans="34:34" x14ac:dyDescent="0.2">
      <c r="AH532" s="253"/>
    </row>
    <row r="533" spans="34:34" x14ac:dyDescent="0.2">
      <c r="AH533" s="253"/>
    </row>
    <row r="534" spans="34:34" x14ac:dyDescent="0.2">
      <c r="AH534" s="253"/>
    </row>
    <row r="535" spans="34:34" x14ac:dyDescent="0.2">
      <c r="AH535" s="253"/>
    </row>
    <row r="536" spans="34:34" x14ac:dyDescent="0.2">
      <c r="AH536" s="253"/>
    </row>
    <row r="537" spans="34:34" x14ac:dyDescent="0.2">
      <c r="AH537" s="253"/>
    </row>
    <row r="538" spans="34:34" x14ac:dyDescent="0.2">
      <c r="AH538" s="253"/>
    </row>
    <row r="539" spans="34:34" x14ac:dyDescent="0.2">
      <c r="AH539" s="253"/>
    </row>
    <row r="540" spans="34:34" x14ac:dyDescent="0.2">
      <c r="AH540" s="253"/>
    </row>
    <row r="541" spans="34:34" x14ac:dyDescent="0.2">
      <c r="AH541" s="253"/>
    </row>
    <row r="542" spans="34:34" x14ac:dyDescent="0.2">
      <c r="AH542" s="253"/>
    </row>
    <row r="543" spans="34:34" x14ac:dyDescent="0.2">
      <c r="AH543" s="253"/>
    </row>
    <row r="544" spans="34:34" x14ac:dyDescent="0.2">
      <c r="AH544" s="253"/>
    </row>
    <row r="545" spans="34:34" x14ac:dyDescent="0.2">
      <c r="AH545" s="253"/>
    </row>
    <row r="546" spans="34:34" x14ac:dyDescent="0.2">
      <c r="AH546" s="253"/>
    </row>
    <row r="547" spans="34:34" x14ac:dyDescent="0.2">
      <c r="AH547" s="253"/>
    </row>
    <row r="548" spans="34:34" x14ac:dyDescent="0.2">
      <c r="AH548" s="253"/>
    </row>
    <row r="549" spans="34:34" x14ac:dyDescent="0.2">
      <c r="AH549" s="253"/>
    </row>
    <row r="550" spans="34:34" x14ac:dyDescent="0.2">
      <c r="AH550" s="253"/>
    </row>
    <row r="551" spans="34:34" x14ac:dyDescent="0.2">
      <c r="AH551" s="253"/>
    </row>
    <row r="552" spans="34:34" x14ac:dyDescent="0.2">
      <c r="AH552" s="253"/>
    </row>
    <row r="553" spans="34:34" x14ac:dyDescent="0.2">
      <c r="AH553" s="253"/>
    </row>
    <row r="554" spans="34:34" x14ac:dyDescent="0.2">
      <c r="AH554" s="253"/>
    </row>
    <row r="555" spans="34:34" x14ac:dyDescent="0.2">
      <c r="AH555" s="253"/>
    </row>
    <row r="556" spans="34:34" x14ac:dyDescent="0.2">
      <c r="AH556" s="253"/>
    </row>
    <row r="557" spans="34:34" x14ac:dyDescent="0.2">
      <c r="AH557" s="253"/>
    </row>
    <row r="558" spans="34:34" x14ac:dyDescent="0.2">
      <c r="AH558" s="253"/>
    </row>
    <row r="559" spans="34:34" x14ac:dyDescent="0.2">
      <c r="AH559" s="253"/>
    </row>
    <row r="560" spans="34:34" x14ac:dyDescent="0.2">
      <c r="AH560" s="253"/>
    </row>
    <row r="561" spans="34:34" x14ac:dyDescent="0.2">
      <c r="AH561" s="253"/>
    </row>
    <row r="562" spans="34:34" x14ac:dyDescent="0.2">
      <c r="AH562" s="253"/>
    </row>
    <row r="563" spans="34:34" x14ac:dyDescent="0.2">
      <c r="AH563" s="253"/>
    </row>
    <row r="564" spans="34:34" x14ac:dyDescent="0.2">
      <c r="AH564" s="253"/>
    </row>
    <row r="565" spans="34:34" x14ac:dyDescent="0.2">
      <c r="AH565" s="253"/>
    </row>
    <row r="566" spans="34:34" x14ac:dyDescent="0.2">
      <c r="AH566" s="253"/>
    </row>
    <row r="567" spans="34:34" x14ac:dyDescent="0.2">
      <c r="AH567" s="253"/>
    </row>
    <row r="568" spans="34:34" x14ac:dyDescent="0.2">
      <c r="AH568" s="253"/>
    </row>
    <row r="569" spans="34:34" x14ac:dyDescent="0.2">
      <c r="AH569" s="253"/>
    </row>
    <row r="570" spans="34:34" x14ac:dyDescent="0.2">
      <c r="AH570" s="253"/>
    </row>
    <row r="571" spans="34:34" x14ac:dyDescent="0.2">
      <c r="AH571" s="253"/>
    </row>
    <row r="572" spans="34:34" x14ac:dyDescent="0.2">
      <c r="AH572" s="253"/>
    </row>
    <row r="573" spans="34:34" x14ac:dyDescent="0.2">
      <c r="AH573" s="253"/>
    </row>
    <row r="574" spans="34:34" x14ac:dyDescent="0.2">
      <c r="AH574" s="253"/>
    </row>
    <row r="575" spans="34:34" x14ac:dyDescent="0.2">
      <c r="AH575" s="253"/>
    </row>
    <row r="576" spans="34:34" x14ac:dyDescent="0.2">
      <c r="AH576" s="253"/>
    </row>
    <row r="577" spans="34:34" x14ac:dyDescent="0.2">
      <c r="AH577" s="253"/>
    </row>
    <row r="578" spans="34:34" x14ac:dyDescent="0.2">
      <c r="AH578" s="253"/>
    </row>
    <row r="579" spans="34:34" x14ac:dyDescent="0.2">
      <c r="AH579" s="253"/>
    </row>
    <row r="580" spans="34:34" x14ac:dyDescent="0.2">
      <c r="AH580" s="253"/>
    </row>
    <row r="581" spans="34:34" x14ac:dyDescent="0.2">
      <c r="AH581" s="253"/>
    </row>
    <row r="582" spans="34:34" x14ac:dyDescent="0.2">
      <c r="AH582" s="253"/>
    </row>
    <row r="583" spans="34:34" x14ac:dyDescent="0.2">
      <c r="AH583" s="253"/>
    </row>
    <row r="584" spans="34:34" x14ac:dyDescent="0.2">
      <c r="AH584" s="253"/>
    </row>
    <row r="585" spans="34:34" x14ac:dyDescent="0.2">
      <c r="AH585" s="253"/>
    </row>
    <row r="586" spans="34:34" x14ac:dyDescent="0.2">
      <c r="AH586" s="253"/>
    </row>
    <row r="587" spans="34:34" x14ac:dyDescent="0.2">
      <c r="AH587" s="253"/>
    </row>
    <row r="588" spans="34:34" x14ac:dyDescent="0.2">
      <c r="AH588" s="253"/>
    </row>
    <row r="589" spans="34:34" x14ac:dyDescent="0.2">
      <c r="AH589" s="253"/>
    </row>
    <row r="590" spans="34:34" x14ac:dyDescent="0.2">
      <c r="AH590" s="253"/>
    </row>
    <row r="591" spans="34:34" x14ac:dyDescent="0.2">
      <c r="AH591" s="253"/>
    </row>
    <row r="592" spans="34:34" x14ac:dyDescent="0.2">
      <c r="AH592" s="253"/>
    </row>
    <row r="593" spans="34:34" x14ac:dyDescent="0.2">
      <c r="AH593" s="253"/>
    </row>
    <row r="594" spans="34:34" x14ac:dyDescent="0.2">
      <c r="AH594" s="253"/>
    </row>
    <row r="595" spans="34:34" x14ac:dyDescent="0.2">
      <c r="AH595" s="253"/>
    </row>
    <row r="596" spans="34:34" x14ac:dyDescent="0.2">
      <c r="AH596" s="253"/>
    </row>
    <row r="597" spans="34:34" x14ac:dyDescent="0.2">
      <c r="AH597" s="253"/>
    </row>
    <row r="598" spans="34:34" x14ac:dyDescent="0.2">
      <c r="AH598" s="253"/>
    </row>
    <row r="599" spans="34:34" x14ac:dyDescent="0.2">
      <c r="AH599" s="253"/>
    </row>
    <row r="600" spans="34:34" x14ac:dyDescent="0.2">
      <c r="AH600" s="253"/>
    </row>
    <row r="601" spans="34:34" x14ac:dyDescent="0.2">
      <c r="AH601" s="253"/>
    </row>
    <row r="602" spans="34:34" x14ac:dyDescent="0.2">
      <c r="AH602" s="253"/>
    </row>
    <row r="603" spans="34:34" x14ac:dyDescent="0.2">
      <c r="AH603" s="253"/>
    </row>
    <row r="604" spans="34:34" x14ac:dyDescent="0.2">
      <c r="AH604" s="253"/>
    </row>
    <row r="605" spans="34:34" x14ac:dyDescent="0.2">
      <c r="AH605" s="253"/>
    </row>
    <row r="606" spans="34:34" x14ac:dyDescent="0.2">
      <c r="AH606" s="253"/>
    </row>
    <row r="607" spans="34:34" x14ac:dyDescent="0.2">
      <c r="AH607" s="253"/>
    </row>
    <row r="608" spans="34:34" x14ac:dyDescent="0.2">
      <c r="AH608" s="253"/>
    </row>
    <row r="609" spans="34:34" x14ac:dyDescent="0.2">
      <c r="AH609" s="253"/>
    </row>
    <row r="610" spans="34:34" x14ac:dyDescent="0.2">
      <c r="AH610" s="253"/>
    </row>
    <row r="611" spans="34:34" x14ac:dyDescent="0.2">
      <c r="AH611" s="253"/>
    </row>
    <row r="612" spans="34:34" x14ac:dyDescent="0.2">
      <c r="AH612" s="253"/>
    </row>
    <row r="613" spans="34:34" x14ac:dyDescent="0.2">
      <c r="AH613" s="253"/>
    </row>
    <row r="614" spans="34:34" x14ac:dyDescent="0.2">
      <c r="AH614" s="253"/>
    </row>
    <row r="615" spans="34:34" x14ac:dyDescent="0.2">
      <c r="AH615" s="253"/>
    </row>
    <row r="616" spans="34:34" x14ac:dyDescent="0.2">
      <c r="AH616" s="253"/>
    </row>
    <row r="617" spans="34:34" x14ac:dyDescent="0.2">
      <c r="AH617" s="253"/>
    </row>
    <row r="618" spans="34:34" x14ac:dyDescent="0.2">
      <c r="AH618" s="253"/>
    </row>
    <row r="619" spans="34:34" x14ac:dyDescent="0.2">
      <c r="AH619" s="253"/>
    </row>
    <row r="620" spans="34:34" x14ac:dyDescent="0.2">
      <c r="AH620" s="253"/>
    </row>
    <row r="621" spans="34:34" x14ac:dyDescent="0.2">
      <c r="AH621" s="253"/>
    </row>
    <row r="622" spans="34:34" x14ac:dyDescent="0.2">
      <c r="AH622" s="253"/>
    </row>
    <row r="623" spans="34:34" x14ac:dyDescent="0.2">
      <c r="AH623" s="253"/>
    </row>
    <row r="624" spans="34:34" x14ac:dyDescent="0.2">
      <c r="AH624" s="253"/>
    </row>
    <row r="625" spans="34:34" x14ac:dyDescent="0.2">
      <c r="AH625" s="253"/>
    </row>
    <row r="626" spans="34:34" x14ac:dyDescent="0.2">
      <c r="AH626" s="253"/>
    </row>
    <row r="627" spans="34:34" x14ac:dyDescent="0.2">
      <c r="AH627" s="253"/>
    </row>
    <row r="628" spans="34:34" x14ac:dyDescent="0.2">
      <c r="AH628" s="253"/>
    </row>
    <row r="629" spans="34:34" x14ac:dyDescent="0.2">
      <c r="AH629" s="253"/>
    </row>
    <row r="630" spans="34:34" x14ac:dyDescent="0.2">
      <c r="AH630" s="253"/>
    </row>
    <row r="631" spans="34:34" x14ac:dyDescent="0.2">
      <c r="AH631" s="253"/>
    </row>
    <row r="632" spans="34:34" x14ac:dyDescent="0.2">
      <c r="AH632" s="253"/>
    </row>
    <row r="633" spans="34:34" x14ac:dyDescent="0.2">
      <c r="AH633" s="253"/>
    </row>
    <row r="634" spans="34:34" x14ac:dyDescent="0.2">
      <c r="AH634" s="253"/>
    </row>
    <row r="635" spans="34:34" x14ac:dyDescent="0.2">
      <c r="AH635" s="253"/>
    </row>
    <row r="636" spans="34:34" x14ac:dyDescent="0.2">
      <c r="AH636" s="253"/>
    </row>
    <row r="637" spans="34:34" x14ac:dyDescent="0.2">
      <c r="AH637" s="253"/>
    </row>
    <row r="638" spans="34:34" x14ac:dyDescent="0.2">
      <c r="AH638" s="253"/>
    </row>
    <row r="639" spans="34:34" x14ac:dyDescent="0.2">
      <c r="AH639" s="253"/>
    </row>
    <row r="640" spans="34:34" x14ac:dyDescent="0.2">
      <c r="AH640" s="253"/>
    </row>
    <row r="641" spans="34:34" x14ac:dyDescent="0.2">
      <c r="AH641" s="253"/>
    </row>
    <row r="642" spans="34:34" x14ac:dyDescent="0.2">
      <c r="AH642" s="253"/>
    </row>
    <row r="643" spans="34:34" x14ac:dyDescent="0.2">
      <c r="AH643" s="253"/>
    </row>
    <row r="644" spans="34:34" x14ac:dyDescent="0.2">
      <c r="AH644" s="253"/>
    </row>
    <row r="645" spans="34:34" x14ac:dyDescent="0.2">
      <c r="AH645" s="253"/>
    </row>
    <row r="646" spans="34:34" x14ac:dyDescent="0.2">
      <c r="AH646" s="253"/>
    </row>
    <row r="647" spans="34:34" x14ac:dyDescent="0.2">
      <c r="AH647" s="253"/>
    </row>
    <row r="648" spans="34:34" x14ac:dyDescent="0.2">
      <c r="AH648" s="253"/>
    </row>
    <row r="649" spans="34:34" x14ac:dyDescent="0.2">
      <c r="AH649" s="253"/>
    </row>
    <row r="650" spans="34:34" x14ac:dyDescent="0.2">
      <c r="AH650" s="253"/>
    </row>
    <row r="651" spans="34:34" x14ac:dyDescent="0.2">
      <c r="AH651" s="253"/>
    </row>
    <row r="652" spans="34:34" x14ac:dyDescent="0.2">
      <c r="AH652" s="253"/>
    </row>
    <row r="653" spans="34:34" x14ac:dyDescent="0.2">
      <c r="AH653" s="253"/>
    </row>
    <row r="654" spans="34:34" x14ac:dyDescent="0.2">
      <c r="AH654" s="253"/>
    </row>
    <row r="655" spans="34:34" x14ac:dyDescent="0.2">
      <c r="AH655" s="253"/>
    </row>
    <row r="656" spans="34:34" x14ac:dyDescent="0.2">
      <c r="AH656" s="253"/>
    </row>
    <row r="657" spans="34:34" x14ac:dyDescent="0.2">
      <c r="AH657" s="253"/>
    </row>
    <row r="658" spans="34:34" x14ac:dyDescent="0.2">
      <c r="AH658" s="253"/>
    </row>
    <row r="659" spans="34:34" x14ac:dyDescent="0.2">
      <c r="AH659" s="253"/>
    </row>
    <row r="660" spans="34:34" x14ac:dyDescent="0.2">
      <c r="AH660" s="253"/>
    </row>
    <row r="661" spans="34:34" x14ac:dyDescent="0.2">
      <c r="AH661" s="253"/>
    </row>
    <row r="662" spans="34:34" x14ac:dyDescent="0.2">
      <c r="AH662" s="253"/>
    </row>
    <row r="663" spans="34:34" x14ac:dyDescent="0.2">
      <c r="AH663" s="253"/>
    </row>
    <row r="664" spans="34:34" x14ac:dyDescent="0.2">
      <c r="AH664" s="253"/>
    </row>
    <row r="665" spans="34:34" x14ac:dyDescent="0.2">
      <c r="AH665" s="253"/>
    </row>
    <row r="666" spans="34:34" x14ac:dyDescent="0.2">
      <c r="AH666" s="253"/>
    </row>
    <row r="667" spans="34:34" x14ac:dyDescent="0.2">
      <c r="AH667" s="253"/>
    </row>
    <row r="668" spans="34:34" x14ac:dyDescent="0.2">
      <c r="AH668" s="253"/>
    </row>
    <row r="669" spans="34:34" x14ac:dyDescent="0.2">
      <c r="AH669" s="253"/>
    </row>
    <row r="670" spans="34:34" x14ac:dyDescent="0.2">
      <c r="AH670" s="253"/>
    </row>
    <row r="671" spans="34:34" x14ac:dyDescent="0.2">
      <c r="AH671" s="253"/>
    </row>
    <row r="672" spans="34:34" x14ac:dyDescent="0.2">
      <c r="AH672" s="253"/>
    </row>
    <row r="673" spans="34:34" x14ac:dyDescent="0.2">
      <c r="AH673" s="253"/>
    </row>
    <row r="674" spans="34:34" x14ac:dyDescent="0.2">
      <c r="AH674" s="253"/>
    </row>
    <row r="675" spans="34:34" x14ac:dyDescent="0.2">
      <c r="AH675" s="253"/>
    </row>
    <row r="676" spans="34:34" x14ac:dyDescent="0.2">
      <c r="AH676" s="253"/>
    </row>
    <row r="677" spans="34:34" x14ac:dyDescent="0.2">
      <c r="AH677" s="253"/>
    </row>
    <row r="678" spans="34:34" x14ac:dyDescent="0.2">
      <c r="AH678" s="253"/>
    </row>
    <row r="679" spans="34:34" x14ac:dyDescent="0.2">
      <c r="AH679" s="253"/>
    </row>
    <row r="680" spans="34:34" x14ac:dyDescent="0.2">
      <c r="AH680" s="253"/>
    </row>
    <row r="681" spans="34:34" x14ac:dyDescent="0.2">
      <c r="AH681" s="253"/>
    </row>
    <row r="682" spans="34:34" x14ac:dyDescent="0.2">
      <c r="AH682" s="253"/>
    </row>
    <row r="683" spans="34:34" x14ac:dyDescent="0.2">
      <c r="AH683" s="253"/>
    </row>
    <row r="684" spans="34:34" x14ac:dyDescent="0.2">
      <c r="AH684" s="253"/>
    </row>
    <row r="685" spans="34:34" x14ac:dyDescent="0.2">
      <c r="AH685" s="253"/>
    </row>
    <row r="686" spans="34:34" x14ac:dyDescent="0.2">
      <c r="AH686" s="253"/>
    </row>
    <row r="687" spans="34:34" x14ac:dyDescent="0.2">
      <c r="AH687" s="253"/>
    </row>
    <row r="688" spans="34:34" x14ac:dyDescent="0.2">
      <c r="AH688" s="253"/>
    </row>
    <row r="689" spans="34:34" x14ac:dyDescent="0.2">
      <c r="AH689" s="253"/>
    </row>
    <row r="690" spans="34:34" x14ac:dyDescent="0.2">
      <c r="AH690" s="253"/>
    </row>
    <row r="691" spans="34:34" x14ac:dyDescent="0.2">
      <c r="AH691" s="253"/>
    </row>
    <row r="692" spans="34:34" x14ac:dyDescent="0.2">
      <c r="AH692" s="253"/>
    </row>
    <row r="693" spans="34:34" x14ac:dyDescent="0.2">
      <c r="AH693" s="253"/>
    </row>
    <row r="694" spans="34:34" x14ac:dyDescent="0.2">
      <c r="AH694" s="253"/>
    </row>
    <row r="695" spans="34:34" x14ac:dyDescent="0.2">
      <c r="AH695" s="253"/>
    </row>
    <row r="696" spans="34:34" x14ac:dyDescent="0.2">
      <c r="AH696" s="253"/>
    </row>
    <row r="697" spans="34:34" x14ac:dyDescent="0.2">
      <c r="AH697" s="253"/>
    </row>
    <row r="698" spans="34:34" x14ac:dyDescent="0.2">
      <c r="AH698" s="253"/>
    </row>
    <row r="699" spans="34:34" x14ac:dyDescent="0.2">
      <c r="AH699" s="253"/>
    </row>
    <row r="700" spans="34:34" x14ac:dyDescent="0.2">
      <c r="AH700" s="253"/>
    </row>
    <row r="701" spans="34:34" x14ac:dyDescent="0.2">
      <c r="AH701" s="253"/>
    </row>
    <row r="702" spans="34:34" x14ac:dyDescent="0.2">
      <c r="AH702" s="253"/>
    </row>
    <row r="703" spans="34:34" x14ac:dyDescent="0.2">
      <c r="AH703" s="253"/>
    </row>
    <row r="704" spans="34:34" x14ac:dyDescent="0.2">
      <c r="AH704" s="253"/>
    </row>
    <row r="705" spans="34:34" x14ac:dyDescent="0.2">
      <c r="AH705" s="253"/>
    </row>
    <row r="706" spans="34:34" x14ac:dyDescent="0.2">
      <c r="AH706" s="253"/>
    </row>
    <row r="707" spans="34:34" x14ac:dyDescent="0.2">
      <c r="AH707" s="253"/>
    </row>
    <row r="708" spans="34:34" x14ac:dyDescent="0.2">
      <c r="AH708" s="253"/>
    </row>
    <row r="709" spans="34:34" x14ac:dyDescent="0.2">
      <c r="AH709" s="253"/>
    </row>
    <row r="710" spans="34:34" x14ac:dyDescent="0.2">
      <c r="AH710" s="253"/>
    </row>
    <row r="711" spans="34:34" x14ac:dyDescent="0.2">
      <c r="AH711" s="253"/>
    </row>
    <row r="712" spans="34:34" x14ac:dyDescent="0.2">
      <c r="AH712" s="253"/>
    </row>
    <row r="713" spans="34:34" x14ac:dyDescent="0.2">
      <c r="AH713" s="253"/>
    </row>
    <row r="714" spans="34:34" x14ac:dyDescent="0.2">
      <c r="AH714" s="253"/>
    </row>
    <row r="715" spans="34:34" x14ac:dyDescent="0.2">
      <c r="AH715" s="253"/>
    </row>
    <row r="716" spans="34:34" x14ac:dyDescent="0.2">
      <c r="AH716" s="253"/>
    </row>
    <row r="717" spans="34:34" x14ac:dyDescent="0.2">
      <c r="AH717" s="253"/>
    </row>
    <row r="718" spans="34:34" x14ac:dyDescent="0.2">
      <c r="AH718" s="253"/>
    </row>
    <row r="719" spans="34:34" x14ac:dyDescent="0.2">
      <c r="AH719" s="253"/>
    </row>
    <row r="720" spans="34:34" x14ac:dyDescent="0.2">
      <c r="AH720" s="253"/>
    </row>
    <row r="721" spans="34:34" x14ac:dyDescent="0.2">
      <c r="AH721" s="253"/>
    </row>
    <row r="722" spans="34:34" x14ac:dyDescent="0.2">
      <c r="AH722" s="253"/>
    </row>
    <row r="723" spans="34:34" x14ac:dyDescent="0.2">
      <c r="AH723" s="253"/>
    </row>
    <row r="724" spans="34:34" x14ac:dyDescent="0.2">
      <c r="AH724" s="253"/>
    </row>
    <row r="725" spans="34:34" x14ac:dyDescent="0.2">
      <c r="AH725" s="253"/>
    </row>
    <row r="726" spans="34:34" x14ac:dyDescent="0.2">
      <c r="AH726" s="253"/>
    </row>
    <row r="727" spans="34:34" x14ac:dyDescent="0.2">
      <c r="AH727" s="253"/>
    </row>
    <row r="728" spans="34:34" x14ac:dyDescent="0.2">
      <c r="AH728" s="253"/>
    </row>
    <row r="729" spans="34:34" x14ac:dyDescent="0.2">
      <c r="AH729" s="253"/>
    </row>
    <row r="730" spans="34:34" x14ac:dyDescent="0.2">
      <c r="AH730" s="253"/>
    </row>
    <row r="731" spans="34:34" x14ac:dyDescent="0.2">
      <c r="AH731" s="253"/>
    </row>
    <row r="732" spans="34:34" x14ac:dyDescent="0.2">
      <c r="AH732" s="253"/>
    </row>
    <row r="733" spans="34:34" x14ac:dyDescent="0.2">
      <c r="AH733" s="253"/>
    </row>
    <row r="734" spans="34:34" x14ac:dyDescent="0.2">
      <c r="AH734" s="253"/>
    </row>
    <row r="735" spans="34:34" x14ac:dyDescent="0.2">
      <c r="AH735" s="253"/>
    </row>
    <row r="736" spans="34:34" x14ac:dyDescent="0.2">
      <c r="AH736" s="253"/>
    </row>
    <row r="737" spans="34:34" x14ac:dyDescent="0.2">
      <c r="AH737" s="253"/>
    </row>
    <row r="738" spans="34:34" x14ac:dyDescent="0.2">
      <c r="AH738" s="253"/>
    </row>
    <row r="739" spans="34:34" x14ac:dyDescent="0.2">
      <c r="AH739" s="253"/>
    </row>
    <row r="740" spans="34:34" x14ac:dyDescent="0.2">
      <c r="AH740" s="253"/>
    </row>
    <row r="741" spans="34:34" x14ac:dyDescent="0.2">
      <c r="AH741" s="253"/>
    </row>
    <row r="742" spans="34:34" x14ac:dyDescent="0.2">
      <c r="AH742" s="253"/>
    </row>
    <row r="743" spans="34:34" x14ac:dyDescent="0.2">
      <c r="AH743" s="253"/>
    </row>
    <row r="744" spans="34:34" x14ac:dyDescent="0.2">
      <c r="AH744" s="253"/>
    </row>
    <row r="745" spans="34:34" x14ac:dyDescent="0.2">
      <c r="AH745" s="253"/>
    </row>
    <row r="746" spans="34:34" x14ac:dyDescent="0.2">
      <c r="AH746" s="253"/>
    </row>
    <row r="747" spans="34:34" x14ac:dyDescent="0.2">
      <c r="AH747" s="253"/>
    </row>
    <row r="748" spans="34:34" x14ac:dyDescent="0.2">
      <c r="AH748" s="253"/>
    </row>
    <row r="749" spans="34:34" x14ac:dyDescent="0.2">
      <c r="AH749" s="253"/>
    </row>
    <row r="750" spans="34:34" x14ac:dyDescent="0.2">
      <c r="AH750" s="253"/>
    </row>
    <row r="751" spans="34:34" x14ac:dyDescent="0.2">
      <c r="AH751" s="253"/>
    </row>
    <row r="752" spans="34:34" x14ac:dyDescent="0.2">
      <c r="AH752" s="253"/>
    </row>
    <row r="753" spans="34:34" x14ac:dyDescent="0.2">
      <c r="AH753" s="253"/>
    </row>
    <row r="754" spans="34:34" x14ac:dyDescent="0.2">
      <c r="AH754" s="253"/>
    </row>
    <row r="755" spans="34:34" x14ac:dyDescent="0.2">
      <c r="AH755" s="253"/>
    </row>
    <row r="756" spans="34:34" x14ac:dyDescent="0.2">
      <c r="AH756" s="253"/>
    </row>
    <row r="757" spans="34:34" x14ac:dyDescent="0.2">
      <c r="AH757" s="253"/>
    </row>
    <row r="758" spans="34:34" x14ac:dyDescent="0.2">
      <c r="AH758" s="253"/>
    </row>
    <row r="759" spans="34:34" x14ac:dyDescent="0.2">
      <c r="AH759" s="253"/>
    </row>
    <row r="760" spans="34:34" x14ac:dyDescent="0.2">
      <c r="AH760" s="253"/>
    </row>
    <row r="761" spans="34:34" x14ac:dyDescent="0.2">
      <c r="AH761" s="253"/>
    </row>
    <row r="762" spans="34:34" x14ac:dyDescent="0.2">
      <c r="AH762" s="253"/>
    </row>
    <row r="763" spans="34:34" x14ac:dyDescent="0.2">
      <c r="AH763" s="253"/>
    </row>
    <row r="764" spans="34:34" x14ac:dyDescent="0.2">
      <c r="AH764" s="253"/>
    </row>
    <row r="765" spans="34:34" x14ac:dyDescent="0.2">
      <c r="AH765" s="253"/>
    </row>
    <row r="766" spans="34:34" x14ac:dyDescent="0.2">
      <c r="AH766" s="253"/>
    </row>
    <row r="767" spans="34:34" x14ac:dyDescent="0.2">
      <c r="AH767" s="253"/>
    </row>
    <row r="768" spans="34:34" x14ac:dyDescent="0.2">
      <c r="AH768" s="253"/>
    </row>
    <row r="769" spans="34:34" x14ac:dyDescent="0.2">
      <c r="AH769" s="253"/>
    </row>
    <row r="770" spans="34:34" x14ac:dyDescent="0.2">
      <c r="AH770" s="253"/>
    </row>
    <row r="771" spans="34:34" x14ac:dyDescent="0.2">
      <c r="AH771" s="253"/>
    </row>
    <row r="772" spans="34:34" x14ac:dyDescent="0.2">
      <c r="AH772" s="253"/>
    </row>
    <row r="773" spans="34:34" x14ac:dyDescent="0.2">
      <c r="AH773" s="253"/>
    </row>
    <row r="774" spans="34:34" x14ac:dyDescent="0.2">
      <c r="AH774" s="253"/>
    </row>
    <row r="775" spans="34:34" x14ac:dyDescent="0.2">
      <c r="AH775" s="253"/>
    </row>
    <row r="776" spans="34:34" x14ac:dyDescent="0.2">
      <c r="AH776" s="253"/>
    </row>
    <row r="777" spans="34:34" x14ac:dyDescent="0.2">
      <c r="AH777" s="253"/>
    </row>
    <row r="778" spans="34:34" x14ac:dyDescent="0.2">
      <c r="AH778" s="253"/>
    </row>
    <row r="779" spans="34:34" x14ac:dyDescent="0.2">
      <c r="AH779" s="253"/>
    </row>
    <row r="780" spans="34:34" x14ac:dyDescent="0.2">
      <c r="AH780" s="253"/>
    </row>
    <row r="781" spans="34:34" x14ac:dyDescent="0.2">
      <c r="AH781" s="253"/>
    </row>
    <row r="782" spans="34:34" x14ac:dyDescent="0.2">
      <c r="AH782" s="253"/>
    </row>
    <row r="783" spans="34:34" x14ac:dyDescent="0.2">
      <c r="AH783" s="253"/>
    </row>
    <row r="784" spans="34:34" x14ac:dyDescent="0.2">
      <c r="AH784" s="253"/>
    </row>
    <row r="785" spans="34:34" x14ac:dyDescent="0.2">
      <c r="AH785" s="253"/>
    </row>
    <row r="786" spans="34:34" x14ac:dyDescent="0.2">
      <c r="AH786" s="253"/>
    </row>
    <row r="787" spans="34:34" x14ac:dyDescent="0.2">
      <c r="AH787" s="253"/>
    </row>
    <row r="788" spans="34:34" x14ac:dyDescent="0.2">
      <c r="AH788" s="253"/>
    </row>
    <row r="789" spans="34:34" x14ac:dyDescent="0.2">
      <c r="AH789" s="253"/>
    </row>
    <row r="790" spans="34:34" x14ac:dyDescent="0.2">
      <c r="AH790" s="253"/>
    </row>
    <row r="791" spans="34:34" x14ac:dyDescent="0.2">
      <c r="AH791" s="253"/>
    </row>
    <row r="792" spans="34:34" x14ac:dyDescent="0.2">
      <c r="AH792" s="253"/>
    </row>
    <row r="793" spans="34:34" x14ac:dyDescent="0.2">
      <c r="AH793" s="253"/>
    </row>
    <row r="794" spans="34:34" x14ac:dyDescent="0.2">
      <c r="AH794" s="253"/>
    </row>
    <row r="795" spans="34:34" x14ac:dyDescent="0.2">
      <c r="AH795" s="253"/>
    </row>
    <row r="796" spans="34:34" x14ac:dyDescent="0.2">
      <c r="AH796" s="253"/>
    </row>
    <row r="797" spans="34:34" x14ac:dyDescent="0.2">
      <c r="AH797" s="253"/>
    </row>
    <row r="798" spans="34:34" x14ac:dyDescent="0.2">
      <c r="AH798" s="253"/>
    </row>
    <row r="799" spans="34:34" x14ac:dyDescent="0.2">
      <c r="AH799" s="253"/>
    </row>
    <row r="800" spans="34:34" x14ac:dyDescent="0.2">
      <c r="AH800" s="253"/>
    </row>
    <row r="801" spans="34:34" x14ac:dyDescent="0.2">
      <c r="AH801" s="253"/>
    </row>
    <row r="802" spans="34:34" x14ac:dyDescent="0.2">
      <c r="AH802" s="253"/>
    </row>
    <row r="803" spans="34:34" x14ac:dyDescent="0.2">
      <c r="AH803" s="253"/>
    </row>
    <row r="804" spans="34:34" x14ac:dyDescent="0.2">
      <c r="AH804" s="253"/>
    </row>
    <row r="805" spans="34:34" x14ac:dyDescent="0.2">
      <c r="AH805" s="253"/>
    </row>
    <row r="806" spans="34:34" x14ac:dyDescent="0.2">
      <c r="AH806" s="253"/>
    </row>
    <row r="807" spans="34:34" x14ac:dyDescent="0.2">
      <c r="AH807" s="253"/>
    </row>
    <row r="808" spans="34:34" x14ac:dyDescent="0.2">
      <c r="AH808" s="253"/>
    </row>
    <row r="809" spans="34:34" x14ac:dyDescent="0.2">
      <c r="AH809" s="253"/>
    </row>
    <row r="810" spans="34:34" x14ac:dyDescent="0.2">
      <c r="AH810" s="253"/>
    </row>
    <row r="811" spans="34:34" x14ac:dyDescent="0.2">
      <c r="AH811" s="253"/>
    </row>
    <row r="812" spans="34:34" x14ac:dyDescent="0.2">
      <c r="AH812" s="253"/>
    </row>
    <row r="813" spans="34:34" x14ac:dyDescent="0.2">
      <c r="AH813" s="253"/>
    </row>
    <row r="814" spans="34:34" x14ac:dyDescent="0.2">
      <c r="AH814" s="253"/>
    </row>
    <row r="815" spans="34:34" x14ac:dyDescent="0.2">
      <c r="AH815" s="253"/>
    </row>
    <row r="816" spans="34:34" x14ac:dyDescent="0.2">
      <c r="AH816" s="253"/>
    </row>
    <row r="817" spans="34:34" x14ac:dyDescent="0.2">
      <c r="AH817" s="253"/>
    </row>
    <row r="818" spans="34:34" x14ac:dyDescent="0.2">
      <c r="AH818" s="253"/>
    </row>
    <row r="819" spans="34:34" x14ac:dyDescent="0.2">
      <c r="AH819" s="253"/>
    </row>
    <row r="820" spans="34:34" x14ac:dyDescent="0.2">
      <c r="AH820" s="253"/>
    </row>
    <row r="821" spans="34:34" x14ac:dyDescent="0.2">
      <c r="AH821" s="253"/>
    </row>
    <row r="822" spans="34:34" x14ac:dyDescent="0.2">
      <c r="AH822" s="253"/>
    </row>
    <row r="823" spans="34:34" x14ac:dyDescent="0.2">
      <c r="AH823" s="253"/>
    </row>
    <row r="824" spans="34:34" x14ac:dyDescent="0.2">
      <c r="AH824" s="253"/>
    </row>
    <row r="825" spans="34:34" x14ac:dyDescent="0.2">
      <c r="AH825" s="253"/>
    </row>
    <row r="826" spans="34:34" x14ac:dyDescent="0.2">
      <c r="AH826" s="253"/>
    </row>
    <row r="827" spans="34:34" x14ac:dyDescent="0.2">
      <c r="AH827" s="253"/>
    </row>
    <row r="828" spans="34:34" x14ac:dyDescent="0.2">
      <c r="AH828" s="253"/>
    </row>
    <row r="829" spans="34:34" x14ac:dyDescent="0.2">
      <c r="AH829" s="253"/>
    </row>
    <row r="830" spans="34:34" x14ac:dyDescent="0.2">
      <c r="AH830" s="253"/>
    </row>
    <row r="831" spans="34:34" x14ac:dyDescent="0.2">
      <c r="AH831" s="253"/>
    </row>
    <row r="832" spans="34:34" x14ac:dyDescent="0.2">
      <c r="AH832" s="253"/>
    </row>
    <row r="833" spans="34:34" x14ac:dyDescent="0.2">
      <c r="AH833" s="253"/>
    </row>
    <row r="834" spans="34:34" x14ac:dyDescent="0.2">
      <c r="AH834" s="253"/>
    </row>
    <row r="835" spans="34:34" x14ac:dyDescent="0.2">
      <c r="AH835" s="253"/>
    </row>
    <row r="836" spans="34:34" x14ac:dyDescent="0.2">
      <c r="AH836" s="253"/>
    </row>
    <row r="837" spans="34:34" x14ac:dyDescent="0.2">
      <c r="AH837" s="253"/>
    </row>
    <row r="838" spans="34:34" x14ac:dyDescent="0.2">
      <c r="AH838" s="253"/>
    </row>
    <row r="839" spans="34:34" x14ac:dyDescent="0.2">
      <c r="AH839" s="253"/>
    </row>
    <row r="840" spans="34:34" x14ac:dyDescent="0.2">
      <c r="AH840" s="253"/>
    </row>
    <row r="841" spans="34:34" x14ac:dyDescent="0.2">
      <c r="AH841" s="253"/>
    </row>
    <row r="842" spans="34:34" x14ac:dyDescent="0.2">
      <c r="AH842" s="253"/>
    </row>
    <row r="843" spans="34:34" x14ac:dyDescent="0.2">
      <c r="AH843" s="253"/>
    </row>
    <row r="844" spans="34:34" x14ac:dyDescent="0.2">
      <c r="AH844" s="253"/>
    </row>
    <row r="845" spans="34:34" x14ac:dyDescent="0.2">
      <c r="AH845" s="253"/>
    </row>
    <row r="846" spans="34:34" x14ac:dyDescent="0.2">
      <c r="AH846" s="253"/>
    </row>
    <row r="847" spans="34:34" x14ac:dyDescent="0.2">
      <c r="AH847" s="253"/>
    </row>
    <row r="848" spans="34:34" x14ac:dyDescent="0.2">
      <c r="AH848" s="253"/>
    </row>
    <row r="849" spans="34:34" x14ac:dyDescent="0.2">
      <c r="AH849" s="253"/>
    </row>
    <row r="850" spans="34:34" x14ac:dyDescent="0.2">
      <c r="AH850" s="253"/>
    </row>
    <row r="851" spans="34:34" x14ac:dyDescent="0.2">
      <c r="AH851" s="253"/>
    </row>
    <row r="852" spans="34:34" x14ac:dyDescent="0.2">
      <c r="AH852" s="253"/>
    </row>
    <row r="853" spans="34:34" x14ac:dyDescent="0.2">
      <c r="AH853" s="253"/>
    </row>
    <row r="854" spans="34:34" x14ac:dyDescent="0.2">
      <c r="AH854" s="253"/>
    </row>
    <row r="855" spans="34:34" x14ac:dyDescent="0.2">
      <c r="AH855" s="253"/>
    </row>
    <row r="856" spans="34:34" x14ac:dyDescent="0.2">
      <c r="AH856" s="253"/>
    </row>
    <row r="857" spans="34:34" x14ac:dyDescent="0.2">
      <c r="AH857" s="253"/>
    </row>
    <row r="858" spans="34:34" x14ac:dyDescent="0.2">
      <c r="AH858" s="253"/>
    </row>
    <row r="859" spans="34:34" x14ac:dyDescent="0.2">
      <c r="AH859" s="253"/>
    </row>
    <row r="860" spans="34:34" x14ac:dyDescent="0.2">
      <c r="AH860" s="253"/>
    </row>
    <row r="861" spans="34:34" x14ac:dyDescent="0.2">
      <c r="AH861" s="253"/>
    </row>
    <row r="862" spans="34:34" x14ac:dyDescent="0.2">
      <c r="AH862" s="253"/>
    </row>
    <row r="863" spans="34:34" x14ac:dyDescent="0.2">
      <c r="AH863" s="253"/>
    </row>
    <row r="864" spans="34:34" x14ac:dyDescent="0.2">
      <c r="AH864" s="253"/>
    </row>
    <row r="865" spans="34:34" x14ac:dyDescent="0.2">
      <c r="AH865" s="253"/>
    </row>
    <row r="866" spans="34:34" x14ac:dyDescent="0.2">
      <c r="AH866" s="253"/>
    </row>
    <row r="867" spans="34:34" x14ac:dyDescent="0.2">
      <c r="AH867" s="253"/>
    </row>
    <row r="868" spans="34:34" x14ac:dyDescent="0.2">
      <c r="AH868" s="253"/>
    </row>
    <row r="869" spans="34:34" x14ac:dyDescent="0.2">
      <c r="AH869" s="253"/>
    </row>
    <row r="870" spans="34:34" x14ac:dyDescent="0.2">
      <c r="AH870" s="253"/>
    </row>
    <row r="871" spans="34:34" x14ac:dyDescent="0.2">
      <c r="AH871" s="253"/>
    </row>
    <row r="872" spans="34:34" x14ac:dyDescent="0.2">
      <c r="AH872" s="253"/>
    </row>
    <row r="873" spans="34:34" x14ac:dyDescent="0.2">
      <c r="AH873" s="253"/>
    </row>
    <row r="874" spans="34:34" x14ac:dyDescent="0.2">
      <c r="AH874" s="253"/>
    </row>
    <row r="875" spans="34:34" x14ac:dyDescent="0.2">
      <c r="AH875" s="253"/>
    </row>
    <row r="876" spans="34:34" x14ac:dyDescent="0.2">
      <c r="AH876" s="253"/>
    </row>
    <row r="877" spans="34:34" x14ac:dyDescent="0.2">
      <c r="AH877" s="253"/>
    </row>
    <row r="878" spans="34:34" x14ac:dyDescent="0.2">
      <c r="AH878" s="253"/>
    </row>
    <row r="879" spans="34:34" x14ac:dyDescent="0.2">
      <c r="AH879" s="253"/>
    </row>
    <row r="880" spans="34:34" x14ac:dyDescent="0.2">
      <c r="AH880" s="253"/>
    </row>
    <row r="881" spans="34:34" x14ac:dyDescent="0.2">
      <c r="AH881" s="253"/>
    </row>
    <row r="882" spans="34:34" x14ac:dyDescent="0.2">
      <c r="AH882" s="253"/>
    </row>
    <row r="883" spans="34:34" x14ac:dyDescent="0.2">
      <c r="AH883" s="253"/>
    </row>
    <row r="884" spans="34:34" x14ac:dyDescent="0.2">
      <c r="AH884" s="253"/>
    </row>
    <row r="885" spans="34:34" x14ac:dyDescent="0.2">
      <c r="AH885" s="253"/>
    </row>
    <row r="886" spans="34:34" x14ac:dyDescent="0.2">
      <c r="AH886" s="253"/>
    </row>
    <row r="887" spans="34:34" x14ac:dyDescent="0.2">
      <c r="AH887" s="253"/>
    </row>
    <row r="888" spans="34:34" x14ac:dyDescent="0.2">
      <c r="AH888" s="253"/>
    </row>
    <row r="889" spans="34:34" x14ac:dyDescent="0.2">
      <c r="AH889" s="253"/>
    </row>
    <row r="890" spans="34:34" x14ac:dyDescent="0.2">
      <c r="AH890" s="253"/>
    </row>
    <row r="891" spans="34:34" x14ac:dyDescent="0.2">
      <c r="AH891" s="253"/>
    </row>
    <row r="892" spans="34:34" x14ac:dyDescent="0.2">
      <c r="AH892" s="253"/>
    </row>
    <row r="893" spans="34:34" x14ac:dyDescent="0.2">
      <c r="AH893" s="253"/>
    </row>
    <row r="894" spans="34:34" x14ac:dyDescent="0.2">
      <c r="AH894" s="253"/>
    </row>
    <row r="895" spans="34:34" x14ac:dyDescent="0.2">
      <c r="AH895" s="253"/>
    </row>
    <row r="896" spans="34:34" x14ac:dyDescent="0.2">
      <c r="AH896" s="253"/>
    </row>
    <row r="897" spans="34:34" x14ac:dyDescent="0.2">
      <c r="AH897" s="253"/>
    </row>
    <row r="898" spans="34:34" x14ac:dyDescent="0.2">
      <c r="AH898" s="253"/>
    </row>
    <row r="899" spans="34:34" x14ac:dyDescent="0.2">
      <c r="AH899" s="253"/>
    </row>
    <row r="900" spans="34:34" x14ac:dyDescent="0.2">
      <c r="AH900" s="253"/>
    </row>
    <row r="901" spans="34:34" x14ac:dyDescent="0.2">
      <c r="AH901" s="253"/>
    </row>
    <row r="902" spans="34:34" x14ac:dyDescent="0.2">
      <c r="AH902" s="253"/>
    </row>
    <row r="903" spans="34:34" x14ac:dyDescent="0.2">
      <c r="AH903" s="253"/>
    </row>
    <row r="904" spans="34:34" x14ac:dyDescent="0.2">
      <c r="AH904" s="253"/>
    </row>
    <row r="905" spans="34:34" x14ac:dyDescent="0.2">
      <c r="AH905" s="253"/>
    </row>
    <row r="906" spans="34:34" x14ac:dyDescent="0.2">
      <c r="AH906" s="253"/>
    </row>
    <row r="907" spans="34:34" x14ac:dyDescent="0.2">
      <c r="AH907" s="253"/>
    </row>
    <row r="908" spans="34:34" x14ac:dyDescent="0.2">
      <c r="AH908" s="253"/>
    </row>
    <row r="909" spans="34:34" x14ac:dyDescent="0.2">
      <c r="AH909" s="253"/>
    </row>
    <row r="910" spans="34:34" x14ac:dyDescent="0.2">
      <c r="AH910" s="253"/>
    </row>
    <row r="911" spans="34:34" x14ac:dyDescent="0.2">
      <c r="AH911" s="253"/>
    </row>
    <row r="912" spans="34:34" x14ac:dyDescent="0.2">
      <c r="AH912" s="253"/>
    </row>
    <row r="913" spans="34:34" x14ac:dyDescent="0.2">
      <c r="AH913" s="253"/>
    </row>
    <row r="914" spans="34:34" x14ac:dyDescent="0.2">
      <c r="AH914" s="253"/>
    </row>
    <row r="915" spans="34:34" x14ac:dyDescent="0.2">
      <c r="AH915" s="253"/>
    </row>
    <row r="916" spans="34:34" x14ac:dyDescent="0.2">
      <c r="AH916" s="253"/>
    </row>
    <row r="917" spans="34:34" x14ac:dyDescent="0.2">
      <c r="AH917" s="253"/>
    </row>
    <row r="918" spans="34:34" x14ac:dyDescent="0.2">
      <c r="AH918" s="253"/>
    </row>
    <row r="919" spans="34:34" x14ac:dyDescent="0.2">
      <c r="AH919" s="253"/>
    </row>
    <row r="920" spans="34:34" x14ac:dyDescent="0.2">
      <c r="AH920" s="253"/>
    </row>
    <row r="921" spans="34:34" x14ac:dyDescent="0.2">
      <c r="AH921" s="253"/>
    </row>
    <row r="922" spans="34:34" x14ac:dyDescent="0.2">
      <c r="AH922" s="253"/>
    </row>
    <row r="923" spans="34:34" x14ac:dyDescent="0.2">
      <c r="AH923" s="253"/>
    </row>
    <row r="924" spans="34:34" x14ac:dyDescent="0.2">
      <c r="AH924" s="253"/>
    </row>
    <row r="925" spans="34:34" x14ac:dyDescent="0.2">
      <c r="AH925" s="253"/>
    </row>
    <row r="926" spans="34:34" x14ac:dyDescent="0.2">
      <c r="AH926" s="253"/>
    </row>
    <row r="927" spans="34:34" x14ac:dyDescent="0.2">
      <c r="AH927" s="253"/>
    </row>
    <row r="928" spans="34:34" x14ac:dyDescent="0.2">
      <c r="AH928" s="253"/>
    </row>
    <row r="929" spans="34:34" x14ac:dyDescent="0.2">
      <c r="AH929" s="253"/>
    </row>
    <row r="930" spans="34:34" x14ac:dyDescent="0.2">
      <c r="AH930" s="253"/>
    </row>
    <row r="931" spans="34:34" x14ac:dyDescent="0.2">
      <c r="AH931" s="253"/>
    </row>
    <row r="932" spans="34:34" x14ac:dyDescent="0.2">
      <c r="AH932" s="253"/>
    </row>
    <row r="933" spans="34:34" x14ac:dyDescent="0.2">
      <c r="AH933" s="253"/>
    </row>
    <row r="934" spans="34:34" x14ac:dyDescent="0.2">
      <c r="AH934" s="253"/>
    </row>
    <row r="935" spans="34:34" x14ac:dyDescent="0.2">
      <c r="AH935" s="253"/>
    </row>
    <row r="936" spans="34:34" x14ac:dyDescent="0.2">
      <c r="AH936" s="253"/>
    </row>
    <row r="937" spans="34:34" x14ac:dyDescent="0.2">
      <c r="AH937" s="253"/>
    </row>
    <row r="938" spans="34:34" x14ac:dyDescent="0.2">
      <c r="AH938" s="253"/>
    </row>
    <row r="939" spans="34:34" x14ac:dyDescent="0.2">
      <c r="AH939" s="253"/>
    </row>
    <row r="940" spans="34:34" x14ac:dyDescent="0.2">
      <c r="AH940" s="253"/>
    </row>
    <row r="941" spans="34:34" x14ac:dyDescent="0.2">
      <c r="AH941" s="253"/>
    </row>
    <row r="942" spans="34:34" x14ac:dyDescent="0.2">
      <c r="AH942" s="253"/>
    </row>
    <row r="943" spans="34:34" x14ac:dyDescent="0.2">
      <c r="AH943" s="253"/>
    </row>
    <row r="944" spans="34:34" x14ac:dyDescent="0.2">
      <c r="AH944" s="253"/>
    </row>
    <row r="945" spans="34:34" x14ac:dyDescent="0.2">
      <c r="AH945" s="253"/>
    </row>
    <row r="946" spans="34:34" x14ac:dyDescent="0.2">
      <c r="AH946" s="253"/>
    </row>
    <row r="947" spans="34:34" x14ac:dyDescent="0.2">
      <c r="AH947" s="253"/>
    </row>
    <row r="948" spans="34:34" x14ac:dyDescent="0.2">
      <c r="AH948" s="253"/>
    </row>
    <row r="949" spans="34:34" x14ac:dyDescent="0.2">
      <c r="AH949" s="253"/>
    </row>
    <row r="950" spans="34:34" x14ac:dyDescent="0.2">
      <c r="AH950" s="253"/>
    </row>
    <row r="951" spans="34:34" x14ac:dyDescent="0.2">
      <c r="AH951" s="253"/>
    </row>
    <row r="952" spans="34:34" x14ac:dyDescent="0.2">
      <c r="AH952" s="253"/>
    </row>
    <row r="953" spans="34:34" x14ac:dyDescent="0.2">
      <c r="AH953" s="253"/>
    </row>
    <row r="954" spans="34:34" x14ac:dyDescent="0.2">
      <c r="AH954" s="253"/>
    </row>
    <row r="955" spans="34:34" x14ac:dyDescent="0.2">
      <c r="AH955" s="253"/>
    </row>
    <row r="956" spans="34:34" x14ac:dyDescent="0.2">
      <c r="AH956" s="253"/>
    </row>
    <row r="957" spans="34:34" x14ac:dyDescent="0.2">
      <c r="AH957" s="253"/>
    </row>
    <row r="958" spans="34:34" x14ac:dyDescent="0.2">
      <c r="AH958" s="253"/>
    </row>
    <row r="959" spans="34:34" x14ac:dyDescent="0.2">
      <c r="AH959" s="253"/>
    </row>
    <row r="960" spans="34:34" x14ac:dyDescent="0.2">
      <c r="AH960" s="253"/>
    </row>
    <row r="961" spans="34:34" x14ac:dyDescent="0.2">
      <c r="AH961" s="253"/>
    </row>
    <row r="962" spans="34:34" x14ac:dyDescent="0.2">
      <c r="AH962" s="253"/>
    </row>
    <row r="963" spans="34:34" x14ac:dyDescent="0.2">
      <c r="AH963" s="253"/>
    </row>
    <row r="964" spans="34:34" x14ac:dyDescent="0.2">
      <c r="AH964" s="253"/>
    </row>
    <row r="965" spans="34:34" x14ac:dyDescent="0.2">
      <c r="AH965" s="253"/>
    </row>
    <row r="966" spans="34:34" x14ac:dyDescent="0.2">
      <c r="AH966" s="253"/>
    </row>
    <row r="967" spans="34:34" x14ac:dyDescent="0.2">
      <c r="AH967" s="253"/>
    </row>
    <row r="968" spans="34:34" x14ac:dyDescent="0.2">
      <c r="AH968" s="253"/>
    </row>
    <row r="969" spans="34:34" x14ac:dyDescent="0.2">
      <c r="AH969" s="253"/>
    </row>
    <row r="970" spans="34:34" x14ac:dyDescent="0.2">
      <c r="AH970" s="253"/>
    </row>
    <row r="971" spans="34:34" x14ac:dyDescent="0.2">
      <c r="AH971" s="253"/>
    </row>
    <row r="972" spans="34:34" x14ac:dyDescent="0.2">
      <c r="AH972" s="253"/>
    </row>
    <row r="973" spans="34:34" x14ac:dyDescent="0.2">
      <c r="AH973" s="253"/>
    </row>
    <row r="974" spans="34:34" x14ac:dyDescent="0.2">
      <c r="AH974" s="253"/>
    </row>
    <row r="975" spans="34:34" x14ac:dyDescent="0.2">
      <c r="AH975" s="253"/>
    </row>
    <row r="976" spans="34:34" x14ac:dyDescent="0.2">
      <c r="AH976" s="253"/>
    </row>
    <row r="977" spans="34:34" x14ac:dyDescent="0.2">
      <c r="AH977" s="253"/>
    </row>
    <row r="978" spans="34:34" x14ac:dyDescent="0.2">
      <c r="AH978" s="253"/>
    </row>
    <row r="979" spans="34:34" x14ac:dyDescent="0.2">
      <c r="AH979" s="253"/>
    </row>
    <row r="980" spans="34:34" x14ac:dyDescent="0.2">
      <c r="AH980" s="253"/>
    </row>
    <row r="981" spans="34:34" x14ac:dyDescent="0.2">
      <c r="AH981" s="253"/>
    </row>
    <row r="982" spans="34:34" x14ac:dyDescent="0.2">
      <c r="AH982" s="253"/>
    </row>
    <row r="983" spans="34:34" x14ac:dyDescent="0.2">
      <c r="AH983" s="253"/>
    </row>
    <row r="984" spans="34:34" x14ac:dyDescent="0.2">
      <c r="AH984" s="253"/>
    </row>
    <row r="985" spans="34:34" x14ac:dyDescent="0.2">
      <c r="AH985" s="253"/>
    </row>
    <row r="986" spans="34:34" x14ac:dyDescent="0.2">
      <c r="AH986" s="253"/>
    </row>
    <row r="987" spans="34:34" x14ac:dyDescent="0.2">
      <c r="AH987" s="253"/>
    </row>
    <row r="988" spans="34:34" x14ac:dyDescent="0.2">
      <c r="AH988" s="253"/>
    </row>
    <row r="989" spans="34:34" x14ac:dyDescent="0.2">
      <c r="AH989" s="253"/>
    </row>
    <row r="990" spans="34:34" x14ac:dyDescent="0.2">
      <c r="AH990" s="253"/>
    </row>
    <row r="991" spans="34:34" x14ac:dyDescent="0.2">
      <c r="AH991" s="253"/>
    </row>
    <row r="992" spans="34:34" x14ac:dyDescent="0.2">
      <c r="AH992" s="253"/>
    </row>
    <row r="993" spans="34:34" x14ac:dyDescent="0.2">
      <c r="AH993" s="253"/>
    </row>
    <row r="994" spans="34:34" x14ac:dyDescent="0.2">
      <c r="AH994" s="253"/>
    </row>
    <row r="995" spans="34:34" x14ac:dyDescent="0.2">
      <c r="AH995" s="253"/>
    </row>
    <row r="996" spans="34:34" x14ac:dyDescent="0.2">
      <c r="AH996" s="253"/>
    </row>
    <row r="997" spans="34:34" x14ac:dyDescent="0.2">
      <c r="AH997" s="253"/>
    </row>
    <row r="998" spans="34:34" x14ac:dyDescent="0.2">
      <c r="AH998" s="253"/>
    </row>
    <row r="999" spans="34:34" x14ac:dyDescent="0.2">
      <c r="AH999" s="253"/>
    </row>
    <row r="1000" spans="34:34" x14ac:dyDescent="0.2">
      <c r="AH1000" s="253"/>
    </row>
    <row r="1001" spans="34:34" x14ac:dyDescent="0.2">
      <c r="AH1001" s="253"/>
    </row>
    <row r="1002" spans="34:34" x14ac:dyDescent="0.2">
      <c r="AH1002" s="253"/>
    </row>
    <row r="1003" spans="34:34" x14ac:dyDescent="0.2">
      <c r="AH1003" s="253"/>
    </row>
    <row r="1004" spans="34:34" x14ac:dyDescent="0.2">
      <c r="AH1004" s="253"/>
    </row>
    <row r="1005" spans="34:34" x14ac:dyDescent="0.2">
      <c r="AH1005" s="253"/>
    </row>
    <row r="1006" spans="34:34" x14ac:dyDescent="0.2">
      <c r="AH1006" s="253"/>
    </row>
    <row r="1007" spans="34:34" x14ac:dyDescent="0.2">
      <c r="AH1007" s="253"/>
    </row>
    <row r="1008" spans="34:34" x14ac:dyDescent="0.2">
      <c r="AH1008" s="253"/>
    </row>
    <row r="1009" spans="34:34" x14ac:dyDescent="0.2">
      <c r="AH1009" s="253"/>
    </row>
    <row r="1010" spans="34:34" x14ac:dyDescent="0.2">
      <c r="AH1010" s="253"/>
    </row>
    <row r="1011" spans="34:34" x14ac:dyDescent="0.2">
      <c r="AH1011" s="253"/>
    </row>
    <row r="1012" spans="34:34" x14ac:dyDescent="0.2">
      <c r="AH1012" s="253"/>
    </row>
    <row r="1013" spans="34:34" x14ac:dyDescent="0.2">
      <c r="AH1013" s="253"/>
    </row>
    <row r="1014" spans="34:34" x14ac:dyDescent="0.2">
      <c r="AH1014" s="253"/>
    </row>
    <row r="1015" spans="34:34" x14ac:dyDescent="0.2">
      <c r="AH1015" s="253"/>
    </row>
    <row r="1016" spans="34:34" x14ac:dyDescent="0.2">
      <c r="AH1016" s="253"/>
    </row>
    <row r="1017" spans="34:34" x14ac:dyDescent="0.2">
      <c r="AH1017" s="253"/>
    </row>
    <row r="1018" spans="34:34" x14ac:dyDescent="0.2">
      <c r="AH1018" s="253"/>
    </row>
    <row r="1019" spans="34:34" x14ac:dyDescent="0.2">
      <c r="AH1019" s="253"/>
    </row>
    <row r="1020" spans="34:34" x14ac:dyDescent="0.2">
      <c r="AH1020" s="253"/>
    </row>
    <row r="1021" spans="34:34" x14ac:dyDescent="0.2">
      <c r="AH1021" s="253"/>
    </row>
    <row r="1022" spans="34:34" x14ac:dyDescent="0.2">
      <c r="AH1022" s="253"/>
    </row>
    <row r="1023" spans="34:34" x14ac:dyDescent="0.2">
      <c r="AH1023" s="253"/>
    </row>
    <row r="1024" spans="34:34" x14ac:dyDescent="0.2">
      <c r="AH1024" s="253"/>
    </row>
    <row r="1025" spans="34:34" x14ac:dyDescent="0.2">
      <c r="AH1025" s="253"/>
    </row>
    <row r="1026" spans="34:34" x14ac:dyDescent="0.2">
      <c r="AH1026" s="253"/>
    </row>
    <row r="1027" spans="34:34" x14ac:dyDescent="0.2">
      <c r="AH1027" s="253"/>
    </row>
    <row r="1028" spans="34:34" x14ac:dyDescent="0.2">
      <c r="AH1028" s="253"/>
    </row>
    <row r="1029" spans="34:34" x14ac:dyDescent="0.2">
      <c r="AH1029" s="253"/>
    </row>
    <row r="1030" spans="34:34" x14ac:dyDescent="0.2">
      <c r="AH1030" s="253"/>
    </row>
    <row r="1031" spans="34:34" x14ac:dyDescent="0.2">
      <c r="AH1031" s="253"/>
    </row>
    <row r="1032" spans="34:34" x14ac:dyDescent="0.2">
      <c r="AH1032" s="253"/>
    </row>
    <row r="1033" spans="34:34" x14ac:dyDescent="0.2">
      <c r="AH1033" s="253"/>
    </row>
    <row r="1034" spans="34:34" x14ac:dyDescent="0.2">
      <c r="AH1034" s="253"/>
    </row>
    <row r="1035" spans="34:34" x14ac:dyDescent="0.2">
      <c r="AH1035" s="253"/>
    </row>
    <row r="1036" spans="34:34" x14ac:dyDescent="0.2">
      <c r="AH1036" s="253"/>
    </row>
    <row r="1037" spans="34:34" x14ac:dyDescent="0.2">
      <c r="AH1037" s="253"/>
    </row>
    <row r="1038" spans="34:34" x14ac:dyDescent="0.2">
      <c r="AH1038" s="253"/>
    </row>
    <row r="1039" spans="34:34" x14ac:dyDescent="0.2">
      <c r="AH1039" s="253"/>
    </row>
    <row r="1040" spans="34:34" x14ac:dyDescent="0.2">
      <c r="AH1040" s="253"/>
    </row>
    <row r="1041" spans="34:34" x14ac:dyDescent="0.2">
      <c r="AH1041" s="253"/>
    </row>
    <row r="1042" spans="34:34" x14ac:dyDescent="0.2">
      <c r="AH1042" s="253"/>
    </row>
    <row r="1043" spans="34:34" x14ac:dyDescent="0.2">
      <c r="AH1043" s="253"/>
    </row>
    <row r="1044" spans="34:34" x14ac:dyDescent="0.2">
      <c r="AH1044" s="253"/>
    </row>
    <row r="1045" spans="34:34" x14ac:dyDescent="0.2">
      <c r="AH1045" s="253"/>
    </row>
    <row r="1046" spans="34:34" x14ac:dyDescent="0.2">
      <c r="AH1046" s="253"/>
    </row>
    <row r="1047" spans="34:34" x14ac:dyDescent="0.2">
      <c r="AH1047" s="253"/>
    </row>
    <row r="1048" spans="34:34" x14ac:dyDescent="0.2">
      <c r="AH1048" s="253"/>
    </row>
    <row r="1049" spans="34:34" x14ac:dyDescent="0.2">
      <c r="AH1049" s="253"/>
    </row>
    <row r="1050" spans="34:34" x14ac:dyDescent="0.2">
      <c r="AH1050" s="253"/>
    </row>
    <row r="1051" spans="34:34" x14ac:dyDescent="0.2">
      <c r="AH1051" s="253"/>
    </row>
    <row r="1052" spans="34:34" x14ac:dyDescent="0.2">
      <c r="AH1052" s="253"/>
    </row>
    <row r="1053" spans="34:34" x14ac:dyDescent="0.2">
      <c r="AH1053" s="253"/>
    </row>
    <row r="1054" spans="34:34" x14ac:dyDescent="0.2">
      <c r="AH1054" s="253"/>
    </row>
    <row r="1055" spans="34:34" x14ac:dyDescent="0.2">
      <c r="AH1055" s="253"/>
    </row>
    <row r="1056" spans="34:34" x14ac:dyDescent="0.2">
      <c r="AH1056" s="253"/>
    </row>
    <row r="1057" spans="34:34" x14ac:dyDescent="0.2">
      <c r="AH1057" s="253"/>
    </row>
    <row r="1058" spans="34:34" x14ac:dyDescent="0.2">
      <c r="AH1058" s="253"/>
    </row>
    <row r="1059" spans="34:34" x14ac:dyDescent="0.2">
      <c r="AH1059" s="253"/>
    </row>
    <row r="1060" spans="34:34" x14ac:dyDescent="0.2">
      <c r="AH1060" s="253"/>
    </row>
    <row r="1061" spans="34:34" x14ac:dyDescent="0.2">
      <c r="AH1061" s="253"/>
    </row>
    <row r="1062" spans="34:34" x14ac:dyDescent="0.2">
      <c r="AH1062" s="253"/>
    </row>
    <row r="1063" spans="34:34" x14ac:dyDescent="0.2">
      <c r="AH1063" s="253"/>
    </row>
    <row r="1064" spans="34:34" x14ac:dyDescent="0.2">
      <c r="AH1064" s="253"/>
    </row>
    <row r="1065" spans="34:34" x14ac:dyDescent="0.2">
      <c r="AH1065" s="253"/>
    </row>
    <row r="1066" spans="34:34" x14ac:dyDescent="0.2">
      <c r="AH1066" s="253"/>
    </row>
    <row r="1067" spans="34:34" x14ac:dyDescent="0.2">
      <c r="AH1067" s="253"/>
    </row>
    <row r="1068" spans="34:34" x14ac:dyDescent="0.2">
      <c r="AH1068" s="253"/>
    </row>
    <row r="1069" spans="34:34" x14ac:dyDescent="0.2">
      <c r="AH1069" s="253"/>
    </row>
    <row r="1070" spans="34:34" x14ac:dyDescent="0.2">
      <c r="AH1070" s="253"/>
    </row>
    <row r="1071" spans="34:34" x14ac:dyDescent="0.2">
      <c r="AH1071" s="253"/>
    </row>
    <row r="1072" spans="34:34" x14ac:dyDescent="0.2">
      <c r="AH1072" s="253"/>
    </row>
    <row r="1073" spans="34:34" x14ac:dyDescent="0.2">
      <c r="AH1073" s="253"/>
    </row>
    <row r="1074" spans="34:34" x14ac:dyDescent="0.2">
      <c r="AH1074" s="253"/>
    </row>
    <row r="1075" spans="34:34" x14ac:dyDescent="0.2">
      <c r="AH1075" s="253"/>
    </row>
    <row r="1076" spans="34:34" x14ac:dyDescent="0.2">
      <c r="AH1076" s="253"/>
    </row>
    <row r="1077" spans="34:34" x14ac:dyDescent="0.2">
      <c r="AH1077" s="253"/>
    </row>
    <row r="1078" spans="34:34" x14ac:dyDescent="0.2">
      <c r="AH1078" s="253"/>
    </row>
    <row r="1079" spans="34:34" x14ac:dyDescent="0.2">
      <c r="AH1079" s="253"/>
    </row>
    <row r="1080" spans="34:34" x14ac:dyDescent="0.2">
      <c r="AH1080" s="253"/>
    </row>
    <row r="1081" spans="34:34" x14ac:dyDescent="0.2">
      <c r="AH1081" s="253"/>
    </row>
    <row r="1082" spans="34:34" x14ac:dyDescent="0.2">
      <c r="AH1082" s="253"/>
    </row>
    <row r="1083" spans="34:34" x14ac:dyDescent="0.2">
      <c r="AH1083" s="253"/>
    </row>
    <row r="1084" spans="34:34" x14ac:dyDescent="0.2">
      <c r="AH1084" s="253"/>
    </row>
    <row r="1085" spans="34:34" x14ac:dyDescent="0.2">
      <c r="AH1085" s="253"/>
    </row>
    <row r="1086" spans="34:34" x14ac:dyDescent="0.2">
      <c r="AH1086" s="253"/>
    </row>
    <row r="1087" spans="34:34" x14ac:dyDescent="0.2">
      <c r="AH1087" s="253"/>
    </row>
    <row r="1088" spans="34:34" x14ac:dyDescent="0.2">
      <c r="AH1088" s="253"/>
    </row>
    <row r="1089" spans="34:34" x14ac:dyDescent="0.2">
      <c r="AH1089" s="253"/>
    </row>
    <row r="1090" spans="34:34" x14ac:dyDescent="0.2">
      <c r="AH1090" s="253"/>
    </row>
    <row r="1091" spans="34:34" x14ac:dyDescent="0.2">
      <c r="AH1091" s="253"/>
    </row>
    <row r="1092" spans="34:34" x14ac:dyDescent="0.2">
      <c r="AH1092" s="253"/>
    </row>
    <row r="1093" spans="34:34" x14ac:dyDescent="0.2">
      <c r="AH1093" s="253"/>
    </row>
    <row r="1094" spans="34:34" x14ac:dyDescent="0.2">
      <c r="AH1094" s="253"/>
    </row>
    <row r="1095" spans="34:34" x14ac:dyDescent="0.2">
      <c r="AH1095" s="253"/>
    </row>
    <row r="1096" spans="34:34" x14ac:dyDescent="0.2">
      <c r="AH1096" s="253"/>
    </row>
    <row r="1097" spans="34:34" x14ac:dyDescent="0.2">
      <c r="AH1097" s="253"/>
    </row>
    <row r="1098" spans="34:34" x14ac:dyDescent="0.2">
      <c r="AH1098" s="253"/>
    </row>
    <row r="1099" spans="34:34" x14ac:dyDescent="0.2">
      <c r="AH1099" s="253"/>
    </row>
    <row r="1100" spans="34:34" x14ac:dyDescent="0.2">
      <c r="AH1100" s="253"/>
    </row>
    <row r="1101" spans="34:34" x14ac:dyDescent="0.2">
      <c r="AH1101" s="253"/>
    </row>
    <row r="1102" spans="34:34" x14ac:dyDescent="0.2">
      <c r="AH1102" s="253"/>
    </row>
    <row r="1103" spans="34:34" x14ac:dyDescent="0.2">
      <c r="AH1103" s="253"/>
    </row>
    <row r="1104" spans="34:34" x14ac:dyDescent="0.2">
      <c r="AH1104" s="253"/>
    </row>
    <row r="1105" spans="34:34" x14ac:dyDescent="0.2">
      <c r="AH1105" s="253"/>
    </row>
    <row r="1106" spans="34:34" x14ac:dyDescent="0.2">
      <c r="AH1106" s="253"/>
    </row>
    <row r="1107" spans="34:34" x14ac:dyDescent="0.2">
      <c r="AH1107" s="253"/>
    </row>
    <row r="1108" spans="34:34" x14ac:dyDescent="0.2">
      <c r="AH1108" s="253"/>
    </row>
    <row r="1109" spans="34:34" x14ac:dyDescent="0.2">
      <c r="AH1109" s="253"/>
    </row>
    <row r="1110" spans="34:34" x14ac:dyDescent="0.2">
      <c r="AH1110" s="253"/>
    </row>
    <row r="1111" spans="34:34" x14ac:dyDescent="0.2">
      <c r="AH1111" s="253"/>
    </row>
    <row r="1112" spans="34:34" x14ac:dyDescent="0.2">
      <c r="AH1112" s="253"/>
    </row>
    <row r="1113" spans="34:34" x14ac:dyDescent="0.2">
      <c r="AH1113" s="253"/>
    </row>
    <row r="1114" spans="34:34" x14ac:dyDescent="0.2">
      <c r="AH1114" s="253"/>
    </row>
    <row r="1115" spans="34:34" x14ac:dyDescent="0.2">
      <c r="AH1115" s="253"/>
    </row>
    <row r="1116" spans="34:34" x14ac:dyDescent="0.2">
      <c r="AH1116" s="253"/>
    </row>
    <row r="1117" spans="34:34" x14ac:dyDescent="0.2">
      <c r="AH1117" s="253"/>
    </row>
    <row r="1118" spans="34:34" x14ac:dyDescent="0.2">
      <c r="AH1118" s="253"/>
    </row>
    <row r="1119" spans="34:34" x14ac:dyDescent="0.2">
      <c r="AH1119" s="253"/>
    </row>
    <row r="1120" spans="34:34" x14ac:dyDescent="0.2">
      <c r="AH1120" s="253"/>
    </row>
    <row r="1121" spans="34:34" x14ac:dyDescent="0.2">
      <c r="AH1121" s="253"/>
    </row>
    <row r="1122" spans="34:34" x14ac:dyDescent="0.2">
      <c r="AH1122" s="253"/>
    </row>
    <row r="1123" spans="34:34" x14ac:dyDescent="0.2">
      <c r="AH1123" s="253"/>
    </row>
    <row r="1124" spans="34:34" x14ac:dyDescent="0.2">
      <c r="AH1124" s="253"/>
    </row>
    <row r="1125" spans="34:34" x14ac:dyDescent="0.2">
      <c r="AH1125" s="253"/>
    </row>
    <row r="1126" spans="34:34" x14ac:dyDescent="0.2">
      <c r="AH1126" s="253"/>
    </row>
    <row r="1127" spans="34:34" x14ac:dyDescent="0.2">
      <c r="AH1127" s="253"/>
    </row>
    <row r="1128" spans="34:34" x14ac:dyDescent="0.2">
      <c r="AH1128" s="253"/>
    </row>
    <row r="1129" spans="34:34" x14ac:dyDescent="0.2">
      <c r="AH1129" s="253"/>
    </row>
    <row r="1130" spans="34:34" x14ac:dyDescent="0.2">
      <c r="AH1130" s="253"/>
    </row>
    <row r="1131" spans="34:34" x14ac:dyDescent="0.2">
      <c r="AH1131" s="253"/>
    </row>
    <row r="1132" spans="34:34" x14ac:dyDescent="0.2">
      <c r="AH1132" s="253"/>
    </row>
    <row r="1133" spans="34:34" x14ac:dyDescent="0.2">
      <c r="AH1133" s="253"/>
    </row>
    <row r="1134" spans="34:34" x14ac:dyDescent="0.2">
      <c r="AH1134" s="253"/>
    </row>
    <row r="1135" spans="34:34" x14ac:dyDescent="0.2">
      <c r="AH1135" s="253"/>
    </row>
    <row r="1136" spans="34:34" x14ac:dyDescent="0.2">
      <c r="AH1136" s="253"/>
    </row>
    <row r="1137" spans="34:34" x14ac:dyDescent="0.2">
      <c r="AH1137" s="253"/>
    </row>
    <row r="1138" spans="34:34" x14ac:dyDescent="0.2">
      <c r="AH1138" s="253"/>
    </row>
    <row r="1139" spans="34:34" x14ac:dyDescent="0.2">
      <c r="AH1139" s="253"/>
    </row>
    <row r="1140" spans="34:34" x14ac:dyDescent="0.2">
      <c r="AH1140" s="253"/>
    </row>
    <row r="1141" spans="34:34" x14ac:dyDescent="0.2">
      <c r="AH1141" s="253"/>
    </row>
    <row r="1142" spans="34:34" x14ac:dyDescent="0.2">
      <c r="AH1142" s="253"/>
    </row>
    <row r="1143" spans="34:34" x14ac:dyDescent="0.2">
      <c r="AH1143" s="253"/>
    </row>
    <row r="1144" spans="34:34" x14ac:dyDescent="0.2">
      <c r="AH1144" s="253"/>
    </row>
    <row r="1145" spans="34:34" x14ac:dyDescent="0.2">
      <c r="AH1145" s="253"/>
    </row>
    <row r="1146" spans="34:34" x14ac:dyDescent="0.2">
      <c r="AH1146" s="253"/>
    </row>
    <row r="1147" spans="34:34" x14ac:dyDescent="0.2">
      <c r="AH1147" s="253"/>
    </row>
    <row r="1148" spans="34:34" x14ac:dyDescent="0.2">
      <c r="AH1148" s="253"/>
    </row>
    <row r="1149" spans="34:34" x14ac:dyDescent="0.2">
      <c r="AH1149" s="253"/>
    </row>
    <row r="1150" spans="34:34" x14ac:dyDescent="0.2">
      <c r="AH1150" s="253"/>
    </row>
    <row r="1151" spans="34:34" x14ac:dyDescent="0.2">
      <c r="AH1151" s="253"/>
    </row>
    <row r="1152" spans="34:34" x14ac:dyDescent="0.2">
      <c r="AH1152" s="253"/>
    </row>
    <row r="1153" spans="34:34" x14ac:dyDescent="0.2">
      <c r="AH1153" s="253"/>
    </row>
    <row r="1154" spans="34:34" x14ac:dyDescent="0.2">
      <c r="AH1154" s="253"/>
    </row>
    <row r="1155" spans="34:34" x14ac:dyDescent="0.2">
      <c r="AH1155" s="253"/>
    </row>
    <row r="1156" spans="34:34" x14ac:dyDescent="0.2">
      <c r="AH1156" s="253"/>
    </row>
    <row r="1157" spans="34:34" x14ac:dyDescent="0.2">
      <c r="AH1157" s="253"/>
    </row>
    <row r="1158" spans="34:34" x14ac:dyDescent="0.2">
      <c r="AH1158" s="253"/>
    </row>
    <row r="1159" spans="34:34" x14ac:dyDescent="0.2">
      <c r="AH1159" s="253"/>
    </row>
    <row r="1160" spans="34:34" x14ac:dyDescent="0.2">
      <c r="AH1160" s="253"/>
    </row>
    <row r="1161" spans="34:34" x14ac:dyDescent="0.2">
      <c r="AH1161" s="253"/>
    </row>
    <row r="1162" spans="34:34" x14ac:dyDescent="0.2">
      <c r="AH1162" s="253"/>
    </row>
    <row r="1163" spans="34:34" x14ac:dyDescent="0.2">
      <c r="AH1163" s="253"/>
    </row>
    <row r="1164" spans="34:34" x14ac:dyDescent="0.2">
      <c r="AH1164" s="253"/>
    </row>
    <row r="1165" spans="34:34" x14ac:dyDescent="0.2">
      <c r="AH1165" s="253"/>
    </row>
    <row r="1166" spans="34:34" x14ac:dyDescent="0.2">
      <c r="AH1166" s="253"/>
    </row>
    <row r="1167" spans="34:34" x14ac:dyDescent="0.2">
      <c r="AH1167" s="253"/>
    </row>
    <row r="1168" spans="34:34" x14ac:dyDescent="0.2">
      <c r="AH1168" s="253"/>
    </row>
    <row r="1169" spans="34:34" x14ac:dyDescent="0.2">
      <c r="AH1169" s="253"/>
    </row>
    <row r="1170" spans="34:34" x14ac:dyDescent="0.2">
      <c r="AH1170" s="253"/>
    </row>
    <row r="1171" spans="34:34" x14ac:dyDescent="0.2">
      <c r="AH1171" s="253"/>
    </row>
    <row r="1172" spans="34:34" x14ac:dyDescent="0.2">
      <c r="AH1172" s="253"/>
    </row>
    <row r="1173" spans="34:34" x14ac:dyDescent="0.2">
      <c r="AH1173" s="253"/>
    </row>
    <row r="1174" spans="34:34" x14ac:dyDescent="0.2">
      <c r="AH1174" s="253"/>
    </row>
    <row r="1175" spans="34:34" x14ac:dyDescent="0.2">
      <c r="AH1175" s="253"/>
    </row>
    <row r="1176" spans="34:34" x14ac:dyDescent="0.2">
      <c r="AH1176" s="253"/>
    </row>
    <row r="1177" spans="34:34" x14ac:dyDescent="0.2">
      <c r="AH1177" s="253"/>
    </row>
    <row r="1178" spans="34:34" x14ac:dyDescent="0.2">
      <c r="AH1178" s="253"/>
    </row>
    <row r="1179" spans="34:34" x14ac:dyDescent="0.2">
      <c r="AH1179" s="253"/>
    </row>
    <row r="1180" spans="34:34" x14ac:dyDescent="0.2">
      <c r="AH1180" s="253"/>
    </row>
    <row r="1181" spans="34:34" x14ac:dyDescent="0.2">
      <c r="AH1181" s="253"/>
    </row>
    <row r="1182" spans="34:34" x14ac:dyDescent="0.2">
      <c r="AH1182" s="253"/>
    </row>
    <row r="1183" spans="34:34" x14ac:dyDescent="0.2">
      <c r="AH1183" s="253"/>
    </row>
    <row r="1184" spans="34:34" x14ac:dyDescent="0.2">
      <c r="AH1184" s="253"/>
    </row>
    <row r="1185" spans="34:34" x14ac:dyDescent="0.2">
      <c r="AH1185" s="253"/>
    </row>
    <row r="1186" spans="34:34" x14ac:dyDescent="0.2">
      <c r="AH1186" s="253"/>
    </row>
    <row r="1187" spans="34:34" x14ac:dyDescent="0.2">
      <c r="AH1187" s="253"/>
    </row>
    <row r="1188" spans="34:34" x14ac:dyDescent="0.2">
      <c r="AH1188" s="253"/>
    </row>
    <row r="1189" spans="34:34" x14ac:dyDescent="0.2">
      <c r="AH1189" s="253"/>
    </row>
    <row r="1190" spans="34:34" x14ac:dyDescent="0.2">
      <c r="AH1190" s="253"/>
    </row>
    <row r="1191" spans="34:34" x14ac:dyDescent="0.2">
      <c r="AH1191" s="253"/>
    </row>
    <row r="1192" spans="34:34" x14ac:dyDescent="0.2">
      <c r="AH1192" s="253"/>
    </row>
    <row r="1193" spans="34:34" x14ac:dyDescent="0.2">
      <c r="AH1193" s="253"/>
    </row>
    <row r="1194" spans="34:34" x14ac:dyDescent="0.2">
      <c r="AH1194" s="253"/>
    </row>
    <row r="1195" spans="34:34" x14ac:dyDescent="0.2">
      <c r="AH1195" s="253"/>
    </row>
    <row r="1196" spans="34:34" x14ac:dyDescent="0.2">
      <c r="AH1196" s="253"/>
    </row>
    <row r="1197" spans="34:34" x14ac:dyDescent="0.2">
      <c r="AH1197" s="253"/>
    </row>
    <row r="1198" spans="34:34" x14ac:dyDescent="0.2">
      <c r="AH1198" s="253"/>
    </row>
    <row r="1199" spans="34:34" x14ac:dyDescent="0.2">
      <c r="AH1199" s="253"/>
    </row>
    <row r="1200" spans="34:34" x14ac:dyDescent="0.2">
      <c r="AH1200" s="253"/>
    </row>
    <row r="1201" spans="34:34" x14ac:dyDescent="0.2">
      <c r="AH1201" s="253"/>
    </row>
    <row r="1202" spans="34:34" x14ac:dyDescent="0.2">
      <c r="AH1202" s="253"/>
    </row>
    <row r="1203" spans="34:34" x14ac:dyDescent="0.2">
      <c r="AH1203" s="253"/>
    </row>
    <row r="1204" spans="34:34" x14ac:dyDescent="0.2">
      <c r="AH1204" s="253"/>
    </row>
    <row r="1205" spans="34:34" x14ac:dyDescent="0.2">
      <c r="AH1205" s="253"/>
    </row>
    <row r="1206" spans="34:34" x14ac:dyDescent="0.2">
      <c r="AH1206" s="253"/>
    </row>
    <row r="1207" spans="34:34" x14ac:dyDescent="0.2">
      <c r="AH1207" s="253"/>
    </row>
    <row r="1208" spans="34:34" x14ac:dyDescent="0.2">
      <c r="AH1208" s="253"/>
    </row>
    <row r="1209" spans="34:34" x14ac:dyDescent="0.2">
      <c r="AH1209" s="253"/>
    </row>
    <row r="1210" spans="34:34" x14ac:dyDescent="0.2">
      <c r="AH1210" s="253"/>
    </row>
    <row r="1211" spans="34:34" x14ac:dyDescent="0.2">
      <c r="AH1211" s="253"/>
    </row>
    <row r="1212" spans="34:34" x14ac:dyDescent="0.2">
      <c r="AH1212" s="253"/>
    </row>
    <row r="1213" spans="34:34" x14ac:dyDescent="0.2">
      <c r="AH1213" s="253"/>
    </row>
    <row r="1214" spans="34:34" x14ac:dyDescent="0.2">
      <c r="AH1214" s="253"/>
    </row>
    <row r="1215" spans="34:34" x14ac:dyDescent="0.2">
      <c r="AH1215" s="253"/>
    </row>
    <row r="1216" spans="34:34" x14ac:dyDescent="0.2">
      <c r="AH1216" s="253"/>
    </row>
    <row r="1217" spans="34:34" x14ac:dyDescent="0.2">
      <c r="AH1217" s="253"/>
    </row>
    <row r="1218" spans="34:34" x14ac:dyDescent="0.2">
      <c r="AH1218" s="253"/>
    </row>
    <row r="1219" spans="34:34" x14ac:dyDescent="0.2">
      <c r="AH1219" s="253"/>
    </row>
    <row r="1220" spans="34:34" x14ac:dyDescent="0.2">
      <c r="AH1220" s="253"/>
    </row>
    <row r="1221" spans="34:34" x14ac:dyDescent="0.2">
      <c r="AH1221" s="253"/>
    </row>
    <row r="1222" spans="34:34" x14ac:dyDescent="0.2">
      <c r="AH1222" s="253"/>
    </row>
    <row r="1223" spans="34:34" x14ac:dyDescent="0.2">
      <c r="AH1223" s="253"/>
    </row>
    <row r="1224" spans="34:34" x14ac:dyDescent="0.2">
      <c r="AH1224" s="253"/>
    </row>
    <row r="1225" spans="34:34" x14ac:dyDescent="0.2">
      <c r="AH1225" s="253"/>
    </row>
    <row r="1226" spans="34:34" x14ac:dyDescent="0.2">
      <c r="AH1226" s="253"/>
    </row>
    <row r="1227" spans="34:34" x14ac:dyDescent="0.2">
      <c r="AH1227" s="253"/>
    </row>
    <row r="1228" spans="34:34" x14ac:dyDescent="0.2">
      <c r="AH1228" s="253"/>
    </row>
    <row r="1229" spans="34:34" x14ac:dyDescent="0.2">
      <c r="AH1229" s="253"/>
    </row>
    <row r="1230" spans="34:34" x14ac:dyDescent="0.2">
      <c r="AH1230" s="253"/>
    </row>
    <row r="1231" spans="34:34" x14ac:dyDescent="0.2">
      <c r="AH1231" s="253"/>
    </row>
    <row r="1232" spans="34:34" x14ac:dyDescent="0.2">
      <c r="AH1232" s="253"/>
    </row>
    <row r="1233" spans="34:34" x14ac:dyDescent="0.2">
      <c r="AH1233" s="253"/>
    </row>
    <row r="1234" spans="34:34" x14ac:dyDescent="0.2">
      <c r="AH1234" s="253"/>
    </row>
    <row r="1235" spans="34:34" x14ac:dyDescent="0.2">
      <c r="AH1235" s="253"/>
    </row>
    <row r="1236" spans="34:34" x14ac:dyDescent="0.2">
      <c r="AH1236" s="253"/>
    </row>
    <row r="1237" spans="34:34" x14ac:dyDescent="0.2">
      <c r="AH1237" s="253"/>
    </row>
    <row r="1238" spans="34:34" x14ac:dyDescent="0.2">
      <c r="AH1238" s="253"/>
    </row>
    <row r="1239" spans="34:34" x14ac:dyDescent="0.2">
      <c r="AH1239" s="253"/>
    </row>
    <row r="1240" spans="34:34" x14ac:dyDescent="0.2">
      <c r="AH1240" s="253"/>
    </row>
    <row r="1241" spans="34:34" x14ac:dyDescent="0.2">
      <c r="AH1241" s="253"/>
    </row>
    <row r="1242" spans="34:34" x14ac:dyDescent="0.2">
      <c r="AH1242" s="253"/>
    </row>
    <row r="1243" spans="34:34" x14ac:dyDescent="0.2">
      <c r="AH1243" s="253"/>
    </row>
    <row r="1244" spans="34:34" x14ac:dyDescent="0.2">
      <c r="AH1244" s="253"/>
    </row>
    <row r="1245" spans="34:34" x14ac:dyDescent="0.2">
      <c r="AH1245" s="253"/>
    </row>
    <row r="1246" spans="34:34" x14ac:dyDescent="0.2">
      <c r="AH1246" s="253"/>
    </row>
    <row r="1247" spans="34:34" x14ac:dyDescent="0.2">
      <c r="AH1247" s="253"/>
    </row>
    <row r="1248" spans="34:34" x14ac:dyDescent="0.2">
      <c r="AH1248" s="253"/>
    </row>
    <row r="1249" spans="34:34" x14ac:dyDescent="0.2">
      <c r="AH1249" s="253"/>
    </row>
    <row r="1250" spans="34:34" x14ac:dyDescent="0.2">
      <c r="AH1250" s="253"/>
    </row>
    <row r="1251" spans="34:34" x14ac:dyDescent="0.2">
      <c r="AH1251" s="253"/>
    </row>
    <row r="1252" spans="34:34" x14ac:dyDescent="0.2">
      <c r="AH1252" s="253"/>
    </row>
    <row r="1253" spans="34:34" x14ac:dyDescent="0.2">
      <c r="AH1253" s="253"/>
    </row>
    <row r="1254" spans="34:34" x14ac:dyDescent="0.2">
      <c r="AH1254" s="253"/>
    </row>
    <row r="1255" spans="34:34" x14ac:dyDescent="0.2">
      <c r="AH1255" s="253"/>
    </row>
    <row r="1256" spans="34:34" x14ac:dyDescent="0.2">
      <c r="AH1256" s="253"/>
    </row>
    <row r="1257" spans="34:34" x14ac:dyDescent="0.2">
      <c r="AH1257" s="253"/>
    </row>
    <row r="1258" spans="34:34" x14ac:dyDescent="0.2">
      <c r="AH1258" s="253"/>
    </row>
    <row r="1259" spans="34:34" x14ac:dyDescent="0.2">
      <c r="AH1259" s="253"/>
    </row>
    <row r="1260" spans="34:34" x14ac:dyDescent="0.2">
      <c r="AH1260" s="253"/>
    </row>
    <row r="1261" spans="34:34" x14ac:dyDescent="0.2">
      <c r="AH1261" s="253"/>
    </row>
    <row r="1262" spans="34:34" x14ac:dyDescent="0.2">
      <c r="AH1262" s="253"/>
    </row>
    <row r="1263" spans="34:34" x14ac:dyDescent="0.2">
      <c r="AH1263" s="253"/>
    </row>
    <row r="1264" spans="34:34" x14ac:dyDescent="0.2">
      <c r="AH1264" s="253"/>
    </row>
    <row r="1265" spans="34:34" x14ac:dyDescent="0.2">
      <c r="AH1265" s="253"/>
    </row>
    <row r="1266" spans="34:34" x14ac:dyDescent="0.2">
      <c r="AH1266" s="253"/>
    </row>
    <row r="1267" spans="34:34" x14ac:dyDescent="0.2">
      <c r="AH1267" s="253"/>
    </row>
    <row r="1268" spans="34:34" x14ac:dyDescent="0.2">
      <c r="AH1268" s="253"/>
    </row>
    <row r="1269" spans="34:34" x14ac:dyDescent="0.2">
      <c r="AH1269" s="253"/>
    </row>
    <row r="1270" spans="34:34" x14ac:dyDescent="0.2">
      <c r="AH1270" s="253"/>
    </row>
    <row r="1271" spans="34:34" x14ac:dyDescent="0.2">
      <c r="AH1271" s="253"/>
    </row>
    <row r="1272" spans="34:34" x14ac:dyDescent="0.2">
      <c r="AH1272" s="253"/>
    </row>
    <row r="1273" spans="34:34" x14ac:dyDescent="0.2">
      <c r="AH1273" s="253"/>
    </row>
    <row r="1274" spans="34:34" x14ac:dyDescent="0.2">
      <c r="AH1274" s="253"/>
    </row>
    <row r="1275" spans="34:34" x14ac:dyDescent="0.2">
      <c r="AH1275" s="253"/>
    </row>
    <row r="1276" spans="34:34" x14ac:dyDescent="0.2">
      <c r="AH1276" s="253"/>
    </row>
    <row r="1277" spans="34:34" x14ac:dyDescent="0.2">
      <c r="AH1277" s="253"/>
    </row>
    <row r="1278" spans="34:34" x14ac:dyDescent="0.2">
      <c r="AH1278" s="253"/>
    </row>
    <row r="1279" spans="34:34" x14ac:dyDescent="0.2">
      <c r="AH1279" s="253"/>
    </row>
    <row r="1280" spans="34:34" x14ac:dyDescent="0.2">
      <c r="AH1280" s="253"/>
    </row>
    <row r="1281" spans="34:34" x14ac:dyDescent="0.2">
      <c r="AH1281" s="253"/>
    </row>
    <row r="1282" spans="34:34" x14ac:dyDescent="0.2">
      <c r="AH1282" s="253"/>
    </row>
    <row r="1283" spans="34:34" x14ac:dyDescent="0.2">
      <c r="AH1283" s="253"/>
    </row>
    <row r="1284" spans="34:34" x14ac:dyDescent="0.2">
      <c r="AH1284" s="253"/>
    </row>
    <row r="1285" spans="34:34" x14ac:dyDescent="0.2">
      <c r="AH1285" s="253"/>
    </row>
    <row r="1286" spans="34:34" x14ac:dyDescent="0.2">
      <c r="AH1286" s="253"/>
    </row>
    <row r="1287" spans="34:34" x14ac:dyDescent="0.2">
      <c r="AH1287" s="253"/>
    </row>
    <row r="1288" spans="34:34" x14ac:dyDescent="0.2">
      <c r="AH1288" s="253"/>
    </row>
    <row r="1289" spans="34:34" x14ac:dyDescent="0.2">
      <c r="AH1289" s="253"/>
    </row>
    <row r="1290" spans="34:34" x14ac:dyDescent="0.2">
      <c r="AH1290" s="253"/>
    </row>
    <row r="1291" spans="34:34" x14ac:dyDescent="0.2">
      <c r="AH1291" s="253"/>
    </row>
    <row r="1292" spans="34:34" x14ac:dyDescent="0.2">
      <c r="AH1292" s="253"/>
    </row>
    <row r="1293" spans="34:34" x14ac:dyDescent="0.2">
      <c r="AH1293" s="253"/>
    </row>
    <row r="1294" spans="34:34" x14ac:dyDescent="0.2">
      <c r="AH1294" s="253"/>
    </row>
    <row r="1295" spans="34:34" x14ac:dyDescent="0.2">
      <c r="AH1295" s="253"/>
    </row>
    <row r="1296" spans="34:34" x14ac:dyDescent="0.2">
      <c r="AH1296" s="253"/>
    </row>
    <row r="1297" spans="34:34" x14ac:dyDescent="0.2">
      <c r="AH1297" s="253"/>
    </row>
    <row r="1298" spans="34:34" x14ac:dyDescent="0.2">
      <c r="AH1298" s="253"/>
    </row>
    <row r="1299" spans="34:34" x14ac:dyDescent="0.2">
      <c r="AH1299" s="253"/>
    </row>
    <row r="1300" spans="34:34" x14ac:dyDescent="0.2">
      <c r="AH1300" s="253"/>
    </row>
    <row r="1301" spans="34:34" x14ac:dyDescent="0.2">
      <c r="AH1301" s="253"/>
    </row>
    <row r="1302" spans="34:34" x14ac:dyDescent="0.2">
      <c r="AH1302" s="253"/>
    </row>
    <row r="1303" spans="34:34" x14ac:dyDescent="0.2">
      <c r="AH1303" s="253"/>
    </row>
    <row r="1304" spans="34:34" x14ac:dyDescent="0.2">
      <c r="AH1304" s="253"/>
    </row>
    <row r="1305" spans="34:34" x14ac:dyDescent="0.2">
      <c r="AH1305" s="253"/>
    </row>
    <row r="1306" spans="34:34" x14ac:dyDescent="0.2">
      <c r="AH1306" s="253"/>
    </row>
    <row r="1307" spans="34:34" x14ac:dyDescent="0.2">
      <c r="AH1307" s="253"/>
    </row>
    <row r="1308" spans="34:34" x14ac:dyDescent="0.2">
      <c r="AH1308" s="253"/>
    </row>
    <row r="1309" spans="34:34" x14ac:dyDescent="0.2">
      <c r="AH1309" s="253"/>
    </row>
    <row r="1310" spans="34:34" x14ac:dyDescent="0.2">
      <c r="AH1310" s="253"/>
    </row>
    <row r="1311" spans="34:34" x14ac:dyDescent="0.2">
      <c r="AH1311" s="253"/>
    </row>
    <row r="1312" spans="34:34" x14ac:dyDescent="0.2">
      <c r="AH1312" s="253"/>
    </row>
    <row r="1313" spans="34:34" x14ac:dyDescent="0.2">
      <c r="AH1313" s="253"/>
    </row>
    <row r="1314" spans="34:34" x14ac:dyDescent="0.2">
      <c r="AH1314" s="253"/>
    </row>
    <row r="1315" spans="34:34" x14ac:dyDescent="0.2">
      <c r="AH1315" s="253"/>
    </row>
    <row r="1316" spans="34:34" x14ac:dyDescent="0.2">
      <c r="AH1316" s="253"/>
    </row>
    <row r="1317" spans="34:34" x14ac:dyDescent="0.2">
      <c r="AH1317" s="253"/>
    </row>
    <row r="1318" spans="34:34" x14ac:dyDescent="0.2">
      <c r="AH1318" s="253"/>
    </row>
    <row r="1319" spans="34:34" x14ac:dyDescent="0.2">
      <c r="AH1319" s="253"/>
    </row>
    <row r="1320" spans="34:34" x14ac:dyDescent="0.2">
      <c r="AH1320" s="253"/>
    </row>
    <row r="1321" spans="34:34" x14ac:dyDescent="0.2">
      <c r="AH1321" s="253"/>
    </row>
    <row r="1322" spans="34:34" x14ac:dyDescent="0.2">
      <c r="AH1322" s="253"/>
    </row>
    <row r="1323" spans="34:34" x14ac:dyDescent="0.2">
      <c r="AH1323" s="253"/>
    </row>
    <row r="1324" spans="34:34" x14ac:dyDescent="0.2">
      <c r="AH1324" s="253"/>
    </row>
    <row r="1325" spans="34:34" x14ac:dyDescent="0.2">
      <c r="AH1325" s="253"/>
    </row>
    <row r="1326" spans="34:34" x14ac:dyDescent="0.2">
      <c r="AH1326" s="253"/>
    </row>
    <row r="1327" spans="34:34" x14ac:dyDescent="0.2">
      <c r="AH1327" s="253"/>
    </row>
    <row r="1328" spans="34:34" x14ac:dyDescent="0.2">
      <c r="AH1328" s="253"/>
    </row>
    <row r="1329" spans="34:34" x14ac:dyDescent="0.2">
      <c r="AH1329" s="253"/>
    </row>
    <row r="1330" spans="34:34" x14ac:dyDescent="0.2">
      <c r="AH1330" s="253"/>
    </row>
    <row r="1331" spans="34:34" x14ac:dyDescent="0.2">
      <c r="AH1331" s="253"/>
    </row>
    <row r="1332" spans="34:34" x14ac:dyDescent="0.2">
      <c r="AH1332" s="253"/>
    </row>
    <row r="1333" spans="34:34" x14ac:dyDescent="0.2">
      <c r="AH1333" s="253"/>
    </row>
    <row r="1334" spans="34:34" x14ac:dyDescent="0.2">
      <c r="AH1334" s="253"/>
    </row>
    <row r="1335" spans="34:34" x14ac:dyDescent="0.2">
      <c r="AH1335" s="253"/>
    </row>
    <row r="1336" spans="34:34" x14ac:dyDescent="0.2">
      <c r="AH1336" s="253"/>
    </row>
    <row r="1337" spans="34:34" x14ac:dyDescent="0.2">
      <c r="AH1337" s="253"/>
    </row>
    <row r="1338" spans="34:34" x14ac:dyDescent="0.2">
      <c r="AH1338" s="253"/>
    </row>
    <row r="1339" spans="34:34" x14ac:dyDescent="0.2">
      <c r="AH1339" s="253"/>
    </row>
    <row r="1340" spans="34:34" x14ac:dyDescent="0.2">
      <c r="AH1340" s="253"/>
    </row>
    <row r="1341" spans="34:34" x14ac:dyDescent="0.2">
      <c r="AH1341" s="253"/>
    </row>
    <row r="1342" spans="34:34" x14ac:dyDescent="0.2">
      <c r="AH1342" s="253"/>
    </row>
    <row r="1343" spans="34:34" x14ac:dyDescent="0.2">
      <c r="AH1343" s="253"/>
    </row>
    <row r="1344" spans="34:34" x14ac:dyDescent="0.2">
      <c r="AH1344" s="253"/>
    </row>
    <row r="1345" spans="34:34" x14ac:dyDescent="0.2">
      <c r="AH1345" s="253"/>
    </row>
    <row r="1346" spans="34:34" x14ac:dyDescent="0.2">
      <c r="AH1346" s="253"/>
    </row>
    <row r="1347" spans="34:34" x14ac:dyDescent="0.2">
      <c r="AH1347" s="253"/>
    </row>
    <row r="1348" spans="34:34" x14ac:dyDescent="0.2">
      <c r="AH1348" s="253"/>
    </row>
    <row r="1349" spans="34:34" x14ac:dyDescent="0.2">
      <c r="AH1349" s="253"/>
    </row>
    <row r="1350" spans="34:34" x14ac:dyDescent="0.2">
      <c r="AH1350" s="253"/>
    </row>
    <row r="1351" spans="34:34" x14ac:dyDescent="0.2">
      <c r="AH1351" s="253"/>
    </row>
    <row r="1352" spans="34:34" x14ac:dyDescent="0.2">
      <c r="AH1352" s="253"/>
    </row>
    <row r="1353" spans="34:34" x14ac:dyDescent="0.2">
      <c r="AH1353" s="253"/>
    </row>
    <row r="1354" spans="34:34" x14ac:dyDescent="0.2">
      <c r="AH1354" s="253"/>
    </row>
    <row r="1355" spans="34:34" x14ac:dyDescent="0.2">
      <c r="AH1355" s="253"/>
    </row>
    <row r="1356" spans="34:34" x14ac:dyDescent="0.2">
      <c r="AH1356" s="253"/>
    </row>
    <row r="1357" spans="34:34" x14ac:dyDescent="0.2">
      <c r="AH1357" s="253"/>
    </row>
    <row r="1358" spans="34:34" x14ac:dyDescent="0.2">
      <c r="AH1358" s="253"/>
    </row>
    <row r="1359" spans="34:34" x14ac:dyDescent="0.2">
      <c r="AH1359" s="253"/>
    </row>
    <row r="1360" spans="34:34" x14ac:dyDescent="0.2">
      <c r="AH1360" s="253"/>
    </row>
    <row r="1361" spans="34:34" x14ac:dyDescent="0.2">
      <c r="AH1361" s="253"/>
    </row>
    <row r="1362" spans="34:34" x14ac:dyDescent="0.2">
      <c r="AH1362" s="253"/>
    </row>
    <row r="1363" spans="34:34" x14ac:dyDescent="0.2">
      <c r="AH1363" s="253"/>
    </row>
    <row r="1364" spans="34:34" x14ac:dyDescent="0.2">
      <c r="AH1364" s="253"/>
    </row>
    <row r="1365" spans="34:34" x14ac:dyDescent="0.2">
      <c r="AH1365" s="253"/>
    </row>
    <row r="1366" spans="34:34" x14ac:dyDescent="0.2">
      <c r="AH1366" s="253"/>
    </row>
    <row r="1367" spans="34:34" x14ac:dyDescent="0.2">
      <c r="AH1367" s="253"/>
    </row>
    <row r="1368" spans="34:34" x14ac:dyDescent="0.2">
      <c r="AH1368" s="253"/>
    </row>
    <row r="1369" spans="34:34" x14ac:dyDescent="0.2">
      <c r="AH1369" s="253"/>
    </row>
    <row r="1370" spans="34:34" x14ac:dyDescent="0.2">
      <c r="AH1370" s="253"/>
    </row>
    <row r="1371" spans="34:34" x14ac:dyDescent="0.2">
      <c r="AH1371" s="253"/>
    </row>
    <row r="1372" spans="34:34" x14ac:dyDescent="0.2">
      <c r="AH1372" s="253"/>
    </row>
    <row r="1373" spans="34:34" x14ac:dyDescent="0.2">
      <c r="AH1373" s="253"/>
    </row>
    <row r="1374" spans="34:34" x14ac:dyDescent="0.2">
      <c r="AH1374" s="253"/>
    </row>
    <row r="1375" spans="34:34" x14ac:dyDescent="0.2">
      <c r="AH1375" s="253"/>
    </row>
    <row r="1376" spans="34:34" x14ac:dyDescent="0.2">
      <c r="AH1376" s="253"/>
    </row>
    <row r="1377" spans="34:34" x14ac:dyDescent="0.2">
      <c r="AH1377" s="253"/>
    </row>
    <row r="1378" spans="34:34" x14ac:dyDescent="0.2">
      <c r="AH1378" s="253"/>
    </row>
    <row r="1379" spans="34:34" x14ac:dyDescent="0.2">
      <c r="AH1379" s="253"/>
    </row>
    <row r="1380" spans="34:34" x14ac:dyDescent="0.2">
      <c r="AH1380" s="253"/>
    </row>
    <row r="1381" spans="34:34" x14ac:dyDescent="0.2">
      <c r="AH1381" s="253"/>
    </row>
    <row r="1382" spans="34:34" x14ac:dyDescent="0.2">
      <c r="AH1382" s="253"/>
    </row>
    <row r="1383" spans="34:34" x14ac:dyDescent="0.2">
      <c r="AH1383" s="253"/>
    </row>
    <row r="1384" spans="34:34" x14ac:dyDescent="0.2">
      <c r="AH1384" s="253"/>
    </row>
    <row r="1385" spans="34:34" x14ac:dyDescent="0.2">
      <c r="AH1385" s="253"/>
    </row>
    <row r="1386" spans="34:34" x14ac:dyDescent="0.2">
      <c r="AH1386" s="253"/>
    </row>
    <row r="1387" spans="34:34" x14ac:dyDescent="0.2">
      <c r="AH1387" s="253"/>
    </row>
    <row r="1388" spans="34:34" x14ac:dyDescent="0.2">
      <c r="AH1388" s="253"/>
    </row>
    <row r="1389" spans="34:34" x14ac:dyDescent="0.2">
      <c r="AH1389" s="253"/>
    </row>
    <row r="1390" spans="34:34" x14ac:dyDescent="0.2">
      <c r="AH1390" s="253"/>
    </row>
    <row r="1391" spans="34:34" x14ac:dyDescent="0.2">
      <c r="AH1391" s="253"/>
    </row>
    <row r="1392" spans="34:34" x14ac:dyDescent="0.2">
      <c r="AH1392" s="253"/>
    </row>
    <row r="1393" spans="34:34" x14ac:dyDescent="0.2">
      <c r="AH1393" s="253"/>
    </row>
    <row r="1394" spans="34:34" x14ac:dyDescent="0.2">
      <c r="AH1394" s="253"/>
    </row>
    <row r="1395" spans="34:34" x14ac:dyDescent="0.2">
      <c r="AH1395" s="253"/>
    </row>
    <row r="1396" spans="34:34" x14ac:dyDescent="0.2">
      <c r="AH1396" s="253"/>
    </row>
    <row r="1397" spans="34:34" x14ac:dyDescent="0.2">
      <c r="AH1397" s="253"/>
    </row>
    <row r="1398" spans="34:34" x14ac:dyDescent="0.2">
      <c r="AH1398" s="253"/>
    </row>
    <row r="1399" spans="34:34" x14ac:dyDescent="0.2">
      <c r="AH1399" s="253"/>
    </row>
    <row r="1400" spans="34:34" x14ac:dyDescent="0.2">
      <c r="AH1400" s="253"/>
    </row>
    <row r="1401" spans="34:34" x14ac:dyDescent="0.2">
      <c r="AH1401" s="253"/>
    </row>
    <row r="1402" spans="34:34" x14ac:dyDescent="0.2">
      <c r="AH1402" s="253"/>
    </row>
    <row r="1403" spans="34:34" x14ac:dyDescent="0.2">
      <c r="AH1403" s="253"/>
    </row>
    <row r="1404" spans="34:34" x14ac:dyDescent="0.2">
      <c r="AH1404" s="253"/>
    </row>
    <row r="1405" spans="34:34" x14ac:dyDescent="0.2">
      <c r="AH1405" s="253"/>
    </row>
    <row r="1406" spans="34:34" x14ac:dyDescent="0.2">
      <c r="AH1406" s="253"/>
    </row>
    <row r="1407" spans="34:34" x14ac:dyDescent="0.2">
      <c r="AH1407" s="253"/>
    </row>
    <row r="1408" spans="34:34" x14ac:dyDescent="0.2">
      <c r="AH1408" s="253"/>
    </row>
    <row r="1409" spans="34:34" x14ac:dyDescent="0.2">
      <c r="AH1409" s="253"/>
    </row>
    <row r="1410" spans="34:34" x14ac:dyDescent="0.2">
      <c r="AH1410" s="253"/>
    </row>
    <row r="1411" spans="34:34" x14ac:dyDescent="0.2">
      <c r="AH1411" s="253"/>
    </row>
    <row r="1412" spans="34:34" x14ac:dyDescent="0.2">
      <c r="AH1412" s="253"/>
    </row>
    <row r="1413" spans="34:34" x14ac:dyDescent="0.2">
      <c r="AH1413" s="253"/>
    </row>
    <row r="1414" spans="34:34" x14ac:dyDescent="0.2">
      <c r="AH1414" s="253"/>
    </row>
    <row r="1415" spans="34:34" x14ac:dyDescent="0.2">
      <c r="AH1415" s="253"/>
    </row>
    <row r="1416" spans="34:34" x14ac:dyDescent="0.2">
      <c r="AH1416" s="253"/>
    </row>
    <row r="1417" spans="34:34" x14ac:dyDescent="0.2">
      <c r="AH1417" s="253"/>
    </row>
    <row r="1418" spans="34:34" x14ac:dyDescent="0.2">
      <c r="AH1418" s="253"/>
    </row>
    <row r="1419" spans="34:34" x14ac:dyDescent="0.2">
      <c r="AH1419" s="253"/>
    </row>
    <row r="1420" spans="34:34" x14ac:dyDescent="0.2">
      <c r="AH1420" s="253"/>
    </row>
    <row r="1421" spans="34:34" x14ac:dyDescent="0.2">
      <c r="AH1421" s="253"/>
    </row>
    <row r="1422" spans="34:34" x14ac:dyDescent="0.2">
      <c r="AH1422" s="253"/>
    </row>
    <row r="1423" spans="34:34" x14ac:dyDescent="0.2">
      <c r="AH1423" s="253"/>
    </row>
    <row r="1424" spans="34:34" x14ac:dyDescent="0.2">
      <c r="AH1424" s="253"/>
    </row>
    <row r="1425" spans="34:34" x14ac:dyDescent="0.2">
      <c r="AH1425" s="253"/>
    </row>
    <row r="1426" spans="34:34" x14ac:dyDescent="0.2">
      <c r="AH1426" s="253"/>
    </row>
    <row r="1427" spans="34:34" x14ac:dyDescent="0.2">
      <c r="AH1427" s="253"/>
    </row>
    <row r="1428" spans="34:34" x14ac:dyDescent="0.2">
      <c r="AH1428" s="253"/>
    </row>
    <row r="1429" spans="34:34" x14ac:dyDescent="0.2">
      <c r="AH1429" s="253"/>
    </row>
    <row r="1430" spans="34:34" x14ac:dyDescent="0.2">
      <c r="AH1430" s="253"/>
    </row>
    <row r="1431" spans="34:34" x14ac:dyDescent="0.2">
      <c r="AH1431" s="253"/>
    </row>
    <row r="1432" spans="34:34" x14ac:dyDescent="0.2">
      <c r="AH1432" s="253"/>
    </row>
    <row r="1433" spans="34:34" x14ac:dyDescent="0.2">
      <c r="AH1433" s="253"/>
    </row>
    <row r="1434" spans="34:34" x14ac:dyDescent="0.2">
      <c r="AH1434" s="253"/>
    </row>
    <row r="1435" spans="34:34" x14ac:dyDescent="0.2">
      <c r="AH1435" s="253"/>
    </row>
    <row r="1436" spans="34:34" x14ac:dyDescent="0.2">
      <c r="AH1436" s="253"/>
    </row>
    <row r="1437" spans="34:34" x14ac:dyDescent="0.2">
      <c r="AH1437" s="253"/>
    </row>
    <row r="1438" spans="34:34" x14ac:dyDescent="0.2">
      <c r="AH1438" s="253"/>
    </row>
    <row r="1439" spans="34:34" x14ac:dyDescent="0.2">
      <c r="AH1439" s="253"/>
    </row>
    <row r="1440" spans="34:34" x14ac:dyDescent="0.2">
      <c r="AH1440" s="253"/>
    </row>
    <row r="1441" spans="34:34" x14ac:dyDescent="0.2">
      <c r="AH1441" s="253"/>
    </row>
    <row r="1442" spans="34:34" x14ac:dyDescent="0.2">
      <c r="AH1442" s="253"/>
    </row>
    <row r="1443" spans="34:34" x14ac:dyDescent="0.2">
      <c r="AH1443" s="253"/>
    </row>
    <row r="1444" spans="34:34" x14ac:dyDescent="0.2">
      <c r="AH1444" s="253"/>
    </row>
    <row r="1445" spans="34:34" x14ac:dyDescent="0.2">
      <c r="AH1445" s="253"/>
    </row>
    <row r="1446" spans="34:34" x14ac:dyDescent="0.2">
      <c r="AH1446" s="253"/>
    </row>
    <row r="1447" spans="34:34" x14ac:dyDescent="0.2">
      <c r="AH1447" s="253"/>
    </row>
    <row r="1448" spans="34:34" x14ac:dyDescent="0.2">
      <c r="AH1448" s="253"/>
    </row>
    <row r="1449" spans="34:34" x14ac:dyDescent="0.2">
      <c r="AH1449" s="253"/>
    </row>
    <row r="1450" spans="34:34" x14ac:dyDescent="0.2">
      <c r="AH1450" s="253"/>
    </row>
    <row r="1451" spans="34:34" x14ac:dyDescent="0.2">
      <c r="AH1451" s="253"/>
    </row>
    <row r="1452" spans="34:34" x14ac:dyDescent="0.2">
      <c r="AH1452" s="253"/>
    </row>
    <row r="1453" spans="34:34" x14ac:dyDescent="0.2">
      <c r="AH1453" s="253"/>
    </row>
    <row r="1454" spans="34:34" x14ac:dyDescent="0.2">
      <c r="AH1454" s="253"/>
    </row>
    <row r="1455" spans="34:34" x14ac:dyDescent="0.2">
      <c r="AH1455" s="253"/>
    </row>
    <row r="1456" spans="34:34" x14ac:dyDescent="0.2">
      <c r="AH1456" s="253"/>
    </row>
    <row r="1457" spans="34:34" x14ac:dyDescent="0.2">
      <c r="AH1457" s="253"/>
    </row>
    <row r="1458" spans="34:34" x14ac:dyDescent="0.2">
      <c r="AH1458" s="253"/>
    </row>
    <row r="1459" spans="34:34" x14ac:dyDescent="0.2">
      <c r="AH1459" s="253"/>
    </row>
    <row r="1460" spans="34:34" x14ac:dyDescent="0.2">
      <c r="AH1460" s="253"/>
    </row>
    <row r="1461" spans="34:34" x14ac:dyDescent="0.2">
      <c r="AH1461" s="253"/>
    </row>
    <row r="1462" spans="34:34" x14ac:dyDescent="0.2">
      <c r="AH1462" s="253"/>
    </row>
    <row r="1463" spans="34:34" x14ac:dyDescent="0.2">
      <c r="AH1463" s="253"/>
    </row>
    <row r="1464" spans="34:34" x14ac:dyDescent="0.2">
      <c r="AH1464" s="253"/>
    </row>
    <row r="1465" spans="34:34" x14ac:dyDescent="0.2">
      <c r="AH1465" s="253"/>
    </row>
    <row r="1466" spans="34:34" x14ac:dyDescent="0.2">
      <c r="AH1466" s="253"/>
    </row>
    <row r="1467" spans="34:34" x14ac:dyDescent="0.2">
      <c r="AH1467" s="253"/>
    </row>
    <row r="1468" spans="34:34" x14ac:dyDescent="0.2">
      <c r="AH1468" s="253"/>
    </row>
    <row r="1469" spans="34:34" x14ac:dyDescent="0.2">
      <c r="AH1469" s="253"/>
    </row>
    <row r="1470" spans="34:34" x14ac:dyDescent="0.2">
      <c r="AH1470" s="253"/>
    </row>
    <row r="1471" spans="34:34" x14ac:dyDescent="0.2">
      <c r="AH1471" s="253"/>
    </row>
    <row r="1472" spans="34:34" x14ac:dyDescent="0.2">
      <c r="AH1472" s="253"/>
    </row>
    <row r="1473" spans="34:34" x14ac:dyDescent="0.2">
      <c r="AH1473" s="253"/>
    </row>
    <row r="1474" spans="34:34" x14ac:dyDescent="0.2">
      <c r="AH1474" s="253"/>
    </row>
    <row r="1475" spans="34:34" x14ac:dyDescent="0.2">
      <c r="AH1475" s="253"/>
    </row>
    <row r="1476" spans="34:34" x14ac:dyDescent="0.2">
      <c r="AH1476" s="253"/>
    </row>
    <row r="1477" spans="34:34" x14ac:dyDescent="0.2">
      <c r="AH1477" s="253"/>
    </row>
    <row r="1478" spans="34:34" x14ac:dyDescent="0.2">
      <c r="AH1478" s="253"/>
    </row>
    <row r="1479" spans="34:34" x14ac:dyDescent="0.2">
      <c r="AH1479" s="253"/>
    </row>
    <row r="1480" spans="34:34" x14ac:dyDescent="0.2">
      <c r="AH1480" s="253"/>
    </row>
    <row r="1481" spans="34:34" x14ac:dyDescent="0.2">
      <c r="AH1481" s="253"/>
    </row>
    <row r="1482" spans="34:34" x14ac:dyDescent="0.2">
      <c r="AH1482" s="253"/>
    </row>
    <row r="1483" spans="34:34" x14ac:dyDescent="0.2">
      <c r="AH1483" s="253"/>
    </row>
    <row r="1484" spans="34:34" x14ac:dyDescent="0.2">
      <c r="AH1484" s="253"/>
    </row>
    <row r="1485" spans="34:34" x14ac:dyDescent="0.2">
      <c r="AH1485" s="253"/>
    </row>
    <row r="1486" spans="34:34" x14ac:dyDescent="0.2">
      <c r="AH1486" s="253"/>
    </row>
    <row r="1487" spans="34:34" x14ac:dyDescent="0.2">
      <c r="AH1487" s="253"/>
    </row>
    <row r="1488" spans="34:34" x14ac:dyDescent="0.2">
      <c r="AH1488" s="253"/>
    </row>
    <row r="1489" spans="34:34" x14ac:dyDescent="0.2">
      <c r="AH1489" s="253"/>
    </row>
    <row r="1490" spans="34:34" x14ac:dyDescent="0.2">
      <c r="AH1490" s="253"/>
    </row>
    <row r="1491" spans="34:34" x14ac:dyDescent="0.2">
      <c r="AH1491" s="253"/>
    </row>
    <row r="1492" spans="34:34" x14ac:dyDescent="0.2">
      <c r="AH1492" s="253"/>
    </row>
    <row r="1493" spans="34:34" x14ac:dyDescent="0.2">
      <c r="AH1493" s="253"/>
    </row>
    <row r="1494" spans="34:34" x14ac:dyDescent="0.2">
      <c r="AH1494" s="253"/>
    </row>
    <row r="1495" spans="34:34" x14ac:dyDescent="0.2">
      <c r="AH1495" s="253"/>
    </row>
    <row r="1496" spans="34:34" x14ac:dyDescent="0.2">
      <c r="AH1496" s="253"/>
    </row>
    <row r="1497" spans="34:34" x14ac:dyDescent="0.2">
      <c r="AH1497" s="253"/>
    </row>
    <row r="1498" spans="34:34" x14ac:dyDescent="0.2">
      <c r="AH1498" s="253"/>
    </row>
    <row r="1499" spans="34:34" x14ac:dyDescent="0.2">
      <c r="AH1499" s="253"/>
    </row>
    <row r="1500" spans="34:34" x14ac:dyDescent="0.2">
      <c r="AH1500" s="253"/>
    </row>
    <row r="1501" spans="34:34" x14ac:dyDescent="0.2">
      <c r="AH1501" s="253"/>
    </row>
    <row r="1502" spans="34:34" x14ac:dyDescent="0.2">
      <c r="AH1502" s="253"/>
    </row>
    <row r="1503" spans="34:34" x14ac:dyDescent="0.2">
      <c r="AH1503" s="253"/>
    </row>
    <row r="1504" spans="34:34" x14ac:dyDescent="0.2">
      <c r="AH1504" s="253"/>
    </row>
    <row r="1505" spans="34:34" x14ac:dyDescent="0.2">
      <c r="AH1505" s="253"/>
    </row>
    <row r="1506" spans="34:34" x14ac:dyDescent="0.2">
      <c r="AH1506" s="253"/>
    </row>
    <row r="1507" spans="34:34" x14ac:dyDescent="0.2">
      <c r="AH1507" s="253"/>
    </row>
    <row r="1508" spans="34:34" x14ac:dyDescent="0.2">
      <c r="AH1508" s="253"/>
    </row>
    <row r="1509" spans="34:34" x14ac:dyDescent="0.2">
      <c r="AH1509" s="253"/>
    </row>
    <row r="1510" spans="34:34" x14ac:dyDescent="0.2">
      <c r="AH1510" s="253"/>
    </row>
    <row r="1511" spans="34:34" x14ac:dyDescent="0.2">
      <c r="AH1511" s="253"/>
    </row>
    <row r="1512" spans="34:34" x14ac:dyDescent="0.2">
      <c r="AH1512" s="253"/>
    </row>
    <row r="1513" spans="34:34" x14ac:dyDescent="0.2">
      <c r="AH1513" s="253"/>
    </row>
    <row r="1514" spans="34:34" x14ac:dyDescent="0.2">
      <c r="AH1514" s="253"/>
    </row>
    <row r="1515" spans="34:34" x14ac:dyDescent="0.2">
      <c r="AH1515" s="253"/>
    </row>
    <row r="1516" spans="34:34" x14ac:dyDescent="0.2">
      <c r="AH1516" s="253"/>
    </row>
    <row r="1517" spans="34:34" x14ac:dyDescent="0.2">
      <c r="AH1517" s="253"/>
    </row>
    <row r="1518" spans="34:34" x14ac:dyDescent="0.2">
      <c r="AH1518" s="253"/>
    </row>
    <row r="1519" spans="34:34" x14ac:dyDescent="0.2">
      <c r="AH1519" s="253"/>
    </row>
    <row r="1520" spans="34:34" x14ac:dyDescent="0.2">
      <c r="AH1520" s="253"/>
    </row>
    <row r="1521" spans="34:34" x14ac:dyDescent="0.2">
      <c r="AH1521" s="253"/>
    </row>
    <row r="1522" spans="34:34" x14ac:dyDescent="0.2">
      <c r="AH1522" s="253"/>
    </row>
    <row r="1523" spans="34:34" x14ac:dyDescent="0.2">
      <c r="AH1523" s="253"/>
    </row>
    <row r="1524" spans="34:34" x14ac:dyDescent="0.2">
      <c r="AH1524" s="253"/>
    </row>
    <row r="1525" spans="34:34" x14ac:dyDescent="0.2">
      <c r="AH1525" s="253"/>
    </row>
    <row r="1526" spans="34:34" x14ac:dyDescent="0.2">
      <c r="AH1526" s="253"/>
    </row>
    <row r="1527" spans="34:34" x14ac:dyDescent="0.2">
      <c r="AH1527" s="253"/>
    </row>
    <row r="1528" spans="34:34" x14ac:dyDescent="0.2">
      <c r="AH1528" s="253"/>
    </row>
    <row r="1529" spans="34:34" x14ac:dyDescent="0.2">
      <c r="AH1529" s="253"/>
    </row>
    <row r="1530" spans="34:34" x14ac:dyDescent="0.2">
      <c r="AH1530" s="253"/>
    </row>
    <row r="1531" spans="34:34" x14ac:dyDescent="0.2">
      <c r="AH1531" s="253"/>
    </row>
    <row r="1532" spans="34:34" x14ac:dyDescent="0.2">
      <c r="AH1532" s="253"/>
    </row>
    <row r="1533" spans="34:34" x14ac:dyDescent="0.2">
      <c r="AH1533" s="253"/>
    </row>
    <row r="1534" spans="34:34" x14ac:dyDescent="0.2">
      <c r="AH1534" s="253"/>
    </row>
    <row r="1535" spans="34:34" x14ac:dyDescent="0.2">
      <c r="AH1535" s="253"/>
    </row>
    <row r="1536" spans="34:34" x14ac:dyDescent="0.2">
      <c r="AH1536" s="253"/>
    </row>
    <row r="1537" spans="34:34" x14ac:dyDescent="0.2">
      <c r="AH1537" s="253"/>
    </row>
    <row r="1538" spans="34:34" x14ac:dyDescent="0.2">
      <c r="AH1538" s="253"/>
    </row>
    <row r="1539" spans="34:34" x14ac:dyDescent="0.2">
      <c r="AH1539" s="253"/>
    </row>
    <row r="1540" spans="34:34" x14ac:dyDescent="0.2">
      <c r="AH1540" s="253"/>
    </row>
    <row r="1541" spans="34:34" x14ac:dyDescent="0.2">
      <c r="AH1541" s="253"/>
    </row>
    <row r="1542" spans="34:34" x14ac:dyDescent="0.2">
      <c r="AH1542" s="253"/>
    </row>
    <row r="1543" spans="34:34" x14ac:dyDescent="0.2">
      <c r="AH1543" s="253"/>
    </row>
    <row r="1544" spans="34:34" x14ac:dyDescent="0.2">
      <c r="AH1544" s="253"/>
    </row>
    <row r="1545" spans="34:34" x14ac:dyDescent="0.2">
      <c r="AH1545" s="253"/>
    </row>
    <row r="1546" spans="34:34" x14ac:dyDescent="0.2">
      <c r="AH1546" s="253"/>
    </row>
    <row r="1547" spans="34:34" x14ac:dyDescent="0.2">
      <c r="AH1547" s="253"/>
    </row>
    <row r="1548" spans="34:34" x14ac:dyDescent="0.2">
      <c r="AH1548" s="253"/>
    </row>
    <row r="1549" spans="34:34" x14ac:dyDescent="0.2">
      <c r="AH1549" s="253"/>
    </row>
    <row r="1550" spans="34:34" x14ac:dyDescent="0.2">
      <c r="AH1550" s="253"/>
    </row>
    <row r="1551" spans="34:34" x14ac:dyDescent="0.2">
      <c r="AH1551" s="253"/>
    </row>
    <row r="1552" spans="34:34" x14ac:dyDescent="0.2">
      <c r="AH1552" s="253"/>
    </row>
    <row r="1553" spans="34:34" x14ac:dyDescent="0.2">
      <c r="AH1553" s="253"/>
    </row>
    <row r="1554" spans="34:34" x14ac:dyDescent="0.2">
      <c r="AH1554" s="253"/>
    </row>
    <row r="1555" spans="34:34" x14ac:dyDescent="0.2">
      <c r="AH1555" s="253"/>
    </row>
    <row r="1556" spans="34:34" x14ac:dyDescent="0.2">
      <c r="AH1556" s="253"/>
    </row>
    <row r="1557" spans="34:34" x14ac:dyDescent="0.2">
      <c r="AH1557" s="253"/>
    </row>
    <row r="1558" spans="34:34" x14ac:dyDescent="0.2">
      <c r="AH1558" s="253"/>
    </row>
    <row r="1559" spans="34:34" x14ac:dyDescent="0.2">
      <c r="AH1559" s="253"/>
    </row>
    <row r="1560" spans="34:34" x14ac:dyDescent="0.2">
      <c r="AH1560" s="253"/>
    </row>
    <row r="1561" spans="34:34" x14ac:dyDescent="0.2">
      <c r="AH1561" s="253"/>
    </row>
    <row r="1562" spans="34:34" x14ac:dyDescent="0.2">
      <c r="AH1562" s="253"/>
    </row>
    <row r="1563" spans="34:34" x14ac:dyDescent="0.2">
      <c r="AH1563" s="253"/>
    </row>
    <row r="1564" spans="34:34" x14ac:dyDescent="0.2">
      <c r="AH1564" s="253"/>
    </row>
    <row r="1565" spans="34:34" x14ac:dyDescent="0.2">
      <c r="AH1565" s="253"/>
    </row>
    <row r="1566" spans="34:34" x14ac:dyDescent="0.2">
      <c r="AH1566" s="253"/>
    </row>
    <row r="1567" spans="34:34" x14ac:dyDescent="0.2">
      <c r="AH1567" s="253"/>
    </row>
    <row r="1568" spans="34:34" x14ac:dyDescent="0.2">
      <c r="AH1568" s="253"/>
    </row>
    <row r="1569" spans="34:34" x14ac:dyDescent="0.2">
      <c r="AH1569" s="253"/>
    </row>
    <row r="1570" spans="34:34" x14ac:dyDescent="0.2">
      <c r="AH1570" s="253"/>
    </row>
    <row r="1571" spans="34:34" x14ac:dyDescent="0.2">
      <c r="AH1571" s="253"/>
    </row>
    <row r="1572" spans="34:34" x14ac:dyDescent="0.2">
      <c r="AH1572" s="253"/>
    </row>
    <row r="1573" spans="34:34" x14ac:dyDescent="0.2">
      <c r="AH1573" s="253"/>
    </row>
    <row r="1574" spans="34:34" x14ac:dyDescent="0.2">
      <c r="AH1574" s="253"/>
    </row>
    <row r="1575" spans="34:34" x14ac:dyDescent="0.2">
      <c r="AH1575" s="253"/>
    </row>
    <row r="1576" spans="34:34" x14ac:dyDescent="0.2">
      <c r="AH1576" s="253"/>
    </row>
    <row r="1577" spans="34:34" x14ac:dyDescent="0.2">
      <c r="AH1577" s="253"/>
    </row>
    <row r="1578" spans="34:34" x14ac:dyDescent="0.2">
      <c r="AH1578" s="253"/>
    </row>
    <row r="1579" spans="34:34" x14ac:dyDescent="0.2">
      <c r="AH1579" s="253"/>
    </row>
    <row r="1580" spans="34:34" x14ac:dyDescent="0.2">
      <c r="AH1580" s="253"/>
    </row>
    <row r="1581" spans="34:34" x14ac:dyDescent="0.2">
      <c r="AH1581" s="253"/>
    </row>
    <row r="1582" spans="34:34" x14ac:dyDescent="0.2">
      <c r="AH1582" s="253"/>
    </row>
    <row r="1583" spans="34:34" x14ac:dyDescent="0.2">
      <c r="AH1583" s="253"/>
    </row>
    <row r="1584" spans="34:34" x14ac:dyDescent="0.2">
      <c r="AH1584" s="253"/>
    </row>
    <row r="1585" spans="34:34" x14ac:dyDescent="0.2">
      <c r="AH1585" s="253"/>
    </row>
    <row r="1586" spans="34:34" x14ac:dyDescent="0.2">
      <c r="AH1586" s="253"/>
    </row>
    <row r="1587" spans="34:34" x14ac:dyDescent="0.2">
      <c r="AH1587" s="253"/>
    </row>
    <row r="1588" spans="34:34" x14ac:dyDescent="0.2">
      <c r="AH1588" s="253"/>
    </row>
    <row r="1589" spans="34:34" x14ac:dyDescent="0.2">
      <c r="AH1589" s="253"/>
    </row>
    <row r="1590" spans="34:34" x14ac:dyDescent="0.2">
      <c r="AH1590" s="253"/>
    </row>
    <row r="1591" spans="34:34" x14ac:dyDescent="0.2">
      <c r="AH1591" s="253"/>
    </row>
    <row r="1592" spans="34:34" x14ac:dyDescent="0.2">
      <c r="AH1592" s="253"/>
    </row>
    <row r="1593" spans="34:34" x14ac:dyDescent="0.2">
      <c r="AH1593" s="253"/>
    </row>
    <row r="1594" spans="34:34" x14ac:dyDescent="0.2">
      <c r="AH1594" s="253"/>
    </row>
    <row r="1595" spans="34:34" x14ac:dyDescent="0.2">
      <c r="AH1595" s="253"/>
    </row>
    <row r="1596" spans="34:34" x14ac:dyDescent="0.2">
      <c r="AH1596" s="253"/>
    </row>
    <row r="1597" spans="34:34" x14ac:dyDescent="0.2">
      <c r="AH1597" s="253"/>
    </row>
    <row r="1598" spans="34:34" x14ac:dyDescent="0.2">
      <c r="AH1598" s="253"/>
    </row>
    <row r="1599" spans="34:34" x14ac:dyDescent="0.2">
      <c r="AH1599" s="253"/>
    </row>
    <row r="1600" spans="34:34" x14ac:dyDescent="0.2">
      <c r="AH1600" s="253"/>
    </row>
    <row r="1601" spans="34:34" x14ac:dyDescent="0.2">
      <c r="AH1601" s="253"/>
    </row>
    <row r="1602" spans="34:34" x14ac:dyDescent="0.2">
      <c r="AH1602" s="253"/>
    </row>
    <row r="1603" spans="34:34" x14ac:dyDescent="0.2">
      <c r="AH1603" s="253"/>
    </row>
    <row r="1604" spans="34:34" x14ac:dyDescent="0.2">
      <c r="AH1604" s="253"/>
    </row>
    <row r="1605" spans="34:34" x14ac:dyDescent="0.2">
      <c r="AH1605" s="253"/>
    </row>
    <row r="1606" spans="34:34" x14ac:dyDescent="0.2">
      <c r="AH1606" s="253"/>
    </row>
    <row r="1607" spans="34:34" x14ac:dyDescent="0.2">
      <c r="AH1607" s="253"/>
    </row>
    <row r="1608" spans="34:34" x14ac:dyDescent="0.2">
      <c r="AH1608" s="253"/>
    </row>
    <row r="1609" spans="34:34" x14ac:dyDescent="0.2">
      <c r="AH1609" s="253"/>
    </row>
    <row r="1610" spans="34:34" x14ac:dyDescent="0.2">
      <c r="AH1610" s="253"/>
    </row>
    <row r="1611" spans="34:34" x14ac:dyDescent="0.2">
      <c r="AH1611" s="253"/>
    </row>
    <row r="1612" spans="34:34" x14ac:dyDescent="0.2">
      <c r="AH1612" s="253"/>
    </row>
    <row r="1613" spans="34:34" x14ac:dyDescent="0.2">
      <c r="AH1613" s="253"/>
    </row>
    <row r="1614" spans="34:34" x14ac:dyDescent="0.2">
      <c r="AH1614" s="253"/>
    </row>
    <row r="1615" spans="34:34" x14ac:dyDescent="0.2">
      <c r="AH1615" s="253"/>
    </row>
    <row r="1616" spans="34:34" x14ac:dyDescent="0.2">
      <c r="AH1616" s="253"/>
    </row>
    <row r="1617" spans="34:34" x14ac:dyDescent="0.2">
      <c r="AH1617" s="253"/>
    </row>
    <row r="1618" spans="34:34" x14ac:dyDescent="0.2">
      <c r="AH1618" s="253"/>
    </row>
    <row r="1619" spans="34:34" x14ac:dyDescent="0.2">
      <c r="AH1619" s="253"/>
    </row>
    <row r="1620" spans="34:34" x14ac:dyDescent="0.2">
      <c r="AH1620" s="253"/>
    </row>
    <row r="1621" spans="34:34" x14ac:dyDescent="0.2">
      <c r="AH1621" s="253"/>
    </row>
    <row r="1622" spans="34:34" x14ac:dyDescent="0.2">
      <c r="AH1622" s="253"/>
    </row>
    <row r="1623" spans="34:34" x14ac:dyDescent="0.2">
      <c r="AH1623" s="253"/>
    </row>
    <row r="1624" spans="34:34" x14ac:dyDescent="0.2">
      <c r="AH1624" s="253"/>
    </row>
    <row r="1625" spans="34:34" x14ac:dyDescent="0.2">
      <c r="AH1625" s="253"/>
    </row>
    <row r="1626" spans="34:34" x14ac:dyDescent="0.2">
      <c r="AH1626" s="253"/>
    </row>
    <row r="1627" spans="34:34" x14ac:dyDescent="0.2">
      <c r="AH1627" s="253"/>
    </row>
    <row r="1628" spans="34:34" x14ac:dyDescent="0.2">
      <c r="AH1628" s="253"/>
    </row>
    <row r="1629" spans="34:34" x14ac:dyDescent="0.2">
      <c r="AH1629" s="253"/>
    </row>
    <row r="1630" spans="34:34" x14ac:dyDescent="0.2">
      <c r="AH1630" s="253"/>
    </row>
    <row r="1631" spans="34:34" x14ac:dyDescent="0.2">
      <c r="AH1631" s="253"/>
    </row>
    <row r="1632" spans="34:34" x14ac:dyDescent="0.2">
      <c r="AH1632" s="253"/>
    </row>
    <row r="1633" spans="34:34" x14ac:dyDescent="0.2">
      <c r="AH1633" s="253"/>
    </row>
    <row r="1634" spans="34:34" x14ac:dyDescent="0.2">
      <c r="AH1634" s="253"/>
    </row>
    <row r="1635" spans="34:34" x14ac:dyDescent="0.2">
      <c r="AH1635" s="253"/>
    </row>
    <row r="1636" spans="34:34" x14ac:dyDescent="0.2">
      <c r="AH1636" s="253"/>
    </row>
    <row r="1637" spans="34:34" x14ac:dyDescent="0.2">
      <c r="AH1637" s="253"/>
    </row>
    <row r="1638" spans="34:34" x14ac:dyDescent="0.2">
      <c r="AH1638" s="253"/>
    </row>
    <row r="1639" spans="34:34" x14ac:dyDescent="0.2">
      <c r="AH1639" s="253"/>
    </row>
    <row r="1640" spans="34:34" x14ac:dyDescent="0.2">
      <c r="AH1640" s="253"/>
    </row>
    <row r="1641" spans="34:34" x14ac:dyDescent="0.2">
      <c r="AH1641" s="253"/>
    </row>
    <row r="1642" spans="34:34" x14ac:dyDescent="0.2">
      <c r="AH1642" s="253"/>
    </row>
    <row r="1643" spans="34:34" x14ac:dyDescent="0.2">
      <c r="AH1643" s="253"/>
    </row>
    <row r="1644" spans="34:34" x14ac:dyDescent="0.2">
      <c r="AH1644" s="253"/>
    </row>
    <row r="1645" spans="34:34" x14ac:dyDescent="0.2">
      <c r="AH1645" s="253"/>
    </row>
    <row r="1646" spans="34:34" x14ac:dyDescent="0.2">
      <c r="AH1646" s="253"/>
    </row>
    <row r="1647" spans="34:34" x14ac:dyDescent="0.2">
      <c r="AH1647" s="253"/>
    </row>
    <row r="1648" spans="34:34" x14ac:dyDescent="0.2">
      <c r="AH1648" s="253"/>
    </row>
    <row r="1649" spans="34:34" x14ac:dyDescent="0.2">
      <c r="AH1649" s="253"/>
    </row>
    <row r="1650" spans="34:34" x14ac:dyDescent="0.2">
      <c r="AH1650" s="253"/>
    </row>
    <row r="1651" spans="34:34" x14ac:dyDescent="0.2">
      <c r="AH1651" s="253"/>
    </row>
    <row r="1652" spans="34:34" x14ac:dyDescent="0.2">
      <c r="AH1652" s="253"/>
    </row>
    <row r="1653" spans="34:34" x14ac:dyDescent="0.2">
      <c r="AH1653" s="253"/>
    </row>
    <row r="1654" spans="34:34" x14ac:dyDescent="0.2">
      <c r="AH1654" s="253"/>
    </row>
    <row r="1655" spans="34:34" x14ac:dyDescent="0.2">
      <c r="AH1655" s="253"/>
    </row>
    <row r="1656" spans="34:34" x14ac:dyDescent="0.2">
      <c r="AH1656" s="253"/>
    </row>
    <row r="1657" spans="34:34" x14ac:dyDescent="0.2">
      <c r="AH1657" s="253"/>
    </row>
    <row r="1658" spans="34:34" x14ac:dyDescent="0.2">
      <c r="AH1658" s="253"/>
    </row>
    <row r="1659" spans="34:34" x14ac:dyDescent="0.2">
      <c r="AH1659" s="253"/>
    </row>
    <row r="1660" spans="34:34" x14ac:dyDescent="0.2">
      <c r="AH1660" s="253"/>
    </row>
    <row r="1661" spans="34:34" x14ac:dyDescent="0.2">
      <c r="AH1661" s="253"/>
    </row>
    <row r="1662" spans="34:34" x14ac:dyDescent="0.2">
      <c r="AH1662" s="253"/>
    </row>
    <row r="1663" spans="34:34" x14ac:dyDescent="0.2">
      <c r="AH1663" s="253"/>
    </row>
    <row r="1664" spans="34:34" x14ac:dyDescent="0.2">
      <c r="AH1664" s="253"/>
    </row>
    <row r="1665" spans="34:34" x14ac:dyDescent="0.2">
      <c r="AH1665" s="253"/>
    </row>
    <row r="1666" spans="34:34" x14ac:dyDescent="0.2">
      <c r="AH1666" s="253"/>
    </row>
    <row r="1667" spans="34:34" x14ac:dyDescent="0.2">
      <c r="AH1667" s="253"/>
    </row>
    <row r="1668" spans="34:34" x14ac:dyDescent="0.2">
      <c r="AH1668" s="253"/>
    </row>
    <row r="1669" spans="34:34" x14ac:dyDescent="0.2">
      <c r="AH1669" s="253"/>
    </row>
    <row r="1670" spans="34:34" x14ac:dyDescent="0.2">
      <c r="AH1670" s="253"/>
    </row>
    <row r="1671" spans="34:34" x14ac:dyDescent="0.2">
      <c r="AH1671" s="253"/>
    </row>
    <row r="1672" spans="34:34" x14ac:dyDescent="0.2">
      <c r="AH1672" s="253"/>
    </row>
    <row r="1673" spans="34:34" x14ac:dyDescent="0.2">
      <c r="AH1673" s="253"/>
    </row>
    <row r="1674" spans="34:34" x14ac:dyDescent="0.2">
      <c r="AH1674" s="253"/>
    </row>
    <row r="1675" spans="34:34" x14ac:dyDescent="0.2">
      <c r="AH1675" s="253"/>
    </row>
    <row r="1676" spans="34:34" x14ac:dyDescent="0.2">
      <c r="AH1676" s="253"/>
    </row>
    <row r="1677" spans="34:34" x14ac:dyDescent="0.2">
      <c r="AH1677" s="253"/>
    </row>
    <row r="1678" spans="34:34" x14ac:dyDescent="0.2">
      <c r="AH1678" s="253"/>
    </row>
    <row r="1679" spans="34:34" x14ac:dyDescent="0.2">
      <c r="AH1679" s="253"/>
    </row>
    <row r="1680" spans="34:34" x14ac:dyDescent="0.2">
      <c r="AH1680" s="253"/>
    </row>
    <row r="1681" spans="34:34" x14ac:dyDescent="0.2">
      <c r="AH1681" s="253"/>
    </row>
    <row r="1682" spans="34:34" x14ac:dyDescent="0.2">
      <c r="AH1682" s="253"/>
    </row>
    <row r="1683" spans="34:34" x14ac:dyDescent="0.2">
      <c r="AH1683" s="253"/>
    </row>
    <row r="1684" spans="34:34" x14ac:dyDescent="0.2">
      <c r="AH1684" s="253"/>
    </row>
    <row r="1685" spans="34:34" x14ac:dyDescent="0.2">
      <c r="AH1685" s="253"/>
    </row>
    <row r="1686" spans="34:34" x14ac:dyDescent="0.2">
      <c r="AH1686" s="253"/>
    </row>
    <row r="1687" spans="34:34" x14ac:dyDescent="0.2">
      <c r="AH1687" s="253"/>
    </row>
    <row r="1688" spans="34:34" x14ac:dyDescent="0.2">
      <c r="AH1688" s="253"/>
    </row>
    <row r="1689" spans="34:34" x14ac:dyDescent="0.2">
      <c r="AH1689" s="253"/>
    </row>
    <row r="1690" spans="34:34" x14ac:dyDescent="0.2">
      <c r="AH1690" s="253"/>
    </row>
    <row r="1691" spans="34:34" x14ac:dyDescent="0.2">
      <c r="AH1691" s="253"/>
    </row>
    <row r="1692" spans="34:34" x14ac:dyDescent="0.2">
      <c r="AH1692" s="253"/>
    </row>
    <row r="1693" spans="34:34" x14ac:dyDescent="0.2">
      <c r="AH1693" s="253"/>
    </row>
    <row r="1694" spans="34:34" x14ac:dyDescent="0.2">
      <c r="AH1694" s="253"/>
    </row>
    <row r="1695" spans="34:34" x14ac:dyDescent="0.2">
      <c r="AH1695" s="253"/>
    </row>
    <row r="1696" spans="34:34" x14ac:dyDescent="0.2">
      <c r="AH1696" s="253"/>
    </row>
    <row r="1697" spans="34:34" x14ac:dyDescent="0.2">
      <c r="AH1697" s="253"/>
    </row>
    <row r="1698" spans="34:34" x14ac:dyDescent="0.2">
      <c r="AH1698" s="253"/>
    </row>
    <row r="1699" spans="34:34" x14ac:dyDescent="0.2">
      <c r="AH1699" s="253"/>
    </row>
    <row r="1700" spans="34:34" x14ac:dyDescent="0.2">
      <c r="AH1700" s="253"/>
    </row>
    <row r="1701" spans="34:34" x14ac:dyDescent="0.2">
      <c r="AH1701" s="253"/>
    </row>
    <row r="1702" spans="34:34" x14ac:dyDescent="0.2">
      <c r="AH1702" s="253"/>
    </row>
    <row r="1703" spans="34:34" x14ac:dyDescent="0.2">
      <c r="AH1703" s="253"/>
    </row>
    <row r="1704" spans="34:34" x14ac:dyDescent="0.2">
      <c r="AH1704" s="253"/>
    </row>
    <row r="1705" spans="34:34" x14ac:dyDescent="0.2">
      <c r="AH1705" s="253"/>
    </row>
    <row r="1706" spans="34:34" x14ac:dyDescent="0.2">
      <c r="AH1706" s="253"/>
    </row>
    <row r="1707" spans="34:34" x14ac:dyDescent="0.2">
      <c r="AH1707" s="253"/>
    </row>
    <row r="1708" spans="34:34" x14ac:dyDescent="0.2">
      <c r="AH1708" s="253"/>
    </row>
    <row r="1709" spans="34:34" x14ac:dyDescent="0.2">
      <c r="AH1709" s="253"/>
    </row>
    <row r="1710" spans="34:34" x14ac:dyDescent="0.2">
      <c r="AH1710" s="253"/>
    </row>
    <row r="1711" spans="34:34" x14ac:dyDescent="0.2">
      <c r="AH1711" s="253"/>
    </row>
    <row r="1712" spans="34:34" x14ac:dyDescent="0.2">
      <c r="AH1712" s="253"/>
    </row>
    <row r="1713" spans="34:34" x14ac:dyDescent="0.2">
      <c r="AH1713" s="253"/>
    </row>
    <row r="1714" spans="34:34" x14ac:dyDescent="0.2">
      <c r="AH1714" s="253"/>
    </row>
    <row r="1715" spans="34:34" x14ac:dyDescent="0.2">
      <c r="AH1715" s="253"/>
    </row>
    <row r="1716" spans="34:34" x14ac:dyDescent="0.2">
      <c r="AH1716" s="253"/>
    </row>
    <row r="1717" spans="34:34" x14ac:dyDescent="0.2">
      <c r="AH1717" s="253"/>
    </row>
    <row r="1718" spans="34:34" x14ac:dyDescent="0.2">
      <c r="AH1718" s="253"/>
    </row>
    <row r="1719" spans="34:34" x14ac:dyDescent="0.2">
      <c r="AH1719" s="253"/>
    </row>
    <row r="1720" spans="34:34" x14ac:dyDescent="0.2">
      <c r="AH1720" s="253"/>
    </row>
    <row r="1721" spans="34:34" x14ac:dyDescent="0.2">
      <c r="AH1721" s="253"/>
    </row>
    <row r="1722" spans="34:34" x14ac:dyDescent="0.2">
      <c r="AH1722" s="253"/>
    </row>
    <row r="1723" spans="34:34" x14ac:dyDescent="0.2">
      <c r="AH1723" s="253"/>
    </row>
    <row r="1724" spans="34:34" x14ac:dyDescent="0.2">
      <c r="AH1724" s="253"/>
    </row>
    <row r="1725" spans="34:34" x14ac:dyDescent="0.2">
      <c r="AH1725" s="253"/>
    </row>
    <row r="1726" spans="34:34" x14ac:dyDescent="0.2">
      <c r="AH1726" s="253"/>
    </row>
    <row r="1727" spans="34:34" x14ac:dyDescent="0.2">
      <c r="AH1727" s="253"/>
    </row>
    <row r="1728" spans="34:34" x14ac:dyDescent="0.2">
      <c r="AH1728" s="253"/>
    </row>
    <row r="1729" spans="34:34" x14ac:dyDescent="0.2">
      <c r="AH1729" s="253"/>
    </row>
    <row r="1730" spans="34:34" x14ac:dyDescent="0.2">
      <c r="AH1730" s="253"/>
    </row>
    <row r="1731" spans="34:34" x14ac:dyDescent="0.2">
      <c r="AH1731" s="253"/>
    </row>
    <row r="1732" spans="34:34" x14ac:dyDescent="0.2">
      <c r="AH1732" s="253"/>
    </row>
    <row r="1733" spans="34:34" x14ac:dyDescent="0.2">
      <c r="AH1733" s="253"/>
    </row>
    <row r="1734" spans="34:34" x14ac:dyDescent="0.2">
      <c r="AH1734" s="253"/>
    </row>
    <row r="1735" spans="34:34" x14ac:dyDescent="0.2">
      <c r="AH1735" s="253"/>
    </row>
    <row r="1736" spans="34:34" x14ac:dyDescent="0.2">
      <c r="AH1736" s="253"/>
    </row>
    <row r="1737" spans="34:34" x14ac:dyDescent="0.2">
      <c r="AH1737" s="253"/>
    </row>
    <row r="1738" spans="34:34" x14ac:dyDescent="0.2">
      <c r="AH1738" s="253"/>
    </row>
    <row r="1739" spans="34:34" x14ac:dyDescent="0.2">
      <c r="AH1739" s="253"/>
    </row>
    <row r="1740" spans="34:34" x14ac:dyDescent="0.2">
      <c r="AH1740" s="253"/>
    </row>
    <row r="1741" spans="34:34" x14ac:dyDescent="0.2">
      <c r="AH1741" s="253"/>
    </row>
    <row r="1742" spans="34:34" x14ac:dyDescent="0.2">
      <c r="AH1742" s="253"/>
    </row>
    <row r="1743" spans="34:34" x14ac:dyDescent="0.2">
      <c r="AH1743" s="253"/>
    </row>
    <row r="1744" spans="34:34" x14ac:dyDescent="0.2">
      <c r="AH1744" s="253"/>
    </row>
    <row r="1745" spans="34:34" x14ac:dyDescent="0.2">
      <c r="AH1745" s="253"/>
    </row>
    <row r="1746" spans="34:34" x14ac:dyDescent="0.2">
      <c r="AH1746" s="253"/>
    </row>
    <row r="1747" spans="34:34" x14ac:dyDescent="0.2">
      <c r="AH1747" s="253"/>
    </row>
    <row r="1748" spans="34:34" x14ac:dyDescent="0.2">
      <c r="AH1748" s="253"/>
    </row>
    <row r="1749" spans="34:34" x14ac:dyDescent="0.2">
      <c r="AH1749" s="253"/>
    </row>
    <row r="1750" spans="34:34" x14ac:dyDescent="0.2">
      <c r="AH1750" s="253"/>
    </row>
    <row r="1751" spans="34:34" x14ac:dyDescent="0.2">
      <c r="AH1751" s="253"/>
    </row>
    <row r="1752" spans="34:34" x14ac:dyDescent="0.2">
      <c r="AH1752" s="253"/>
    </row>
    <row r="1753" spans="34:34" x14ac:dyDescent="0.2">
      <c r="AH1753" s="253"/>
    </row>
    <row r="1754" spans="34:34" x14ac:dyDescent="0.2">
      <c r="AH1754" s="253"/>
    </row>
    <row r="1755" spans="34:34" x14ac:dyDescent="0.2">
      <c r="AH1755" s="253"/>
    </row>
    <row r="1756" spans="34:34" x14ac:dyDescent="0.2">
      <c r="AH1756" s="253"/>
    </row>
    <row r="1757" spans="34:34" x14ac:dyDescent="0.2">
      <c r="AH1757" s="253"/>
    </row>
    <row r="1758" spans="34:34" x14ac:dyDescent="0.2">
      <c r="AH1758" s="253"/>
    </row>
    <row r="1759" spans="34:34" x14ac:dyDescent="0.2">
      <c r="AH1759" s="253"/>
    </row>
    <row r="1760" spans="34:34" x14ac:dyDescent="0.2">
      <c r="AH1760" s="253"/>
    </row>
    <row r="1761" spans="34:34" x14ac:dyDescent="0.2">
      <c r="AH1761" s="253"/>
    </row>
    <row r="1762" spans="34:34" x14ac:dyDescent="0.2">
      <c r="AH1762" s="253"/>
    </row>
    <row r="1763" spans="34:34" x14ac:dyDescent="0.2">
      <c r="AH1763" s="253"/>
    </row>
    <row r="1764" spans="34:34" x14ac:dyDescent="0.2">
      <c r="AH1764" s="253"/>
    </row>
    <row r="1765" spans="34:34" x14ac:dyDescent="0.2">
      <c r="AH1765" s="253"/>
    </row>
    <row r="1766" spans="34:34" x14ac:dyDescent="0.2">
      <c r="AH1766" s="253"/>
    </row>
    <row r="1767" spans="34:34" x14ac:dyDescent="0.2">
      <c r="AH1767" s="253"/>
    </row>
    <row r="1768" spans="34:34" x14ac:dyDescent="0.2">
      <c r="AH1768" s="253"/>
    </row>
    <row r="1769" spans="34:34" x14ac:dyDescent="0.2">
      <c r="AH1769" s="253"/>
    </row>
    <row r="1770" spans="34:34" x14ac:dyDescent="0.2">
      <c r="AH1770" s="253"/>
    </row>
    <row r="1771" spans="34:34" x14ac:dyDescent="0.2">
      <c r="AH1771" s="253"/>
    </row>
    <row r="1772" spans="34:34" x14ac:dyDescent="0.2">
      <c r="AH1772" s="253"/>
    </row>
    <row r="1773" spans="34:34" x14ac:dyDescent="0.2">
      <c r="AH1773" s="253"/>
    </row>
    <row r="1774" spans="34:34" x14ac:dyDescent="0.2">
      <c r="AH1774" s="253"/>
    </row>
    <row r="1775" spans="34:34" x14ac:dyDescent="0.2">
      <c r="AH1775" s="253"/>
    </row>
    <row r="1776" spans="34:34" x14ac:dyDescent="0.2">
      <c r="AH1776" s="253"/>
    </row>
    <row r="1777" spans="34:34" x14ac:dyDescent="0.2">
      <c r="AH1777" s="253"/>
    </row>
    <row r="1778" spans="34:34" x14ac:dyDescent="0.2">
      <c r="AH1778" s="253"/>
    </row>
    <row r="1779" spans="34:34" x14ac:dyDescent="0.2">
      <c r="AH1779" s="253"/>
    </row>
    <row r="1780" spans="34:34" x14ac:dyDescent="0.2">
      <c r="AH1780" s="253"/>
    </row>
    <row r="1781" spans="34:34" x14ac:dyDescent="0.2">
      <c r="AH1781" s="253"/>
    </row>
    <row r="1782" spans="34:34" x14ac:dyDescent="0.2">
      <c r="AH1782" s="253"/>
    </row>
    <row r="1783" spans="34:34" x14ac:dyDescent="0.2">
      <c r="AH1783" s="253"/>
    </row>
    <row r="1784" spans="34:34" x14ac:dyDescent="0.2">
      <c r="AH1784" s="253"/>
    </row>
    <row r="1785" spans="34:34" x14ac:dyDescent="0.2">
      <c r="AH1785" s="253"/>
    </row>
    <row r="1786" spans="34:34" x14ac:dyDescent="0.2">
      <c r="AH1786" s="253"/>
    </row>
    <row r="1787" spans="34:34" x14ac:dyDescent="0.2">
      <c r="AH1787" s="253"/>
    </row>
    <row r="1788" spans="34:34" x14ac:dyDescent="0.2">
      <c r="AH1788" s="253"/>
    </row>
    <row r="1789" spans="34:34" x14ac:dyDescent="0.2">
      <c r="AH1789" s="253"/>
    </row>
    <row r="1790" spans="34:34" x14ac:dyDescent="0.2">
      <c r="AH1790" s="253"/>
    </row>
    <row r="1791" spans="34:34" x14ac:dyDescent="0.2">
      <c r="AH1791" s="253"/>
    </row>
    <row r="1792" spans="34:34" x14ac:dyDescent="0.2">
      <c r="AH1792" s="253"/>
    </row>
    <row r="1793" spans="34:34" x14ac:dyDescent="0.2">
      <c r="AH1793" s="253"/>
    </row>
    <row r="1794" spans="34:34" x14ac:dyDescent="0.2">
      <c r="AH1794" s="253"/>
    </row>
    <row r="1795" spans="34:34" x14ac:dyDescent="0.2">
      <c r="AH1795" s="253"/>
    </row>
    <row r="1796" spans="34:34" x14ac:dyDescent="0.2">
      <c r="AH1796" s="253"/>
    </row>
    <row r="1797" spans="34:34" x14ac:dyDescent="0.2">
      <c r="AH1797" s="253"/>
    </row>
    <row r="1798" spans="34:34" x14ac:dyDescent="0.2">
      <c r="AH1798" s="253"/>
    </row>
    <row r="1799" spans="34:34" x14ac:dyDescent="0.2">
      <c r="AH1799" s="253"/>
    </row>
    <row r="1800" spans="34:34" x14ac:dyDescent="0.2">
      <c r="AH1800" s="253"/>
    </row>
    <row r="1801" spans="34:34" x14ac:dyDescent="0.2">
      <c r="AH1801" s="253"/>
    </row>
    <row r="1802" spans="34:34" x14ac:dyDescent="0.2">
      <c r="AH1802" s="253"/>
    </row>
    <row r="1803" spans="34:34" x14ac:dyDescent="0.2">
      <c r="AH1803" s="253"/>
    </row>
    <row r="1804" spans="34:34" x14ac:dyDescent="0.2">
      <c r="AH1804" s="253"/>
    </row>
    <row r="1805" spans="34:34" x14ac:dyDescent="0.2">
      <c r="AH1805" s="253"/>
    </row>
    <row r="1806" spans="34:34" x14ac:dyDescent="0.2">
      <c r="AH1806" s="253"/>
    </row>
    <row r="1807" spans="34:34" x14ac:dyDescent="0.2">
      <c r="AH1807" s="253"/>
    </row>
    <row r="1808" spans="34:34" x14ac:dyDescent="0.2">
      <c r="AH1808" s="253"/>
    </row>
    <row r="1809" spans="34:34" x14ac:dyDescent="0.2">
      <c r="AH1809" s="253"/>
    </row>
    <row r="1810" spans="34:34" x14ac:dyDescent="0.2">
      <c r="AH1810" s="253"/>
    </row>
    <row r="1811" spans="34:34" x14ac:dyDescent="0.2">
      <c r="AH1811" s="253"/>
    </row>
    <row r="1812" spans="34:34" x14ac:dyDescent="0.2">
      <c r="AH1812" s="253"/>
    </row>
    <row r="1813" spans="34:34" x14ac:dyDescent="0.2">
      <c r="AH1813" s="253"/>
    </row>
    <row r="1814" spans="34:34" x14ac:dyDescent="0.2">
      <c r="AH1814" s="253"/>
    </row>
    <row r="1815" spans="34:34" x14ac:dyDescent="0.2">
      <c r="AH1815" s="253"/>
    </row>
    <row r="1816" spans="34:34" x14ac:dyDescent="0.2">
      <c r="AH1816" s="253"/>
    </row>
    <row r="1817" spans="34:34" x14ac:dyDescent="0.2">
      <c r="AH1817" s="253"/>
    </row>
    <row r="1818" spans="34:34" x14ac:dyDescent="0.2">
      <c r="AH1818" s="253"/>
    </row>
    <row r="1819" spans="34:34" x14ac:dyDescent="0.2">
      <c r="AH1819" s="253"/>
    </row>
    <row r="1820" spans="34:34" x14ac:dyDescent="0.2">
      <c r="AH1820" s="253"/>
    </row>
    <row r="1821" spans="34:34" x14ac:dyDescent="0.2">
      <c r="AH1821" s="253"/>
    </row>
    <row r="1822" spans="34:34" x14ac:dyDescent="0.2">
      <c r="AH1822" s="253"/>
    </row>
    <row r="1823" spans="34:34" x14ac:dyDescent="0.2">
      <c r="AH1823" s="253"/>
    </row>
    <row r="1824" spans="34:34" x14ac:dyDescent="0.2">
      <c r="AH1824" s="253"/>
    </row>
    <row r="1825" spans="34:34" x14ac:dyDescent="0.2">
      <c r="AH1825" s="253"/>
    </row>
    <row r="1826" spans="34:34" x14ac:dyDescent="0.2">
      <c r="AH1826" s="253"/>
    </row>
    <row r="1827" spans="34:34" x14ac:dyDescent="0.2">
      <c r="AH1827" s="253"/>
    </row>
    <row r="1828" spans="34:34" x14ac:dyDescent="0.2">
      <c r="AH1828" s="253"/>
    </row>
    <row r="1829" spans="34:34" x14ac:dyDescent="0.2">
      <c r="AH1829" s="253"/>
    </row>
    <row r="1830" spans="34:34" x14ac:dyDescent="0.2">
      <c r="AH1830" s="253"/>
    </row>
    <row r="1831" spans="34:34" x14ac:dyDescent="0.2">
      <c r="AH1831" s="253"/>
    </row>
    <row r="1832" spans="34:34" x14ac:dyDescent="0.2">
      <c r="AH1832" s="253"/>
    </row>
    <row r="1833" spans="34:34" x14ac:dyDescent="0.2">
      <c r="AH1833" s="253"/>
    </row>
    <row r="1834" spans="34:34" x14ac:dyDescent="0.2">
      <c r="AH1834" s="253"/>
    </row>
    <row r="1835" spans="34:34" x14ac:dyDescent="0.2">
      <c r="AH1835" s="253"/>
    </row>
    <row r="1836" spans="34:34" x14ac:dyDescent="0.2">
      <c r="AH1836" s="253"/>
    </row>
    <row r="1837" spans="34:34" x14ac:dyDescent="0.2">
      <c r="AH1837" s="253"/>
    </row>
    <row r="1838" spans="34:34" x14ac:dyDescent="0.2">
      <c r="AH1838" s="253"/>
    </row>
    <row r="1839" spans="34:34" x14ac:dyDescent="0.2">
      <c r="AH1839" s="253"/>
    </row>
    <row r="1840" spans="34:34" x14ac:dyDescent="0.2">
      <c r="AH1840" s="253"/>
    </row>
    <row r="1841" spans="34:34" x14ac:dyDescent="0.2">
      <c r="AH1841" s="253"/>
    </row>
    <row r="1842" spans="34:34" x14ac:dyDescent="0.2">
      <c r="AH1842" s="253"/>
    </row>
    <row r="1843" spans="34:34" x14ac:dyDescent="0.2">
      <c r="AH1843" s="253"/>
    </row>
    <row r="1844" spans="34:34" x14ac:dyDescent="0.2">
      <c r="AH1844" s="253"/>
    </row>
    <row r="1845" spans="34:34" x14ac:dyDescent="0.2">
      <c r="AH1845" s="253"/>
    </row>
    <row r="1846" spans="34:34" x14ac:dyDescent="0.2">
      <c r="AH1846" s="253"/>
    </row>
    <row r="1847" spans="34:34" x14ac:dyDescent="0.2">
      <c r="AH1847" s="253"/>
    </row>
    <row r="1848" spans="34:34" x14ac:dyDescent="0.2">
      <c r="AH1848" s="253"/>
    </row>
    <row r="1849" spans="34:34" x14ac:dyDescent="0.2">
      <c r="AH1849" s="253"/>
    </row>
    <row r="1850" spans="34:34" x14ac:dyDescent="0.2">
      <c r="AH1850" s="253"/>
    </row>
    <row r="1851" spans="34:34" x14ac:dyDescent="0.2">
      <c r="AH1851" s="253"/>
    </row>
    <row r="1852" spans="34:34" x14ac:dyDescent="0.2">
      <c r="AH1852" s="253"/>
    </row>
    <row r="1853" spans="34:34" x14ac:dyDescent="0.2">
      <c r="AH1853" s="253"/>
    </row>
    <row r="1854" spans="34:34" x14ac:dyDescent="0.2">
      <c r="AH1854" s="253"/>
    </row>
    <row r="1855" spans="34:34" x14ac:dyDescent="0.2">
      <c r="AH1855" s="253"/>
    </row>
    <row r="1856" spans="34:34" x14ac:dyDescent="0.2">
      <c r="AH1856" s="253"/>
    </row>
    <row r="1857" spans="34:34" x14ac:dyDescent="0.2">
      <c r="AH1857" s="253"/>
    </row>
    <row r="1858" spans="34:34" x14ac:dyDescent="0.2">
      <c r="AH1858" s="253"/>
    </row>
    <row r="1859" spans="34:34" x14ac:dyDescent="0.2">
      <c r="AH1859" s="253"/>
    </row>
    <row r="1860" spans="34:34" x14ac:dyDescent="0.2">
      <c r="AH1860" s="253"/>
    </row>
    <row r="1861" spans="34:34" x14ac:dyDescent="0.2">
      <c r="AH1861" s="253"/>
    </row>
    <row r="1862" spans="34:34" x14ac:dyDescent="0.2">
      <c r="AH1862" s="253"/>
    </row>
    <row r="1863" spans="34:34" x14ac:dyDescent="0.2">
      <c r="AH1863" s="253"/>
    </row>
    <row r="1864" spans="34:34" x14ac:dyDescent="0.2">
      <c r="AH1864" s="253"/>
    </row>
    <row r="1865" spans="34:34" x14ac:dyDescent="0.2">
      <c r="AH1865" s="253"/>
    </row>
    <row r="1866" spans="34:34" x14ac:dyDescent="0.2">
      <c r="AH1866" s="253"/>
    </row>
    <row r="1867" spans="34:34" x14ac:dyDescent="0.2">
      <c r="AH1867" s="253"/>
    </row>
    <row r="1868" spans="34:34" x14ac:dyDescent="0.2">
      <c r="AH1868" s="253"/>
    </row>
    <row r="1869" spans="34:34" x14ac:dyDescent="0.2">
      <c r="AH1869" s="253"/>
    </row>
    <row r="1870" spans="34:34" x14ac:dyDescent="0.2">
      <c r="AH1870" s="253"/>
    </row>
    <row r="1871" spans="34:34" x14ac:dyDescent="0.2">
      <c r="AH1871" s="253"/>
    </row>
    <row r="1872" spans="34:34" x14ac:dyDescent="0.2">
      <c r="AH1872" s="253"/>
    </row>
    <row r="1873" spans="34:34" x14ac:dyDescent="0.2">
      <c r="AH1873" s="253"/>
    </row>
    <row r="1874" spans="34:34" x14ac:dyDescent="0.2">
      <c r="AH1874" s="253"/>
    </row>
    <row r="1875" spans="34:34" x14ac:dyDescent="0.2">
      <c r="AH1875" s="253"/>
    </row>
    <row r="1876" spans="34:34" x14ac:dyDescent="0.2">
      <c r="AH1876" s="253"/>
    </row>
    <row r="1877" spans="34:34" x14ac:dyDescent="0.2">
      <c r="AH1877" s="253"/>
    </row>
    <row r="1878" spans="34:34" x14ac:dyDescent="0.2">
      <c r="AH1878" s="253"/>
    </row>
    <row r="1879" spans="34:34" x14ac:dyDescent="0.2">
      <c r="AH1879" s="253"/>
    </row>
    <row r="1880" spans="34:34" x14ac:dyDescent="0.2">
      <c r="AH1880" s="253"/>
    </row>
    <row r="1881" spans="34:34" x14ac:dyDescent="0.2">
      <c r="AH1881" s="253"/>
    </row>
    <row r="1882" spans="34:34" x14ac:dyDescent="0.2">
      <c r="AH1882" s="253"/>
    </row>
    <row r="1883" spans="34:34" x14ac:dyDescent="0.2">
      <c r="AH1883" s="253"/>
    </row>
    <row r="1884" spans="34:34" x14ac:dyDescent="0.2">
      <c r="AH1884" s="253"/>
    </row>
    <row r="1885" spans="34:34" x14ac:dyDescent="0.2">
      <c r="AH1885" s="253"/>
    </row>
    <row r="1886" spans="34:34" x14ac:dyDescent="0.2">
      <c r="AH1886" s="253"/>
    </row>
    <row r="1887" spans="34:34" x14ac:dyDescent="0.2">
      <c r="AH1887" s="253"/>
    </row>
    <row r="1888" spans="34:34" x14ac:dyDescent="0.2">
      <c r="AH1888" s="253"/>
    </row>
    <row r="1889" spans="34:34" x14ac:dyDescent="0.2">
      <c r="AH1889" s="253"/>
    </row>
    <row r="1890" spans="34:34" x14ac:dyDescent="0.2">
      <c r="AH1890" s="253"/>
    </row>
    <row r="1891" spans="34:34" x14ac:dyDescent="0.2">
      <c r="AH1891" s="253"/>
    </row>
    <row r="1892" spans="34:34" x14ac:dyDescent="0.2">
      <c r="AH1892" s="253"/>
    </row>
    <row r="1893" spans="34:34" x14ac:dyDescent="0.2">
      <c r="AH1893" s="253"/>
    </row>
    <row r="1894" spans="34:34" x14ac:dyDescent="0.2">
      <c r="AH1894" s="253"/>
    </row>
    <row r="1895" spans="34:34" x14ac:dyDescent="0.2">
      <c r="AH1895" s="253"/>
    </row>
    <row r="1896" spans="34:34" x14ac:dyDescent="0.2">
      <c r="AH1896" s="253"/>
    </row>
    <row r="1897" spans="34:34" x14ac:dyDescent="0.2">
      <c r="AH1897" s="253"/>
    </row>
    <row r="1898" spans="34:34" x14ac:dyDescent="0.2">
      <c r="AH1898" s="253"/>
    </row>
    <row r="1899" spans="34:34" x14ac:dyDescent="0.2">
      <c r="AH1899" s="253"/>
    </row>
    <row r="1900" spans="34:34" x14ac:dyDescent="0.2">
      <c r="AH1900" s="253"/>
    </row>
    <row r="1901" spans="34:34" x14ac:dyDescent="0.2">
      <c r="AH1901" s="253"/>
    </row>
    <row r="1902" spans="34:34" x14ac:dyDescent="0.2">
      <c r="AH1902" s="253"/>
    </row>
    <row r="1903" spans="34:34" x14ac:dyDescent="0.2">
      <c r="AH1903" s="253"/>
    </row>
    <row r="1904" spans="34:34" x14ac:dyDescent="0.2">
      <c r="AH1904" s="253"/>
    </row>
    <row r="1905" spans="34:34" x14ac:dyDescent="0.2">
      <c r="AH1905" s="253"/>
    </row>
    <row r="1906" spans="34:34" x14ac:dyDescent="0.2">
      <c r="AH1906" s="253"/>
    </row>
    <row r="1907" spans="34:34" x14ac:dyDescent="0.2">
      <c r="AH1907" s="253"/>
    </row>
    <row r="1908" spans="34:34" x14ac:dyDescent="0.2">
      <c r="AH1908" s="253"/>
    </row>
    <row r="1909" spans="34:34" x14ac:dyDescent="0.2">
      <c r="AH1909" s="253"/>
    </row>
    <row r="1910" spans="34:34" x14ac:dyDescent="0.2">
      <c r="AH1910" s="253"/>
    </row>
    <row r="1911" spans="34:34" x14ac:dyDescent="0.2">
      <c r="AH1911" s="253"/>
    </row>
    <row r="1912" spans="34:34" x14ac:dyDescent="0.2">
      <c r="AH1912" s="253"/>
    </row>
    <row r="1913" spans="34:34" x14ac:dyDescent="0.2">
      <c r="AH1913" s="253"/>
    </row>
    <row r="1914" spans="34:34" x14ac:dyDescent="0.2">
      <c r="AH1914" s="253"/>
    </row>
    <row r="1915" spans="34:34" x14ac:dyDescent="0.2">
      <c r="AH1915" s="253"/>
    </row>
    <row r="1916" spans="34:34" x14ac:dyDescent="0.2">
      <c r="AH1916" s="253"/>
    </row>
    <row r="1917" spans="34:34" x14ac:dyDescent="0.2">
      <c r="AH1917" s="253"/>
    </row>
    <row r="1918" spans="34:34" x14ac:dyDescent="0.2">
      <c r="AH1918" s="253"/>
    </row>
    <row r="1919" spans="34:34" x14ac:dyDescent="0.2">
      <c r="AH1919" s="253"/>
    </row>
    <row r="1920" spans="34:34" x14ac:dyDescent="0.2">
      <c r="AH1920" s="253"/>
    </row>
    <row r="1921" spans="34:34" x14ac:dyDescent="0.2">
      <c r="AH1921" s="253"/>
    </row>
    <row r="1922" spans="34:34" x14ac:dyDescent="0.2">
      <c r="AH1922" s="253"/>
    </row>
    <row r="1923" spans="34:34" x14ac:dyDescent="0.2">
      <c r="AH1923" s="253"/>
    </row>
    <row r="1924" spans="34:34" x14ac:dyDescent="0.2">
      <c r="AH1924" s="253"/>
    </row>
    <row r="1925" spans="34:34" x14ac:dyDescent="0.2">
      <c r="AH1925" s="253"/>
    </row>
    <row r="1926" spans="34:34" x14ac:dyDescent="0.2">
      <c r="AH1926" s="253"/>
    </row>
    <row r="1927" spans="34:34" x14ac:dyDescent="0.2">
      <c r="AH1927" s="253"/>
    </row>
    <row r="1928" spans="34:34" x14ac:dyDescent="0.2">
      <c r="AH1928" s="253"/>
    </row>
    <row r="1929" spans="34:34" x14ac:dyDescent="0.2">
      <c r="AH1929" s="253"/>
    </row>
    <row r="1930" spans="34:34" x14ac:dyDescent="0.2">
      <c r="AH1930" s="253"/>
    </row>
    <row r="1931" spans="34:34" x14ac:dyDescent="0.2">
      <c r="AH1931" s="253"/>
    </row>
    <row r="1932" spans="34:34" x14ac:dyDescent="0.2">
      <c r="AH1932" s="253"/>
    </row>
    <row r="1933" spans="34:34" x14ac:dyDescent="0.2">
      <c r="AH1933" s="253"/>
    </row>
    <row r="1934" spans="34:34" x14ac:dyDescent="0.2">
      <c r="AH1934" s="253"/>
    </row>
    <row r="1935" spans="34:34" x14ac:dyDescent="0.2">
      <c r="AH1935" s="253"/>
    </row>
    <row r="1936" spans="34:34" x14ac:dyDescent="0.2">
      <c r="AH1936" s="253"/>
    </row>
    <row r="1937" spans="34:34" x14ac:dyDescent="0.2">
      <c r="AH1937" s="253"/>
    </row>
    <row r="1938" spans="34:34" x14ac:dyDescent="0.2">
      <c r="AH1938" s="253"/>
    </row>
    <row r="1939" spans="34:34" x14ac:dyDescent="0.2">
      <c r="AH1939" s="253"/>
    </row>
    <row r="1940" spans="34:34" x14ac:dyDescent="0.2">
      <c r="AH1940" s="253"/>
    </row>
    <row r="1941" spans="34:34" x14ac:dyDescent="0.2">
      <c r="AH1941" s="253"/>
    </row>
    <row r="1942" spans="34:34" x14ac:dyDescent="0.2">
      <c r="AH1942" s="253"/>
    </row>
    <row r="1943" spans="34:34" x14ac:dyDescent="0.2">
      <c r="AH1943" s="253"/>
    </row>
    <row r="1944" spans="34:34" x14ac:dyDescent="0.2">
      <c r="AH1944" s="253"/>
    </row>
    <row r="1945" spans="34:34" x14ac:dyDescent="0.2">
      <c r="AH1945" s="253"/>
    </row>
    <row r="1946" spans="34:34" x14ac:dyDescent="0.2">
      <c r="AH1946" s="253"/>
    </row>
    <row r="1947" spans="34:34" x14ac:dyDescent="0.2">
      <c r="AH1947" s="253"/>
    </row>
    <row r="1948" spans="34:34" x14ac:dyDescent="0.2">
      <c r="AH1948" s="253"/>
    </row>
    <row r="1949" spans="34:34" x14ac:dyDescent="0.2">
      <c r="AH1949" s="253"/>
    </row>
    <row r="1950" spans="34:34" x14ac:dyDescent="0.2">
      <c r="AH1950" s="253"/>
    </row>
    <row r="1951" spans="34:34" x14ac:dyDescent="0.2">
      <c r="AH1951" s="253"/>
    </row>
    <row r="1952" spans="34:34" x14ac:dyDescent="0.2">
      <c r="AH1952" s="253"/>
    </row>
    <row r="1953" spans="34:34" x14ac:dyDescent="0.2">
      <c r="AH1953" s="253"/>
    </row>
    <row r="1954" spans="34:34" x14ac:dyDescent="0.2">
      <c r="AH1954" s="253"/>
    </row>
    <row r="1955" spans="34:34" x14ac:dyDescent="0.2">
      <c r="AH1955" s="253"/>
    </row>
    <row r="1956" spans="34:34" x14ac:dyDescent="0.2">
      <c r="AH1956" s="253"/>
    </row>
    <row r="1957" spans="34:34" x14ac:dyDescent="0.2">
      <c r="AH1957" s="253"/>
    </row>
    <row r="1958" spans="34:34" x14ac:dyDescent="0.2">
      <c r="AH1958" s="253"/>
    </row>
    <row r="1959" spans="34:34" x14ac:dyDescent="0.2">
      <c r="AH1959" s="253"/>
    </row>
    <row r="1960" spans="34:34" x14ac:dyDescent="0.2">
      <c r="AH1960" s="253"/>
    </row>
    <row r="1961" spans="34:34" x14ac:dyDescent="0.2">
      <c r="AH1961" s="253"/>
    </row>
    <row r="1962" spans="34:34" x14ac:dyDescent="0.2">
      <c r="AH1962" s="253"/>
    </row>
    <row r="1963" spans="34:34" x14ac:dyDescent="0.2">
      <c r="AH1963" s="253"/>
    </row>
    <row r="1964" spans="34:34" x14ac:dyDescent="0.2">
      <c r="AH1964" s="253"/>
    </row>
    <row r="1965" spans="34:34" x14ac:dyDescent="0.2">
      <c r="AH1965" s="253"/>
    </row>
    <row r="1966" spans="34:34" x14ac:dyDescent="0.2">
      <c r="AH1966" s="253"/>
    </row>
    <row r="1967" spans="34:34" x14ac:dyDescent="0.2">
      <c r="AH1967" s="253"/>
    </row>
    <row r="1968" spans="34:34" x14ac:dyDescent="0.2">
      <c r="AH1968" s="253"/>
    </row>
    <row r="1969" spans="34:34" x14ac:dyDescent="0.2">
      <c r="AH1969" s="253"/>
    </row>
    <row r="1970" spans="34:34" x14ac:dyDescent="0.2">
      <c r="AH1970" s="253"/>
    </row>
    <row r="1971" spans="34:34" x14ac:dyDescent="0.2">
      <c r="AH1971" s="253"/>
    </row>
    <row r="1972" spans="34:34" x14ac:dyDescent="0.2">
      <c r="AH1972" s="253"/>
    </row>
    <row r="1973" spans="34:34" x14ac:dyDescent="0.2">
      <c r="AH1973" s="253"/>
    </row>
    <row r="1974" spans="34:34" x14ac:dyDescent="0.2">
      <c r="AH1974" s="253"/>
    </row>
    <row r="1975" spans="34:34" x14ac:dyDescent="0.2">
      <c r="AH1975" s="253"/>
    </row>
    <row r="1976" spans="34:34" x14ac:dyDescent="0.2">
      <c r="AH1976" s="253"/>
    </row>
    <row r="1977" spans="34:34" x14ac:dyDescent="0.2">
      <c r="AH1977" s="253"/>
    </row>
    <row r="1978" spans="34:34" x14ac:dyDescent="0.2">
      <c r="AH1978" s="253"/>
    </row>
    <row r="1979" spans="34:34" x14ac:dyDescent="0.2">
      <c r="AH1979" s="253"/>
    </row>
    <row r="1980" spans="34:34" x14ac:dyDescent="0.2">
      <c r="AH1980" s="253"/>
    </row>
    <row r="1981" spans="34:34" x14ac:dyDescent="0.2">
      <c r="AH1981" s="253"/>
    </row>
    <row r="1982" spans="34:34" x14ac:dyDescent="0.2">
      <c r="AH1982" s="253"/>
    </row>
    <row r="1983" spans="34:34" x14ac:dyDescent="0.2">
      <c r="AH1983" s="253"/>
    </row>
    <row r="1984" spans="34:34" x14ac:dyDescent="0.2">
      <c r="AH1984" s="253"/>
    </row>
    <row r="1985" spans="34:34" x14ac:dyDescent="0.2">
      <c r="AH1985" s="253"/>
    </row>
    <row r="1986" spans="34:34" x14ac:dyDescent="0.2">
      <c r="AH1986" s="253"/>
    </row>
    <row r="1987" spans="34:34" x14ac:dyDescent="0.2">
      <c r="AH1987" s="253"/>
    </row>
    <row r="1988" spans="34:34" x14ac:dyDescent="0.2">
      <c r="AH1988" s="253"/>
    </row>
    <row r="1989" spans="34:34" x14ac:dyDescent="0.2">
      <c r="AH1989" s="253"/>
    </row>
    <row r="1990" spans="34:34" x14ac:dyDescent="0.2">
      <c r="AH1990" s="253"/>
    </row>
    <row r="1991" spans="34:34" x14ac:dyDescent="0.2">
      <c r="AH1991" s="253"/>
    </row>
    <row r="1992" spans="34:34" x14ac:dyDescent="0.2">
      <c r="AH1992" s="253"/>
    </row>
    <row r="1993" spans="34:34" x14ac:dyDescent="0.2">
      <c r="AH1993" s="253"/>
    </row>
    <row r="1994" spans="34:34" x14ac:dyDescent="0.2">
      <c r="AH1994" s="253"/>
    </row>
    <row r="1995" spans="34:34" x14ac:dyDescent="0.2">
      <c r="AH1995" s="253"/>
    </row>
    <row r="1996" spans="34:34" x14ac:dyDescent="0.2">
      <c r="AH1996" s="253"/>
    </row>
    <row r="1997" spans="34:34" x14ac:dyDescent="0.2">
      <c r="AH1997" s="253"/>
    </row>
    <row r="1998" spans="34:34" x14ac:dyDescent="0.2">
      <c r="AH1998" s="253"/>
    </row>
    <row r="1999" spans="34:34" x14ac:dyDescent="0.2">
      <c r="AH1999" s="253"/>
    </row>
    <row r="2000" spans="34:34" x14ac:dyDescent="0.2">
      <c r="AH2000" s="253"/>
    </row>
    <row r="2001" spans="34:34" x14ac:dyDescent="0.2">
      <c r="AH2001" s="253"/>
    </row>
    <row r="2002" spans="34:34" x14ac:dyDescent="0.2">
      <c r="AH2002" s="253"/>
    </row>
    <row r="2003" spans="34:34" x14ac:dyDescent="0.2">
      <c r="AH2003" s="253"/>
    </row>
    <row r="2004" spans="34:34" x14ac:dyDescent="0.2">
      <c r="AH2004" s="253"/>
    </row>
    <row r="2005" spans="34:34" x14ac:dyDescent="0.2">
      <c r="AH2005" s="253"/>
    </row>
    <row r="2006" spans="34:34" x14ac:dyDescent="0.2">
      <c r="AH2006" s="253"/>
    </row>
    <row r="2007" spans="34:34" x14ac:dyDescent="0.2">
      <c r="AH2007" s="253"/>
    </row>
    <row r="2008" spans="34:34" x14ac:dyDescent="0.2">
      <c r="AH2008" s="253"/>
    </row>
    <row r="2009" spans="34:34" x14ac:dyDescent="0.2">
      <c r="AH2009" s="253"/>
    </row>
    <row r="2010" spans="34:34" x14ac:dyDescent="0.2">
      <c r="AH2010" s="253"/>
    </row>
    <row r="2011" spans="34:34" x14ac:dyDescent="0.2">
      <c r="AH2011" s="253"/>
    </row>
    <row r="2012" spans="34:34" x14ac:dyDescent="0.2">
      <c r="AH2012" s="253"/>
    </row>
    <row r="2013" spans="34:34" x14ac:dyDescent="0.2">
      <c r="AH2013" s="253"/>
    </row>
    <row r="2014" spans="34:34" x14ac:dyDescent="0.2">
      <c r="AH2014" s="253"/>
    </row>
    <row r="2015" spans="34:34" x14ac:dyDescent="0.2">
      <c r="AH2015" s="253"/>
    </row>
    <row r="2016" spans="34:34" x14ac:dyDescent="0.2">
      <c r="AH2016" s="253"/>
    </row>
    <row r="2017" spans="34:34" x14ac:dyDescent="0.2">
      <c r="AH2017" s="253"/>
    </row>
    <row r="2018" spans="34:34" x14ac:dyDescent="0.2">
      <c r="AH2018" s="253"/>
    </row>
    <row r="2019" spans="34:34" x14ac:dyDescent="0.2">
      <c r="AH2019" s="253"/>
    </row>
    <row r="2020" spans="34:34" x14ac:dyDescent="0.2">
      <c r="AH2020" s="253"/>
    </row>
    <row r="2021" spans="34:34" x14ac:dyDescent="0.2">
      <c r="AH2021" s="253"/>
    </row>
    <row r="2022" spans="34:34" x14ac:dyDescent="0.2">
      <c r="AH2022" s="253"/>
    </row>
    <row r="2023" spans="34:34" x14ac:dyDescent="0.2">
      <c r="AH2023" s="253"/>
    </row>
    <row r="2024" spans="34:34" x14ac:dyDescent="0.2">
      <c r="AH2024" s="253"/>
    </row>
    <row r="2025" spans="34:34" x14ac:dyDescent="0.2">
      <c r="AH2025" s="253"/>
    </row>
    <row r="2026" spans="34:34" x14ac:dyDescent="0.2">
      <c r="AH2026" s="253"/>
    </row>
    <row r="2027" spans="34:34" x14ac:dyDescent="0.2">
      <c r="AH2027" s="253"/>
    </row>
    <row r="2028" spans="34:34" x14ac:dyDescent="0.2">
      <c r="AH2028" s="253"/>
    </row>
    <row r="2029" spans="34:34" x14ac:dyDescent="0.2">
      <c r="AH2029" s="253"/>
    </row>
    <row r="2030" spans="34:34" x14ac:dyDescent="0.2">
      <c r="AH2030" s="253"/>
    </row>
    <row r="2031" spans="34:34" x14ac:dyDescent="0.2">
      <c r="AH2031" s="253"/>
    </row>
    <row r="2032" spans="34:34" x14ac:dyDescent="0.2">
      <c r="AH2032" s="253"/>
    </row>
    <row r="2033" spans="34:34" x14ac:dyDescent="0.2">
      <c r="AH2033" s="253"/>
    </row>
    <row r="2034" spans="34:34" x14ac:dyDescent="0.2">
      <c r="AH2034" s="253"/>
    </row>
    <row r="2035" spans="34:34" x14ac:dyDescent="0.2">
      <c r="AH2035" s="253"/>
    </row>
    <row r="2036" spans="34:34" x14ac:dyDescent="0.2">
      <c r="AH2036" s="253"/>
    </row>
    <row r="2037" spans="34:34" x14ac:dyDescent="0.2">
      <c r="AH2037" s="253"/>
    </row>
    <row r="2038" spans="34:34" x14ac:dyDescent="0.2">
      <c r="AH2038" s="253"/>
    </row>
    <row r="2039" spans="34:34" x14ac:dyDescent="0.2">
      <c r="AH2039" s="253"/>
    </row>
    <row r="2040" spans="34:34" x14ac:dyDescent="0.2">
      <c r="AH2040" s="253"/>
    </row>
    <row r="2041" spans="34:34" x14ac:dyDescent="0.2">
      <c r="AH2041" s="253"/>
    </row>
    <row r="2042" spans="34:34" x14ac:dyDescent="0.2">
      <c r="AH2042" s="253"/>
    </row>
    <row r="2043" spans="34:34" x14ac:dyDescent="0.2">
      <c r="AH2043" s="253"/>
    </row>
    <row r="2044" spans="34:34" x14ac:dyDescent="0.2">
      <c r="AH2044" s="253"/>
    </row>
    <row r="2045" spans="34:34" x14ac:dyDescent="0.2">
      <c r="AH2045" s="253"/>
    </row>
    <row r="2046" spans="34:34" x14ac:dyDescent="0.2">
      <c r="AH2046" s="253"/>
    </row>
    <row r="2047" spans="34:34" x14ac:dyDescent="0.2">
      <c r="AH2047" s="253"/>
    </row>
    <row r="2048" spans="34:34" x14ac:dyDescent="0.2">
      <c r="AH2048" s="253"/>
    </row>
    <row r="2049" spans="34:34" x14ac:dyDescent="0.2">
      <c r="AH2049" s="253"/>
    </row>
    <row r="2050" spans="34:34" x14ac:dyDescent="0.2">
      <c r="AH2050" s="253"/>
    </row>
    <row r="2051" spans="34:34" x14ac:dyDescent="0.2">
      <c r="AH2051" s="253"/>
    </row>
    <row r="2052" spans="34:34" x14ac:dyDescent="0.2">
      <c r="AH2052" s="253"/>
    </row>
    <row r="2053" spans="34:34" x14ac:dyDescent="0.2">
      <c r="AH2053" s="253"/>
    </row>
    <row r="2054" spans="34:34" x14ac:dyDescent="0.2">
      <c r="AH2054" s="253"/>
    </row>
    <row r="2055" spans="34:34" x14ac:dyDescent="0.2">
      <c r="AH2055" s="253"/>
    </row>
    <row r="2056" spans="34:34" x14ac:dyDescent="0.2">
      <c r="AH2056" s="253"/>
    </row>
    <row r="2057" spans="34:34" x14ac:dyDescent="0.2">
      <c r="AH2057" s="253"/>
    </row>
    <row r="2058" spans="34:34" x14ac:dyDescent="0.2">
      <c r="AH2058" s="253"/>
    </row>
    <row r="2059" spans="34:34" x14ac:dyDescent="0.2">
      <c r="AH2059" s="253"/>
    </row>
    <row r="2060" spans="34:34" x14ac:dyDescent="0.2">
      <c r="AH2060" s="253"/>
    </row>
    <row r="2061" spans="34:34" x14ac:dyDescent="0.2">
      <c r="AH2061" s="253"/>
    </row>
    <row r="2062" spans="34:34" x14ac:dyDescent="0.2">
      <c r="AH2062" s="253"/>
    </row>
    <row r="2063" spans="34:34" x14ac:dyDescent="0.2">
      <c r="AH2063" s="253"/>
    </row>
    <row r="2064" spans="34:34" x14ac:dyDescent="0.2">
      <c r="AH2064" s="253"/>
    </row>
    <row r="2065" spans="34:34" x14ac:dyDescent="0.2">
      <c r="AH2065" s="253"/>
    </row>
    <row r="2066" spans="34:34" x14ac:dyDescent="0.2">
      <c r="AH2066" s="253"/>
    </row>
    <row r="2067" spans="34:34" x14ac:dyDescent="0.2">
      <c r="AH2067" s="253"/>
    </row>
    <row r="2068" spans="34:34" x14ac:dyDescent="0.2">
      <c r="AH2068" s="253"/>
    </row>
    <row r="2069" spans="34:34" x14ac:dyDescent="0.2">
      <c r="AH2069" s="253"/>
    </row>
    <row r="2070" spans="34:34" x14ac:dyDescent="0.2">
      <c r="AH2070" s="253"/>
    </row>
    <row r="2071" spans="34:34" x14ac:dyDescent="0.2">
      <c r="AH2071" s="253"/>
    </row>
    <row r="2072" spans="34:34" x14ac:dyDescent="0.2">
      <c r="AH2072" s="253"/>
    </row>
    <row r="2073" spans="34:34" x14ac:dyDescent="0.2">
      <c r="AH2073" s="253"/>
    </row>
    <row r="2074" spans="34:34" x14ac:dyDescent="0.2">
      <c r="AH2074" s="253"/>
    </row>
    <row r="2075" spans="34:34" x14ac:dyDescent="0.2">
      <c r="AH2075" s="253"/>
    </row>
    <row r="2076" spans="34:34" x14ac:dyDescent="0.2">
      <c r="AH2076" s="253"/>
    </row>
    <row r="2077" spans="34:34" x14ac:dyDescent="0.2">
      <c r="AH2077" s="253"/>
    </row>
    <row r="2078" spans="34:34" x14ac:dyDescent="0.2">
      <c r="AH2078" s="253"/>
    </row>
    <row r="2079" spans="34:34" x14ac:dyDescent="0.2">
      <c r="AH2079" s="253"/>
    </row>
    <row r="2080" spans="34:34" x14ac:dyDescent="0.2">
      <c r="AH2080" s="253"/>
    </row>
    <row r="2081" spans="34:34" x14ac:dyDescent="0.2">
      <c r="AH2081" s="253"/>
    </row>
    <row r="2082" spans="34:34" x14ac:dyDescent="0.2">
      <c r="AH2082" s="253"/>
    </row>
    <row r="2083" spans="34:34" x14ac:dyDescent="0.2">
      <c r="AH2083" s="253"/>
    </row>
    <row r="2084" spans="34:34" x14ac:dyDescent="0.2">
      <c r="AH2084" s="253"/>
    </row>
    <row r="2085" spans="34:34" x14ac:dyDescent="0.2">
      <c r="AH2085" s="253"/>
    </row>
    <row r="2086" spans="34:34" x14ac:dyDescent="0.2">
      <c r="AH2086" s="253"/>
    </row>
    <row r="2087" spans="34:34" x14ac:dyDescent="0.2">
      <c r="AH2087" s="253"/>
    </row>
    <row r="2088" spans="34:34" x14ac:dyDescent="0.2">
      <c r="AH2088" s="253"/>
    </row>
    <row r="2089" spans="34:34" x14ac:dyDescent="0.2">
      <c r="AH2089" s="253"/>
    </row>
    <row r="2090" spans="34:34" x14ac:dyDescent="0.2">
      <c r="AH2090" s="253"/>
    </row>
    <row r="2091" spans="34:34" x14ac:dyDescent="0.2">
      <c r="AH2091" s="253"/>
    </row>
    <row r="2092" spans="34:34" x14ac:dyDescent="0.2">
      <c r="AH2092" s="253"/>
    </row>
    <row r="2093" spans="34:34" x14ac:dyDescent="0.2">
      <c r="AH2093" s="253"/>
    </row>
    <row r="2094" spans="34:34" x14ac:dyDescent="0.2">
      <c r="AH2094" s="253"/>
    </row>
    <row r="2095" spans="34:34" x14ac:dyDescent="0.2">
      <c r="AH2095" s="253"/>
    </row>
    <row r="2096" spans="34:34" x14ac:dyDescent="0.2">
      <c r="AH2096" s="253"/>
    </row>
    <row r="2097" spans="34:34" x14ac:dyDescent="0.2">
      <c r="AH2097" s="253"/>
    </row>
    <row r="2098" spans="34:34" x14ac:dyDescent="0.2">
      <c r="AH2098" s="253"/>
    </row>
    <row r="2099" spans="34:34" x14ac:dyDescent="0.2">
      <c r="AH2099" s="253"/>
    </row>
    <row r="2100" spans="34:34" x14ac:dyDescent="0.2">
      <c r="AH2100" s="253"/>
    </row>
    <row r="2101" spans="34:34" x14ac:dyDescent="0.2">
      <c r="AH2101" s="253"/>
    </row>
    <row r="2102" spans="34:34" x14ac:dyDescent="0.2">
      <c r="AH2102" s="253"/>
    </row>
    <row r="2103" spans="34:34" x14ac:dyDescent="0.2">
      <c r="AH2103" s="253"/>
    </row>
    <row r="2104" spans="34:34" x14ac:dyDescent="0.2">
      <c r="AH2104" s="253"/>
    </row>
    <row r="2105" spans="34:34" x14ac:dyDescent="0.2">
      <c r="AH2105" s="253"/>
    </row>
    <row r="2106" spans="34:34" x14ac:dyDescent="0.2">
      <c r="AH2106" s="253"/>
    </row>
    <row r="2107" spans="34:34" x14ac:dyDescent="0.2">
      <c r="AH2107" s="253"/>
    </row>
    <row r="2108" spans="34:34" x14ac:dyDescent="0.2">
      <c r="AH2108" s="253"/>
    </row>
    <row r="2109" spans="34:34" x14ac:dyDescent="0.2">
      <c r="AH2109" s="253"/>
    </row>
    <row r="2110" spans="34:34" x14ac:dyDescent="0.2">
      <c r="AH2110" s="253"/>
    </row>
    <row r="2111" spans="34:34" x14ac:dyDescent="0.2">
      <c r="AH2111" s="253"/>
    </row>
    <row r="2112" spans="34:34" x14ac:dyDescent="0.2">
      <c r="AH2112" s="253"/>
    </row>
    <row r="2113" spans="34:34" x14ac:dyDescent="0.2">
      <c r="AH2113" s="253"/>
    </row>
    <row r="2114" spans="34:34" x14ac:dyDescent="0.2">
      <c r="AH2114" s="253"/>
    </row>
    <row r="2115" spans="34:34" x14ac:dyDescent="0.2">
      <c r="AH2115" s="253"/>
    </row>
    <row r="2116" spans="34:34" x14ac:dyDescent="0.2">
      <c r="AH2116" s="253"/>
    </row>
    <row r="2117" spans="34:34" x14ac:dyDescent="0.2">
      <c r="AH2117" s="253"/>
    </row>
    <row r="2118" spans="34:34" x14ac:dyDescent="0.2">
      <c r="AH2118" s="253"/>
    </row>
    <row r="2119" spans="34:34" x14ac:dyDescent="0.2">
      <c r="AH2119" s="253"/>
    </row>
    <row r="2120" spans="34:34" x14ac:dyDescent="0.2">
      <c r="AH2120" s="253"/>
    </row>
    <row r="2121" spans="34:34" x14ac:dyDescent="0.2">
      <c r="AH2121" s="253"/>
    </row>
    <row r="2122" spans="34:34" x14ac:dyDescent="0.2">
      <c r="AH2122" s="253"/>
    </row>
    <row r="2123" spans="34:34" x14ac:dyDescent="0.2">
      <c r="AH2123" s="253"/>
    </row>
    <row r="2124" spans="34:34" x14ac:dyDescent="0.2">
      <c r="AH2124" s="253"/>
    </row>
    <row r="2125" spans="34:34" x14ac:dyDescent="0.2">
      <c r="AH2125" s="253"/>
    </row>
    <row r="2126" spans="34:34" x14ac:dyDescent="0.2">
      <c r="AH2126" s="253"/>
    </row>
    <row r="2127" spans="34:34" x14ac:dyDescent="0.2">
      <c r="AH2127" s="253"/>
    </row>
    <row r="2128" spans="34:34" x14ac:dyDescent="0.2">
      <c r="AH2128" s="253"/>
    </row>
    <row r="2129" spans="34:34" x14ac:dyDescent="0.2">
      <c r="AH2129" s="253"/>
    </row>
    <row r="2130" spans="34:34" x14ac:dyDescent="0.2">
      <c r="AH2130" s="253"/>
    </row>
    <row r="2131" spans="34:34" x14ac:dyDescent="0.2">
      <c r="AH2131" s="253"/>
    </row>
    <row r="2132" spans="34:34" x14ac:dyDescent="0.2">
      <c r="AH2132" s="253"/>
    </row>
    <row r="2133" spans="34:34" x14ac:dyDescent="0.2">
      <c r="AH2133" s="253"/>
    </row>
    <row r="2134" spans="34:34" x14ac:dyDescent="0.2">
      <c r="AH2134" s="253"/>
    </row>
    <row r="2135" spans="34:34" x14ac:dyDescent="0.2">
      <c r="AH2135" s="253"/>
    </row>
    <row r="2136" spans="34:34" x14ac:dyDescent="0.2">
      <c r="AH2136" s="253"/>
    </row>
    <row r="2137" spans="34:34" x14ac:dyDescent="0.2">
      <c r="AH2137" s="253"/>
    </row>
    <row r="2138" spans="34:34" x14ac:dyDescent="0.2">
      <c r="AH2138" s="253"/>
    </row>
    <row r="2139" spans="34:34" x14ac:dyDescent="0.2">
      <c r="AH2139" s="253"/>
    </row>
    <row r="2140" spans="34:34" x14ac:dyDescent="0.2">
      <c r="AH2140" s="253"/>
    </row>
    <row r="2141" spans="34:34" x14ac:dyDescent="0.2">
      <c r="AH2141" s="253"/>
    </row>
    <row r="2142" spans="34:34" x14ac:dyDescent="0.2">
      <c r="AH2142" s="253"/>
    </row>
    <row r="2143" spans="34:34" x14ac:dyDescent="0.2">
      <c r="AH2143" s="253"/>
    </row>
    <row r="2144" spans="34:34" x14ac:dyDescent="0.2">
      <c r="AH2144" s="253"/>
    </row>
    <row r="2145" spans="34:34" x14ac:dyDescent="0.2">
      <c r="AH2145" s="253"/>
    </row>
    <row r="2146" spans="34:34" x14ac:dyDescent="0.2">
      <c r="AH2146" s="253"/>
    </row>
    <row r="2147" spans="34:34" x14ac:dyDescent="0.2">
      <c r="AH2147" s="253"/>
    </row>
    <row r="2148" spans="34:34" x14ac:dyDescent="0.2">
      <c r="AH2148" s="253"/>
    </row>
    <row r="2149" spans="34:34" x14ac:dyDescent="0.2">
      <c r="AH2149" s="253"/>
    </row>
    <row r="2150" spans="34:34" x14ac:dyDescent="0.2">
      <c r="AH2150" s="253"/>
    </row>
    <row r="2151" spans="34:34" x14ac:dyDescent="0.2">
      <c r="AH2151" s="253"/>
    </row>
    <row r="2152" spans="34:34" x14ac:dyDescent="0.2">
      <c r="AH2152" s="253"/>
    </row>
    <row r="2153" spans="34:34" x14ac:dyDescent="0.2">
      <c r="AH2153" s="253"/>
    </row>
    <row r="2154" spans="34:34" x14ac:dyDescent="0.2">
      <c r="AH2154" s="253"/>
    </row>
    <row r="2155" spans="34:34" x14ac:dyDescent="0.2">
      <c r="AH2155" s="253"/>
    </row>
    <row r="2156" spans="34:34" x14ac:dyDescent="0.2">
      <c r="AH2156" s="253"/>
    </row>
    <row r="2157" spans="34:34" x14ac:dyDescent="0.2">
      <c r="AH2157" s="253"/>
    </row>
    <row r="2158" spans="34:34" x14ac:dyDescent="0.2">
      <c r="AH2158" s="253"/>
    </row>
    <row r="2159" spans="34:34" x14ac:dyDescent="0.2">
      <c r="AH2159" s="253"/>
    </row>
    <row r="2160" spans="34:34" x14ac:dyDescent="0.2">
      <c r="AH2160" s="253"/>
    </row>
    <row r="2161" spans="34:34" x14ac:dyDescent="0.2">
      <c r="AH2161" s="253"/>
    </row>
    <row r="2162" spans="34:34" x14ac:dyDescent="0.2">
      <c r="AH2162" s="253"/>
    </row>
    <row r="2163" spans="34:34" x14ac:dyDescent="0.2">
      <c r="AH2163" s="253"/>
    </row>
    <row r="2164" spans="34:34" x14ac:dyDescent="0.2">
      <c r="AH2164" s="253"/>
    </row>
    <row r="2165" spans="34:34" x14ac:dyDescent="0.2">
      <c r="AH2165" s="253"/>
    </row>
    <row r="2166" spans="34:34" x14ac:dyDescent="0.2">
      <c r="AH2166" s="253"/>
    </row>
    <row r="2167" spans="34:34" x14ac:dyDescent="0.2">
      <c r="AH2167" s="253"/>
    </row>
    <row r="2168" spans="34:34" x14ac:dyDescent="0.2">
      <c r="AH2168" s="253"/>
    </row>
    <row r="2169" spans="34:34" x14ac:dyDescent="0.2">
      <c r="AH2169" s="253"/>
    </row>
    <row r="2170" spans="34:34" x14ac:dyDescent="0.2">
      <c r="AH2170" s="253"/>
    </row>
    <row r="2171" spans="34:34" x14ac:dyDescent="0.2">
      <c r="AH2171" s="253"/>
    </row>
    <row r="2172" spans="34:34" x14ac:dyDescent="0.2">
      <c r="AH2172" s="253"/>
    </row>
    <row r="2173" spans="34:34" x14ac:dyDescent="0.2">
      <c r="AH2173" s="253"/>
    </row>
    <row r="2174" spans="34:34" x14ac:dyDescent="0.2">
      <c r="AH2174" s="253"/>
    </row>
    <row r="2175" spans="34:34" x14ac:dyDescent="0.2">
      <c r="AH2175" s="253"/>
    </row>
    <row r="2176" spans="34:34" x14ac:dyDescent="0.2">
      <c r="AH2176" s="253"/>
    </row>
    <row r="2177" spans="34:34" x14ac:dyDescent="0.2">
      <c r="AH2177" s="253"/>
    </row>
    <row r="2178" spans="34:34" x14ac:dyDescent="0.2">
      <c r="AH2178" s="253"/>
    </row>
    <row r="2179" spans="34:34" x14ac:dyDescent="0.2">
      <c r="AH2179" s="253"/>
    </row>
    <row r="2180" spans="34:34" x14ac:dyDescent="0.2">
      <c r="AH2180" s="253"/>
    </row>
    <row r="2181" spans="34:34" x14ac:dyDescent="0.2">
      <c r="AH2181" s="253"/>
    </row>
    <row r="2182" spans="34:34" x14ac:dyDescent="0.2">
      <c r="AH2182" s="253"/>
    </row>
    <row r="2183" spans="34:34" x14ac:dyDescent="0.2">
      <c r="AH2183" s="253"/>
    </row>
    <row r="2184" spans="34:34" x14ac:dyDescent="0.2">
      <c r="AH2184" s="253"/>
    </row>
    <row r="2185" spans="34:34" x14ac:dyDescent="0.2">
      <c r="AH2185" s="253"/>
    </row>
    <row r="2186" spans="34:34" x14ac:dyDescent="0.2">
      <c r="AH2186" s="253"/>
    </row>
    <row r="2187" spans="34:34" x14ac:dyDescent="0.2">
      <c r="AH2187" s="253"/>
    </row>
    <row r="2188" spans="34:34" x14ac:dyDescent="0.2">
      <c r="AH2188" s="253"/>
    </row>
    <row r="2189" spans="34:34" x14ac:dyDescent="0.2">
      <c r="AH2189" s="253"/>
    </row>
    <row r="2190" spans="34:34" x14ac:dyDescent="0.2">
      <c r="AH2190" s="253"/>
    </row>
    <row r="2191" spans="34:34" x14ac:dyDescent="0.2">
      <c r="AH2191" s="253"/>
    </row>
    <row r="2192" spans="34:34" x14ac:dyDescent="0.2">
      <c r="AH2192" s="253"/>
    </row>
    <row r="2193" spans="34:34" x14ac:dyDescent="0.2">
      <c r="AH2193" s="253"/>
    </row>
    <row r="2194" spans="34:34" x14ac:dyDescent="0.2">
      <c r="AH2194" s="253"/>
    </row>
    <row r="2195" spans="34:34" x14ac:dyDescent="0.2">
      <c r="AH2195" s="253"/>
    </row>
    <row r="2196" spans="34:34" x14ac:dyDescent="0.2">
      <c r="AH2196" s="253"/>
    </row>
    <row r="2197" spans="34:34" x14ac:dyDescent="0.2">
      <c r="AH2197" s="253"/>
    </row>
    <row r="2198" spans="34:34" x14ac:dyDescent="0.2">
      <c r="AH2198" s="253"/>
    </row>
    <row r="2199" spans="34:34" x14ac:dyDescent="0.2">
      <c r="AH2199" s="253"/>
    </row>
    <row r="2200" spans="34:34" x14ac:dyDescent="0.2">
      <c r="AH2200" s="253"/>
    </row>
    <row r="2201" spans="34:34" x14ac:dyDescent="0.2">
      <c r="AH2201" s="253"/>
    </row>
    <row r="2202" spans="34:34" x14ac:dyDescent="0.2">
      <c r="AH2202" s="253"/>
    </row>
    <row r="2203" spans="34:34" x14ac:dyDescent="0.2">
      <c r="AH2203" s="253"/>
    </row>
    <row r="2204" spans="34:34" x14ac:dyDescent="0.2">
      <c r="AH2204" s="253"/>
    </row>
    <row r="2205" spans="34:34" x14ac:dyDescent="0.2">
      <c r="AH2205" s="253"/>
    </row>
    <row r="2206" spans="34:34" x14ac:dyDescent="0.2">
      <c r="AH2206" s="253"/>
    </row>
    <row r="2207" spans="34:34" x14ac:dyDescent="0.2">
      <c r="AH2207" s="253"/>
    </row>
    <row r="2208" spans="34:34" x14ac:dyDescent="0.2">
      <c r="AH2208" s="253"/>
    </row>
    <row r="2209" spans="34:34" x14ac:dyDescent="0.2">
      <c r="AH2209" s="253"/>
    </row>
    <row r="2210" spans="34:34" x14ac:dyDescent="0.2">
      <c r="AH2210" s="253"/>
    </row>
    <row r="2211" spans="34:34" x14ac:dyDescent="0.2">
      <c r="AH2211" s="253"/>
    </row>
    <row r="2212" spans="34:34" x14ac:dyDescent="0.2">
      <c r="AH2212" s="253"/>
    </row>
    <row r="2213" spans="34:34" x14ac:dyDescent="0.2">
      <c r="AH2213" s="253"/>
    </row>
    <row r="2214" spans="34:34" x14ac:dyDescent="0.2">
      <c r="AH2214" s="253"/>
    </row>
    <row r="2215" spans="34:34" x14ac:dyDescent="0.2">
      <c r="AH2215" s="253"/>
    </row>
    <row r="2216" spans="34:34" x14ac:dyDescent="0.2">
      <c r="AH2216" s="253"/>
    </row>
    <row r="2217" spans="34:34" x14ac:dyDescent="0.2">
      <c r="AH2217" s="253"/>
    </row>
    <row r="2218" spans="34:34" x14ac:dyDescent="0.2">
      <c r="AH2218" s="253"/>
    </row>
    <row r="2219" spans="34:34" x14ac:dyDescent="0.2">
      <c r="AH2219" s="253"/>
    </row>
    <row r="2220" spans="34:34" x14ac:dyDescent="0.2">
      <c r="AH2220" s="253"/>
    </row>
    <row r="2221" spans="34:34" x14ac:dyDescent="0.2">
      <c r="AH2221" s="253"/>
    </row>
    <row r="2222" spans="34:34" x14ac:dyDescent="0.2">
      <c r="AH2222" s="253"/>
    </row>
    <row r="2223" spans="34:34" x14ac:dyDescent="0.2">
      <c r="AH2223" s="253"/>
    </row>
    <row r="2224" spans="34:34" x14ac:dyDescent="0.2">
      <c r="AH2224" s="253"/>
    </row>
    <row r="2225" spans="34:34" x14ac:dyDescent="0.2">
      <c r="AH2225" s="253"/>
    </row>
    <row r="2226" spans="34:34" x14ac:dyDescent="0.2">
      <c r="AH2226" s="253"/>
    </row>
    <row r="2227" spans="34:34" x14ac:dyDescent="0.2">
      <c r="AH2227" s="253"/>
    </row>
    <row r="2228" spans="34:34" x14ac:dyDescent="0.2">
      <c r="AH2228" s="253"/>
    </row>
    <row r="2229" spans="34:34" x14ac:dyDescent="0.2">
      <c r="AH2229" s="253"/>
    </row>
    <row r="2230" spans="34:34" x14ac:dyDescent="0.2">
      <c r="AH2230" s="253"/>
    </row>
    <row r="2231" spans="34:34" x14ac:dyDescent="0.2">
      <c r="AH2231" s="253"/>
    </row>
    <row r="2232" spans="34:34" x14ac:dyDescent="0.2">
      <c r="AH2232" s="253"/>
    </row>
    <row r="2233" spans="34:34" x14ac:dyDescent="0.2">
      <c r="AH2233" s="253"/>
    </row>
    <row r="2234" spans="34:34" x14ac:dyDescent="0.2">
      <c r="AH2234" s="253"/>
    </row>
    <row r="2235" spans="34:34" x14ac:dyDescent="0.2">
      <c r="AH2235" s="253"/>
    </row>
    <row r="2236" spans="34:34" x14ac:dyDescent="0.2">
      <c r="AH2236" s="253"/>
    </row>
    <row r="2237" spans="34:34" x14ac:dyDescent="0.2">
      <c r="AH2237" s="253"/>
    </row>
    <row r="2238" spans="34:34" x14ac:dyDescent="0.2">
      <c r="AH2238" s="253"/>
    </row>
    <row r="2239" spans="34:34" x14ac:dyDescent="0.2">
      <c r="AH2239" s="253"/>
    </row>
    <row r="2240" spans="34:34" x14ac:dyDescent="0.2">
      <c r="AH2240" s="253"/>
    </row>
    <row r="2241" spans="34:34" x14ac:dyDescent="0.2">
      <c r="AH2241" s="253"/>
    </row>
    <row r="2242" spans="34:34" x14ac:dyDescent="0.2">
      <c r="AH2242" s="253"/>
    </row>
    <row r="2243" spans="34:34" x14ac:dyDescent="0.2">
      <c r="AH2243" s="253"/>
    </row>
    <row r="2244" spans="34:34" x14ac:dyDescent="0.2">
      <c r="AH2244" s="253"/>
    </row>
    <row r="2245" spans="34:34" x14ac:dyDescent="0.2">
      <c r="AH2245" s="253"/>
    </row>
    <row r="2246" spans="34:34" x14ac:dyDescent="0.2">
      <c r="AH2246" s="253"/>
    </row>
    <row r="2247" spans="34:34" x14ac:dyDescent="0.2">
      <c r="AH2247" s="253"/>
    </row>
    <row r="2248" spans="34:34" x14ac:dyDescent="0.2">
      <c r="AH2248" s="253"/>
    </row>
    <row r="2249" spans="34:34" x14ac:dyDescent="0.2">
      <c r="AH2249" s="253"/>
    </row>
    <row r="2250" spans="34:34" x14ac:dyDescent="0.2">
      <c r="AH2250" s="253"/>
    </row>
    <row r="2251" spans="34:34" x14ac:dyDescent="0.2">
      <c r="AH2251" s="253"/>
    </row>
    <row r="2252" spans="34:34" x14ac:dyDescent="0.2">
      <c r="AH2252" s="253"/>
    </row>
    <row r="2253" spans="34:34" x14ac:dyDescent="0.2">
      <c r="AH2253" s="253"/>
    </row>
    <row r="2254" spans="34:34" x14ac:dyDescent="0.2">
      <c r="AH2254" s="253"/>
    </row>
    <row r="2255" spans="34:34" x14ac:dyDescent="0.2">
      <c r="AH2255" s="253"/>
    </row>
    <row r="2256" spans="34:34" x14ac:dyDescent="0.2">
      <c r="AH2256" s="253"/>
    </row>
    <row r="2257" spans="34:34" x14ac:dyDescent="0.2">
      <c r="AH2257" s="253"/>
    </row>
    <row r="2258" spans="34:34" x14ac:dyDescent="0.2">
      <c r="AH2258" s="253"/>
    </row>
    <row r="2259" spans="34:34" x14ac:dyDescent="0.2">
      <c r="AH2259" s="253"/>
    </row>
    <row r="2260" spans="34:34" x14ac:dyDescent="0.2">
      <c r="AH2260" s="253"/>
    </row>
    <row r="2261" spans="34:34" x14ac:dyDescent="0.2">
      <c r="AH2261" s="253"/>
    </row>
    <row r="2262" spans="34:34" x14ac:dyDescent="0.2">
      <c r="AH2262" s="253"/>
    </row>
    <row r="2263" spans="34:34" x14ac:dyDescent="0.2">
      <c r="AH2263" s="253"/>
    </row>
    <row r="2264" spans="34:34" x14ac:dyDescent="0.2">
      <c r="AH2264" s="253"/>
    </row>
    <row r="2265" spans="34:34" x14ac:dyDescent="0.2">
      <c r="AH2265" s="253"/>
    </row>
    <row r="2266" spans="34:34" x14ac:dyDescent="0.2">
      <c r="AH2266" s="253"/>
    </row>
    <row r="2267" spans="34:34" x14ac:dyDescent="0.2">
      <c r="AH2267" s="253"/>
    </row>
    <row r="2268" spans="34:34" x14ac:dyDescent="0.2">
      <c r="AH2268" s="253"/>
    </row>
    <row r="2269" spans="34:34" x14ac:dyDescent="0.2">
      <c r="AH2269" s="253"/>
    </row>
    <row r="2270" spans="34:34" x14ac:dyDescent="0.2">
      <c r="AH2270" s="253"/>
    </row>
    <row r="2271" spans="34:34" x14ac:dyDescent="0.2">
      <c r="AH2271" s="253"/>
    </row>
    <row r="2272" spans="34:34" x14ac:dyDescent="0.2">
      <c r="AH2272" s="253"/>
    </row>
    <row r="2273" spans="34:34" x14ac:dyDescent="0.2">
      <c r="AH2273" s="253"/>
    </row>
    <row r="2274" spans="34:34" x14ac:dyDescent="0.2">
      <c r="AH2274" s="253"/>
    </row>
    <row r="2275" spans="34:34" x14ac:dyDescent="0.2">
      <c r="AH2275" s="253"/>
    </row>
    <row r="2276" spans="34:34" x14ac:dyDescent="0.2">
      <c r="AH2276" s="253"/>
    </row>
    <row r="2277" spans="34:34" x14ac:dyDescent="0.2">
      <c r="AH2277" s="253"/>
    </row>
    <row r="2278" spans="34:34" x14ac:dyDescent="0.2">
      <c r="AH2278" s="253"/>
    </row>
    <row r="2279" spans="34:34" x14ac:dyDescent="0.2">
      <c r="AH2279" s="253"/>
    </row>
    <row r="2280" spans="34:34" x14ac:dyDescent="0.2">
      <c r="AH2280" s="253"/>
    </row>
    <row r="2281" spans="34:34" x14ac:dyDescent="0.2">
      <c r="AH2281" s="253"/>
    </row>
    <row r="2282" spans="34:34" x14ac:dyDescent="0.2">
      <c r="AH2282" s="253"/>
    </row>
    <row r="2283" spans="34:34" x14ac:dyDescent="0.2">
      <c r="AH2283" s="253"/>
    </row>
    <row r="2284" spans="34:34" x14ac:dyDescent="0.2">
      <c r="AH2284" s="253"/>
    </row>
    <row r="2285" spans="34:34" x14ac:dyDescent="0.2">
      <c r="AH2285" s="253"/>
    </row>
    <row r="2286" spans="34:34" x14ac:dyDescent="0.2">
      <c r="AH2286" s="253"/>
    </row>
    <row r="2287" spans="34:34" x14ac:dyDescent="0.2">
      <c r="AH2287" s="253"/>
    </row>
    <row r="2288" spans="34:34" x14ac:dyDescent="0.2">
      <c r="AH2288" s="253"/>
    </row>
    <row r="2289" spans="34:34" x14ac:dyDescent="0.2">
      <c r="AH2289" s="253"/>
    </row>
    <row r="2290" spans="34:34" x14ac:dyDescent="0.2">
      <c r="AH2290" s="253"/>
    </row>
    <row r="2291" spans="34:34" x14ac:dyDescent="0.2">
      <c r="AH2291" s="253"/>
    </row>
    <row r="2292" spans="34:34" x14ac:dyDescent="0.2">
      <c r="AH2292" s="253"/>
    </row>
    <row r="2293" spans="34:34" x14ac:dyDescent="0.2">
      <c r="AH2293" s="253"/>
    </row>
    <row r="2294" spans="34:34" x14ac:dyDescent="0.2">
      <c r="AH2294" s="253"/>
    </row>
    <row r="2295" spans="34:34" x14ac:dyDescent="0.2">
      <c r="AH2295" s="253"/>
    </row>
    <row r="2296" spans="34:34" x14ac:dyDescent="0.2">
      <c r="AH2296" s="253"/>
    </row>
    <row r="2297" spans="34:34" x14ac:dyDescent="0.2">
      <c r="AH2297" s="253"/>
    </row>
    <row r="2298" spans="34:34" x14ac:dyDescent="0.2">
      <c r="AH2298" s="253"/>
    </row>
    <row r="2299" spans="34:34" x14ac:dyDescent="0.2">
      <c r="AH2299" s="253"/>
    </row>
    <row r="2300" spans="34:34" x14ac:dyDescent="0.2">
      <c r="AH2300" s="253"/>
    </row>
    <row r="2301" spans="34:34" x14ac:dyDescent="0.2">
      <c r="AH2301" s="253"/>
    </row>
    <row r="2302" spans="34:34" x14ac:dyDescent="0.2">
      <c r="AH2302" s="253"/>
    </row>
    <row r="2303" spans="34:34" x14ac:dyDescent="0.2">
      <c r="AH2303" s="253"/>
    </row>
    <row r="2304" spans="34:34" x14ac:dyDescent="0.2">
      <c r="AH2304" s="253"/>
    </row>
    <row r="2305" spans="34:34" x14ac:dyDescent="0.2">
      <c r="AH2305" s="253"/>
    </row>
    <row r="2306" spans="34:34" x14ac:dyDescent="0.2">
      <c r="AH2306" s="253"/>
    </row>
    <row r="2307" spans="34:34" x14ac:dyDescent="0.2">
      <c r="AH2307" s="253"/>
    </row>
    <row r="2308" spans="34:34" x14ac:dyDescent="0.2">
      <c r="AH2308" s="253"/>
    </row>
    <row r="2309" spans="34:34" x14ac:dyDescent="0.2">
      <c r="AH2309" s="253"/>
    </row>
    <row r="2310" spans="34:34" x14ac:dyDescent="0.2">
      <c r="AH2310" s="253"/>
    </row>
    <row r="2311" spans="34:34" x14ac:dyDescent="0.2">
      <c r="AH2311" s="253"/>
    </row>
    <row r="2312" spans="34:34" x14ac:dyDescent="0.2">
      <c r="AH2312" s="253"/>
    </row>
    <row r="2313" spans="34:34" x14ac:dyDescent="0.2">
      <c r="AH2313" s="253"/>
    </row>
    <row r="2314" spans="34:34" x14ac:dyDescent="0.2">
      <c r="AH2314" s="253"/>
    </row>
    <row r="2315" spans="34:34" x14ac:dyDescent="0.2">
      <c r="AH2315" s="253"/>
    </row>
    <row r="2316" spans="34:34" x14ac:dyDescent="0.2">
      <c r="AH2316" s="253"/>
    </row>
    <row r="2317" spans="34:34" x14ac:dyDescent="0.2">
      <c r="AH2317" s="253"/>
    </row>
    <row r="2318" spans="34:34" x14ac:dyDescent="0.2">
      <c r="AH2318" s="253"/>
    </row>
    <row r="2319" spans="34:34" x14ac:dyDescent="0.2">
      <c r="AH2319" s="253"/>
    </row>
    <row r="2320" spans="34:34" x14ac:dyDescent="0.2">
      <c r="AH2320" s="253"/>
    </row>
    <row r="2321" spans="34:34" x14ac:dyDescent="0.2">
      <c r="AH2321" s="253"/>
    </row>
    <row r="2322" spans="34:34" x14ac:dyDescent="0.2">
      <c r="AH2322" s="253"/>
    </row>
    <row r="2323" spans="34:34" x14ac:dyDescent="0.2">
      <c r="AH2323" s="253"/>
    </row>
    <row r="2324" spans="34:34" x14ac:dyDescent="0.2">
      <c r="AH2324" s="253"/>
    </row>
    <row r="2325" spans="34:34" x14ac:dyDescent="0.2">
      <c r="AH2325" s="253"/>
    </row>
    <row r="2326" spans="34:34" x14ac:dyDescent="0.2">
      <c r="AH2326" s="253"/>
    </row>
    <row r="2327" spans="34:34" x14ac:dyDescent="0.2">
      <c r="AH2327" s="253"/>
    </row>
    <row r="2328" spans="34:34" x14ac:dyDescent="0.2">
      <c r="AH2328" s="253"/>
    </row>
    <row r="2329" spans="34:34" x14ac:dyDescent="0.2">
      <c r="AH2329" s="253"/>
    </row>
    <row r="2330" spans="34:34" x14ac:dyDescent="0.2">
      <c r="AH2330" s="253"/>
    </row>
    <row r="2331" spans="34:34" x14ac:dyDescent="0.2">
      <c r="AH2331" s="253"/>
    </row>
    <row r="2332" spans="34:34" x14ac:dyDescent="0.2">
      <c r="AH2332" s="253"/>
    </row>
    <row r="2333" spans="34:34" x14ac:dyDescent="0.2">
      <c r="AH2333" s="253"/>
    </row>
    <row r="2334" spans="34:34" x14ac:dyDescent="0.2">
      <c r="AH2334" s="253"/>
    </row>
    <row r="2335" spans="34:34" x14ac:dyDescent="0.2">
      <c r="AH2335" s="253"/>
    </row>
    <row r="2336" spans="34:34" x14ac:dyDescent="0.2">
      <c r="AH2336" s="253"/>
    </row>
    <row r="2337" spans="34:34" x14ac:dyDescent="0.2">
      <c r="AH2337" s="253"/>
    </row>
    <row r="2338" spans="34:34" x14ac:dyDescent="0.2">
      <c r="AH2338" s="253"/>
    </row>
    <row r="2339" spans="34:34" x14ac:dyDescent="0.2">
      <c r="AH2339" s="253"/>
    </row>
    <row r="2340" spans="34:34" x14ac:dyDescent="0.2">
      <c r="AH2340" s="253"/>
    </row>
    <row r="2341" spans="34:34" x14ac:dyDescent="0.2">
      <c r="AH2341" s="253"/>
    </row>
    <row r="2342" spans="34:34" x14ac:dyDescent="0.2">
      <c r="AH2342" s="253"/>
    </row>
    <row r="2343" spans="34:34" x14ac:dyDescent="0.2">
      <c r="AH2343" s="253"/>
    </row>
    <row r="2344" spans="34:34" x14ac:dyDescent="0.2">
      <c r="AH2344" s="253"/>
    </row>
    <row r="2345" spans="34:34" x14ac:dyDescent="0.2">
      <c r="AH2345" s="253"/>
    </row>
    <row r="2346" spans="34:34" x14ac:dyDescent="0.2">
      <c r="AH2346" s="253"/>
    </row>
    <row r="2347" spans="34:34" x14ac:dyDescent="0.2">
      <c r="AH2347" s="253"/>
    </row>
    <row r="2348" spans="34:34" x14ac:dyDescent="0.2">
      <c r="AH2348" s="253"/>
    </row>
    <row r="2349" spans="34:34" x14ac:dyDescent="0.2">
      <c r="AH2349" s="253"/>
    </row>
    <row r="2350" spans="34:34" x14ac:dyDescent="0.2">
      <c r="AH2350" s="253"/>
    </row>
    <row r="2351" spans="34:34" x14ac:dyDescent="0.2">
      <c r="AH2351" s="253"/>
    </row>
    <row r="2352" spans="34:34" x14ac:dyDescent="0.2">
      <c r="AH2352" s="253"/>
    </row>
    <row r="2353" spans="34:34" x14ac:dyDescent="0.2">
      <c r="AH2353" s="253"/>
    </row>
    <row r="2354" spans="34:34" x14ac:dyDescent="0.2">
      <c r="AH2354" s="253"/>
    </row>
    <row r="2355" spans="34:34" x14ac:dyDescent="0.2">
      <c r="AH2355" s="253"/>
    </row>
    <row r="2356" spans="34:34" x14ac:dyDescent="0.2">
      <c r="AH2356" s="253"/>
    </row>
    <row r="2357" spans="34:34" x14ac:dyDescent="0.2">
      <c r="AH2357" s="253"/>
    </row>
    <row r="2358" spans="34:34" x14ac:dyDescent="0.2">
      <c r="AH2358" s="253"/>
    </row>
    <row r="2359" spans="34:34" x14ac:dyDescent="0.2">
      <c r="AH2359" s="253"/>
    </row>
    <row r="2360" spans="34:34" x14ac:dyDescent="0.2">
      <c r="AH2360" s="253"/>
    </row>
    <row r="2361" spans="34:34" x14ac:dyDescent="0.2">
      <c r="AH2361" s="253"/>
    </row>
    <row r="2362" spans="34:34" x14ac:dyDescent="0.2">
      <c r="AH2362" s="253"/>
    </row>
    <row r="2363" spans="34:34" x14ac:dyDescent="0.2">
      <c r="AH2363" s="253"/>
    </row>
    <row r="2364" spans="34:34" x14ac:dyDescent="0.2">
      <c r="AH2364" s="253"/>
    </row>
    <row r="2365" spans="34:34" x14ac:dyDescent="0.2">
      <c r="AH2365" s="253"/>
    </row>
    <row r="2366" spans="34:34" x14ac:dyDescent="0.2">
      <c r="AH2366" s="253"/>
    </row>
    <row r="2367" spans="34:34" x14ac:dyDescent="0.2">
      <c r="AH2367" s="253"/>
    </row>
    <row r="2368" spans="34:34" x14ac:dyDescent="0.2">
      <c r="AH2368" s="253"/>
    </row>
    <row r="2369" spans="34:34" x14ac:dyDescent="0.2">
      <c r="AH2369" s="253"/>
    </row>
    <row r="2370" spans="34:34" x14ac:dyDescent="0.2">
      <c r="AH2370" s="253"/>
    </row>
    <row r="2371" spans="34:34" x14ac:dyDescent="0.2">
      <c r="AH2371" s="253"/>
    </row>
    <row r="2372" spans="34:34" x14ac:dyDescent="0.2">
      <c r="AH2372" s="253"/>
    </row>
    <row r="2373" spans="34:34" x14ac:dyDescent="0.2">
      <c r="AH2373" s="253"/>
    </row>
    <row r="2374" spans="34:34" x14ac:dyDescent="0.2">
      <c r="AH2374" s="253"/>
    </row>
    <row r="2375" spans="34:34" x14ac:dyDescent="0.2">
      <c r="AH2375" s="253"/>
    </row>
    <row r="2376" spans="34:34" x14ac:dyDescent="0.2">
      <c r="AH2376" s="253"/>
    </row>
    <row r="2377" spans="34:34" x14ac:dyDescent="0.2">
      <c r="AH2377" s="253"/>
    </row>
    <row r="2378" spans="34:34" x14ac:dyDescent="0.2">
      <c r="AH2378" s="253"/>
    </row>
    <row r="2379" spans="34:34" x14ac:dyDescent="0.2">
      <c r="AH2379" s="253"/>
    </row>
    <row r="2380" spans="34:34" x14ac:dyDescent="0.2">
      <c r="AH2380" s="253"/>
    </row>
    <row r="2381" spans="34:34" x14ac:dyDescent="0.2">
      <c r="AH2381" s="253"/>
    </row>
    <row r="2382" spans="34:34" x14ac:dyDescent="0.2">
      <c r="AH2382" s="253"/>
    </row>
    <row r="2383" spans="34:34" x14ac:dyDescent="0.2">
      <c r="AH2383" s="253"/>
    </row>
    <row r="2384" spans="34:34" x14ac:dyDescent="0.2">
      <c r="AH2384" s="253"/>
    </row>
    <row r="2385" spans="34:34" x14ac:dyDescent="0.2">
      <c r="AH2385" s="253"/>
    </row>
    <row r="2386" spans="34:34" x14ac:dyDescent="0.2">
      <c r="AH2386" s="253"/>
    </row>
    <row r="2387" spans="34:34" x14ac:dyDescent="0.2">
      <c r="AH2387" s="253"/>
    </row>
    <row r="2388" spans="34:34" x14ac:dyDescent="0.2">
      <c r="AH2388" s="253"/>
    </row>
    <row r="2389" spans="34:34" x14ac:dyDescent="0.2">
      <c r="AH2389" s="253"/>
    </row>
    <row r="2390" spans="34:34" x14ac:dyDescent="0.2">
      <c r="AH2390" s="253"/>
    </row>
    <row r="2391" spans="34:34" x14ac:dyDescent="0.2">
      <c r="AH2391" s="253"/>
    </row>
    <row r="2392" spans="34:34" x14ac:dyDescent="0.2">
      <c r="AH2392" s="253"/>
    </row>
    <row r="2393" spans="34:34" x14ac:dyDescent="0.2">
      <c r="AH2393" s="253"/>
    </row>
    <row r="2394" spans="34:34" x14ac:dyDescent="0.2">
      <c r="AH2394" s="253"/>
    </row>
    <row r="2395" spans="34:34" x14ac:dyDescent="0.2">
      <c r="AH2395" s="253"/>
    </row>
    <row r="2396" spans="34:34" x14ac:dyDescent="0.2">
      <c r="AH2396" s="253"/>
    </row>
    <row r="2397" spans="34:34" x14ac:dyDescent="0.2">
      <c r="AH2397" s="253"/>
    </row>
    <row r="2398" spans="34:34" x14ac:dyDescent="0.2">
      <c r="AH2398" s="253"/>
    </row>
    <row r="2399" spans="34:34" x14ac:dyDescent="0.2">
      <c r="AH2399" s="253"/>
    </row>
    <row r="2400" spans="34:34" x14ac:dyDescent="0.2">
      <c r="AH2400" s="253"/>
    </row>
    <row r="2401" spans="34:34" x14ac:dyDescent="0.2">
      <c r="AH2401" s="253"/>
    </row>
    <row r="2402" spans="34:34" x14ac:dyDescent="0.2">
      <c r="AH2402" s="253"/>
    </row>
    <row r="2403" spans="34:34" x14ac:dyDescent="0.2">
      <c r="AH2403" s="253"/>
    </row>
    <row r="2404" spans="34:34" x14ac:dyDescent="0.2">
      <c r="AH2404" s="253"/>
    </row>
    <row r="2405" spans="34:34" x14ac:dyDescent="0.2">
      <c r="AH2405" s="253"/>
    </row>
    <row r="2406" spans="34:34" x14ac:dyDescent="0.2">
      <c r="AH2406" s="253"/>
    </row>
    <row r="2407" spans="34:34" x14ac:dyDescent="0.2">
      <c r="AH2407" s="253"/>
    </row>
    <row r="2408" spans="34:34" x14ac:dyDescent="0.2">
      <c r="AH2408" s="253"/>
    </row>
    <row r="2409" spans="34:34" x14ac:dyDescent="0.2">
      <c r="AH2409" s="253"/>
    </row>
    <row r="2410" spans="34:34" x14ac:dyDescent="0.2">
      <c r="AH2410" s="253"/>
    </row>
    <row r="2411" spans="34:34" x14ac:dyDescent="0.2">
      <c r="AH2411" s="253"/>
    </row>
    <row r="2412" spans="34:34" x14ac:dyDescent="0.2">
      <c r="AH2412" s="253"/>
    </row>
    <row r="2413" spans="34:34" x14ac:dyDescent="0.2">
      <c r="AH2413" s="253"/>
    </row>
    <row r="2414" spans="34:34" x14ac:dyDescent="0.2">
      <c r="AH2414" s="253"/>
    </row>
    <row r="2415" spans="34:34" x14ac:dyDescent="0.2">
      <c r="AH2415" s="253"/>
    </row>
    <row r="2416" spans="34:34" x14ac:dyDescent="0.2">
      <c r="AH2416" s="253"/>
    </row>
    <row r="2417" spans="34:34" x14ac:dyDescent="0.2">
      <c r="AH2417" s="253"/>
    </row>
    <row r="2418" spans="34:34" x14ac:dyDescent="0.2">
      <c r="AH2418" s="253"/>
    </row>
    <row r="2419" spans="34:34" x14ac:dyDescent="0.2">
      <c r="AH2419" s="253"/>
    </row>
    <row r="2420" spans="34:34" x14ac:dyDescent="0.2">
      <c r="AH2420" s="253"/>
    </row>
    <row r="2421" spans="34:34" x14ac:dyDescent="0.2">
      <c r="AH2421" s="253"/>
    </row>
    <row r="2422" spans="34:34" x14ac:dyDescent="0.2">
      <c r="AH2422" s="253"/>
    </row>
    <row r="2423" spans="34:34" x14ac:dyDescent="0.2">
      <c r="AH2423" s="253"/>
    </row>
    <row r="2424" spans="34:34" x14ac:dyDescent="0.2">
      <c r="AH2424" s="253"/>
    </row>
    <row r="2425" spans="34:34" x14ac:dyDescent="0.2">
      <c r="AH2425" s="253"/>
    </row>
    <row r="2426" spans="34:34" x14ac:dyDescent="0.2">
      <c r="AH2426" s="253"/>
    </row>
    <row r="2427" spans="34:34" x14ac:dyDescent="0.2">
      <c r="AH2427" s="253"/>
    </row>
    <row r="2428" spans="34:34" x14ac:dyDescent="0.2">
      <c r="AH2428" s="253"/>
    </row>
    <row r="2429" spans="34:34" x14ac:dyDescent="0.2">
      <c r="AH2429" s="253"/>
    </row>
    <row r="2430" spans="34:34" x14ac:dyDescent="0.2">
      <c r="AH2430" s="253"/>
    </row>
    <row r="2431" spans="34:34" x14ac:dyDescent="0.2">
      <c r="AH2431" s="253"/>
    </row>
    <row r="2432" spans="34:34" x14ac:dyDescent="0.2">
      <c r="AH2432" s="253"/>
    </row>
    <row r="2433" spans="34:34" x14ac:dyDescent="0.2">
      <c r="AH2433" s="253"/>
    </row>
    <row r="2434" spans="34:34" x14ac:dyDescent="0.2">
      <c r="AH2434" s="253"/>
    </row>
    <row r="2435" spans="34:34" x14ac:dyDescent="0.2">
      <c r="AH2435" s="253"/>
    </row>
    <row r="2436" spans="34:34" x14ac:dyDescent="0.2">
      <c r="AH2436" s="253"/>
    </row>
    <row r="2437" spans="34:34" x14ac:dyDescent="0.2">
      <c r="AH2437" s="253"/>
    </row>
    <row r="2438" spans="34:34" x14ac:dyDescent="0.2">
      <c r="AH2438" s="253"/>
    </row>
    <row r="2439" spans="34:34" x14ac:dyDescent="0.2">
      <c r="AH2439" s="253"/>
    </row>
    <row r="2440" spans="34:34" x14ac:dyDescent="0.2">
      <c r="AH2440" s="253"/>
    </row>
    <row r="2441" spans="34:34" x14ac:dyDescent="0.2">
      <c r="AH2441" s="253"/>
    </row>
    <row r="2442" spans="34:34" x14ac:dyDescent="0.2">
      <c r="AH2442" s="253"/>
    </row>
    <row r="2443" spans="34:34" x14ac:dyDescent="0.2">
      <c r="AH2443" s="253"/>
    </row>
    <row r="2444" spans="34:34" x14ac:dyDescent="0.2">
      <c r="AH2444" s="253"/>
    </row>
    <row r="2445" spans="34:34" x14ac:dyDescent="0.2">
      <c r="AH2445" s="253"/>
    </row>
    <row r="2446" spans="34:34" x14ac:dyDescent="0.2">
      <c r="AH2446" s="253"/>
    </row>
    <row r="2447" spans="34:34" x14ac:dyDescent="0.2">
      <c r="AH2447" s="253"/>
    </row>
    <row r="2448" spans="34:34" x14ac:dyDescent="0.2">
      <c r="AH2448" s="253"/>
    </row>
    <row r="2449" spans="34:34" x14ac:dyDescent="0.2">
      <c r="AH2449" s="253"/>
    </row>
    <row r="2450" spans="34:34" x14ac:dyDescent="0.2">
      <c r="AH2450" s="253"/>
    </row>
    <row r="2451" spans="34:34" x14ac:dyDescent="0.2">
      <c r="AH2451" s="253"/>
    </row>
    <row r="2452" spans="34:34" x14ac:dyDescent="0.2">
      <c r="AH2452" s="253"/>
    </row>
    <row r="2453" spans="34:34" x14ac:dyDescent="0.2">
      <c r="AH2453" s="253"/>
    </row>
    <row r="2454" spans="34:34" x14ac:dyDescent="0.2">
      <c r="AH2454" s="253"/>
    </row>
    <row r="2455" spans="34:34" x14ac:dyDescent="0.2">
      <c r="AH2455" s="253"/>
    </row>
    <row r="2456" spans="34:34" x14ac:dyDescent="0.2">
      <c r="AH2456" s="253"/>
    </row>
    <row r="2457" spans="34:34" x14ac:dyDescent="0.2">
      <c r="AH2457" s="253"/>
    </row>
    <row r="2458" spans="34:34" x14ac:dyDescent="0.2">
      <c r="AH2458" s="253"/>
    </row>
    <row r="2459" spans="34:34" x14ac:dyDescent="0.2">
      <c r="AH2459" s="253"/>
    </row>
    <row r="2460" spans="34:34" x14ac:dyDescent="0.2">
      <c r="AH2460" s="253"/>
    </row>
    <row r="2461" spans="34:34" x14ac:dyDescent="0.2">
      <c r="AH2461" s="253"/>
    </row>
    <row r="2462" spans="34:34" x14ac:dyDescent="0.2">
      <c r="AH2462" s="253"/>
    </row>
    <row r="2463" spans="34:34" x14ac:dyDescent="0.2">
      <c r="AH2463" s="253"/>
    </row>
    <row r="2464" spans="34:34" x14ac:dyDescent="0.2">
      <c r="AH2464" s="253"/>
    </row>
    <row r="2465" spans="34:34" x14ac:dyDescent="0.2">
      <c r="AH2465" s="253"/>
    </row>
    <row r="2466" spans="34:34" x14ac:dyDescent="0.2">
      <c r="AH2466" s="253"/>
    </row>
    <row r="2467" spans="34:34" x14ac:dyDescent="0.2">
      <c r="AH2467" s="253"/>
    </row>
    <row r="2468" spans="34:34" x14ac:dyDescent="0.2">
      <c r="AH2468" s="253"/>
    </row>
    <row r="2469" spans="34:34" x14ac:dyDescent="0.2">
      <c r="AH2469" s="253"/>
    </row>
    <row r="2470" spans="34:34" x14ac:dyDescent="0.2">
      <c r="AH2470" s="253"/>
    </row>
    <row r="2471" spans="34:34" x14ac:dyDescent="0.2">
      <c r="AH2471" s="253"/>
    </row>
    <row r="2472" spans="34:34" x14ac:dyDescent="0.2">
      <c r="AH2472" s="253"/>
    </row>
    <row r="2473" spans="34:34" x14ac:dyDescent="0.2">
      <c r="AH2473" s="253"/>
    </row>
    <row r="2474" spans="34:34" x14ac:dyDescent="0.2">
      <c r="AH2474" s="253"/>
    </row>
    <row r="2475" spans="34:34" x14ac:dyDescent="0.2">
      <c r="AH2475" s="253"/>
    </row>
    <row r="2476" spans="34:34" x14ac:dyDescent="0.2">
      <c r="AH2476" s="253"/>
    </row>
    <row r="2477" spans="34:34" x14ac:dyDescent="0.2">
      <c r="AH2477" s="253"/>
    </row>
    <row r="2478" spans="34:34" x14ac:dyDescent="0.2">
      <c r="AH2478" s="253"/>
    </row>
    <row r="2479" spans="34:34" x14ac:dyDescent="0.2">
      <c r="AH2479" s="253"/>
    </row>
    <row r="2480" spans="34:34" x14ac:dyDescent="0.2">
      <c r="AH2480" s="253"/>
    </row>
    <row r="2481" spans="34:34" x14ac:dyDescent="0.2">
      <c r="AH2481" s="253"/>
    </row>
    <row r="2482" spans="34:34" x14ac:dyDescent="0.2">
      <c r="AH2482" s="253"/>
    </row>
    <row r="2483" spans="34:34" x14ac:dyDescent="0.2">
      <c r="AH2483" s="253"/>
    </row>
    <row r="2484" spans="34:34" x14ac:dyDescent="0.2">
      <c r="AH2484" s="253"/>
    </row>
    <row r="2485" spans="34:34" x14ac:dyDescent="0.2">
      <c r="AH2485" s="253"/>
    </row>
    <row r="2486" spans="34:34" x14ac:dyDescent="0.2">
      <c r="AH2486" s="253"/>
    </row>
    <row r="2487" spans="34:34" x14ac:dyDescent="0.2">
      <c r="AH2487" s="253"/>
    </row>
    <row r="2488" spans="34:34" x14ac:dyDescent="0.2">
      <c r="AH2488" s="253"/>
    </row>
    <row r="2489" spans="34:34" x14ac:dyDescent="0.2">
      <c r="AH2489" s="253"/>
    </row>
    <row r="2490" spans="34:34" x14ac:dyDescent="0.2">
      <c r="AH2490" s="253"/>
    </row>
    <row r="2491" spans="34:34" x14ac:dyDescent="0.2">
      <c r="AH2491" s="253"/>
    </row>
    <row r="2492" spans="34:34" x14ac:dyDescent="0.2">
      <c r="AH2492" s="253"/>
    </row>
    <row r="2493" spans="34:34" x14ac:dyDescent="0.2">
      <c r="AH2493" s="253"/>
    </row>
    <row r="2494" spans="34:34" x14ac:dyDescent="0.2">
      <c r="AH2494" s="253"/>
    </row>
    <row r="2495" spans="34:34" x14ac:dyDescent="0.2">
      <c r="AH2495" s="253"/>
    </row>
    <row r="2496" spans="34:34" x14ac:dyDescent="0.2">
      <c r="AH2496" s="253"/>
    </row>
    <row r="2497" spans="34:34" x14ac:dyDescent="0.2">
      <c r="AH2497" s="253"/>
    </row>
    <row r="2498" spans="34:34" x14ac:dyDescent="0.2">
      <c r="AH2498" s="253"/>
    </row>
    <row r="2499" spans="34:34" x14ac:dyDescent="0.2">
      <c r="AH2499" s="253"/>
    </row>
    <row r="2500" spans="34:34" x14ac:dyDescent="0.2">
      <c r="AH2500" s="253"/>
    </row>
    <row r="2501" spans="34:34" x14ac:dyDescent="0.2">
      <c r="AH2501" s="253"/>
    </row>
    <row r="2502" spans="34:34" x14ac:dyDescent="0.2">
      <c r="AH2502" s="253"/>
    </row>
    <row r="2503" spans="34:34" x14ac:dyDescent="0.2">
      <c r="AH2503" s="253"/>
    </row>
    <row r="2504" spans="34:34" x14ac:dyDescent="0.2">
      <c r="AH2504" s="253"/>
    </row>
    <row r="2505" spans="34:34" x14ac:dyDescent="0.2">
      <c r="AH2505" s="253"/>
    </row>
    <row r="2506" spans="34:34" x14ac:dyDescent="0.2">
      <c r="AH2506" s="253"/>
    </row>
    <row r="2507" spans="34:34" x14ac:dyDescent="0.2">
      <c r="AH2507" s="253"/>
    </row>
    <row r="2508" spans="34:34" x14ac:dyDescent="0.2">
      <c r="AH2508" s="253"/>
    </row>
    <row r="2509" spans="34:34" x14ac:dyDescent="0.2">
      <c r="AH2509" s="253"/>
    </row>
    <row r="2510" spans="34:34" x14ac:dyDescent="0.2">
      <c r="AH2510" s="253"/>
    </row>
    <row r="2511" spans="34:34" x14ac:dyDescent="0.2">
      <c r="AH2511" s="253"/>
    </row>
    <row r="2512" spans="34:34" x14ac:dyDescent="0.2">
      <c r="AH2512" s="253"/>
    </row>
    <row r="2513" spans="34:34" x14ac:dyDescent="0.2">
      <c r="AH2513" s="253"/>
    </row>
    <row r="2514" spans="34:34" x14ac:dyDescent="0.2">
      <c r="AH2514" s="253"/>
    </row>
    <row r="2515" spans="34:34" x14ac:dyDescent="0.2">
      <c r="AH2515" s="253"/>
    </row>
    <row r="2516" spans="34:34" x14ac:dyDescent="0.2">
      <c r="AH2516" s="253"/>
    </row>
    <row r="2517" spans="34:34" x14ac:dyDescent="0.2">
      <c r="AH2517" s="253"/>
    </row>
    <row r="2518" spans="34:34" x14ac:dyDescent="0.2">
      <c r="AH2518" s="253"/>
    </row>
    <row r="2519" spans="34:34" x14ac:dyDescent="0.2">
      <c r="AH2519" s="253"/>
    </row>
    <row r="2520" spans="34:34" x14ac:dyDescent="0.2">
      <c r="AH2520" s="253"/>
    </row>
    <row r="2521" spans="34:34" x14ac:dyDescent="0.2">
      <c r="AH2521" s="253"/>
    </row>
    <row r="2522" spans="34:34" x14ac:dyDescent="0.2">
      <c r="AH2522" s="253"/>
    </row>
    <row r="2523" spans="34:34" x14ac:dyDescent="0.2">
      <c r="AH2523" s="253"/>
    </row>
    <row r="2524" spans="34:34" x14ac:dyDescent="0.2">
      <c r="AH2524" s="253"/>
    </row>
    <row r="2525" spans="34:34" x14ac:dyDescent="0.2">
      <c r="AH2525" s="253"/>
    </row>
    <row r="2526" spans="34:34" x14ac:dyDescent="0.2">
      <c r="AH2526" s="253"/>
    </row>
    <row r="2527" spans="34:34" x14ac:dyDescent="0.2">
      <c r="AH2527" s="253"/>
    </row>
    <row r="2528" spans="34:34" x14ac:dyDescent="0.2">
      <c r="AH2528" s="253"/>
    </row>
    <row r="2529" spans="34:34" x14ac:dyDescent="0.2">
      <c r="AH2529" s="253"/>
    </row>
    <row r="2530" spans="34:34" x14ac:dyDescent="0.2">
      <c r="AH2530" s="253"/>
    </row>
    <row r="2531" spans="34:34" x14ac:dyDescent="0.2">
      <c r="AH2531" s="253"/>
    </row>
    <row r="2532" spans="34:34" x14ac:dyDescent="0.2">
      <c r="AH2532" s="253"/>
    </row>
    <row r="2533" spans="34:34" x14ac:dyDescent="0.2">
      <c r="AH2533" s="253"/>
    </row>
    <row r="2534" spans="34:34" x14ac:dyDescent="0.2">
      <c r="AH2534" s="253"/>
    </row>
    <row r="2535" spans="34:34" x14ac:dyDescent="0.2">
      <c r="AH2535" s="253"/>
    </row>
    <row r="2536" spans="34:34" x14ac:dyDescent="0.2">
      <c r="AH2536" s="253"/>
    </row>
    <row r="2537" spans="34:34" x14ac:dyDescent="0.2">
      <c r="AH2537" s="253"/>
    </row>
    <row r="2538" spans="34:34" x14ac:dyDescent="0.2">
      <c r="AH2538" s="253"/>
    </row>
    <row r="2539" spans="34:34" x14ac:dyDescent="0.2">
      <c r="AH2539" s="253"/>
    </row>
    <row r="2540" spans="34:34" x14ac:dyDescent="0.2">
      <c r="AH2540" s="253"/>
    </row>
    <row r="2541" spans="34:34" x14ac:dyDescent="0.2">
      <c r="AH2541" s="253"/>
    </row>
    <row r="2542" spans="34:34" x14ac:dyDescent="0.2">
      <c r="AH2542" s="253"/>
    </row>
    <row r="2543" spans="34:34" x14ac:dyDescent="0.2">
      <c r="AH2543" s="253"/>
    </row>
    <row r="2544" spans="34:34" x14ac:dyDescent="0.2">
      <c r="AH2544" s="253"/>
    </row>
    <row r="2545" spans="34:34" x14ac:dyDescent="0.2">
      <c r="AH2545" s="253"/>
    </row>
    <row r="2546" spans="34:34" x14ac:dyDescent="0.2">
      <c r="AH2546" s="253"/>
    </row>
    <row r="2547" spans="34:34" x14ac:dyDescent="0.2">
      <c r="AH2547" s="253"/>
    </row>
    <row r="2548" spans="34:34" x14ac:dyDescent="0.2">
      <c r="AH2548" s="253"/>
    </row>
    <row r="2549" spans="34:34" x14ac:dyDescent="0.2">
      <c r="AH2549" s="253"/>
    </row>
    <row r="2550" spans="34:34" x14ac:dyDescent="0.2">
      <c r="AH2550" s="253"/>
    </row>
    <row r="2551" spans="34:34" x14ac:dyDescent="0.2">
      <c r="AH2551" s="253"/>
    </row>
    <row r="2552" spans="34:34" x14ac:dyDescent="0.2">
      <c r="AH2552" s="253"/>
    </row>
    <row r="2553" spans="34:34" x14ac:dyDescent="0.2">
      <c r="AH2553" s="253"/>
    </row>
    <row r="2554" spans="34:34" x14ac:dyDescent="0.2">
      <c r="AH2554" s="253"/>
    </row>
    <row r="2555" spans="34:34" x14ac:dyDescent="0.2">
      <c r="AH2555" s="253"/>
    </row>
    <row r="2556" spans="34:34" x14ac:dyDescent="0.2">
      <c r="AH2556" s="253"/>
    </row>
    <row r="2557" spans="34:34" x14ac:dyDescent="0.2">
      <c r="AH2557" s="253"/>
    </row>
    <row r="2558" spans="34:34" x14ac:dyDescent="0.2">
      <c r="AH2558" s="253"/>
    </row>
    <row r="2559" spans="34:34" x14ac:dyDescent="0.2">
      <c r="AH2559" s="253"/>
    </row>
    <row r="2560" spans="34:34" x14ac:dyDescent="0.2">
      <c r="AH2560" s="253"/>
    </row>
    <row r="2561" spans="34:34" x14ac:dyDescent="0.2">
      <c r="AH2561" s="253"/>
    </row>
    <row r="2562" spans="34:34" x14ac:dyDescent="0.2">
      <c r="AH2562" s="253"/>
    </row>
    <row r="2563" spans="34:34" x14ac:dyDescent="0.2">
      <c r="AH2563" s="253"/>
    </row>
    <row r="2564" spans="34:34" x14ac:dyDescent="0.2">
      <c r="AH2564" s="253"/>
    </row>
    <row r="2565" spans="34:34" x14ac:dyDescent="0.2">
      <c r="AH2565" s="253"/>
    </row>
    <row r="2566" spans="34:34" x14ac:dyDescent="0.2">
      <c r="AH2566" s="253"/>
    </row>
    <row r="2567" spans="34:34" x14ac:dyDescent="0.2">
      <c r="AH2567" s="253"/>
    </row>
    <row r="2568" spans="34:34" x14ac:dyDescent="0.2">
      <c r="AH2568" s="253"/>
    </row>
    <row r="2569" spans="34:34" x14ac:dyDescent="0.2">
      <c r="AH2569" s="253"/>
    </row>
    <row r="2570" spans="34:34" x14ac:dyDescent="0.2">
      <c r="AH2570" s="253"/>
    </row>
    <row r="2571" spans="34:34" x14ac:dyDescent="0.2">
      <c r="AH2571" s="253"/>
    </row>
    <row r="2572" spans="34:34" x14ac:dyDescent="0.2">
      <c r="AH2572" s="253"/>
    </row>
    <row r="2573" spans="34:34" x14ac:dyDescent="0.2">
      <c r="AH2573" s="253"/>
    </row>
    <row r="2574" spans="34:34" x14ac:dyDescent="0.2">
      <c r="AH2574" s="253"/>
    </row>
    <row r="2575" spans="34:34" x14ac:dyDescent="0.2">
      <c r="AH2575" s="253"/>
    </row>
    <row r="2576" spans="34:34" x14ac:dyDescent="0.2">
      <c r="AH2576" s="253"/>
    </row>
    <row r="2577" spans="34:34" x14ac:dyDescent="0.2">
      <c r="AH2577" s="253"/>
    </row>
    <row r="2578" spans="34:34" x14ac:dyDescent="0.2">
      <c r="AH2578" s="253"/>
    </row>
    <row r="2579" spans="34:34" x14ac:dyDescent="0.2">
      <c r="AH2579" s="253"/>
    </row>
    <row r="2580" spans="34:34" x14ac:dyDescent="0.2">
      <c r="AH2580" s="253"/>
    </row>
    <row r="2581" spans="34:34" x14ac:dyDescent="0.2">
      <c r="AH2581" s="253"/>
    </row>
    <row r="2582" spans="34:34" x14ac:dyDescent="0.2">
      <c r="AH2582" s="253"/>
    </row>
    <row r="2583" spans="34:34" x14ac:dyDescent="0.2">
      <c r="AH2583" s="253"/>
    </row>
    <row r="2584" spans="34:34" x14ac:dyDescent="0.2">
      <c r="AH2584" s="253"/>
    </row>
    <row r="2585" spans="34:34" x14ac:dyDescent="0.2">
      <c r="AH2585" s="253"/>
    </row>
    <row r="2586" spans="34:34" x14ac:dyDescent="0.2">
      <c r="AH2586" s="253"/>
    </row>
    <row r="2587" spans="34:34" x14ac:dyDescent="0.2">
      <c r="AH2587" s="253"/>
    </row>
    <row r="2588" spans="34:34" x14ac:dyDescent="0.2">
      <c r="AH2588" s="253"/>
    </row>
    <row r="2589" spans="34:34" x14ac:dyDescent="0.2">
      <c r="AH2589" s="253"/>
    </row>
    <row r="2590" spans="34:34" x14ac:dyDescent="0.2">
      <c r="AH2590" s="253"/>
    </row>
    <row r="2591" spans="34:34" x14ac:dyDescent="0.2">
      <c r="AH2591" s="253"/>
    </row>
    <row r="2592" spans="34:34" x14ac:dyDescent="0.2">
      <c r="AH2592" s="253"/>
    </row>
    <row r="2593" spans="34:34" x14ac:dyDescent="0.2">
      <c r="AH2593" s="253"/>
    </row>
    <row r="2594" spans="34:34" x14ac:dyDescent="0.2">
      <c r="AH2594" s="253"/>
    </row>
    <row r="2595" spans="34:34" x14ac:dyDescent="0.2">
      <c r="AH2595" s="253"/>
    </row>
    <row r="2596" spans="34:34" x14ac:dyDescent="0.2">
      <c r="AH2596" s="253"/>
    </row>
    <row r="2597" spans="34:34" x14ac:dyDescent="0.2">
      <c r="AH2597" s="253"/>
    </row>
    <row r="2598" spans="34:34" x14ac:dyDescent="0.2">
      <c r="AH2598" s="253"/>
    </row>
    <row r="2599" spans="34:34" x14ac:dyDescent="0.2">
      <c r="AH2599" s="253"/>
    </row>
    <row r="2600" spans="34:34" x14ac:dyDescent="0.2">
      <c r="AH2600" s="253"/>
    </row>
    <row r="2601" spans="34:34" x14ac:dyDescent="0.2">
      <c r="AH2601" s="253"/>
    </row>
    <row r="2602" spans="34:34" x14ac:dyDescent="0.2">
      <c r="AH2602" s="253"/>
    </row>
    <row r="2603" spans="34:34" x14ac:dyDescent="0.2">
      <c r="AH2603" s="253"/>
    </row>
    <row r="2604" spans="34:34" x14ac:dyDescent="0.2">
      <c r="AH2604" s="253"/>
    </row>
    <row r="2605" spans="34:34" x14ac:dyDescent="0.2">
      <c r="AH2605" s="253"/>
    </row>
    <row r="2606" spans="34:34" x14ac:dyDescent="0.2">
      <c r="AH2606" s="253"/>
    </row>
    <row r="2607" spans="34:34" x14ac:dyDescent="0.2">
      <c r="AH2607" s="253"/>
    </row>
    <row r="2608" spans="34:34" x14ac:dyDescent="0.2">
      <c r="AH2608" s="253"/>
    </row>
    <row r="2609" spans="34:34" x14ac:dyDescent="0.2">
      <c r="AH2609" s="253"/>
    </row>
    <row r="2610" spans="34:34" x14ac:dyDescent="0.2">
      <c r="AH2610" s="253"/>
    </row>
    <row r="2611" spans="34:34" x14ac:dyDescent="0.2">
      <c r="AH2611" s="253"/>
    </row>
    <row r="2612" spans="34:34" x14ac:dyDescent="0.2">
      <c r="AH2612" s="253"/>
    </row>
    <row r="2613" spans="34:34" x14ac:dyDescent="0.2">
      <c r="AH2613" s="253"/>
    </row>
    <row r="2614" spans="34:34" x14ac:dyDescent="0.2">
      <c r="AH2614" s="253"/>
    </row>
    <row r="2615" spans="34:34" x14ac:dyDescent="0.2">
      <c r="AH2615" s="253"/>
    </row>
    <row r="2616" spans="34:34" x14ac:dyDescent="0.2">
      <c r="AH2616" s="253"/>
    </row>
    <row r="2617" spans="34:34" x14ac:dyDescent="0.2">
      <c r="AH2617" s="253"/>
    </row>
    <row r="2618" spans="34:34" x14ac:dyDescent="0.2">
      <c r="AH2618" s="253"/>
    </row>
    <row r="2619" spans="34:34" x14ac:dyDescent="0.2">
      <c r="AH2619" s="253"/>
    </row>
    <row r="2620" spans="34:34" x14ac:dyDescent="0.2">
      <c r="AH2620" s="253"/>
    </row>
    <row r="2621" spans="34:34" x14ac:dyDescent="0.2">
      <c r="AH2621" s="253"/>
    </row>
    <row r="2622" spans="34:34" x14ac:dyDescent="0.2">
      <c r="AH2622" s="253"/>
    </row>
    <row r="2623" spans="34:34" x14ac:dyDescent="0.2">
      <c r="AH2623" s="253"/>
    </row>
    <row r="2624" spans="34:34" x14ac:dyDescent="0.2">
      <c r="AH2624" s="253"/>
    </row>
    <row r="2625" spans="34:34" x14ac:dyDescent="0.2">
      <c r="AH2625" s="253"/>
    </row>
    <row r="2626" spans="34:34" x14ac:dyDescent="0.2">
      <c r="AH2626" s="253"/>
    </row>
    <row r="2627" spans="34:34" x14ac:dyDescent="0.2">
      <c r="AH2627" s="253"/>
    </row>
    <row r="2628" spans="34:34" x14ac:dyDescent="0.2">
      <c r="AH2628" s="253"/>
    </row>
    <row r="2629" spans="34:34" x14ac:dyDescent="0.2">
      <c r="AH2629" s="253"/>
    </row>
    <row r="2630" spans="34:34" x14ac:dyDescent="0.2">
      <c r="AH2630" s="253"/>
    </row>
    <row r="2631" spans="34:34" x14ac:dyDescent="0.2">
      <c r="AH2631" s="253"/>
    </row>
    <row r="2632" spans="34:34" x14ac:dyDescent="0.2">
      <c r="AH2632" s="253"/>
    </row>
    <row r="2633" spans="34:34" x14ac:dyDescent="0.2">
      <c r="AH2633" s="253"/>
    </row>
    <row r="2634" spans="34:34" x14ac:dyDescent="0.2">
      <c r="AH2634" s="253"/>
    </row>
    <row r="2635" spans="34:34" x14ac:dyDescent="0.2">
      <c r="AH2635" s="253"/>
    </row>
    <row r="2636" spans="34:34" x14ac:dyDescent="0.2">
      <c r="AH2636" s="253"/>
    </row>
    <row r="2637" spans="34:34" x14ac:dyDescent="0.2">
      <c r="AH2637" s="253"/>
    </row>
    <row r="2638" spans="34:34" x14ac:dyDescent="0.2">
      <c r="AH2638" s="253"/>
    </row>
    <row r="2639" spans="34:34" x14ac:dyDescent="0.2">
      <c r="AH2639" s="253"/>
    </row>
    <row r="2640" spans="34:34" x14ac:dyDescent="0.2">
      <c r="AH2640" s="253"/>
    </row>
    <row r="2641" spans="34:34" x14ac:dyDescent="0.2">
      <c r="AH2641" s="253"/>
    </row>
    <row r="2642" spans="34:34" x14ac:dyDescent="0.2">
      <c r="AH2642" s="253"/>
    </row>
    <row r="2643" spans="34:34" x14ac:dyDescent="0.2">
      <c r="AH2643" s="253"/>
    </row>
    <row r="2644" spans="34:34" x14ac:dyDescent="0.2">
      <c r="AH2644" s="253"/>
    </row>
    <row r="2645" spans="34:34" x14ac:dyDescent="0.2">
      <c r="AH2645" s="253"/>
    </row>
    <row r="2646" spans="34:34" x14ac:dyDescent="0.2">
      <c r="AH2646" s="253"/>
    </row>
    <row r="2647" spans="34:34" x14ac:dyDescent="0.2">
      <c r="AH2647" s="253"/>
    </row>
    <row r="2648" spans="34:34" x14ac:dyDescent="0.2">
      <c r="AH2648" s="253"/>
    </row>
    <row r="2649" spans="34:34" x14ac:dyDescent="0.2">
      <c r="AH2649" s="253"/>
    </row>
    <row r="2650" spans="34:34" x14ac:dyDescent="0.2">
      <c r="AH2650" s="253"/>
    </row>
    <row r="2651" spans="34:34" x14ac:dyDescent="0.2">
      <c r="AH2651" s="253"/>
    </row>
    <row r="2652" spans="34:34" x14ac:dyDescent="0.2">
      <c r="AH2652" s="253"/>
    </row>
    <row r="2653" spans="34:34" x14ac:dyDescent="0.2">
      <c r="AH2653" s="253"/>
    </row>
    <row r="2654" spans="34:34" x14ac:dyDescent="0.2">
      <c r="AH2654" s="253"/>
    </row>
    <row r="2655" spans="34:34" x14ac:dyDescent="0.2">
      <c r="AH2655" s="253"/>
    </row>
    <row r="2656" spans="34:34" x14ac:dyDescent="0.2">
      <c r="AH2656" s="253"/>
    </row>
    <row r="2657" spans="34:34" x14ac:dyDescent="0.2">
      <c r="AH2657" s="253"/>
    </row>
    <row r="2658" spans="34:34" x14ac:dyDescent="0.2">
      <c r="AH2658" s="253"/>
    </row>
    <row r="2659" spans="34:34" x14ac:dyDescent="0.2">
      <c r="AH2659" s="253"/>
    </row>
    <row r="2660" spans="34:34" x14ac:dyDescent="0.2">
      <c r="AH2660" s="253"/>
    </row>
    <row r="2661" spans="34:34" x14ac:dyDescent="0.2">
      <c r="AH2661" s="253"/>
    </row>
    <row r="2662" spans="34:34" x14ac:dyDescent="0.2">
      <c r="AH2662" s="253"/>
    </row>
    <row r="2663" spans="34:34" x14ac:dyDescent="0.2">
      <c r="AH2663" s="253"/>
    </row>
    <row r="2664" spans="34:34" x14ac:dyDescent="0.2">
      <c r="AH2664" s="253"/>
    </row>
    <row r="2665" spans="34:34" x14ac:dyDescent="0.2">
      <c r="AH2665" s="253"/>
    </row>
    <row r="2666" spans="34:34" x14ac:dyDescent="0.2">
      <c r="AH2666" s="253"/>
    </row>
    <row r="2667" spans="34:34" x14ac:dyDescent="0.2">
      <c r="AH2667" s="253"/>
    </row>
    <row r="2668" spans="34:34" x14ac:dyDescent="0.2">
      <c r="AH2668" s="253"/>
    </row>
    <row r="2669" spans="34:34" x14ac:dyDescent="0.2">
      <c r="AH2669" s="253"/>
    </row>
    <row r="2670" spans="34:34" x14ac:dyDescent="0.2">
      <c r="AH2670" s="253"/>
    </row>
    <row r="2671" spans="34:34" x14ac:dyDescent="0.2">
      <c r="AH2671" s="253"/>
    </row>
    <row r="2672" spans="34:34" x14ac:dyDescent="0.2">
      <c r="AH2672" s="253"/>
    </row>
    <row r="2673" spans="34:34" x14ac:dyDescent="0.2">
      <c r="AH2673" s="253"/>
    </row>
    <row r="2674" spans="34:34" x14ac:dyDescent="0.2">
      <c r="AH2674" s="253"/>
    </row>
    <row r="2675" spans="34:34" x14ac:dyDescent="0.2">
      <c r="AH2675" s="253"/>
    </row>
    <row r="2676" spans="34:34" x14ac:dyDescent="0.2">
      <c r="AH2676" s="253"/>
    </row>
    <row r="2677" spans="34:34" x14ac:dyDescent="0.2">
      <c r="AH2677" s="253"/>
    </row>
    <row r="2678" spans="34:34" x14ac:dyDescent="0.2">
      <c r="AH2678" s="253"/>
    </row>
    <row r="2679" spans="34:34" x14ac:dyDescent="0.2">
      <c r="AH2679" s="253"/>
    </row>
    <row r="2680" spans="34:34" x14ac:dyDescent="0.2">
      <c r="AH2680" s="253"/>
    </row>
    <row r="2681" spans="34:34" x14ac:dyDescent="0.2">
      <c r="AH2681" s="253"/>
    </row>
    <row r="2682" spans="34:34" x14ac:dyDescent="0.2">
      <c r="AH2682" s="253"/>
    </row>
    <row r="2683" spans="34:34" x14ac:dyDescent="0.2">
      <c r="AH2683" s="253"/>
    </row>
    <row r="2684" spans="34:34" x14ac:dyDescent="0.2">
      <c r="AH2684" s="253"/>
    </row>
    <row r="2685" spans="34:34" x14ac:dyDescent="0.2">
      <c r="AH2685" s="253"/>
    </row>
    <row r="2686" spans="34:34" x14ac:dyDescent="0.2">
      <c r="AH2686" s="253"/>
    </row>
    <row r="2687" spans="34:34" x14ac:dyDescent="0.2">
      <c r="AH2687" s="253"/>
    </row>
    <row r="2688" spans="34:34" x14ac:dyDescent="0.2">
      <c r="AH2688" s="253"/>
    </row>
    <row r="2689" spans="34:34" x14ac:dyDescent="0.2">
      <c r="AH2689" s="253"/>
    </row>
    <row r="2690" spans="34:34" x14ac:dyDescent="0.2">
      <c r="AH2690" s="253"/>
    </row>
    <row r="2691" spans="34:34" x14ac:dyDescent="0.2">
      <c r="AH2691" s="253"/>
    </row>
    <row r="2692" spans="34:34" x14ac:dyDescent="0.2">
      <c r="AH2692" s="253"/>
    </row>
    <row r="2693" spans="34:34" x14ac:dyDescent="0.2">
      <c r="AH2693" s="253"/>
    </row>
    <row r="2694" spans="34:34" x14ac:dyDescent="0.2">
      <c r="AH2694" s="253"/>
    </row>
    <row r="2695" spans="34:34" x14ac:dyDescent="0.2">
      <c r="AH2695" s="253"/>
    </row>
    <row r="2696" spans="34:34" x14ac:dyDescent="0.2">
      <c r="AH2696" s="253"/>
    </row>
    <row r="2697" spans="34:34" x14ac:dyDescent="0.2">
      <c r="AH2697" s="253"/>
    </row>
    <row r="2698" spans="34:34" x14ac:dyDescent="0.2">
      <c r="AH2698" s="253"/>
    </row>
    <row r="2699" spans="34:34" x14ac:dyDescent="0.2">
      <c r="AH2699" s="253"/>
    </row>
    <row r="2700" spans="34:34" x14ac:dyDescent="0.2">
      <c r="AH2700" s="253"/>
    </row>
    <row r="2701" spans="34:34" x14ac:dyDescent="0.2">
      <c r="AH2701" s="253"/>
    </row>
    <row r="2702" spans="34:34" x14ac:dyDescent="0.2">
      <c r="AH2702" s="253"/>
    </row>
    <row r="2703" spans="34:34" x14ac:dyDescent="0.2">
      <c r="AH2703" s="253"/>
    </row>
    <row r="2704" spans="34:34" x14ac:dyDescent="0.2">
      <c r="AH2704" s="253"/>
    </row>
    <row r="2705" spans="34:34" x14ac:dyDescent="0.2">
      <c r="AH2705" s="253"/>
    </row>
    <row r="2706" spans="34:34" x14ac:dyDescent="0.2">
      <c r="AH2706" s="253"/>
    </row>
    <row r="2707" spans="34:34" x14ac:dyDescent="0.2">
      <c r="AH2707" s="253"/>
    </row>
    <row r="2708" spans="34:34" x14ac:dyDescent="0.2">
      <c r="AH2708" s="253"/>
    </row>
    <row r="2709" spans="34:34" x14ac:dyDescent="0.2">
      <c r="AH2709" s="253"/>
    </row>
    <row r="2710" spans="34:34" x14ac:dyDescent="0.2">
      <c r="AH2710" s="253"/>
    </row>
    <row r="2711" spans="34:34" x14ac:dyDescent="0.2">
      <c r="AH2711" s="253"/>
    </row>
    <row r="2712" spans="34:34" x14ac:dyDescent="0.2">
      <c r="AH2712" s="253"/>
    </row>
    <row r="2713" spans="34:34" x14ac:dyDescent="0.2">
      <c r="AH2713" s="253"/>
    </row>
    <row r="2714" spans="34:34" x14ac:dyDescent="0.2">
      <c r="AH2714" s="253"/>
    </row>
    <row r="2715" spans="34:34" x14ac:dyDescent="0.2">
      <c r="AH2715" s="253"/>
    </row>
    <row r="2716" spans="34:34" x14ac:dyDescent="0.2">
      <c r="AH2716" s="253"/>
    </row>
    <row r="2717" spans="34:34" x14ac:dyDescent="0.2">
      <c r="AH2717" s="253"/>
    </row>
    <row r="2718" spans="34:34" x14ac:dyDescent="0.2">
      <c r="AH2718" s="253"/>
    </row>
    <row r="2719" spans="34:34" x14ac:dyDescent="0.2">
      <c r="AH2719" s="253"/>
    </row>
    <row r="2720" spans="34:34" x14ac:dyDescent="0.2">
      <c r="AH2720" s="253"/>
    </row>
    <row r="2721" spans="34:34" x14ac:dyDescent="0.2">
      <c r="AH2721" s="253"/>
    </row>
    <row r="2722" spans="34:34" x14ac:dyDescent="0.2">
      <c r="AH2722" s="253"/>
    </row>
    <row r="2723" spans="34:34" x14ac:dyDescent="0.2">
      <c r="AH2723" s="253"/>
    </row>
    <row r="2724" spans="34:34" x14ac:dyDescent="0.2">
      <c r="AH2724" s="253"/>
    </row>
    <row r="2725" spans="34:34" x14ac:dyDescent="0.2">
      <c r="AH2725" s="253"/>
    </row>
    <row r="2726" spans="34:34" x14ac:dyDescent="0.2">
      <c r="AH2726" s="253"/>
    </row>
    <row r="2727" spans="34:34" x14ac:dyDescent="0.2">
      <c r="AH2727" s="253"/>
    </row>
    <row r="2728" spans="34:34" x14ac:dyDescent="0.2">
      <c r="AH2728" s="253"/>
    </row>
    <row r="2729" spans="34:34" x14ac:dyDescent="0.2">
      <c r="AH2729" s="253"/>
    </row>
    <row r="2730" spans="34:34" x14ac:dyDescent="0.2">
      <c r="AH2730" s="253"/>
    </row>
    <row r="2731" spans="34:34" x14ac:dyDescent="0.2">
      <c r="AH2731" s="253"/>
    </row>
    <row r="2732" spans="34:34" x14ac:dyDescent="0.2">
      <c r="AH2732" s="253"/>
    </row>
    <row r="2733" spans="34:34" x14ac:dyDescent="0.2">
      <c r="AH2733" s="253"/>
    </row>
    <row r="2734" spans="34:34" x14ac:dyDescent="0.2">
      <c r="AH2734" s="253"/>
    </row>
    <row r="2735" spans="34:34" x14ac:dyDescent="0.2">
      <c r="AH2735" s="253"/>
    </row>
    <row r="2736" spans="34:34" x14ac:dyDescent="0.2">
      <c r="AH2736" s="253"/>
    </row>
    <row r="2737" spans="34:34" x14ac:dyDescent="0.2">
      <c r="AH2737" s="253"/>
    </row>
    <row r="2738" spans="34:34" x14ac:dyDescent="0.2">
      <c r="AH2738" s="253"/>
    </row>
    <row r="2739" spans="34:34" x14ac:dyDescent="0.2">
      <c r="AH2739" s="253"/>
    </row>
    <row r="2740" spans="34:34" x14ac:dyDescent="0.2">
      <c r="AH2740" s="253"/>
    </row>
    <row r="2741" spans="34:34" x14ac:dyDescent="0.2">
      <c r="AH2741" s="253"/>
    </row>
    <row r="2742" spans="34:34" x14ac:dyDescent="0.2">
      <c r="AH2742" s="253"/>
    </row>
    <row r="2743" spans="34:34" x14ac:dyDescent="0.2">
      <c r="AH2743" s="253"/>
    </row>
    <row r="2744" spans="34:34" x14ac:dyDescent="0.2">
      <c r="AH2744" s="253"/>
    </row>
    <row r="2745" spans="34:34" x14ac:dyDescent="0.2">
      <c r="AH2745" s="253"/>
    </row>
    <row r="2746" spans="34:34" x14ac:dyDescent="0.2">
      <c r="AH2746" s="253"/>
    </row>
    <row r="2747" spans="34:34" x14ac:dyDescent="0.2">
      <c r="AH2747" s="253"/>
    </row>
    <row r="2748" spans="34:34" x14ac:dyDescent="0.2">
      <c r="AH2748" s="253"/>
    </row>
    <row r="2749" spans="34:34" x14ac:dyDescent="0.2">
      <c r="AH2749" s="253"/>
    </row>
    <row r="2750" spans="34:34" x14ac:dyDescent="0.2">
      <c r="AH2750" s="253"/>
    </row>
    <row r="2751" spans="34:34" x14ac:dyDescent="0.2">
      <c r="AH2751" s="253"/>
    </row>
    <row r="2752" spans="34:34" x14ac:dyDescent="0.2">
      <c r="AH2752" s="253"/>
    </row>
    <row r="2753" spans="34:34" x14ac:dyDescent="0.2">
      <c r="AH2753" s="253"/>
    </row>
    <row r="2754" spans="34:34" x14ac:dyDescent="0.2">
      <c r="AH2754" s="253"/>
    </row>
    <row r="2755" spans="34:34" x14ac:dyDescent="0.2">
      <c r="AH2755" s="253"/>
    </row>
    <row r="2756" spans="34:34" x14ac:dyDescent="0.2">
      <c r="AH2756" s="253"/>
    </row>
    <row r="2757" spans="34:34" x14ac:dyDescent="0.2">
      <c r="AH2757" s="253"/>
    </row>
    <row r="2758" spans="34:34" x14ac:dyDescent="0.2">
      <c r="AH2758" s="253"/>
    </row>
    <row r="2759" spans="34:34" x14ac:dyDescent="0.2">
      <c r="AH2759" s="253"/>
    </row>
    <row r="2760" spans="34:34" x14ac:dyDescent="0.2">
      <c r="AH2760" s="253"/>
    </row>
    <row r="2761" spans="34:34" x14ac:dyDescent="0.2">
      <c r="AH2761" s="253"/>
    </row>
    <row r="2762" spans="34:34" x14ac:dyDescent="0.2">
      <c r="AH2762" s="253"/>
    </row>
    <row r="2763" spans="34:34" x14ac:dyDescent="0.2">
      <c r="AH2763" s="253"/>
    </row>
    <row r="2764" spans="34:34" x14ac:dyDescent="0.2">
      <c r="AH2764" s="253"/>
    </row>
    <row r="2765" spans="34:34" x14ac:dyDescent="0.2">
      <c r="AH2765" s="253"/>
    </row>
    <row r="2766" spans="34:34" x14ac:dyDescent="0.2">
      <c r="AH2766" s="253"/>
    </row>
    <row r="2767" spans="34:34" x14ac:dyDescent="0.2">
      <c r="AH2767" s="253"/>
    </row>
    <row r="2768" spans="34:34" x14ac:dyDescent="0.2">
      <c r="AH2768" s="253"/>
    </row>
    <row r="2769" spans="34:34" x14ac:dyDescent="0.2">
      <c r="AH2769" s="253"/>
    </row>
    <row r="2770" spans="34:34" x14ac:dyDescent="0.2">
      <c r="AH2770" s="253"/>
    </row>
    <row r="2771" spans="34:34" x14ac:dyDescent="0.2">
      <c r="AH2771" s="253"/>
    </row>
    <row r="2772" spans="34:34" x14ac:dyDescent="0.2">
      <c r="AH2772" s="253"/>
    </row>
    <row r="2773" spans="34:34" x14ac:dyDescent="0.2">
      <c r="AH2773" s="253"/>
    </row>
    <row r="2774" spans="34:34" x14ac:dyDescent="0.2">
      <c r="AH2774" s="253"/>
    </row>
    <row r="2775" spans="34:34" x14ac:dyDescent="0.2">
      <c r="AH2775" s="253"/>
    </row>
    <row r="2776" spans="34:34" x14ac:dyDescent="0.2">
      <c r="AH2776" s="253"/>
    </row>
    <row r="2777" spans="34:34" x14ac:dyDescent="0.2">
      <c r="AH2777" s="253"/>
    </row>
    <row r="2778" spans="34:34" x14ac:dyDescent="0.2">
      <c r="AH2778" s="253"/>
    </row>
    <row r="2779" spans="34:34" x14ac:dyDescent="0.2">
      <c r="AH2779" s="253"/>
    </row>
    <row r="2780" spans="34:34" x14ac:dyDescent="0.2">
      <c r="AH2780" s="253"/>
    </row>
    <row r="2781" spans="34:34" x14ac:dyDescent="0.2">
      <c r="AH2781" s="253"/>
    </row>
    <row r="2782" spans="34:34" x14ac:dyDescent="0.2">
      <c r="AH2782" s="253"/>
    </row>
    <row r="2783" spans="34:34" x14ac:dyDescent="0.2">
      <c r="AH2783" s="253"/>
    </row>
    <row r="2784" spans="34:34" x14ac:dyDescent="0.2">
      <c r="AH2784" s="253"/>
    </row>
    <row r="2785" spans="34:34" x14ac:dyDescent="0.2">
      <c r="AH2785" s="253"/>
    </row>
    <row r="2786" spans="34:34" x14ac:dyDescent="0.2">
      <c r="AH2786" s="253"/>
    </row>
    <row r="2787" spans="34:34" x14ac:dyDescent="0.2">
      <c r="AH2787" s="253"/>
    </row>
    <row r="2788" spans="34:34" x14ac:dyDescent="0.2">
      <c r="AH2788" s="253"/>
    </row>
    <row r="2789" spans="34:34" x14ac:dyDescent="0.2">
      <c r="AH2789" s="253"/>
    </row>
    <row r="2790" spans="34:34" x14ac:dyDescent="0.2">
      <c r="AH2790" s="253"/>
    </row>
    <row r="2791" spans="34:34" x14ac:dyDescent="0.2">
      <c r="AH2791" s="253"/>
    </row>
    <row r="2792" spans="34:34" x14ac:dyDescent="0.2">
      <c r="AH2792" s="253"/>
    </row>
    <row r="2793" spans="34:34" x14ac:dyDescent="0.2">
      <c r="AH2793" s="253"/>
    </row>
    <row r="2794" spans="34:34" x14ac:dyDescent="0.2">
      <c r="AH2794" s="253"/>
    </row>
    <row r="2795" spans="34:34" x14ac:dyDescent="0.2">
      <c r="AH2795" s="253"/>
    </row>
    <row r="2796" spans="34:34" x14ac:dyDescent="0.2">
      <c r="AH2796" s="253"/>
    </row>
    <row r="2797" spans="34:34" x14ac:dyDescent="0.2">
      <c r="AH2797" s="253"/>
    </row>
    <row r="2798" spans="34:34" x14ac:dyDescent="0.2">
      <c r="AH2798" s="253"/>
    </row>
    <row r="2799" spans="34:34" x14ac:dyDescent="0.2">
      <c r="AH2799" s="253"/>
    </row>
    <row r="2800" spans="34:34" x14ac:dyDescent="0.2">
      <c r="AH2800" s="253"/>
    </row>
    <row r="2801" spans="34:34" x14ac:dyDescent="0.2">
      <c r="AH2801" s="253"/>
    </row>
    <row r="2802" spans="34:34" x14ac:dyDescent="0.2">
      <c r="AH2802" s="253"/>
    </row>
    <row r="2803" spans="34:34" x14ac:dyDescent="0.2">
      <c r="AH2803" s="253"/>
    </row>
    <row r="2804" spans="34:34" x14ac:dyDescent="0.2">
      <c r="AH2804" s="253"/>
    </row>
    <row r="2805" spans="34:34" x14ac:dyDescent="0.2">
      <c r="AH2805" s="253"/>
    </row>
    <row r="2806" spans="34:34" x14ac:dyDescent="0.2">
      <c r="AH2806" s="253"/>
    </row>
    <row r="2807" spans="34:34" x14ac:dyDescent="0.2">
      <c r="AH2807" s="253"/>
    </row>
    <row r="2808" spans="34:34" x14ac:dyDescent="0.2">
      <c r="AH2808" s="253"/>
    </row>
    <row r="2809" spans="34:34" x14ac:dyDescent="0.2">
      <c r="AH2809" s="253"/>
    </row>
    <row r="2810" spans="34:34" x14ac:dyDescent="0.2">
      <c r="AH2810" s="253"/>
    </row>
    <row r="2811" spans="34:34" x14ac:dyDescent="0.2">
      <c r="AH2811" s="253"/>
    </row>
    <row r="2812" spans="34:34" x14ac:dyDescent="0.2">
      <c r="AH2812" s="253"/>
    </row>
    <row r="2813" spans="34:34" x14ac:dyDescent="0.2">
      <c r="AH2813" s="253"/>
    </row>
    <row r="2814" spans="34:34" x14ac:dyDescent="0.2">
      <c r="AH2814" s="253"/>
    </row>
    <row r="2815" spans="34:34" x14ac:dyDescent="0.2">
      <c r="AH2815" s="253"/>
    </row>
    <row r="2816" spans="34:34" x14ac:dyDescent="0.2">
      <c r="AH2816" s="253"/>
    </row>
    <row r="2817" spans="34:34" x14ac:dyDescent="0.2">
      <c r="AH2817" s="253"/>
    </row>
    <row r="2818" spans="34:34" x14ac:dyDescent="0.2">
      <c r="AH2818" s="253"/>
    </row>
    <row r="2819" spans="34:34" x14ac:dyDescent="0.2">
      <c r="AH2819" s="253"/>
    </row>
    <row r="2820" spans="34:34" x14ac:dyDescent="0.2">
      <c r="AH2820" s="253"/>
    </row>
    <row r="2821" spans="34:34" x14ac:dyDescent="0.2">
      <c r="AH2821" s="253"/>
    </row>
    <row r="2822" spans="34:34" x14ac:dyDescent="0.2">
      <c r="AH2822" s="253"/>
    </row>
    <row r="2823" spans="34:34" x14ac:dyDescent="0.2">
      <c r="AH2823" s="253"/>
    </row>
    <row r="2824" spans="34:34" x14ac:dyDescent="0.2">
      <c r="AH2824" s="253"/>
    </row>
    <row r="2825" spans="34:34" x14ac:dyDescent="0.2">
      <c r="AH2825" s="253"/>
    </row>
    <row r="2826" spans="34:34" x14ac:dyDescent="0.2">
      <c r="AH2826" s="253"/>
    </row>
    <row r="2827" spans="34:34" x14ac:dyDescent="0.2">
      <c r="AH2827" s="253"/>
    </row>
    <row r="2828" spans="34:34" x14ac:dyDescent="0.2">
      <c r="AH2828" s="253"/>
    </row>
    <row r="2829" spans="34:34" x14ac:dyDescent="0.2">
      <c r="AH2829" s="253"/>
    </row>
    <row r="2830" spans="34:34" x14ac:dyDescent="0.2">
      <c r="AH2830" s="253"/>
    </row>
    <row r="2831" spans="34:34" x14ac:dyDescent="0.2">
      <c r="AH2831" s="253"/>
    </row>
    <row r="2832" spans="34:34" x14ac:dyDescent="0.2">
      <c r="AH2832" s="253"/>
    </row>
    <row r="2833" spans="34:34" x14ac:dyDescent="0.2">
      <c r="AH2833" s="253"/>
    </row>
    <row r="2834" spans="34:34" x14ac:dyDescent="0.2">
      <c r="AH2834" s="253"/>
    </row>
    <row r="2835" spans="34:34" x14ac:dyDescent="0.2">
      <c r="AH2835" s="253"/>
    </row>
    <row r="2836" spans="34:34" x14ac:dyDescent="0.2">
      <c r="AH2836" s="253"/>
    </row>
    <row r="2837" spans="34:34" x14ac:dyDescent="0.2">
      <c r="AH2837" s="253"/>
    </row>
    <row r="2838" spans="34:34" x14ac:dyDescent="0.2">
      <c r="AH2838" s="253"/>
    </row>
    <row r="2839" spans="34:34" x14ac:dyDescent="0.2">
      <c r="AH2839" s="253"/>
    </row>
    <row r="2840" spans="34:34" x14ac:dyDescent="0.2">
      <c r="AH2840" s="253"/>
    </row>
    <row r="2841" spans="34:34" x14ac:dyDescent="0.2">
      <c r="AH2841" s="253"/>
    </row>
    <row r="2842" spans="34:34" x14ac:dyDescent="0.2">
      <c r="AH2842" s="253"/>
    </row>
    <row r="2843" spans="34:34" x14ac:dyDescent="0.2">
      <c r="AH2843" s="253"/>
    </row>
    <row r="2844" spans="34:34" x14ac:dyDescent="0.2">
      <c r="AH2844" s="253"/>
    </row>
    <row r="2845" spans="34:34" x14ac:dyDescent="0.2">
      <c r="AH2845" s="253"/>
    </row>
    <row r="2846" spans="34:34" x14ac:dyDescent="0.2">
      <c r="AH2846" s="253"/>
    </row>
    <row r="2847" spans="34:34" x14ac:dyDescent="0.2">
      <c r="AH2847" s="253"/>
    </row>
    <row r="2848" spans="34:34" x14ac:dyDescent="0.2">
      <c r="AH2848" s="253"/>
    </row>
    <row r="2849" spans="34:34" x14ac:dyDescent="0.2">
      <c r="AH2849" s="253"/>
    </row>
    <row r="2850" spans="34:34" x14ac:dyDescent="0.2">
      <c r="AH2850" s="253"/>
    </row>
    <row r="2851" spans="34:34" x14ac:dyDescent="0.2">
      <c r="AH2851" s="253"/>
    </row>
    <row r="2852" spans="34:34" x14ac:dyDescent="0.2">
      <c r="AH2852" s="253"/>
    </row>
    <row r="2853" spans="34:34" x14ac:dyDescent="0.2">
      <c r="AH2853" s="253"/>
    </row>
    <row r="2854" spans="34:34" x14ac:dyDescent="0.2">
      <c r="AH2854" s="253"/>
    </row>
    <row r="2855" spans="34:34" x14ac:dyDescent="0.2">
      <c r="AH2855" s="253"/>
    </row>
    <row r="2856" spans="34:34" x14ac:dyDescent="0.2">
      <c r="AH2856" s="253"/>
    </row>
    <row r="2857" spans="34:34" x14ac:dyDescent="0.2">
      <c r="AH2857" s="253"/>
    </row>
    <row r="2858" spans="34:34" x14ac:dyDescent="0.2">
      <c r="AH2858" s="253"/>
    </row>
    <row r="2859" spans="34:34" x14ac:dyDescent="0.2">
      <c r="AH2859" s="253"/>
    </row>
    <row r="2860" spans="34:34" x14ac:dyDescent="0.2">
      <c r="AH2860" s="253"/>
    </row>
    <row r="2861" spans="34:34" x14ac:dyDescent="0.2">
      <c r="AH2861" s="253"/>
    </row>
    <row r="2862" spans="34:34" x14ac:dyDescent="0.2">
      <c r="AH2862" s="253"/>
    </row>
    <row r="2863" spans="34:34" x14ac:dyDescent="0.2">
      <c r="AH2863" s="253"/>
    </row>
    <row r="2864" spans="34:34" x14ac:dyDescent="0.2">
      <c r="AH2864" s="253"/>
    </row>
    <row r="2865" spans="34:34" x14ac:dyDescent="0.2">
      <c r="AH2865" s="253"/>
    </row>
    <row r="2866" spans="34:34" x14ac:dyDescent="0.2">
      <c r="AH2866" s="253"/>
    </row>
    <row r="2867" spans="34:34" x14ac:dyDescent="0.2">
      <c r="AH2867" s="253"/>
    </row>
    <row r="2868" spans="34:34" x14ac:dyDescent="0.2">
      <c r="AH2868" s="253"/>
    </row>
    <row r="2869" spans="34:34" x14ac:dyDescent="0.2">
      <c r="AH2869" s="253"/>
    </row>
    <row r="2870" spans="34:34" x14ac:dyDescent="0.2">
      <c r="AH2870" s="253"/>
    </row>
    <row r="2871" spans="34:34" x14ac:dyDescent="0.2">
      <c r="AH2871" s="253"/>
    </row>
    <row r="2872" spans="34:34" x14ac:dyDescent="0.2">
      <c r="AH2872" s="253"/>
    </row>
    <row r="2873" spans="34:34" x14ac:dyDescent="0.2">
      <c r="AH2873" s="253"/>
    </row>
    <row r="2874" spans="34:34" x14ac:dyDescent="0.2">
      <c r="AH2874" s="253"/>
    </row>
    <row r="2875" spans="34:34" x14ac:dyDescent="0.2">
      <c r="AH2875" s="253"/>
    </row>
    <row r="2876" spans="34:34" x14ac:dyDescent="0.2">
      <c r="AH2876" s="253"/>
    </row>
    <row r="2877" spans="34:34" x14ac:dyDescent="0.2">
      <c r="AH2877" s="253"/>
    </row>
    <row r="2878" spans="34:34" x14ac:dyDescent="0.2">
      <c r="AH2878" s="253"/>
    </row>
    <row r="2879" spans="34:34" x14ac:dyDescent="0.2">
      <c r="AH2879" s="253"/>
    </row>
    <row r="2880" spans="34:34" x14ac:dyDescent="0.2">
      <c r="AH2880" s="253"/>
    </row>
    <row r="2881" spans="34:34" x14ac:dyDescent="0.2">
      <c r="AH2881" s="253"/>
    </row>
    <row r="2882" spans="34:34" x14ac:dyDescent="0.2">
      <c r="AH2882" s="253"/>
    </row>
    <row r="2883" spans="34:34" x14ac:dyDescent="0.2">
      <c r="AH2883" s="253"/>
    </row>
    <row r="2884" spans="34:34" x14ac:dyDescent="0.2">
      <c r="AH2884" s="253"/>
    </row>
    <row r="2885" spans="34:34" x14ac:dyDescent="0.2">
      <c r="AH2885" s="253"/>
    </row>
    <row r="2886" spans="34:34" x14ac:dyDescent="0.2">
      <c r="AH2886" s="253"/>
    </row>
    <row r="2887" spans="34:34" x14ac:dyDescent="0.2">
      <c r="AH2887" s="253"/>
    </row>
    <row r="2888" spans="34:34" x14ac:dyDescent="0.2">
      <c r="AH2888" s="253"/>
    </row>
    <row r="2889" spans="34:34" x14ac:dyDescent="0.2">
      <c r="AH2889" s="253"/>
    </row>
    <row r="2890" spans="34:34" x14ac:dyDescent="0.2">
      <c r="AH2890" s="253"/>
    </row>
    <row r="2891" spans="34:34" x14ac:dyDescent="0.2">
      <c r="AH2891" s="253"/>
    </row>
    <row r="2892" spans="34:34" x14ac:dyDescent="0.2">
      <c r="AH2892" s="253"/>
    </row>
    <row r="2893" spans="34:34" x14ac:dyDescent="0.2">
      <c r="AH2893" s="253"/>
    </row>
    <row r="2894" spans="34:34" x14ac:dyDescent="0.2">
      <c r="AH2894" s="253"/>
    </row>
    <row r="2895" spans="34:34" x14ac:dyDescent="0.2">
      <c r="AH2895" s="253"/>
    </row>
    <row r="2896" spans="34:34" x14ac:dyDescent="0.2">
      <c r="AH2896" s="253"/>
    </row>
    <row r="2897" spans="34:34" x14ac:dyDescent="0.2">
      <c r="AH2897" s="253"/>
    </row>
    <row r="2898" spans="34:34" x14ac:dyDescent="0.2">
      <c r="AH2898" s="253"/>
    </row>
    <row r="2899" spans="34:34" x14ac:dyDescent="0.2">
      <c r="AH2899" s="253"/>
    </row>
    <row r="2900" spans="34:34" x14ac:dyDescent="0.2">
      <c r="AH2900" s="253"/>
    </row>
    <row r="2901" spans="34:34" x14ac:dyDescent="0.2">
      <c r="AH2901" s="253"/>
    </row>
    <row r="2902" spans="34:34" x14ac:dyDescent="0.2">
      <c r="AH2902" s="253"/>
    </row>
    <row r="2903" spans="34:34" x14ac:dyDescent="0.2">
      <c r="AH2903" s="253"/>
    </row>
    <row r="2904" spans="34:34" x14ac:dyDescent="0.2">
      <c r="AH2904" s="253"/>
    </row>
    <row r="2905" spans="34:34" x14ac:dyDescent="0.2">
      <c r="AH2905" s="253"/>
    </row>
    <row r="2906" spans="34:34" x14ac:dyDescent="0.2">
      <c r="AH2906" s="253"/>
    </row>
    <row r="2907" spans="34:34" x14ac:dyDescent="0.2">
      <c r="AH2907" s="253"/>
    </row>
    <row r="2908" spans="34:34" x14ac:dyDescent="0.2">
      <c r="AH2908" s="253"/>
    </row>
    <row r="2909" spans="34:34" x14ac:dyDescent="0.2">
      <c r="AH2909" s="253"/>
    </row>
    <row r="2910" spans="34:34" x14ac:dyDescent="0.2">
      <c r="AH2910" s="253"/>
    </row>
    <row r="2911" spans="34:34" x14ac:dyDescent="0.2">
      <c r="AH2911" s="253"/>
    </row>
    <row r="2912" spans="34:34" x14ac:dyDescent="0.2">
      <c r="AH2912" s="253"/>
    </row>
    <row r="2913" spans="34:34" x14ac:dyDescent="0.2">
      <c r="AH2913" s="253"/>
    </row>
    <row r="2914" spans="34:34" x14ac:dyDescent="0.2">
      <c r="AH2914" s="253"/>
    </row>
    <row r="2915" spans="34:34" x14ac:dyDescent="0.2">
      <c r="AH2915" s="253"/>
    </row>
    <row r="2916" spans="34:34" x14ac:dyDescent="0.2">
      <c r="AH2916" s="253"/>
    </row>
    <row r="2917" spans="34:34" x14ac:dyDescent="0.2">
      <c r="AH2917" s="253"/>
    </row>
    <row r="2918" spans="34:34" x14ac:dyDescent="0.2">
      <c r="AH2918" s="253"/>
    </row>
    <row r="2919" spans="34:34" x14ac:dyDescent="0.2">
      <c r="AH2919" s="253"/>
    </row>
    <row r="2920" spans="34:34" x14ac:dyDescent="0.2">
      <c r="AH2920" s="253"/>
    </row>
    <row r="2921" spans="34:34" x14ac:dyDescent="0.2">
      <c r="AH2921" s="253"/>
    </row>
    <row r="2922" spans="34:34" x14ac:dyDescent="0.2">
      <c r="AH2922" s="253"/>
    </row>
    <row r="2923" spans="34:34" x14ac:dyDescent="0.2">
      <c r="AH2923" s="253"/>
    </row>
    <row r="2924" spans="34:34" x14ac:dyDescent="0.2">
      <c r="AH2924" s="253"/>
    </row>
    <row r="2925" spans="34:34" x14ac:dyDescent="0.2">
      <c r="AH2925" s="253"/>
    </row>
    <row r="2926" spans="34:34" x14ac:dyDescent="0.2">
      <c r="AH2926" s="253"/>
    </row>
    <row r="2927" spans="34:34" x14ac:dyDescent="0.2">
      <c r="AH2927" s="253"/>
    </row>
    <row r="2928" spans="34:34" x14ac:dyDescent="0.2">
      <c r="AH2928" s="253"/>
    </row>
    <row r="2929" spans="34:34" x14ac:dyDescent="0.2">
      <c r="AH2929" s="253"/>
    </row>
    <row r="2930" spans="34:34" x14ac:dyDescent="0.2">
      <c r="AH2930" s="253"/>
    </row>
    <row r="2931" spans="34:34" x14ac:dyDescent="0.2">
      <c r="AH2931" s="253"/>
    </row>
    <row r="2932" spans="34:34" x14ac:dyDescent="0.2">
      <c r="AH2932" s="253"/>
    </row>
    <row r="2933" spans="34:34" x14ac:dyDescent="0.2">
      <c r="AH2933" s="253"/>
    </row>
    <row r="2934" spans="34:34" x14ac:dyDescent="0.2">
      <c r="AH2934" s="253"/>
    </row>
    <row r="2935" spans="34:34" x14ac:dyDescent="0.2">
      <c r="AH2935" s="253"/>
    </row>
    <row r="2936" spans="34:34" x14ac:dyDescent="0.2">
      <c r="AH2936" s="253"/>
    </row>
    <row r="2937" spans="34:34" x14ac:dyDescent="0.2">
      <c r="AH2937" s="253"/>
    </row>
    <row r="2938" spans="34:34" x14ac:dyDescent="0.2">
      <c r="AH2938" s="253"/>
    </row>
    <row r="2939" spans="34:34" x14ac:dyDescent="0.2">
      <c r="AH2939" s="253"/>
    </row>
    <row r="2940" spans="34:34" x14ac:dyDescent="0.2">
      <c r="AH2940" s="253"/>
    </row>
    <row r="2941" spans="34:34" x14ac:dyDescent="0.2">
      <c r="AH2941" s="253"/>
    </row>
    <row r="2942" spans="34:34" x14ac:dyDescent="0.2">
      <c r="AH2942" s="253"/>
    </row>
    <row r="2943" spans="34:34" x14ac:dyDescent="0.2">
      <c r="AH2943" s="253"/>
    </row>
    <row r="2944" spans="34:34" x14ac:dyDescent="0.2">
      <c r="AH2944" s="253"/>
    </row>
    <row r="2945" spans="34:34" x14ac:dyDescent="0.2">
      <c r="AH2945" s="253"/>
    </row>
    <row r="2946" spans="34:34" x14ac:dyDescent="0.2">
      <c r="AH2946" s="253"/>
    </row>
    <row r="2947" spans="34:34" x14ac:dyDescent="0.2">
      <c r="AH2947" s="253"/>
    </row>
    <row r="2948" spans="34:34" x14ac:dyDescent="0.2">
      <c r="AH2948" s="253"/>
    </row>
    <row r="2949" spans="34:34" x14ac:dyDescent="0.2">
      <c r="AH2949" s="253"/>
    </row>
    <row r="2950" spans="34:34" x14ac:dyDescent="0.2">
      <c r="AH2950" s="253"/>
    </row>
    <row r="2951" spans="34:34" x14ac:dyDescent="0.2">
      <c r="AH2951" s="253"/>
    </row>
    <row r="2952" spans="34:34" x14ac:dyDescent="0.2">
      <c r="AH2952" s="253"/>
    </row>
    <row r="2953" spans="34:34" x14ac:dyDescent="0.2">
      <c r="AH2953" s="253"/>
    </row>
    <row r="2954" spans="34:34" x14ac:dyDescent="0.2">
      <c r="AH2954" s="253"/>
    </row>
    <row r="2955" spans="34:34" x14ac:dyDescent="0.2">
      <c r="AH2955" s="253"/>
    </row>
    <row r="2956" spans="34:34" x14ac:dyDescent="0.2">
      <c r="AH2956" s="253"/>
    </row>
    <row r="2957" spans="34:34" x14ac:dyDescent="0.2">
      <c r="AH2957" s="253"/>
    </row>
    <row r="2958" spans="34:34" x14ac:dyDescent="0.2">
      <c r="AH2958" s="253"/>
    </row>
    <row r="2959" spans="34:34" x14ac:dyDescent="0.2">
      <c r="AH2959" s="253"/>
    </row>
    <row r="2960" spans="34:34" x14ac:dyDescent="0.2">
      <c r="AH2960" s="253"/>
    </row>
    <row r="2961" spans="34:34" x14ac:dyDescent="0.2">
      <c r="AH2961" s="253"/>
    </row>
    <row r="2962" spans="34:34" x14ac:dyDescent="0.2">
      <c r="AH2962" s="253"/>
    </row>
    <row r="2963" spans="34:34" x14ac:dyDescent="0.2">
      <c r="AH2963" s="253"/>
    </row>
    <row r="2964" spans="34:34" x14ac:dyDescent="0.2">
      <c r="AH2964" s="253"/>
    </row>
    <row r="2965" spans="34:34" x14ac:dyDescent="0.2">
      <c r="AH2965" s="253"/>
    </row>
    <row r="2966" spans="34:34" x14ac:dyDescent="0.2">
      <c r="AH2966" s="253"/>
    </row>
    <row r="2967" spans="34:34" x14ac:dyDescent="0.2">
      <c r="AH2967" s="253"/>
    </row>
    <row r="2968" spans="34:34" x14ac:dyDescent="0.2">
      <c r="AH2968" s="253"/>
    </row>
    <row r="2969" spans="34:34" x14ac:dyDescent="0.2">
      <c r="AH2969" s="253"/>
    </row>
    <row r="2970" spans="34:34" x14ac:dyDescent="0.2">
      <c r="AH2970" s="253"/>
    </row>
    <row r="2971" spans="34:34" x14ac:dyDescent="0.2">
      <c r="AH2971" s="253"/>
    </row>
    <row r="2972" spans="34:34" x14ac:dyDescent="0.2">
      <c r="AH2972" s="253"/>
    </row>
    <row r="2973" spans="34:34" x14ac:dyDescent="0.2">
      <c r="AH2973" s="253"/>
    </row>
    <row r="2974" spans="34:34" x14ac:dyDescent="0.2">
      <c r="AH2974" s="253"/>
    </row>
    <row r="2975" spans="34:34" x14ac:dyDescent="0.2">
      <c r="AH2975" s="253"/>
    </row>
    <row r="2976" spans="34:34" x14ac:dyDescent="0.2">
      <c r="AH2976" s="253"/>
    </row>
    <row r="2977" spans="34:34" x14ac:dyDescent="0.2">
      <c r="AH2977" s="253"/>
    </row>
    <row r="2978" spans="34:34" x14ac:dyDescent="0.2">
      <c r="AH2978" s="253"/>
    </row>
    <row r="2979" spans="34:34" x14ac:dyDescent="0.2">
      <c r="AH2979" s="253"/>
    </row>
    <row r="2980" spans="34:34" x14ac:dyDescent="0.2">
      <c r="AH2980" s="253"/>
    </row>
    <row r="2981" spans="34:34" x14ac:dyDescent="0.2">
      <c r="AH2981" s="253"/>
    </row>
    <row r="2982" spans="34:34" x14ac:dyDescent="0.2">
      <c r="AH2982" s="253"/>
    </row>
    <row r="2983" spans="34:34" x14ac:dyDescent="0.2">
      <c r="AH2983" s="253"/>
    </row>
    <row r="2984" spans="34:34" x14ac:dyDescent="0.2">
      <c r="AH2984" s="253"/>
    </row>
    <row r="2985" spans="34:34" x14ac:dyDescent="0.2">
      <c r="AH2985" s="253"/>
    </row>
    <row r="2986" spans="34:34" x14ac:dyDescent="0.2">
      <c r="AH2986" s="253"/>
    </row>
    <row r="2987" spans="34:34" x14ac:dyDescent="0.2">
      <c r="AH2987" s="253"/>
    </row>
    <row r="2988" spans="34:34" x14ac:dyDescent="0.2">
      <c r="AH2988" s="253"/>
    </row>
    <row r="2989" spans="34:34" x14ac:dyDescent="0.2">
      <c r="AH2989" s="253"/>
    </row>
    <row r="2990" spans="34:34" x14ac:dyDescent="0.2">
      <c r="AH2990" s="253"/>
    </row>
    <row r="2991" spans="34:34" x14ac:dyDescent="0.2">
      <c r="AH2991" s="253"/>
    </row>
    <row r="2992" spans="34:34" x14ac:dyDescent="0.2">
      <c r="AH2992" s="253"/>
    </row>
    <row r="2993" spans="34:34" x14ac:dyDescent="0.2">
      <c r="AH2993" s="253"/>
    </row>
    <row r="2994" spans="34:34" x14ac:dyDescent="0.2">
      <c r="AH2994" s="253"/>
    </row>
    <row r="2995" spans="34:34" x14ac:dyDescent="0.2">
      <c r="AH2995" s="253"/>
    </row>
    <row r="2996" spans="34:34" x14ac:dyDescent="0.2">
      <c r="AH2996" s="253"/>
    </row>
    <row r="2997" spans="34:34" x14ac:dyDescent="0.2">
      <c r="AH2997" s="253"/>
    </row>
    <row r="2998" spans="34:34" x14ac:dyDescent="0.2">
      <c r="AH2998" s="253"/>
    </row>
    <row r="2999" spans="34:34" x14ac:dyDescent="0.2">
      <c r="AH2999" s="253"/>
    </row>
    <row r="3000" spans="34:34" x14ac:dyDescent="0.2">
      <c r="AH3000" s="253"/>
    </row>
    <row r="3001" spans="34:34" x14ac:dyDescent="0.2">
      <c r="AH3001" s="253"/>
    </row>
    <row r="3002" spans="34:34" x14ac:dyDescent="0.2">
      <c r="AH3002" s="253"/>
    </row>
    <row r="3003" spans="34:34" x14ac:dyDescent="0.2">
      <c r="AH3003" s="253"/>
    </row>
    <row r="3004" spans="34:34" x14ac:dyDescent="0.2">
      <c r="AH3004" s="253"/>
    </row>
    <row r="3005" spans="34:34" x14ac:dyDescent="0.2">
      <c r="AH3005" s="253"/>
    </row>
    <row r="3006" spans="34:34" x14ac:dyDescent="0.2">
      <c r="AH3006" s="253"/>
    </row>
    <row r="3007" spans="34:34" x14ac:dyDescent="0.2">
      <c r="AH3007" s="253"/>
    </row>
    <row r="3008" spans="34:34" x14ac:dyDescent="0.2">
      <c r="AH3008" s="253"/>
    </row>
    <row r="3009" spans="34:34" x14ac:dyDescent="0.2">
      <c r="AH3009" s="253"/>
    </row>
    <row r="3010" spans="34:34" x14ac:dyDescent="0.2">
      <c r="AH3010" s="253"/>
    </row>
    <row r="3011" spans="34:34" x14ac:dyDescent="0.2">
      <c r="AH3011" s="253"/>
    </row>
    <row r="3012" spans="34:34" x14ac:dyDescent="0.2">
      <c r="AH3012" s="253"/>
    </row>
    <row r="3013" spans="34:34" x14ac:dyDescent="0.2">
      <c r="AH3013" s="253"/>
    </row>
    <row r="3014" spans="34:34" x14ac:dyDescent="0.2">
      <c r="AH3014" s="253"/>
    </row>
    <row r="3015" spans="34:34" x14ac:dyDescent="0.2">
      <c r="AH3015" s="253"/>
    </row>
    <row r="3016" spans="34:34" x14ac:dyDescent="0.2">
      <c r="AH3016" s="253"/>
    </row>
    <row r="3017" spans="34:34" x14ac:dyDescent="0.2">
      <c r="AH3017" s="253"/>
    </row>
    <row r="3018" spans="34:34" x14ac:dyDescent="0.2">
      <c r="AH3018" s="253"/>
    </row>
    <row r="3019" spans="34:34" x14ac:dyDescent="0.2">
      <c r="AH3019" s="253"/>
    </row>
    <row r="3020" spans="34:34" x14ac:dyDescent="0.2">
      <c r="AH3020" s="253"/>
    </row>
    <row r="3021" spans="34:34" x14ac:dyDescent="0.2">
      <c r="AH3021" s="253"/>
    </row>
    <row r="3022" spans="34:34" x14ac:dyDescent="0.2">
      <c r="AH3022" s="253"/>
    </row>
    <row r="3023" spans="34:34" x14ac:dyDescent="0.2">
      <c r="AH3023" s="253"/>
    </row>
    <row r="3024" spans="34:34" x14ac:dyDescent="0.2">
      <c r="AH3024" s="253"/>
    </row>
    <row r="3025" spans="34:34" x14ac:dyDescent="0.2">
      <c r="AH3025" s="253"/>
    </row>
    <row r="3026" spans="34:34" x14ac:dyDescent="0.2">
      <c r="AH3026" s="253"/>
    </row>
    <row r="3027" spans="34:34" x14ac:dyDescent="0.2">
      <c r="AH3027" s="253"/>
    </row>
    <row r="3028" spans="34:34" x14ac:dyDescent="0.2">
      <c r="AH3028" s="253"/>
    </row>
    <row r="3029" spans="34:34" x14ac:dyDescent="0.2">
      <c r="AH3029" s="253"/>
    </row>
    <row r="3030" spans="34:34" x14ac:dyDescent="0.2">
      <c r="AH3030" s="253"/>
    </row>
    <row r="3031" spans="34:34" x14ac:dyDescent="0.2">
      <c r="AH3031" s="253"/>
    </row>
    <row r="3032" spans="34:34" x14ac:dyDescent="0.2">
      <c r="AH3032" s="253"/>
    </row>
    <row r="3033" spans="34:34" x14ac:dyDescent="0.2">
      <c r="AH3033" s="253"/>
    </row>
    <row r="3034" spans="34:34" x14ac:dyDescent="0.2">
      <c r="AH3034" s="253"/>
    </row>
    <row r="3035" spans="34:34" x14ac:dyDescent="0.2">
      <c r="AH3035" s="253"/>
    </row>
    <row r="3036" spans="34:34" x14ac:dyDescent="0.2">
      <c r="AH3036" s="253"/>
    </row>
    <row r="3037" spans="34:34" x14ac:dyDescent="0.2">
      <c r="AH3037" s="253"/>
    </row>
    <row r="3038" spans="34:34" x14ac:dyDescent="0.2">
      <c r="AH3038" s="253"/>
    </row>
    <row r="3039" spans="34:34" x14ac:dyDescent="0.2">
      <c r="AH3039" s="253"/>
    </row>
    <row r="3040" spans="34:34" x14ac:dyDescent="0.2">
      <c r="AH3040" s="253"/>
    </row>
    <row r="3041" spans="34:34" x14ac:dyDescent="0.2">
      <c r="AH3041" s="253"/>
    </row>
    <row r="3042" spans="34:34" x14ac:dyDescent="0.2">
      <c r="AH3042" s="253"/>
    </row>
    <row r="3043" spans="34:34" x14ac:dyDescent="0.2">
      <c r="AH3043" s="253"/>
    </row>
    <row r="3044" spans="34:34" x14ac:dyDescent="0.2">
      <c r="AH3044" s="253"/>
    </row>
    <row r="3045" spans="34:34" x14ac:dyDescent="0.2">
      <c r="AH3045" s="253"/>
    </row>
    <row r="3046" spans="34:34" x14ac:dyDescent="0.2">
      <c r="AH3046" s="253"/>
    </row>
    <row r="3047" spans="34:34" x14ac:dyDescent="0.2">
      <c r="AH3047" s="253"/>
    </row>
    <row r="3048" spans="34:34" x14ac:dyDescent="0.2">
      <c r="AH3048" s="253"/>
    </row>
    <row r="3049" spans="34:34" x14ac:dyDescent="0.2">
      <c r="AH3049" s="253"/>
    </row>
    <row r="3050" spans="34:34" x14ac:dyDescent="0.2">
      <c r="AH3050" s="253"/>
    </row>
    <row r="3051" spans="34:34" x14ac:dyDescent="0.2">
      <c r="AH3051" s="253"/>
    </row>
    <row r="3052" spans="34:34" x14ac:dyDescent="0.2">
      <c r="AH3052" s="253"/>
    </row>
    <row r="3053" spans="34:34" x14ac:dyDescent="0.2">
      <c r="AH3053" s="253"/>
    </row>
    <row r="3054" spans="34:34" x14ac:dyDescent="0.2">
      <c r="AH3054" s="253"/>
    </row>
    <row r="3055" spans="34:34" x14ac:dyDescent="0.2">
      <c r="AH3055" s="253"/>
    </row>
    <row r="3056" spans="34:34" x14ac:dyDescent="0.2">
      <c r="AH3056" s="253"/>
    </row>
    <row r="3057" spans="34:34" x14ac:dyDescent="0.2">
      <c r="AH3057" s="253"/>
    </row>
    <row r="3058" spans="34:34" x14ac:dyDescent="0.2">
      <c r="AH3058" s="253"/>
    </row>
    <row r="3059" spans="34:34" x14ac:dyDescent="0.2">
      <c r="AH3059" s="253"/>
    </row>
    <row r="3060" spans="34:34" x14ac:dyDescent="0.2">
      <c r="AH3060" s="253"/>
    </row>
    <row r="3061" spans="34:34" x14ac:dyDescent="0.2">
      <c r="AH3061" s="253"/>
    </row>
    <row r="3062" spans="34:34" x14ac:dyDescent="0.2">
      <c r="AH3062" s="253"/>
    </row>
    <row r="3063" spans="34:34" x14ac:dyDescent="0.2">
      <c r="AH3063" s="253"/>
    </row>
    <row r="3064" spans="34:34" x14ac:dyDescent="0.2">
      <c r="AH3064" s="253"/>
    </row>
    <row r="3065" spans="34:34" x14ac:dyDescent="0.2">
      <c r="AH3065" s="253"/>
    </row>
    <row r="3066" spans="34:34" x14ac:dyDescent="0.2">
      <c r="AH3066" s="253"/>
    </row>
    <row r="3067" spans="34:34" x14ac:dyDescent="0.2">
      <c r="AH3067" s="253"/>
    </row>
    <row r="3068" spans="34:34" x14ac:dyDescent="0.2">
      <c r="AH3068" s="253"/>
    </row>
    <row r="3069" spans="34:34" x14ac:dyDescent="0.2">
      <c r="AH3069" s="253"/>
    </row>
    <row r="3070" spans="34:34" x14ac:dyDescent="0.2">
      <c r="AH3070" s="253"/>
    </row>
    <row r="3071" spans="34:34" x14ac:dyDescent="0.2">
      <c r="AH3071" s="253"/>
    </row>
    <row r="3072" spans="34:34" x14ac:dyDescent="0.2">
      <c r="AH3072" s="253"/>
    </row>
    <row r="3073" spans="34:34" x14ac:dyDescent="0.2">
      <c r="AH3073" s="253"/>
    </row>
    <row r="3074" spans="34:34" x14ac:dyDescent="0.2">
      <c r="AH3074" s="253"/>
    </row>
    <row r="3075" spans="34:34" x14ac:dyDescent="0.2">
      <c r="AH3075" s="253"/>
    </row>
    <row r="3076" spans="34:34" x14ac:dyDescent="0.2">
      <c r="AH3076" s="253"/>
    </row>
    <row r="3077" spans="34:34" x14ac:dyDescent="0.2">
      <c r="AH3077" s="253"/>
    </row>
    <row r="3078" spans="34:34" x14ac:dyDescent="0.2">
      <c r="AH3078" s="253"/>
    </row>
    <row r="3079" spans="34:34" x14ac:dyDescent="0.2">
      <c r="AH3079" s="253"/>
    </row>
    <row r="3080" spans="34:34" x14ac:dyDescent="0.2">
      <c r="AH3080" s="253"/>
    </row>
    <row r="3081" spans="34:34" x14ac:dyDescent="0.2">
      <c r="AH3081" s="253"/>
    </row>
    <row r="3082" spans="34:34" x14ac:dyDescent="0.2">
      <c r="AH3082" s="253"/>
    </row>
    <row r="3083" spans="34:34" x14ac:dyDescent="0.2">
      <c r="AH3083" s="253"/>
    </row>
    <row r="3084" spans="34:34" x14ac:dyDescent="0.2">
      <c r="AH3084" s="253"/>
    </row>
    <row r="3085" spans="34:34" x14ac:dyDescent="0.2">
      <c r="AH3085" s="253"/>
    </row>
    <row r="3086" spans="34:34" x14ac:dyDescent="0.2">
      <c r="AH3086" s="253"/>
    </row>
    <row r="3087" spans="34:34" x14ac:dyDescent="0.2">
      <c r="AH3087" s="253"/>
    </row>
    <row r="3088" spans="34:34" x14ac:dyDescent="0.2">
      <c r="AH3088" s="253"/>
    </row>
    <row r="3089" spans="34:34" x14ac:dyDescent="0.2">
      <c r="AH3089" s="253"/>
    </row>
    <row r="3090" spans="34:34" x14ac:dyDescent="0.2">
      <c r="AH3090" s="253"/>
    </row>
    <row r="3091" spans="34:34" x14ac:dyDescent="0.2">
      <c r="AH3091" s="253"/>
    </row>
    <row r="3092" spans="34:34" x14ac:dyDescent="0.2">
      <c r="AH3092" s="253"/>
    </row>
    <row r="3093" spans="34:34" x14ac:dyDescent="0.2">
      <c r="AH3093" s="253"/>
    </row>
    <row r="3094" spans="34:34" x14ac:dyDescent="0.2">
      <c r="AH3094" s="253"/>
    </row>
    <row r="3095" spans="34:34" x14ac:dyDescent="0.2">
      <c r="AH3095" s="253"/>
    </row>
    <row r="3096" spans="34:34" x14ac:dyDescent="0.2">
      <c r="AH3096" s="253"/>
    </row>
    <row r="3097" spans="34:34" x14ac:dyDescent="0.2">
      <c r="AH3097" s="253"/>
    </row>
    <row r="3098" spans="34:34" x14ac:dyDescent="0.2">
      <c r="AH3098" s="253"/>
    </row>
    <row r="3099" spans="34:34" x14ac:dyDescent="0.2">
      <c r="AH3099" s="253"/>
    </row>
    <row r="3100" spans="34:34" x14ac:dyDescent="0.2">
      <c r="AH3100" s="253"/>
    </row>
    <row r="3101" spans="34:34" x14ac:dyDescent="0.2">
      <c r="AH3101" s="253"/>
    </row>
    <row r="3102" spans="34:34" x14ac:dyDescent="0.2">
      <c r="AH3102" s="253"/>
    </row>
    <row r="3103" spans="34:34" x14ac:dyDescent="0.2">
      <c r="AH3103" s="253"/>
    </row>
    <row r="3104" spans="34:34" x14ac:dyDescent="0.2">
      <c r="AH3104" s="253"/>
    </row>
    <row r="3105" spans="34:34" x14ac:dyDescent="0.2">
      <c r="AH3105" s="253"/>
    </row>
    <row r="3106" spans="34:34" x14ac:dyDescent="0.2">
      <c r="AH3106" s="253"/>
    </row>
    <row r="3107" spans="34:34" x14ac:dyDescent="0.2">
      <c r="AH3107" s="253"/>
    </row>
    <row r="3108" spans="34:34" x14ac:dyDescent="0.2">
      <c r="AH3108" s="253"/>
    </row>
    <row r="3109" spans="34:34" x14ac:dyDescent="0.2">
      <c r="AH3109" s="253"/>
    </row>
    <row r="3110" spans="34:34" x14ac:dyDescent="0.2">
      <c r="AH3110" s="253"/>
    </row>
    <row r="3111" spans="34:34" x14ac:dyDescent="0.2">
      <c r="AH3111" s="253"/>
    </row>
    <row r="3112" spans="34:34" x14ac:dyDescent="0.2">
      <c r="AH3112" s="253"/>
    </row>
    <row r="3113" spans="34:34" x14ac:dyDescent="0.2">
      <c r="AH3113" s="253"/>
    </row>
    <row r="3114" spans="34:34" x14ac:dyDescent="0.2">
      <c r="AH3114" s="253"/>
    </row>
    <row r="3115" spans="34:34" x14ac:dyDescent="0.2">
      <c r="AH3115" s="253"/>
    </row>
    <row r="3116" spans="34:34" x14ac:dyDescent="0.2">
      <c r="AH3116" s="253"/>
    </row>
    <row r="3117" spans="34:34" x14ac:dyDescent="0.2">
      <c r="AH3117" s="253"/>
    </row>
    <row r="3118" spans="34:34" x14ac:dyDescent="0.2">
      <c r="AH3118" s="253"/>
    </row>
    <row r="3119" spans="34:34" x14ac:dyDescent="0.2">
      <c r="AH3119" s="253"/>
    </row>
    <row r="3120" spans="34:34" x14ac:dyDescent="0.2">
      <c r="AH3120" s="253"/>
    </row>
    <row r="3121" spans="34:34" x14ac:dyDescent="0.2">
      <c r="AH3121" s="253"/>
    </row>
    <row r="3122" spans="34:34" x14ac:dyDescent="0.2">
      <c r="AH3122" s="253"/>
    </row>
    <row r="3123" spans="34:34" x14ac:dyDescent="0.2">
      <c r="AH3123" s="253"/>
    </row>
    <row r="3124" spans="34:34" x14ac:dyDescent="0.2">
      <c r="AH3124" s="253"/>
    </row>
    <row r="3125" spans="34:34" x14ac:dyDescent="0.2">
      <c r="AH3125" s="253"/>
    </row>
    <row r="3126" spans="34:34" x14ac:dyDescent="0.2">
      <c r="AH3126" s="253"/>
    </row>
    <row r="3127" spans="34:34" x14ac:dyDescent="0.2">
      <c r="AH3127" s="253"/>
    </row>
    <row r="3128" spans="34:34" x14ac:dyDescent="0.2">
      <c r="AH3128" s="253"/>
    </row>
    <row r="3129" spans="34:34" x14ac:dyDescent="0.2">
      <c r="AH3129" s="253"/>
    </row>
    <row r="3130" spans="34:34" x14ac:dyDescent="0.2">
      <c r="AH3130" s="253"/>
    </row>
    <row r="3131" spans="34:34" x14ac:dyDescent="0.2">
      <c r="AH3131" s="253"/>
    </row>
    <row r="3132" spans="34:34" x14ac:dyDescent="0.2">
      <c r="AH3132" s="253"/>
    </row>
    <row r="3133" spans="34:34" x14ac:dyDescent="0.2">
      <c r="AH3133" s="253"/>
    </row>
    <row r="3134" spans="34:34" x14ac:dyDescent="0.2">
      <c r="AH3134" s="253"/>
    </row>
    <row r="3135" spans="34:34" x14ac:dyDescent="0.2">
      <c r="AH3135" s="253"/>
    </row>
    <row r="3136" spans="34:34" x14ac:dyDescent="0.2">
      <c r="AH3136" s="253"/>
    </row>
    <row r="3137" spans="34:34" x14ac:dyDescent="0.2">
      <c r="AH3137" s="253"/>
    </row>
    <row r="3138" spans="34:34" x14ac:dyDescent="0.2">
      <c r="AH3138" s="253"/>
    </row>
    <row r="3139" spans="34:34" x14ac:dyDescent="0.2">
      <c r="AH3139" s="253"/>
    </row>
    <row r="3140" spans="34:34" x14ac:dyDescent="0.2">
      <c r="AH3140" s="253"/>
    </row>
    <row r="3141" spans="34:34" x14ac:dyDescent="0.2">
      <c r="AH3141" s="253"/>
    </row>
    <row r="3142" spans="34:34" x14ac:dyDescent="0.2">
      <c r="AH3142" s="253"/>
    </row>
    <row r="3143" spans="34:34" x14ac:dyDescent="0.2">
      <c r="AH3143" s="253"/>
    </row>
    <row r="3144" spans="34:34" x14ac:dyDescent="0.2">
      <c r="AH3144" s="253"/>
    </row>
    <row r="3145" spans="34:34" x14ac:dyDescent="0.2">
      <c r="AH3145" s="253"/>
    </row>
    <row r="3146" spans="34:34" x14ac:dyDescent="0.2">
      <c r="AH3146" s="253"/>
    </row>
    <row r="3147" spans="34:34" x14ac:dyDescent="0.2">
      <c r="AH3147" s="253"/>
    </row>
    <row r="3148" spans="34:34" x14ac:dyDescent="0.2">
      <c r="AH3148" s="253"/>
    </row>
    <row r="3149" spans="34:34" x14ac:dyDescent="0.2">
      <c r="AH3149" s="253"/>
    </row>
    <row r="3150" spans="34:34" x14ac:dyDescent="0.2">
      <c r="AH3150" s="253"/>
    </row>
    <row r="3151" spans="34:34" x14ac:dyDescent="0.2">
      <c r="AH3151" s="253"/>
    </row>
    <row r="3152" spans="34:34" x14ac:dyDescent="0.2">
      <c r="AH3152" s="253"/>
    </row>
    <row r="3153" spans="34:34" x14ac:dyDescent="0.2">
      <c r="AH3153" s="253"/>
    </row>
    <row r="3154" spans="34:34" x14ac:dyDescent="0.2">
      <c r="AH3154" s="253"/>
    </row>
    <row r="3155" spans="34:34" x14ac:dyDescent="0.2">
      <c r="AH3155" s="253"/>
    </row>
    <row r="3156" spans="34:34" x14ac:dyDescent="0.2">
      <c r="AH3156" s="253"/>
    </row>
    <row r="3157" spans="34:34" x14ac:dyDescent="0.2">
      <c r="AH3157" s="253"/>
    </row>
    <row r="3158" spans="34:34" x14ac:dyDescent="0.2">
      <c r="AH3158" s="253"/>
    </row>
    <row r="3159" spans="34:34" x14ac:dyDescent="0.2">
      <c r="AH3159" s="253"/>
    </row>
    <row r="3160" spans="34:34" x14ac:dyDescent="0.2">
      <c r="AH3160" s="253"/>
    </row>
    <row r="3161" spans="34:34" x14ac:dyDescent="0.2">
      <c r="AH3161" s="253"/>
    </row>
    <row r="3162" spans="34:34" x14ac:dyDescent="0.2">
      <c r="AH3162" s="253"/>
    </row>
    <row r="3163" spans="34:34" x14ac:dyDescent="0.2">
      <c r="AH3163" s="253"/>
    </row>
    <row r="3164" spans="34:34" x14ac:dyDescent="0.2">
      <c r="AH3164" s="253"/>
    </row>
    <row r="3165" spans="34:34" x14ac:dyDescent="0.2">
      <c r="AH3165" s="253"/>
    </row>
    <row r="3166" spans="34:34" x14ac:dyDescent="0.2">
      <c r="AH3166" s="253"/>
    </row>
    <row r="3167" spans="34:34" x14ac:dyDescent="0.2">
      <c r="AH3167" s="253"/>
    </row>
    <row r="3168" spans="34:34" x14ac:dyDescent="0.2">
      <c r="AH3168" s="253"/>
    </row>
    <row r="3169" spans="34:34" x14ac:dyDescent="0.2">
      <c r="AH3169" s="253"/>
    </row>
    <row r="3170" spans="34:34" x14ac:dyDescent="0.2">
      <c r="AH3170" s="253"/>
    </row>
    <row r="3171" spans="34:34" x14ac:dyDescent="0.2">
      <c r="AH3171" s="253"/>
    </row>
    <row r="3172" spans="34:34" x14ac:dyDescent="0.2">
      <c r="AH3172" s="253"/>
    </row>
    <row r="3173" spans="34:34" x14ac:dyDescent="0.2">
      <c r="AH3173" s="253"/>
    </row>
    <row r="3174" spans="34:34" x14ac:dyDescent="0.2">
      <c r="AH3174" s="253"/>
    </row>
    <row r="3175" spans="34:34" x14ac:dyDescent="0.2">
      <c r="AH3175" s="253"/>
    </row>
    <row r="3176" spans="34:34" x14ac:dyDescent="0.2">
      <c r="AH3176" s="253"/>
    </row>
    <row r="3177" spans="34:34" x14ac:dyDescent="0.2">
      <c r="AH3177" s="253"/>
    </row>
    <row r="3178" spans="34:34" x14ac:dyDescent="0.2">
      <c r="AH3178" s="253"/>
    </row>
    <row r="3179" spans="34:34" x14ac:dyDescent="0.2">
      <c r="AH3179" s="253"/>
    </row>
    <row r="3180" spans="34:34" x14ac:dyDescent="0.2">
      <c r="AH3180" s="253"/>
    </row>
    <row r="3181" spans="34:34" x14ac:dyDescent="0.2">
      <c r="AH3181" s="253"/>
    </row>
    <row r="3182" spans="34:34" x14ac:dyDescent="0.2">
      <c r="AH3182" s="253"/>
    </row>
    <row r="3183" spans="34:34" x14ac:dyDescent="0.2">
      <c r="AH3183" s="253"/>
    </row>
    <row r="3184" spans="34:34" x14ac:dyDescent="0.2">
      <c r="AH3184" s="253"/>
    </row>
    <row r="3185" spans="34:34" x14ac:dyDescent="0.2">
      <c r="AH3185" s="253"/>
    </row>
    <row r="3186" spans="34:34" x14ac:dyDescent="0.2">
      <c r="AH3186" s="253"/>
    </row>
    <row r="3187" spans="34:34" x14ac:dyDescent="0.2">
      <c r="AH3187" s="253"/>
    </row>
    <row r="3188" spans="34:34" x14ac:dyDescent="0.2">
      <c r="AH3188" s="253"/>
    </row>
    <row r="3189" spans="34:34" x14ac:dyDescent="0.2">
      <c r="AH3189" s="253"/>
    </row>
    <row r="3190" spans="34:34" x14ac:dyDescent="0.2">
      <c r="AH3190" s="253"/>
    </row>
    <row r="3191" spans="34:34" x14ac:dyDescent="0.2">
      <c r="AH3191" s="253"/>
    </row>
    <row r="3192" spans="34:34" x14ac:dyDescent="0.2">
      <c r="AH3192" s="253"/>
    </row>
    <row r="3193" spans="34:34" x14ac:dyDescent="0.2">
      <c r="AH3193" s="253"/>
    </row>
    <row r="3194" spans="34:34" x14ac:dyDescent="0.2">
      <c r="AH3194" s="253"/>
    </row>
    <row r="3195" spans="34:34" x14ac:dyDescent="0.2">
      <c r="AH3195" s="253"/>
    </row>
    <row r="3196" spans="34:34" x14ac:dyDescent="0.2">
      <c r="AH3196" s="253"/>
    </row>
    <row r="3197" spans="34:34" x14ac:dyDescent="0.2">
      <c r="AH3197" s="253"/>
    </row>
    <row r="3198" spans="34:34" x14ac:dyDescent="0.2">
      <c r="AH3198" s="253"/>
    </row>
    <row r="3199" spans="34:34" x14ac:dyDescent="0.2">
      <c r="AH3199" s="253"/>
    </row>
    <row r="3200" spans="34:34" x14ac:dyDescent="0.2">
      <c r="AH3200" s="253"/>
    </row>
    <row r="3201" spans="34:34" x14ac:dyDescent="0.2">
      <c r="AH3201" s="253"/>
    </row>
    <row r="3202" spans="34:34" x14ac:dyDescent="0.2">
      <c r="AH3202" s="253"/>
    </row>
    <row r="3203" spans="34:34" x14ac:dyDescent="0.2">
      <c r="AH3203" s="253"/>
    </row>
    <row r="3204" spans="34:34" x14ac:dyDescent="0.2">
      <c r="AH3204" s="253"/>
    </row>
    <row r="3205" spans="34:34" x14ac:dyDescent="0.2">
      <c r="AH3205" s="253"/>
    </row>
    <row r="3206" spans="34:34" x14ac:dyDescent="0.2">
      <c r="AH3206" s="253"/>
    </row>
    <row r="3207" spans="34:34" x14ac:dyDescent="0.2">
      <c r="AH3207" s="253"/>
    </row>
    <row r="3208" spans="34:34" x14ac:dyDescent="0.2">
      <c r="AH3208" s="253"/>
    </row>
    <row r="3209" spans="34:34" x14ac:dyDescent="0.2">
      <c r="AH3209" s="253"/>
    </row>
    <row r="3210" spans="34:34" x14ac:dyDescent="0.2">
      <c r="AH3210" s="253"/>
    </row>
    <row r="3211" spans="34:34" x14ac:dyDescent="0.2">
      <c r="AH3211" s="253"/>
    </row>
    <row r="3212" spans="34:34" x14ac:dyDescent="0.2">
      <c r="AH3212" s="253"/>
    </row>
    <row r="3213" spans="34:34" x14ac:dyDescent="0.2">
      <c r="AH3213" s="253"/>
    </row>
    <row r="3214" spans="34:34" x14ac:dyDescent="0.2">
      <c r="AH3214" s="253"/>
    </row>
    <row r="3215" spans="34:34" x14ac:dyDescent="0.2">
      <c r="AH3215" s="253"/>
    </row>
    <row r="3216" spans="34:34" x14ac:dyDescent="0.2">
      <c r="AH3216" s="253"/>
    </row>
    <row r="3217" spans="34:34" x14ac:dyDescent="0.2">
      <c r="AH3217" s="253"/>
    </row>
    <row r="3218" spans="34:34" x14ac:dyDescent="0.2">
      <c r="AH3218" s="253"/>
    </row>
    <row r="3219" spans="34:34" x14ac:dyDescent="0.2">
      <c r="AH3219" s="253"/>
    </row>
    <row r="3220" spans="34:34" x14ac:dyDescent="0.2">
      <c r="AH3220" s="253"/>
    </row>
    <row r="3221" spans="34:34" x14ac:dyDescent="0.2">
      <c r="AH3221" s="253"/>
    </row>
    <row r="3222" spans="34:34" x14ac:dyDescent="0.2">
      <c r="AH3222" s="253"/>
    </row>
    <row r="3223" spans="34:34" x14ac:dyDescent="0.2">
      <c r="AH3223" s="253"/>
    </row>
    <row r="3224" spans="34:34" x14ac:dyDescent="0.2">
      <c r="AH3224" s="253"/>
    </row>
    <row r="3225" spans="34:34" x14ac:dyDescent="0.2">
      <c r="AH3225" s="253"/>
    </row>
    <row r="3226" spans="34:34" x14ac:dyDescent="0.2">
      <c r="AH3226" s="253"/>
    </row>
    <row r="3227" spans="34:34" x14ac:dyDescent="0.2">
      <c r="AH3227" s="253"/>
    </row>
    <row r="3228" spans="34:34" x14ac:dyDescent="0.2">
      <c r="AH3228" s="253"/>
    </row>
    <row r="3229" spans="34:34" x14ac:dyDescent="0.2">
      <c r="AH3229" s="253"/>
    </row>
    <row r="3230" spans="34:34" x14ac:dyDescent="0.2">
      <c r="AH3230" s="253"/>
    </row>
    <row r="3231" spans="34:34" x14ac:dyDescent="0.2">
      <c r="AH3231" s="253"/>
    </row>
    <row r="3232" spans="34:34" x14ac:dyDescent="0.2">
      <c r="AH3232" s="253"/>
    </row>
    <row r="3233" spans="34:34" x14ac:dyDescent="0.2">
      <c r="AH3233" s="253"/>
    </row>
    <row r="3234" spans="34:34" x14ac:dyDescent="0.2">
      <c r="AH3234" s="253"/>
    </row>
    <row r="3235" spans="34:34" x14ac:dyDescent="0.2">
      <c r="AH3235" s="253"/>
    </row>
    <row r="3236" spans="34:34" x14ac:dyDescent="0.2">
      <c r="AH3236" s="253"/>
    </row>
    <row r="3237" spans="34:34" x14ac:dyDescent="0.2">
      <c r="AH3237" s="253"/>
    </row>
    <row r="3238" spans="34:34" x14ac:dyDescent="0.2">
      <c r="AH3238" s="253"/>
    </row>
    <row r="3239" spans="34:34" x14ac:dyDescent="0.2">
      <c r="AH3239" s="253"/>
    </row>
    <row r="3240" spans="34:34" x14ac:dyDescent="0.2">
      <c r="AH3240" s="253"/>
    </row>
    <row r="3241" spans="34:34" x14ac:dyDescent="0.2">
      <c r="AH3241" s="253"/>
    </row>
    <row r="3242" spans="34:34" x14ac:dyDescent="0.2">
      <c r="AH3242" s="253"/>
    </row>
    <row r="3243" spans="34:34" x14ac:dyDescent="0.2">
      <c r="AH3243" s="253"/>
    </row>
    <row r="3244" spans="34:34" x14ac:dyDescent="0.2">
      <c r="AH3244" s="253"/>
    </row>
    <row r="3245" spans="34:34" x14ac:dyDescent="0.2">
      <c r="AH3245" s="253"/>
    </row>
    <row r="3246" spans="34:34" x14ac:dyDescent="0.2">
      <c r="AH3246" s="253"/>
    </row>
    <row r="3247" spans="34:34" x14ac:dyDescent="0.2">
      <c r="AH3247" s="253"/>
    </row>
    <row r="3248" spans="34:34" x14ac:dyDescent="0.2">
      <c r="AH3248" s="253"/>
    </row>
    <row r="3249" spans="34:34" x14ac:dyDescent="0.2">
      <c r="AH3249" s="253"/>
    </row>
    <row r="3250" spans="34:34" x14ac:dyDescent="0.2">
      <c r="AH3250" s="253"/>
    </row>
    <row r="3251" spans="34:34" x14ac:dyDescent="0.2">
      <c r="AH3251" s="253"/>
    </row>
    <row r="3252" spans="34:34" x14ac:dyDescent="0.2">
      <c r="AH3252" s="253"/>
    </row>
    <row r="3253" spans="34:34" x14ac:dyDescent="0.2">
      <c r="AH3253" s="253"/>
    </row>
    <row r="3254" spans="34:34" x14ac:dyDescent="0.2">
      <c r="AH3254" s="253"/>
    </row>
    <row r="3255" spans="34:34" x14ac:dyDescent="0.2">
      <c r="AH3255" s="253"/>
    </row>
    <row r="3256" spans="34:34" x14ac:dyDescent="0.2">
      <c r="AH3256" s="253"/>
    </row>
    <row r="3257" spans="34:34" x14ac:dyDescent="0.2">
      <c r="AH3257" s="253"/>
    </row>
    <row r="3258" spans="34:34" x14ac:dyDescent="0.2">
      <c r="AH3258" s="253"/>
    </row>
    <row r="3259" spans="34:34" x14ac:dyDescent="0.2">
      <c r="AH3259" s="253"/>
    </row>
    <row r="3260" spans="34:34" x14ac:dyDescent="0.2">
      <c r="AH3260" s="253"/>
    </row>
    <row r="3261" spans="34:34" x14ac:dyDescent="0.2">
      <c r="AH3261" s="253"/>
    </row>
    <row r="3262" spans="34:34" x14ac:dyDescent="0.2">
      <c r="AH3262" s="253"/>
    </row>
    <row r="3263" spans="34:34" x14ac:dyDescent="0.2">
      <c r="AH3263" s="253"/>
    </row>
    <row r="3264" spans="34:34" x14ac:dyDescent="0.2">
      <c r="AH3264" s="253"/>
    </row>
    <row r="3265" spans="34:34" x14ac:dyDescent="0.2">
      <c r="AH3265" s="253"/>
    </row>
    <row r="3266" spans="34:34" x14ac:dyDescent="0.2">
      <c r="AH3266" s="253"/>
    </row>
    <row r="3267" spans="34:34" x14ac:dyDescent="0.2">
      <c r="AH3267" s="253"/>
    </row>
    <row r="3268" spans="34:34" x14ac:dyDescent="0.2">
      <c r="AH3268" s="253"/>
    </row>
    <row r="3269" spans="34:34" x14ac:dyDescent="0.2">
      <c r="AH3269" s="253"/>
    </row>
    <row r="3270" spans="34:34" x14ac:dyDescent="0.2">
      <c r="AH3270" s="253"/>
    </row>
    <row r="3271" spans="34:34" x14ac:dyDescent="0.2">
      <c r="AH3271" s="253"/>
    </row>
    <row r="3272" spans="34:34" x14ac:dyDescent="0.2">
      <c r="AH3272" s="253"/>
    </row>
    <row r="3273" spans="34:34" x14ac:dyDescent="0.2">
      <c r="AH3273" s="253"/>
    </row>
    <row r="3274" spans="34:34" x14ac:dyDescent="0.2">
      <c r="AH3274" s="253"/>
    </row>
    <row r="3275" spans="34:34" x14ac:dyDescent="0.2">
      <c r="AH3275" s="253"/>
    </row>
    <row r="3276" spans="34:34" x14ac:dyDescent="0.2">
      <c r="AH3276" s="253"/>
    </row>
    <row r="3277" spans="34:34" x14ac:dyDescent="0.2">
      <c r="AH3277" s="253"/>
    </row>
    <row r="3278" spans="34:34" x14ac:dyDescent="0.2">
      <c r="AH3278" s="253"/>
    </row>
    <row r="3279" spans="34:34" x14ac:dyDescent="0.2">
      <c r="AH3279" s="253"/>
    </row>
    <row r="3280" spans="34:34" x14ac:dyDescent="0.2">
      <c r="AH3280" s="253"/>
    </row>
    <row r="3281" spans="34:34" x14ac:dyDescent="0.2">
      <c r="AH3281" s="253"/>
    </row>
    <row r="3282" spans="34:34" x14ac:dyDescent="0.2">
      <c r="AH3282" s="253"/>
    </row>
    <row r="3283" spans="34:34" x14ac:dyDescent="0.2">
      <c r="AH3283" s="253"/>
    </row>
    <row r="3284" spans="34:34" x14ac:dyDescent="0.2">
      <c r="AH3284" s="253"/>
    </row>
    <row r="3285" spans="34:34" x14ac:dyDescent="0.2">
      <c r="AH3285" s="253"/>
    </row>
    <row r="3286" spans="34:34" x14ac:dyDescent="0.2">
      <c r="AH3286" s="253"/>
    </row>
    <row r="3287" spans="34:34" x14ac:dyDescent="0.2">
      <c r="AH3287" s="253"/>
    </row>
    <row r="3288" spans="34:34" x14ac:dyDescent="0.2">
      <c r="AH3288" s="253"/>
    </row>
    <row r="3289" spans="34:34" x14ac:dyDescent="0.2">
      <c r="AH3289" s="253"/>
    </row>
    <row r="3290" spans="34:34" x14ac:dyDescent="0.2">
      <c r="AH3290" s="253"/>
    </row>
    <row r="3291" spans="34:34" x14ac:dyDescent="0.2">
      <c r="AH3291" s="253"/>
    </row>
    <row r="3292" spans="34:34" x14ac:dyDescent="0.2">
      <c r="AH3292" s="253"/>
    </row>
    <row r="3293" spans="34:34" x14ac:dyDescent="0.2">
      <c r="AH3293" s="253"/>
    </row>
    <row r="3294" spans="34:34" x14ac:dyDescent="0.2">
      <c r="AH3294" s="253"/>
    </row>
    <row r="3295" spans="34:34" x14ac:dyDescent="0.2">
      <c r="AH3295" s="253"/>
    </row>
    <row r="3296" spans="34:34" x14ac:dyDescent="0.2">
      <c r="AH3296" s="253"/>
    </row>
    <row r="3297" spans="34:34" x14ac:dyDescent="0.2">
      <c r="AH3297" s="253"/>
    </row>
    <row r="3298" spans="34:34" x14ac:dyDescent="0.2">
      <c r="AH3298" s="253"/>
    </row>
    <row r="3299" spans="34:34" x14ac:dyDescent="0.2">
      <c r="AH3299" s="253"/>
    </row>
    <row r="3300" spans="34:34" x14ac:dyDescent="0.2">
      <c r="AH3300" s="253"/>
    </row>
    <row r="3301" spans="34:34" x14ac:dyDescent="0.2">
      <c r="AH3301" s="253"/>
    </row>
    <row r="3302" spans="34:34" x14ac:dyDescent="0.2">
      <c r="AH3302" s="253"/>
    </row>
    <row r="3303" spans="34:34" x14ac:dyDescent="0.2">
      <c r="AH3303" s="253"/>
    </row>
    <row r="3304" spans="34:34" x14ac:dyDescent="0.2">
      <c r="AH3304" s="253"/>
    </row>
    <row r="3305" spans="34:34" x14ac:dyDescent="0.2">
      <c r="AH3305" s="253"/>
    </row>
    <row r="3306" spans="34:34" x14ac:dyDescent="0.2">
      <c r="AH3306" s="253"/>
    </row>
    <row r="3307" spans="34:34" x14ac:dyDescent="0.2">
      <c r="AH3307" s="253"/>
    </row>
    <row r="3308" spans="34:34" x14ac:dyDescent="0.2">
      <c r="AH3308" s="253"/>
    </row>
    <row r="3309" spans="34:34" x14ac:dyDescent="0.2">
      <c r="AH3309" s="253"/>
    </row>
    <row r="3310" spans="34:34" x14ac:dyDescent="0.2">
      <c r="AH3310" s="253"/>
    </row>
    <row r="3311" spans="34:34" x14ac:dyDescent="0.2">
      <c r="AH3311" s="253"/>
    </row>
    <row r="3312" spans="34:34" x14ac:dyDescent="0.2">
      <c r="AH3312" s="253"/>
    </row>
    <row r="3313" spans="34:34" x14ac:dyDescent="0.2">
      <c r="AH3313" s="253"/>
    </row>
    <row r="3314" spans="34:34" x14ac:dyDescent="0.2">
      <c r="AH3314" s="253"/>
    </row>
    <row r="3315" spans="34:34" x14ac:dyDescent="0.2">
      <c r="AH3315" s="253"/>
    </row>
    <row r="3316" spans="34:34" x14ac:dyDescent="0.2">
      <c r="AH3316" s="253"/>
    </row>
    <row r="3317" spans="34:34" x14ac:dyDescent="0.2">
      <c r="AH3317" s="253"/>
    </row>
    <row r="3318" spans="34:34" x14ac:dyDescent="0.2">
      <c r="AH3318" s="253"/>
    </row>
    <row r="3319" spans="34:34" x14ac:dyDescent="0.2">
      <c r="AH3319" s="253"/>
    </row>
    <row r="3320" spans="34:34" x14ac:dyDescent="0.2">
      <c r="AH3320" s="253"/>
    </row>
    <row r="3321" spans="34:34" x14ac:dyDescent="0.2">
      <c r="AH3321" s="253"/>
    </row>
    <row r="3322" spans="34:34" x14ac:dyDescent="0.2">
      <c r="AH3322" s="253"/>
    </row>
    <row r="3323" spans="34:34" x14ac:dyDescent="0.2">
      <c r="AH3323" s="253"/>
    </row>
    <row r="3324" spans="34:34" x14ac:dyDescent="0.2">
      <c r="AH3324" s="253"/>
    </row>
    <row r="3325" spans="34:34" x14ac:dyDescent="0.2">
      <c r="AH3325" s="253"/>
    </row>
    <row r="3326" spans="34:34" x14ac:dyDescent="0.2">
      <c r="AH3326" s="253"/>
    </row>
    <row r="3327" spans="34:34" x14ac:dyDescent="0.2">
      <c r="AH3327" s="253"/>
    </row>
    <row r="3328" spans="34:34" x14ac:dyDescent="0.2">
      <c r="AH3328" s="253"/>
    </row>
    <row r="3329" spans="34:34" x14ac:dyDescent="0.2">
      <c r="AH3329" s="253"/>
    </row>
    <row r="3330" spans="34:34" x14ac:dyDescent="0.2">
      <c r="AH3330" s="253"/>
    </row>
    <row r="3331" spans="34:34" x14ac:dyDescent="0.2">
      <c r="AH3331" s="253"/>
    </row>
    <row r="3332" spans="34:34" x14ac:dyDescent="0.2">
      <c r="AH3332" s="253"/>
    </row>
    <row r="3333" spans="34:34" x14ac:dyDescent="0.2">
      <c r="AH3333" s="253"/>
    </row>
    <row r="3334" spans="34:34" x14ac:dyDescent="0.2">
      <c r="AH3334" s="253"/>
    </row>
    <row r="3335" spans="34:34" x14ac:dyDescent="0.2">
      <c r="AH3335" s="253"/>
    </row>
    <row r="3336" spans="34:34" x14ac:dyDescent="0.2">
      <c r="AH3336" s="253"/>
    </row>
    <row r="3337" spans="34:34" x14ac:dyDescent="0.2">
      <c r="AH3337" s="253"/>
    </row>
    <row r="3338" spans="34:34" x14ac:dyDescent="0.2">
      <c r="AH3338" s="253"/>
    </row>
    <row r="3339" spans="34:34" x14ac:dyDescent="0.2">
      <c r="AH3339" s="253"/>
    </row>
    <row r="3340" spans="34:34" x14ac:dyDescent="0.2">
      <c r="AH3340" s="253"/>
    </row>
    <row r="3341" spans="34:34" x14ac:dyDescent="0.2">
      <c r="AH3341" s="253"/>
    </row>
    <row r="3342" spans="34:34" x14ac:dyDescent="0.2">
      <c r="AH3342" s="253"/>
    </row>
    <row r="3343" spans="34:34" x14ac:dyDescent="0.2">
      <c r="AH3343" s="253"/>
    </row>
    <row r="3344" spans="34:34" x14ac:dyDescent="0.2">
      <c r="AH3344" s="253"/>
    </row>
    <row r="3345" spans="34:34" x14ac:dyDescent="0.2">
      <c r="AH3345" s="253"/>
    </row>
    <row r="3346" spans="34:34" x14ac:dyDescent="0.2">
      <c r="AH3346" s="253"/>
    </row>
    <row r="3347" spans="34:34" x14ac:dyDescent="0.2">
      <c r="AH3347" s="253"/>
    </row>
    <row r="3348" spans="34:34" x14ac:dyDescent="0.2">
      <c r="AH3348" s="253"/>
    </row>
    <row r="3349" spans="34:34" x14ac:dyDescent="0.2">
      <c r="AH3349" s="253"/>
    </row>
    <row r="3350" spans="34:34" x14ac:dyDescent="0.2">
      <c r="AH3350" s="253"/>
    </row>
    <row r="3351" spans="34:34" x14ac:dyDescent="0.2">
      <c r="AH3351" s="253"/>
    </row>
    <row r="3352" spans="34:34" x14ac:dyDescent="0.2">
      <c r="AH3352" s="253"/>
    </row>
    <row r="3353" spans="34:34" x14ac:dyDescent="0.2">
      <c r="AH3353" s="253"/>
    </row>
    <row r="3354" spans="34:34" x14ac:dyDescent="0.2">
      <c r="AH3354" s="253"/>
    </row>
    <row r="3355" spans="34:34" x14ac:dyDescent="0.2">
      <c r="AH3355" s="253"/>
    </row>
    <row r="3356" spans="34:34" x14ac:dyDescent="0.2">
      <c r="AH3356" s="253"/>
    </row>
    <row r="3357" spans="34:34" x14ac:dyDescent="0.2">
      <c r="AH3357" s="253"/>
    </row>
    <row r="3358" spans="34:34" x14ac:dyDescent="0.2">
      <c r="AH3358" s="253"/>
    </row>
    <row r="3359" spans="34:34" x14ac:dyDescent="0.2">
      <c r="AH3359" s="253"/>
    </row>
    <row r="3360" spans="34:34" x14ac:dyDescent="0.2">
      <c r="AH3360" s="253"/>
    </row>
    <row r="3361" spans="34:34" x14ac:dyDescent="0.2">
      <c r="AH3361" s="253"/>
    </row>
    <row r="3362" spans="34:34" x14ac:dyDescent="0.2">
      <c r="AH3362" s="253"/>
    </row>
    <row r="3363" spans="34:34" x14ac:dyDescent="0.2">
      <c r="AH3363" s="253"/>
    </row>
    <row r="3364" spans="34:34" x14ac:dyDescent="0.2">
      <c r="AH3364" s="253"/>
    </row>
    <row r="3365" spans="34:34" x14ac:dyDescent="0.2">
      <c r="AH3365" s="253"/>
    </row>
    <row r="3366" spans="34:34" x14ac:dyDescent="0.2">
      <c r="AH3366" s="253"/>
    </row>
    <row r="3367" spans="34:34" x14ac:dyDescent="0.2">
      <c r="AH3367" s="253"/>
    </row>
    <row r="3368" spans="34:34" x14ac:dyDescent="0.2">
      <c r="AH3368" s="253"/>
    </row>
    <row r="3369" spans="34:34" x14ac:dyDescent="0.2">
      <c r="AH3369" s="253"/>
    </row>
    <row r="3370" spans="34:34" x14ac:dyDescent="0.2">
      <c r="AH3370" s="253"/>
    </row>
    <row r="3371" spans="34:34" x14ac:dyDescent="0.2">
      <c r="AH3371" s="253"/>
    </row>
    <row r="3372" spans="34:34" x14ac:dyDescent="0.2">
      <c r="AH3372" s="253"/>
    </row>
    <row r="3373" spans="34:34" x14ac:dyDescent="0.2">
      <c r="AH3373" s="253"/>
    </row>
    <row r="3374" spans="34:34" x14ac:dyDescent="0.2">
      <c r="AH3374" s="253"/>
    </row>
    <row r="3375" spans="34:34" x14ac:dyDescent="0.2">
      <c r="AH3375" s="253"/>
    </row>
    <row r="3376" spans="34:34" x14ac:dyDescent="0.2">
      <c r="AH3376" s="253"/>
    </row>
    <row r="3377" spans="34:34" x14ac:dyDescent="0.2">
      <c r="AH3377" s="253"/>
    </row>
    <row r="3378" spans="34:34" x14ac:dyDescent="0.2">
      <c r="AH3378" s="253"/>
    </row>
    <row r="3379" spans="34:34" x14ac:dyDescent="0.2">
      <c r="AH3379" s="253"/>
    </row>
    <row r="3380" spans="34:34" x14ac:dyDescent="0.2">
      <c r="AH3380" s="253"/>
    </row>
    <row r="3381" spans="34:34" x14ac:dyDescent="0.2">
      <c r="AH3381" s="253"/>
    </row>
    <row r="3382" spans="34:34" x14ac:dyDescent="0.2">
      <c r="AH3382" s="253"/>
    </row>
    <row r="3383" spans="34:34" x14ac:dyDescent="0.2">
      <c r="AH3383" s="253"/>
    </row>
    <row r="3384" spans="34:34" x14ac:dyDescent="0.2">
      <c r="AH3384" s="253"/>
    </row>
    <row r="3385" spans="34:34" x14ac:dyDescent="0.2">
      <c r="AH3385" s="253"/>
    </row>
    <row r="3386" spans="34:34" x14ac:dyDescent="0.2">
      <c r="AH3386" s="253"/>
    </row>
    <row r="3387" spans="34:34" x14ac:dyDescent="0.2">
      <c r="AH3387" s="253"/>
    </row>
    <row r="3388" spans="34:34" x14ac:dyDescent="0.2">
      <c r="AH3388" s="253"/>
    </row>
    <row r="3389" spans="34:34" x14ac:dyDescent="0.2">
      <c r="AH3389" s="253"/>
    </row>
    <row r="3390" spans="34:34" x14ac:dyDescent="0.2">
      <c r="AH3390" s="253"/>
    </row>
    <row r="3391" spans="34:34" x14ac:dyDescent="0.2">
      <c r="AH3391" s="253"/>
    </row>
    <row r="3392" spans="34:34" x14ac:dyDescent="0.2">
      <c r="AH3392" s="253"/>
    </row>
    <row r="3393" spans="34:34" x14ac:dyDescent="0.2">
      <c r="AH3393" s="253"/>
    </row>
    <row r="3394" spans="34:34" x14ac:dyDescent="0.2">
      <c r="AH3394" s="253"/>
    </row>
    <row r="3395" spans="34:34" x14ac:dyDescent="0.2">
      <c r="AH3395" s="253"/>
    </row>
    <row r="3396" spans="34:34" x14ac:dyDescent="0.2">
      <c r="AH3396" s="253"/>
    </row>
    <row r="3397" spans="34:34" x14ac:dyDescent="0.2">
      <c r="AH3397" s="253"/>
    </row>
    <row r="3398" spans="34:34" x14ac:dyDescent="0.2">
      <c r="AH3398" s="253"/>
    </row>
    <row r="3399" spans="34:34" x14ac:dyDescent="0.2">
      <c r="AH3399" s="253"/>
    </row>
    <row r="3400" spans="34:34" x14ac:dyDescent="0.2">
      <c r="AH3400" s="253"/>
    </row>
    <row r="3401" spans="34:34" x14ac:dyDescent="0.2">
      <c r="AH3401" s="253"/>
    </row>
    <row r="3402" spans="34:34" x14ac:dyDescent="0.2">
      <c r="AH3402" s="253"/>
    </row>
    <row r="3403" spans="34:34" x14ac:dyDescent="0.2">
      <c r="AH3403" s="253"/>
    </row>
    <row r="3404" spans="34:34" x14ac:dyDescent="0.2">
      <c r="AH3404" s="253"/>
    </row>
    <row r="3405" spans="34:34" x14ac:dyDescent="0.2">
      <c r="AH3405" s="253"/>
    </row>
    <row r="3406" spans="34:34" x14ac:dyDescent="0.2">
      <c r="AH3406" s="253"/>
    </row>
    <row r="3407" spans="34:34" x14ac:dyDescent="0.2">
      <c r="AH3407" s="253"/>
    </row>
    <row r="3408" spans="34:34" x14ac:dyDescent="0.2">
      <c r="AH3408" s="253"/>
    </row>
    <row r="3409" spans="34:34" x14ac:dyDescent="0.2">
      <c r="AH3409" s="253"/>
    </row>
    <row r="3410" spans="34:34" x14ac:dyDescent="0.2">
      <c r="AH3410" s="253"/>
    </row>
    <row r="3411" spans="34:34" x14ac:dyDescent="0.2">
      <c r="AH3411" s="253"/>
    </row>
    <row r="3412" spans="34:34" x14ac:dyDescent="0.2">
      <c r="AH3412" s="253"/>
    </row>
    <row r="3413" spans="34:34" x14ac:dyDescent="0.2">
      <c r="AH3413" s="253"/>
    </row>
    <row r="3414" spans="34:34" x14ac:dyDescent="0.2">
      <c r="AH3414" s="253"/>
    </row>
    <row r="3415" spans="34:34" x14ac:dyDescent="0.2">
      <c r="AH3415" s="253"/>
    </row>
    <row r="3416" spans="34:34" x14ac:dyDescent="0.2">
      <c r="AH3416" s="253"/>
    </row>
    <row r="3417" spans="34:34" x14ac:dyDescent="0.2">
      <c r="AH3417" s="253"/>
    </row>
    <row r="3418" spans="34:34" x14ac:dyDescent="0.2">
      <c r="AH3418" s="253"/>
    </row>
    <row r="3419" spans="34:34" x14ac:dyDescent="0.2">
      <c r="AH3419" s="253"/>
    </row>
    <row r="3420" spans="34:34" x14ac:dyDescent="0.2">
      <c r="AH3420" s="253"/>
    </row>
    <row r="3421" spans="34:34" x14ac:dyDescent="0.2">
      <c r="AH3421" s="253"/>
    </row>
    <row r="3422" spans="34:34" x14ac:dyDescent="0.2">
      <c r="AH3422" s="253"/>
    </row>
    <row r="3423" spans="34:34" x14ac:dyDescent="0.2">
      <c r="AH3423" s="253"/>
    </row>
    <row r="3424" spans="34:34" x14ac:dyDescent="0.2">
      <c r="AH3424" s="253"/>
    </row>
    <row r="3425" spans="34:34" x14ac:dyDescent="0.2">
      <c r="AH3425" s="253"/>
    </row>
    <row r="3426" spans="34:34" x14ac:dyDescent="0.2">
      <c r="AH3426" s="253"/>
    </row>
    <row r="3427" spans="34:34" x14ac:dyDescent="0.2">
      <c r="AH3427" s="253"/>
    </row>
    <row r="3428" spans="34:34" x14ac:dyDescent="0.2">
      <c r="AH3428" s="253"/>
    </row>
    <row r="3429" spans="34:34" x14ac:dyDescent="0.2">
      <c r="AH3429" s="253"/>
    </row>
    <row r="3430" spans="34:34" x14ac:dyDescent="0.2">
      <c r="AH3430" s="253"/>
    </row>
    <row r="3431" spans="34:34" x14ac:dyDescent="0.2">
      <c r="AH3431" s="253"/>
    </row>
    <row r="3432" spans="34:34" x14ac:dyDescent="0.2">
      <c r="AH3432" s="253"/>
    </row>
    <row r="3433" spans="34:34" x14ac:dyDescent="0.2">
      <c r="AH3433" s="253"/>
    </row>
    <row r="3434" spans="34:34" x14ac:dyDescent="0.2">
      <c r="AH3434" s="253"/>
    </row>
    <row r="3435" spans="34:34" x14ac:dyDescent="0.2">
      <c r="AH3435" s="253"/>
    </row>
    <row r="3436" spans="34:34" x14ac:dyDescent="0.2">
      <c r="AH3436" s="253"/>
    </row>
    <row r="3437" spans="34:34" x14ac:dyDescent="0.2">
      <c r="AH3437" s="253"/>
    </row>
    <row r="3438" spans="34:34" x14ac:dyDescent="0.2">
      <c r="AH3438" s="253"/>
    </row>
    <row r="3439" spans="34:34" x14ac:dyDescent="0.2">
      <c r="AH3439" s="253"/>
    </row>
    <row r="3440" spans="34:34" x14ac:dyDescent="0.2">
      <c r="AH3440" s="253"/>
    </row>
    <row r="3441" spans="34:34" x14ac:dyDescent="0.2">
      <c r="AH3441" s="253"/>
    </row>
    <row r="3442" spans="34:34" x14ac:dyDescent="0.2">
      <c r="AH3442" s="253"/>
    </row>
    <row r="3443" spans="34:34" x14ac:dyDescent="0.2">
      <c r="AH3443" s="253"/>
    </row>
    <row r="3444" spans="34:34" x14ac:dyDescent="0.2">
      <c r="AH3444" s="253"/>
    </row>
    <row r="3445" spans="34:34" x14ac:dyDescent="0.2">
      <c r="AH3445" s="253"/>
    </row>
    <row r="3446" spans="34:34" x14ac:dyDescent="0.2">
      <c r="AH3446" s="253"/>
    </row>
    <row r="3447" spans="34:34" x14ac:dyDescent="0.2">
      <c r="AH3447" s="253"/>
    </row>
    <row r="3448" spans="34:34" x14ac:dyDescent="0.2">
      <c r="AH3448" s="253"/>
    </row>
    <row r="3449" spans="34:34" x14ac:dyDescent="0.2">
      <c r="AH3449" s="253"/>
    </row>
    <row r="3450" spans="34:34" x14ac:dyDescent="0.2">
      <c r="AH3450" s="253"/>
    </row>
    <row r="3451" spans="34:34" x14ac:dyDescent="0.2">
      <c r="AH3451" s="253"/>
    </row>
    <row r="3452" spans="34:34" x14ac:dyDescent="0.2">
      <c r="AH3452" s="253"/>
    </row>
    <row r="3453" spans="34:34" x14ac:dyDescent="0.2">
      <c r="AH3453" s="253"/>
    </row>
    <row r="3454" spans="34:34" x14ac:dyDescent="0.2">
      <c r="AH3454" s="253"/>
    </row>
    <row r="3455" spans="34:34" x14ac:dyDescent="0.2">
      <c r="AH3455" s="253"/>
    </row>
    <row r="3456" spans="34:34" x14ac:dyDescent="0.2">
      <c r="AH3456" s="253"/>
    </row>
    <row r="3457" spans="34:34" x14ac:dyDescent="0.2">
      <c r="AH3457" s="253"/>
    </row>
    <row r="3458" spans="34:34" x14ac:dyDescent="0.2">
      <c r="AH3458" s="253"/>
    </row>
    <row r="3459" spans="34:34" x14ac:dyDescent="0.2">
      <c r="AH3459" s="253"/>
    </row>
    <row r="3460" spans="34:34" x14ac:dyDescent="0.2">
      <c r="AH3460" s="253"/>
    </row>
    <row r="3461" spans="34:34" x14ac:dyDescent="0.2">
      <c r="AH3461" s="253"/>
    </row>
    <row r="3462" spans="34:34" x14ac:dyDescent="0.2">
      <c r="AH3462" s="253"/>
    </row>
    <row r="3463" spans="34:34" x14ac:dyDescent="0.2">
      <c r="AH3463" s="253"/>
    </row>
    <row r="3464" spans="34:34" x14ac:dyDescent="0.2">
      <c r="AH3464" s="253"/>
    </row>
    <row r="3465" spans="34:34" x14ac:dyDescent="0.2">
      <c r="AH3465" s="253"/>
    </row>
    <row r="3466" spans="34:34" x14ac:dyDescent="0.2">
      <c r="AH3466" s="253"/>
    </row>
    <row r="3467" spans="34:34" x14ac:dyDescent="0.2">
      <c r="AH3467" s="253"/>
    </row>
    <row r="3468" spans="34:34" x14ac:dyDescent="0.2">
      <c r="AH3468" s="253"/>
    </row>
    <row r="3469" spans="34:34" x14ac:dyDescent="0.2">
      <c r="AH3469" s="253"/>
    </row>
    <row r="3470" spans="34:34" x14ac:dyDescent="0.2">
      <c r="AH3470" s="253"/>
    </row>
    <row r="3471" spans="34:34" x14ac:dyDescent="0.2">
      <c r="AH3471" s="253"/>
    </row>
    <row r="3472" spans="34:34" x14ac:dyDescent="0.2">
      <c r="AH3472" s="253"/>
    </row>
    <row r="3473" spans="34:34" x14ac:dyDescent="0.2">
      <c r="AH3473" s="253"/>
    </row>
    <row r="3474" spans="34:34" x14ac:dyDescent="0.2">
      <c r="AH3474" s="253"/>
    </row>
    <row r="3475" spans="34:34" x14ac:dyDescent="0.2">
      <c r="AH3475" s="253"/>
    </row>
    <row r="3476" spans="34:34" x14ac:dyDescent="0.2">
      <c r="AH3476" s="253"/>
    </row>
    <row r="3477" spans="34:34" x14ac:dyDescent="0.2">
      <c r="AH3477" s="253"/>
    </row>
    <row r="3478" spans="34:34" x14ac:dyDescent="0.2">
      <c r="AH3478" s="253"/>
    </row>
    <row r="3479" spans="34:34" x14ac:dyDescent="0.2">
      <c r="AH3479" s="253"/>
    </row>
    <row r="3480" spans="34:34" x14ac:dyDescent="0.2">
      <c r="AH3480" s="253"/>
    </row>
    <row r="3481" spans="34:34" x14ac:dyDescent="0.2">
      <c r="AH3481" s="253"/>
    </row>
    <row r="3482" spans="34:34" x14ac:dyDescent="0.2">
      <c r="AH3482" s="253"/>
    </row>
    <row r="3483" spans="34:34" x14ac:dyDescent="0.2">
      <c r="AH3483" s="253"/>
    </row>
    <row r="3484" spans="34:34" x14ac:dyDescent="0.2">
      <c r="AH3484" s="253"/>
    </row>
    <row r="3485" spans="34:34" x14ac:dyDescent="0.2">
      <c r="AH3485" s="253"/>
    </row>
    <row r="3486" spans="34:34" x14ac:dyDescent="0.2">
      <c r="AH3486" s="253"/>
    </row>
    <row r="3487" spans="34:34" x14ac:dyDescent="0.2">
      <c r="AH3487" s="253"/>
    </row>
    <row r="3488" spans="34:34" x14ac:dyDescent="0.2">
      <c r="AH3488" s="253"/>
    </row>
    <row r="3489" spans="34:34" x14ac:dyDescent="0.2">
      <c r="AH3489" s="253"/>
    </row>
    <row r="3490" spans="34:34" x14ac:dyDescent="0.2">
      <c r="AH3490" s="253"/>
    </row>
    <row r="3491" spans="34:34" x14ac:dyDescent="0.2">
      <c r="AH3491" s="253"/>
    </row>
    <row r="3492" spans="34:34" x14ac:dyDescent="0.2">
      <c r="AH3492" s="253"/>
    </row>
    <row r="3493" spans="34:34" x14ac:dyDescent="0.2">
      <c r="AH3493" s="253"/>
    </row>
    <row r="3494" spans="34:34" x14ac:dyDescent="0.2">
      <c r="AH3494" s="253"/>
    </row>
    <row r="3495" spans="34:34" x14ac:dyDescent="0.2">
      <c r="AH3495" s="253"/>
    </row>
    <row r="3496" spans="34:34" x14ac:dyDescent="0.2">
      <c r="AH3496" s="253"/>
    </row>
    <row r="3497" spans="34:34" x14ac:dyDescent="0.2">
      <c r="AH3497" s="253"/>
    </row>
    <row r="3498" spans="34:34" x14ac:dyDescent="0.2">
      <c r="AH3498" s="253"/>
    </row>
    <row r="3499" spans="34:34" x14ac:dyDescent="0.2">
      <c r="AH3499" s="253"/>
    </row>
    <row r="3500" spans="34:34" x14ac:dyDescent="0.2">
      <c r="AH3500" s="253"/>
    </row>
    <row r="3501" spans="34:34" x14ac:dyDescent="0.2">
      <c r="AH3501" s="253"/>
    </row>
    <row r="3502" spans="34:34" x14ac:dyDescent="0.2">
      <c r="AH3502" s="253"/>
    </row>
    <row r="3503" spans="34:34" x14ac:dyDescent="0.2">
      <c r="AH3503" s="253"/>
    </row>
    <row r="3504" spans="34:34" x14ac:dyDescent="0.2">
      <c r="AH3504" s="253"/>
    </row>
    <row r="3505" spans="34:34" x14ac:dyDescent="0.2">
      <c r="AH3505" s="253"/>
    </row>
    <row r="3506" spans="34:34" x14ac:dyDescent="0.2">
      <c r="AH3506" s="253"/>
    </row>
    <row r="3507" spans="34:34" x14ac:dyDescent="0.2">
      <c r="AH3507" s="253"/>
    </row>
    <row r="3508" spans="34:34" x14ac:dyDescent="0.2">
      <c r="AH3508" s="253"/>
    </row>
    <row r="3509" spans="34:34" x14ac:dyDescent="0.2">
      <c r="AH3509" s="253"/>
    </row>
    <row r="3510" spans="34:34" x14ac:dyDescent="0.2">
      <c r="AH3510" s="253"/>
    </row>
    <row r="3511" spans="34:34" x14ac:dyDescent="0.2">
      <c r="AH3511" s="253"/>
    </row>
    <row r="3512" spans="34:34" x14ac:dyDescent="0.2">
      <c r="AH3512" s="253"/>
    </row>
    <row r="3513" spans="34:34" x14ac:dyDescent="0.2">
      <c r="AH3513" s="253"/>
    </row>
    <row r="3514" spans="34:34" x14ac:dyDescent="0.2">
      <c r="AH3514" s="253"/>
    </row>
    <row r="3515" spans="34:34" x14ac:dyDescent="0.2">
      <c r="AH3515" s="253"/>
    </row>
    <row r="3516" spans="34:34" x14ac:dyDescent="0.2">
      <c r="AH3516" s="253"/>
    </row>
    <row r="3517" spans="34:34" x14ac:dyDescent="0.2">
      <c r="AH3517" s="253"/>
    </row>
    <row r="3518" spans="34:34" x14ac:dyDescent="0.2">
      <c r="AH3518" s="253"/>
    </row>
    <row r="3519" spans="34:34" x14ac:dyDescent="0.2">
      <c r="AH3519" s="253"/>
    </row>
    <row r="3520" spans="34:34" x14ac:dyDescent="0.2">
      <c r="AH3520" s="253"/>
    </row>
    <row r="3521" spans="34:34" x14ac:dyDescent="0.2">
      <c r="AH3521" s="253"/>
    </row>
    <row r="3522" spans="34:34" x14ac:dyDescent="0.2">
      <c r="AH3522" s="253"/>
    </row>
    <row r="3523" spans="34:34" x14ac:dyDescent="0.2">
      <c r="AH3523" s="253"/>
    </row>
    <row r="3524" spans="34:34" x14ac:dyDescent="0.2">
      <c r="AH3524" s="253"/>
    </row>
    <row r="3525" spans="34:34" x14ac:dyDescent="0.2">
      <c r="AH3525" s="253"/>
    </row>
    <row r="3526" spans="34:34" x14ac:dyDescent="0.2">
      <c r="AH3526" s="253"/>
    </row>
    <row r="3527" spans="34:34" x14ac:dyDescent="0.2">
      <c r="AH3527" s="253"/>
    </row>
    <row r="3528" spans="34:34" x14ac:dyDescent="0.2">
      <c r="AH3528" s="253"/>
    </row>
    <row r="3529" spans="34:34" x14ac:dyDescent="0.2">
      <c r="AH3529" s="253"/>
    </row>
    <row r="3530" spans="34:34" x14ac:dyDescent="0.2">
      <c r="AH3530" s="253"/>
    </row>
    <row r="3531" spans="34:34" x14ac:dyDescent="0.2">
      <c r="AH3531" s="253"/>
    </row>
    <row r="3532" spans="34:34" x14ac:dyDescent="0.2">
      <c r="AH3532" s="253"/>
    </row>
    <row r="3533" spans="34:34" x14ac:dyDescent="0.2">
      <c r="AH3533" s="253"/>
    </row>
    <row r="3534" spans="34:34" x14ac:dyDescent="0.2">
      <c r="AH3534" s="253"/>
    </row>
    <row r="3535" spans="34:34" x14ac:dyDescent="0.2">
      <c r="AH3535" s="253"/>
    </row>
    <row r="3536" spans="34:34" x14ac:dyDescent="0.2">
      <c r="AH3536" s="253"/>
    </row>
    <row r="3537" spans="34:34" x14ac:dyDescent="0.2">
      <c r="AH3537" s="253"/>
    </row>
    <row r="3538" spans="34:34" x14ac:dyDescent="0.2">
      <c r="AH3538" s="253"/>
    </row>
    <row r="3539" spans="34:34" x14ac:dyDescent="0.2">
      <c r="AH3539" s="253"/>
    </row>
    <row r="3540" spans="34:34" x14ac:dyDescent="0.2">
      <c r="AH3540" s="253"/>
    </row>
    <row r="3541" spans="34:34" x14ac:dyDescent="0.2">
      <c r="AH3541" s="253"/>
    </row>
    <row r="3542" spans="34:34" x14ac:dyDescent="0.2">
      <c r="AH3542" s="253"/>
    </row>
    <row r="3543" spans="34:34" x14ac:dyDescent="0.2">
      <c r="AH3543" s="253"/>
    </row>
    <row r="3544" spans="34:34" x14ac:dyDescent="0.2">
      <c r="AH3544" s="253"/>
    </row>
    <row r="3545" spans="34:34" x14ac:dyDescent="0.2">
      <c r="AH3545" s="253"/>
    </row>
    <row r="3546" spans="34:34" x14ac:dyDescent="0.2">
      <c r="AH3546" s="253"/>
    </row>
    <row r="3547" spans="34:34" x14ac:dyDescent="0.2">
      <c r="AH3547" s="253"/>
    </row>
    <row r="3548" spans="34:34" x14ac:dyDescent="0.2">
      <c r="AH3548" s="253"/>
    </row>
    <row r="3549" spans="34:34" x14ac:dyDescent="0.2">
      <c r="AH3549" s="253"/>
    </row>
    <row r="3550" spans="34:34" x14ac:dyDescent="0.2">
      <c r="AH3550" s="253"/>
    </row>
    <row r="3551" spans="34:34" x14ac:dyDescent="0.2">
      <c r="AH3551" s="253"/>
    </row>
    <row r="3552" spans="34:34" x14ac:dyDescent="0.2">
      <c r="AH3552" s="253"/>
    </row>
    <row r="3553" spans="34:34" x14ac:dyDescent="0.2">
      <c r="AH3553" s="253"/>
    </row>
    <row r="3554" spans="34:34" x14ac:dyDescent="0.2">
      <c r="AH3554" s="253"/>
    </row>
    <row r="3555" spans="34:34" x14ac:dyDescent="0.2">
      <c r="AH3555" s="253"/>
    </row>
    <row r="3556" spans="34:34" x14ac:dyDescent="0.2">
      <c r="AH3556" s="253"/>
    </row>
    <row r="3557" spans="34:34" x14ac:dyDescent="0.2">
      <c r="AH3557" s="253"/>
    </row>
    <row r="3558" spans="34:34" x14ac:dyDescent="0.2">
      <c r="AH3558" s="253"/>
    </row>
    <row r="3559" spans="34:34" x14ac:dyDescent="0.2">
      <c r="AH3559" s="253"/>
    </row>
    <row r="3560" spans="34:34" x14ac:dyDescent="0.2">
      <c r="AH3560" s="253"/>
    </row>
    <row r="3561" spans="34:34" x14ac:dyDescent="0.2">
      <c r="AH3561" s="253"/>
    </row>
    <row r="3562" spans="34:34" x14ac:dyDescent="0.2">
      <c r="AH3562" s="253"/>
    </row>
    <row r="3563" spans="34:34" x14ac:dyDescent="0.2">
      <c r="AH3563" s="253"/>
    </row>
    <row r="3564" spans="34:34" x14ac:dyDescent="0.2">
      <c r="AH3564" s="253"/>
    </row>
    <row r="3565" spans="34:34" x14ac:dyDescent="0.2">
      <c r="AH3565" s="253"/>
    </row>
    <row r="3566" spans="34:34" x14ac:dyDescent="0.2">
      <c r="AH3566" s="253"/>
    </row>
    <row r="3567" spans="34:34" x14ac:dyDescent="0.2">
      <c r="AH3567" s="253"/>
    </row>
    <row r="3568" spans="34:34" x14ac:dyDescent="0.2">
      <c r="AH3568" s="253"/>
    </row>
    <row r="3569" spans="34:34" x14ac:dyDescent="0.2">
      <c r="AH3569" s="253"/>
    </row>
    <row r="3570" spans="34:34" x14ac:dyDescent="0.2">
      <c r="AH3570" s="253"/>
    </row>
    <row r="3571" spans="34:34" x14ac:dyDescent="0.2">
      <c r="AH3571" s="253"/>
    </row>
    <row r="3572" spans="34:34" x14ac:dyDescent="0.2">
      <c r="AH3572" s="253"/>
    </row>
    <row r="3573" spans="34:34" x14ac:dyDescent="0.2">
      <c r="AH3573" s="253"/>
    </row>
    <row r="3574" spans="34:34" x14ac:dyDescent="0.2">
      <c r="AH3574" s="253"/>
    </row>
    <row r="3575" spans="34:34" x14ac:dyDescent="0.2">
      <c r="AH3575" s="253"/>
    </row>
    <row r="3576" spans="34:34" x14ac:dyDescent="0.2">
      <c r="AH3576" s="253"/>
    </row>
    <row r="3577" spans="34:34" x14ac:dyDescent="0.2">
      <c r="AH3577" s="253"/>
    </row>
    <row r="3578" spans="34:34" x14ac:dyDescent="0.2">
      <c r="AH3578" s="253"/>
    </row>
    <row r="3579" spans="34:34" x14ac:dyDescent="0.2">
      <c r="AH3579" s="253"/>
    </row>
    <row r="3580" spans="34:34" x14ac:dyDescent="0.2">
      <c r="AH3580" s="253"/>
    </row>
    <row r="3581" spans="34:34" x14ac:dyDescent="0.2">
      <c r="AH3581" s="253"/>
    </row>
    <row r="3582" spans="34:34" x14ac:dyDescent="0.2">
      <c r="AH3582" s="253"/>
    </row>
    <row r="3583" spans="34:34" x14ac:dyDescent="0.2">
      <c r="AH3583" s="253"/>
    </row>
    <row r="3584" spans="34:34" x14ac:dyDescent="0.2">
      <c r="AH3584" s="253"/>
    </row>
    <row r="3585" spans="34:34" x14ac:dyDescent="0.2">
      <c r="AH3585" s="253"/>
    </row>
    <row r="3586" spans="34:34" x14ac:dyDescent="0.2">
      <c r="AH3586" s="253"/>
    </row>
    <row r="3587" spans="34:34" x14ac:dyDescent="0.2">
      <c r="AH3587" s="253"/>
    </row>
    <row r="3588" spans="34:34" x14ac:dyDescent="0.2">
      <c r="AH3588" s="253"/>
    </row>
    <row r="3589" spans="34:34" x14ac:dyDescent="0.2">
      <c r="AH3589" s="253"/>
    </row>
    <row r="3590" spans="34:34" x14ac:dyDescent="0.2">
      <c r="AH3590" s="253"/>
    </row>
    <row r="3591" spans="34:34" x14ac:dyDescent="0.2">
      <c r="AH3591" s="253"/>
    </row>
    <row r="3592" spans="34:34" x14ac:dyDescent="0.2">
      <c r="AH3592" s="253"/>
    </row>
    <row r="3593" spans="34:34" x14ac:dyDescent="0.2">
      <c r="AH3593" s="253"/>
    </row>
    <row r="3594" spans="34:34" x14ac:dyDescent="0.2">
      <c r="AH3594" s="253"/>
    </row>
    <row r="3595" spans="34:34" x14ac:dyDescent="0.2">
      <c r="AH3595" s="253"/>
    </row>
    <row r="3596" spans="34:34" x14ac:dyDescent="0.2">
      <c r="AH3596" s="253"/>
    </row>
    <row r="3597" spans="34:34" x14ac:dyDescent="0.2">
      <c r="AH3597" s="253"/>
    </row>
    <row r="3598" spans="34:34" x14ac:dyDescent="0.2">
      <c r="AH3598" s="253"/>
    </row>
    <row r="3599" spans="34:34" x14ac:dyDescent="0.2">
      <c r="AH3599" s="253"/>
    </row>
    <row r="3600" spans="34:34" x14ac:dyDescent="0.2">
      <c r="AH3600" s="253"/>
    </row>
    <row r="3601" spans="34:34" x14ac:dyDescent="0.2">
      <c r="AH3601" s="253"/>
    </row>
    <row r="3602" spans="34:34" x14ac:dyDescent="0.2">
      <c r="AH3602" s="253"/>
    </row>
    <row r="3603" spans="34:34" x14ac:dyDescent="0.2">
      <c r="AH3603" s="253"/>
    </row>
    <row r="3604" spans="34:34" x14ac:dyDescent="0.2">
      <c r="AH3604" s="253"/>
    </row>
    <row r="3605" spans="34:34" x14ac:dyDescent="0.2">
      <c r="AH3605" s="253"/>
    </row>
    <row r="3606" spans="34:34" x14ac:dyDescent="0.2">
      <c r="AH3606" s="253"/>
    </row>
    <row r="3607" spans="34:34" x14ac:dyDescent="0.2">
      <c r="AH3607" s="253"/>
    </row>
    <row r="3608" spans="34:34" x14ac:dyDescent="0.2">
      <c r="AH3608" s="253"/>
    </row>
    <row r="3609" spans="34:34" x14ac:dyDescent="0.2">
      <c r="AH3609" s="253"/>
    </row>
    <row r="3610" spans="34:34" x14ac:dyDescent="0.2">
      <c r="AH3610" s="253"/>
    </row>
    <row r="3611" spans="34:34" x14ac:dyDescent="0.2">
      <c r="AH3611" s="253"/>
    </row>
    <row r="3612" spans="34:34" x14ac:dyDescent="0.2">
      <c r="AH3612" s="253"/>
    </row>
    <row r="3613" spans="34:34" x14ac:dyDescent="0.2">
      <c r="AH3613" s="253"/>
    </row>
    <row r="3614" spans="34:34" x14ac:dyDescent="0.2">
      <c r="AH3614" s="253"/>
    </row>
    <row r="3615" spans="34:34" x14ac:dyDescent="0.2">
      <c r="AH3615" s="253"/>
    </row>
    <row r="3616" spans="34:34" x14ac:dyDescent="0.2">
      <c r="AH3616" s="253"/>
    </row>
    <row r="3617" spans="34:34" x14ac:dyDescent="0.2">
      <c r="AH3617" s="253"/>
    </row>
    <row r="3618" spans="34:34" x14ac:dyDescent="0.2">
      <c r="AH3618" s="253"/>
    </row>
    <row r="3619" spans="34:34" x14ac:dyDescent="0.2">
      <c r="AH3619" s="253"/>
    </row>
    <row r="3620" spans="34:34" x14ac:dyDescent="0.2">
      <c r="AH3620" s="253"/>
    </row>
    <row r="3621" spans="34:34" x14ac:dyDescent="0.2">
      <c r="AH3621" s="253"/>
    </row>
    <row r="3622" spans="34:34" x14ac:dyDescent="0.2">
      <c r="AH3622" s="253"/>
    </row>
    <row r="3623" spans="34:34" x14ac:dyDescent="0.2">
      <c r="AH3623" s="253"/>
    </row>
    <row r="3624" spans="34:34" x14ac:dyDescent="0.2">
      <c r="AH3624" s="253"/>
    </row>
    <row r="3625" spans="34:34" x14ac:dyDescent="0.2">
      <c r="AH3625" s="253"/>
    </row>
    <row r="3626" spans="34:34" x14ac:dyDescent="0.2">
      <c r="AH3626" s="253"/>
    </row>
    <row r="3627" spans="34:34" x14ac:dyDescent="0.2">
      <c r="AH3627" s="253"/>
    </row>
    <row r="3628" spans="34:34" x14ac:dyDescent="0.2">
      <c r="AH3628" s="253"/>
    </row>
    <row r="3629" spans="34:34" x14ac:dyDescent="0.2">
      <c r="AH3629" s="253"/>
    </row>
    <row r="3630" spans="34:34" x14ac:dyDescent="0.2">
      <c r="AH3630" s="253"/>
    </row>
    <row r="3631" spans="34:34" x14ac:dyDescent="0.2">
      <c r="AH3631" s="253"/>
    </row>
    <row r="3632" spans="34:34" x14ac:dyDescent="0.2">
      <c r="AH3632" s="253"/>
    </row>
    <row r="3633" spans="34:34" x14ac:dyDescent="0.2">
      <c r="AH3633" s="253"/>
    </row>
    <row r="3634" spans="34:34" x14ac:dyDescent="0.2">
      <c r="AH3634" s="253"/>
    </row>
    <row r="3635" spans="34:34" x14ac:dyDescent="0.2">
      <c r="AH3635" s="253"/>
    </row>
    <row r="3636" spans="34:34" x14ac:dyDescent="0.2">
      <c r="AH3636" s="253"/>
    </row>
    <row r="3637" spans="34:34" x14ac:dyDescent="0.2">
      <c r="AH3637" s="253"/>
    </row>
    <row r="3638" spans="34:34" x14ac:dyDescent="0.2">
      <c r="AH3638" s="253"/>
    </row>
    <row r="3639" spans="34:34" x14ac:dyDescent="0.2">
      <c r="AH3639" s="253"/>
    </row>
    <row r="3640" spans="34:34" x14ac:dyDescent="0.2">
      <c r="AH3640" s="253"/>
    </row>
    <row r="3641" spans="34:34" x14ac:dyDescent="0.2">
      <c r="AH3641" s="253"/>
    </row>
    <row r="3642" spans="34:34" x14ac:dyDescent="0.2">
      <c r="AH3642" s="253"/>
    </row>
    <row r="3643" spans="34:34" x14ac:dyDescent="0.2">
      <c r="AH3643" s="253"/>
    </row>
    <row r="3644" spans="34:34" x14ac:dyDescent="0.2">
      <c r="AH3644" s="253"/>
    </row>
    <row r="3645" spans="34:34" x14ac:dyDescent="0.2">
      <c r="AH3645" s="253"/>
    </row>
    <row r="3646" spans="34:34" x14ac:dyDescent="0.2">
      <c r="AH3646" s="253"/>
    </row>
    <row r="3647" spans="34:34" x14ac:dyDescent="0.2">
      <c r="AH3647" s="253"/>
    </row>
    <row r="3648" spans="34:34" x14ac:dyDescent="0.2">
      <c r="AH3648" s="253"/>
    </row>
    <row r="3649" spans="34:34" x14ac:dyDescent="0.2">
      <c r="AH3649" s="253"/>
    </row>
    <row r="3650" spans="34:34" x14ac:dyDescent="0.2">
      <c r="AH3650" s="253"/>
    </row>
    <row r="3651" spans="34:34" x14ac:dyDescent="0.2">
      <c r="AH3651" s="253"/>
    </row>
    <row r="3652" spans="34:34" x14ac:dyDescent="0.2">
      <c r="AH3652" s="253"/>
    </row>
    <row r="3653" spans="34:34" x14ac:dyDescent="0.2">
      <c r="AH3653" s="253"/>
    </row>
    <row r="3654" spans="34:34" x14ac:dyDescent="0.2">
      <c r="AH3654" s="253"/>
    </row>
    <row r="3655" spans="34:34" x14ac:dyDescent="0.2">
      <c r="AH3655" s="253"/>
    </row>
    <row r="3656" spans="34:34" x14ac:dyDescent="0.2">
      <c r="AH3656" s="253"/>
    </row>
    <row r="3657" spans="34:34" x14ac:dyDescent="0.2">
      <c r="AH3657" s="253"/>
    </row>
    <row r="3658" spans="34:34" x14ac:dyDescent="0.2">
      <c r="AH3658" s="253"/>
    </row>
    <row r="3659" spans="34:34" x14ac:dyDescent="0.2">
      <c r="AH3659" s="253"/>
    </row>
    <row r="3660" spans="34:34" x14ac:dyDescent="0.2">
      <c r="AH3660" s="253"/>
    </row>
    <row r="3661" spans="34:34" x14ac:dyDescent="0.2">
      <c r="AH3661" s="253"/>
    </row>
    <row r="3662" spans="34:34" x14ac:dyDescent="0.2">
      <c r="AH3662" s="253"/>
    </row>
    <row r="3663" spans="34:34" x14ac:dyDescent="0.2">
      <c r="AH3663" s="253"/>
    </row>
    <row r="3664" spans="34:34" x14ac:dyDescent="0.2">
      <c r="AH3664" s="253"/>
    </row>
    <row r="3665" spans="34:34" x14ac:dyDescent="0.2">
      <c r="AH3665" s="253"/>
    </row>
    <row r="3666" spans="34:34" x14ac:dyDescent="0.2">
      <c r="AH3666" s="253"/>
    </row>
    <row r="3667" spans="34:34" x14ac:dyDescent="0.2">
      <c r="AH3667" s="253"/>
    </row>
    <row r="3668" spans="34:34" x14ac:dyDescent="0.2">
      <c r="AH3668" s="253"/>
    </row>
    <row r="3669" spans="34:34" x14ac:dyDescent="0.2">
      <c r="AH3669" s="253"/>
    </row>
    <row r="3670" spans="34:34" x14ac:dyDescent="0.2">
      <c r="AH3670" s="253"/>
    </row>
    <row r="3671" spans="34:34" x14ac:dyDescent="0.2">
      <c r="AH3671" s="253"/>
    </row>
    <row r="3672" spans="34:34" x14ac:dyDescent="0.2">
      <c r="AH3672" s="253"/>
    </row>
    <row r="3673" spans="34:34" x14ac:dyDescent="0.2">
      <c r="AH3673" s="253"/>
    </row>
    <row r="3674" spans="34:34" x14ac:dyDescent="0.2">
      <c r="AH3674" s="253"/>
    </row>
    <row r="3675" spans="34:34" x14ac:dyDescent="0.2">
      <c r="AH3675" s="253"/>
    </row>
    <row r="3676" spans="34:34" x14ac:dyDescent="0.2">
      <c r="AH3676" s="253"/>
    </row>
    <row r="3677" spans="34:34" x14ac:dyDescent="0.2">
      <c r="AH3677" s="253"/>
    </row>
    <row r="3678" spans="34:34" x14ac:dyDescent="0.2">
      <c r="AH3678" s="253"/>
    </row>
    <row r="3679" spans="34:34" x14ac:dyDescent="0.2">
      <c r="AH3679" s="253"/>
    </row>
    <row r="3680" spans="34:34" x14ac:dyDescent="0.2">
      <c r="AH3680" s="253"/>
    </row>
    <row r="3681" spans="34:34" x14ac:dyDescent="0.2">
      <c r="AH3681" s="253"/>
    </row>
    <row r="3682" spans="34:34" x14ac:dyDescent="0.2">
      <c r="AH3682" s="253"/>
    </row>
    <row r="3683" spans="34:34" x14ac:dyDescent="0.2">
      <c r="AH3683" s="253"/>
    </row>
    <row r="3684" spans="34:34" x14ac:dyDescent="0.2">
      <c r="AH3684" s="253"/>
    </row>
    <row r="3685" spans="34:34" x14ac:dyDescent="0.2">
      <c r="AH3685" s="253"/>
    </row>
    <row r="3686" spans="34:34" x14ac:dyDescent="0.2">
      <c r="AH3686" s="253"/>
    </row>
    <row r="3687" spans="34:34" x14ac:dyDescent="0.2">
      <c r="AH3687" s="253"/>
    </row>
    <row r="3688" spans="34:34" x14ac:dyDescent="0.2">
      <c r="AH3688" s="253"/>
    </row>
    <row r="3689" spans="34:34" x14ac:dyDescent="0.2">
      <c r="AH3689" s="253"/>
    </row>
    <row r="3690" spans="34:34" x14ac:dyDescent="0.2">
      <c r="AH3690" s="253"/>
    </row>
    <row r="3691" spans="34:34" x14ac:dyDescent="0.2">
      <c r="AH3691" s="253"/>
    </row>
    <row r="3692" spans="34:34" x14ac:dyDescent="0.2">
      <c r="AH3692" s="253"/>
    </row>
    <row r="3693" spans="34:34" x14ac:dyDescent="0.2">
      <c r="AH3693" s="253"/>
    </row>
    <row r="3694" spans="34:34" x14ac:dyDescent="0.2">
      <c r="AH3694" s="253"/>
    </row>
    <row r="3695" spans="34:34" x14ac:dyDescent="0.2">
      <c r="AH3695" s="253"/>
    </row>
    <row r="3696" spans="34:34" x14ac:dyDescent="0.2">
      <c r="AH3696" s="253"/>
    </row>
    <row r="3697" spans="34:34" x14ac:dyDescent="0.2">
      <c r="AH3697" s="253"/>
    </row>
    <row r="3698" spans="34:34" x14ac:dyDescent="0.2">
      <c r="AH3698" s="253"/>
    </row>
    <row r="3699" spans="34:34" x14ac:dyDescent="0.2">
      <c r="AH3699" s="253"/>
    </row>
    <row r="3700" spans="34:34" x14ac:dyDescent="0.2">
      <c r="AH3700" s="253"/>
    </row>
    <row r="3701" spans="34:34" x14ac:dyDescent="0.2">
      <c r="AH3701" s="253"/>
    </row>
    <row r="3702" spans="34:34" x14ac:dyDescent="0.2">
      <c r="AH3702" s="253"/>
    </row>
    <row r="3703" spans="34:34" x14ac:dyDescent="0.2">
      <c r="AH3703" s="253"/>
    </row>
    <row r="3704" spans="34:34" x14ac:dyDescent="0.2">
      <c r="AH3704" s="253"/>
    </row>
    <row r="3705" spans="34:34" x14ac:dyDescent="0.2">
      <c r="AH3705" s="253"/>
    </row>
    <row r="3706" spans="34:34" x14ac:dyDescent="0.2">
      <c r="AH3706" s="253"/>
    </row>
    <row r="3707" spans="34:34" x14ac:dyDescent="0.2">
      <c r="AH3707" s="253"/>
    </row>
    <row r="3708" spans="34:34" x14ac:dyDescent="0.2">
      <c r="AH3708" s="253"/>
    </row>
    <row r="3709" spans="34:34" x14ac:dyDescent="0.2">
      <c r="AH3709" s="253"/>
    </row>
    <row r="3710" spans="34:34" x14ac:dyDescent="0.2">
      <c r="AH3710" s="253"/>
    </row>
    <row r="3711" spans="34:34" x14ac:dyDescent="0.2">
      <c r="AH3711" s="253"/>
    </row>
    <row r="3712" spans="34:34" x14ac:dyDescent="0.2">
      <c r="AH3712" s="253"/>
    </row>
    <row r="3713" spans="34:34" x14ac:dyDescent="0.2">
      <c r="AH3713" s="253"/>
    </row>
    <row r="3714" spans="34:34" x14ac:dyDescent="0.2">
      <c r="AH3714" s="253"/>
    </row>
    <row r="3715" spans="34:34" x14ac:dyDescent="0.2">
      <c r="AH3715" s="253"/>
    </row>
    <row r="3716" spans="34:34" x14ac:dyDescent="0.2">
      <c r="AH3716" s="253"/>
    </row>
    <row r="3717" spans="34:34" x14ac:dyDescent="0.2">
      <c r="AH3717" s="253"/>
    </row>
    <row r="3718" spans="34:34" x14ac:dyDescent="0.2">
      <c r="AH3718" s="253"/>
    </row>
    <row r="3719" spans="34:34" x14ac:dyDescent="0.2">
      <c r="AH3719" s="253"/>
    </row>
    <row r="3720" spans="34:34" x14ac:dyDescent="0.2">
      <c r="AH3720" s="253"/>
    </row>
    <row r="3721" spans="34:34" x14ac:dyDescent="0.2">
      <c r="AH3721" s="253"/>
    </row>
    <row r="3722" spans="34:34" x14ac:dyDescent="0.2">
      <c r="AH3722" s="253"/>
    </row>
    <row r="3723" spans="34:34" x14ac:dyDescent="0.2">
      <c r="AH3723" s="253"/>
    </row>
    <row r="3724" spans="34:34" x14ac:dyDescent="0.2">
      <c r="AH3724" s="253"/>
    </row>
    <row r="3725" spans="34:34" x14ac:dyDescent="0.2">
      <c r="AH3725" s="253"/>
    </row>
    <row r="3726" spans="34:34" x14ac:dyDescent="0.2">
      <c r="AH3726" s="253"/>
    </row>
    <row r="3727" spans="34:34" x14ac:dyDescent="0.2">
      <c r="AH3727" s="253"/>
    </row>
    <row r="3728" spans="34:34" x14ac:dyDescent="0.2">
      <c r="AH3728" s="253"/>
    </row>
    <row r="3729" spans="34:34" x14ac:dyDescent="0.2">
      <c r="AH3729" s="253"/>
    </row>
    <row r="3730" spans="34:34" x14ac:dyDescent="0.2">
      <c r="AH3730" s="253"/>
    </row>
    <row r="3731" spans="34:34" x14ac:dyDescent="0.2">
      <c r="AH3731" s="253"/>
    </row>
    <row r="3732" spans="34:34" x14ac:dyDescent="0.2">
      <c r="AH3732" s="253"/>
    </row>
    <row r="3733" spans="34:34" x14ac:dyDescent="0.2">
      <c r="AH3733" s="253"/>
    </row>
    <row r="3734" spans="34:34" x14ac:dyDescent="0.2">
      <c r="AH3734" s="253"/>
    </row>
    <row r="3735" spans="34:34" x14ac:dyDescent="0.2">
      <c r="AH3735" s="253"/>
    </row>
    <row r="3736" spans="34:34" x14ac:dyDescent="0.2">
      <c r="AH3736" s="253"/>
    </row>
    <row r="3737" spans="34:34" x14ac:dyDescent="0.2">
      <c r="AH3737" s="253"/>
    </row>
    <row r="3738" spans="34:34" x14ac:dyDescent="0.2">
      <c r="AH3738" s="253"/>
    </row>
    <row r="3739" spans="34:34" x14ac:dyDescent="0.2">
      <c r="AH3739" s="253"/>
    </row>
    <row r="3740" spans="34:34" x14ac:dyDescent="0.2">
      <c r="AH3740" s="253"/>
    </row>
    <row r="3741" spans="34:34" x14ac:dyDescent="0.2">
      <c r="AH3741" s="253"/>
    </row>
    <row r="3742" spans="34:34" x14ac:dyDescent="0.2">
      <c r="AH3742" s="253"/>
    </row>
    <row r="3743" spans="34:34" x14ac:dyDescent="0.2">
      <c r="AH3743" s="253"/>
    </row>
    <row r="3744" spans="34:34" x14ac:dyDescent="0.2">
      <c r="AH3744" s="253"/>
    </row>
    <row r="3745" spans="34:34" x14ac:dyDescent="0.2">
      <c r="AH3745" s="253"/>
    </row>
    <row r="3746" spans="34:34" x14ac:dyDescent="0.2">
      <c r="AH3746" s="253"/>
    </row>
    <row r="3747" spans="34:34" x14ac:dyDescent="0.2">
      <c r="AH3747" s="253"/>
    </row>
    <row r="3748" spans="34:34" x14ac:dyDescent="0.2">
      <c r="AH3748" s="253"/>
    </row>
    <row r="3749" spans="34:34" x14ac:dyDescent="0.2">
      <c r="AH3749" s="253"/>
    </row>
    <row r="3750" spans="34:34" x14ac:dyDescent="0.2">
      <c r="AH3750" s="253"/>
    </row>
    <row r="3751" spans="34:34" x14ac:dyDescent="0.2">
      <c r="AH3751" s="253"/>
    </row>
    <row r="3752" spans="34:34" x14ac:dyDescent="0.2">
      <c r="AH3752" s="253"/>
    </row>
    <row r="3753" spans="34:34" x14ac:dyDescent="0.2">
      <c r="AH3753" s="253"/>
    </row>
    <row r="3754" spans="34:34" x14ac:dyDescent="0.2">
      <c r="AH3754" s="253"/>
    </row>
    <row r="3755" spans="34:34" x14ac:dyDescent="0.2">
      <c r="AH3755" s="253"/>
    </row>
    <row r="3756" spans="34:34" x14ac:dyDescent="0.2">
      <c r="AH3756" s="253"/>
    </row>
    <row r="3757" spans="34:34" x14ac:dyDescent="0.2">
      <c r="AH3757" s="253"/>
    </row>
    <row r="3758" spans="34:34" x14ac:dyDescent="0.2">
      <c r="AH3758" s="253"/>
    </row>
    <row r="3759" spans="34:34" x14ac:dyDescent="0.2">
      <c r="AH3759" s="253"/>
    </row>
    <row r="3760" spans="34:34" x14ac:dyDescent="0.2">
      <c r="AH3760" s="253"/>
    </row>
    <row r="3761" spans="34:34" x14ac:dyDescent="0.2">
      <c r="AH3761" s="253"/>
    </row>
    <row r="3762" spans="34:34" x14ac:dyDescent="0.2">
      <c r="AH3762" s="253"/>
    </row>
    <row r="3763" spans="34:34" x14ac:dyDescent="0.2">
      <c r="AH3763" s="253"/>
    </row>
    <row r="3764" spans="34:34" x14ac:dyDescent="0.2">
      <c r="AH3764" s="253"/>
    </row>
    <row r="3765" spans="34:34" x14ac:dyDescent="0.2">
      <c r="AH3765" s="253"/>
    </row>
    <row r="3766" spans="34:34" x14ac:dyDescent="0.2">
      <c r="AH3766" s="253"/>
    </row>
    <row r="3767" spans="34:34" x14ac:dyDescent="0.2">
      <c r="AH3767" s="253"/>
    </row>
    <row r="3768" spans="34:34" x14ac:dyDescent="0.2">
      <c r="AH3768" s="253"/>
    </row>
    <row r="3769" spans="34:34" x14ac:dyDescent="0.2">
      <c r="AH3769" s="253"/>
    </row>
    <row r="3770" spans="34:34" x14ac:dyDescent="0.2">
      <c r="AH3770" s="253"/>
    </row>
    <row r="3771" spans="34:34" x14ac:dyDescent="0.2">
      <c r="AH3771" s="253"/>
    </row>
    <row r="3772" spans="34:34" x14ac:dyDescent="0.2">
      <c r="AH3772" s="253"/>
    </row>
    <row r="3773" spans="34:34" x14ac:dyDescent="0.2">
      <c r="AH3773" s="253"/>
    </row>
    <row r="3774" spans="34:34" x14ac:dyDescent="0.2">
      <c r="AH3774" s="253"/>
    </row>
    <row r="3775" spans="34:34" x14ac:dyDescent="0.2">
      <c r="AH3775" s="253"/>
    </row>
    <row r="3776" spans="34:34" x14ac:dyDescent="0.2">
      <c r="AH3776" s="253"/>
    </row>
    <row r="3777" spans="34:34" x14ac:dyDescent="0.2">
      <c r="AH3777" s="253"/>
    </row>
    <row r="3778" spans="34:34" x14ac:dyDescent="0.2">
      <c r="AH3778" s="253"/>
    </row>
    <row r="3779" spans="34:34" x14ac:dyDescent="0.2">
      <c r="AH3779" s="253"/>
    </row>
    <row r="3780" spans="34:34" x14ac:dyDescent="0.2">
      <c r="AH3780" s="253"/>
    </row>
    <row r="3781" spans="34:34" x14ac:dyDescent="0.2">
      <c r="AH3781" s="253"/>
    </row>
    <row r="3782" spans="34:34" x14ac:dyDescent="0.2">
      <c r="AH3782" s="253"/>
    </row>
    <row r="3783" spans="34:34" x14ac:dyDescent="0.2">
      <c r="AH3783" s="253"/>
    </row>
    <row r="3784" spans="34:34" x14ac:dyDescent="0.2">
      <c r="AH3784" s="253"/>
    </row>
    <row r="3785" spans="34:34" x14ac:dyDescent="0.2">
      <c r="AH3785" s="253"/>
    </row>
    <row r="3786" spans="34:34" x14ac:dyDescent="0.2">
      <c r="AH3786" s="253"/>
    </row>
    <row r="3787" spans="34:34" x14ac:dyDescent="0.2">
      <c r="AH3787" s="253"/>
    </row>
    <row r="3788" spans="34:34" x14ac:dyDescent="0.2">
      <c r="AH3788" s="253"/>
    </row>
    <row r="3789" spans="34:34" x14ac:dyDescent="0.2">
      <c r="AH3789" s="253"/>
    </row>
    <row r="3790" spans="34:34" x14ac:dyDescent="0.2">
      <c r="AH3790" s="253"/>
    </row>
    <row r="3791" spans="34:34" x14ac:dyDescent="0.2">
      <c r="AH3791" s="253"/>
    </row>
    <row r="3792" spans="34:34" x14ac:dyDescent="0.2">
      <c r="AH3792" s="253"/>
    </row>
    <row r="3793" spans="34:34" x14ac:dyDescent="0.2">
      <c r="AH3793" s="253"/>
    </row>
    <row r="3794" spans="34:34" x14ac:dyDescent="0.2">
      <c r="AH3794" s="253"/>
    </row>
    <row r="3795" spans="34:34" x14ac:dyDescent="0.2">
      <c r="AH3795" s="253"/>
    </row>
    <row r="3796" spans="34:34" x14ac:dyDescent="0.2">
      <c r="AH3796" s="253"/>
    </row>
    <row r="3797" spans="34:34" x14ac:dyDescent="0.2">
      <c r="AH3797" s="253"/>
    </row>
    <row r="3798" spans="34:34" x14ac:dyDescent="0.2">
      <c r="AH3798" s="253"/>
    </row>
    <row r="3799" spans="34:34" x14ac:dyDescent="0.2">
      <c r="AH3799" s="253"/>
    </row>
    <row r="3800" spans="34:34" x14ac:dyDescent="0.2">
      <c r="AH3800" s="253"/>
    </row>
    <row r="3801" spans="34:34" x14ac:dyDescent="0.2">
      <c r="AH3801" s="253"/>
    </row>
    <row r="3802" spans="34:34" x14ac:dyDescent="0.2">
      <c r="AH3802" s="253"/>
    </row>
    <row r="3803" spans="34:34" x14ac:dyDescent="0.2">
      <c r="AH3803" s="253"/>
    </row>
    <row r="3804" spans="34:34" x14ac:dyDescent="0.2">
      <c r="AH3804" s="253"/>
    </row>
    <row r="3805" spans="34:34" x14ac:dyDescent="0.2">
      <c r="AH3805" s="253"/>
    </row>
    <row r="3806" spans="34:34" x14ac:dyDescent="0.2">
      <c r="AH3806" s="253"/>
    </row>
    <row r="3807" spans="34:34" x14ac:dyDescent="0.2">
      <c r="AH3807" s="253"/>
    </row>
    <row r="3808" spans="34:34" x14ac:dyDescent="0.2">
      <c r="AH3808" s="253"/>
    </row>
    <row r="3809" spans="34:34" x14ac:dyDescent="0.2">
      <c r="AH3809" s="253"/>
    </row>
    <row r="3810" spans="34:34" x14ac:dyDescent="0.2">
      <c r="AH3810" s="253"/>
    </row>
    <row r="3811" spans="34:34" x14ac:dyDescent="0.2">
      <c r="AH3811" s="253"/>
    </row>
    <row r="3812" spans="34:34" x14ac:dyDescent="0.2">
      <c r="AH3812" s="253"/>
    </row>
    <row r="3813" spans="34:34" x14ac:dyDescent="0.2">
      <c r="AH3813" s="253"/>
    </row>
    <row r="3814" spans="34:34" x14ac:dyDescent="0.2">
      <c r="AH3814" s="253"/>
    </row>
    <row r="3815" spans="34:34" x14ac:dyDescent="0.2">
      <c r="AH3815" s="253"/>
    </row>
    <row r="3816" spans="34:34" x14ac:dyDescent="0.2">
      <c r="AH3816" s="253"/>
    </row>
    <row r="3817" spans="34:34" x14ac:dyDescent="0.2">
      <c r="AH3817" s="253"/>
    </row>
    <row r="3818" spans="34:34" x14ac:dyDescent="0.2">
      <c r="AH3818" s="253"/>
    </row>
    <row r="3819" spans="34:34" x14ac:dyDescent="0.2">
      <c r="AH3819" s="253"/>
    </row>
    <row r="3820" spans="34:34" x14ac:dyDescent="0.2">
      <c r="AH3820" s="253"/>
    </row>
    <row r="3821" spans="34:34" x14ac:dyDescent="0.2">
      <c r="AH3821" s="253"/>
    </row>
    <row r="3822" spans="34:34" x14ac:dyDescent="0.2">
      <c r="AH3822" s="253"/>
    </row>
    <row r="3823" spans="34:34" x14ac:dyDescent="0.2">
      <c r="AH3823" s="253"/>
    </row>
    <row r="3824" spans="34:34" x14ac:dyDescent="0.2">
      <c r="AH3824" s="253"/>
    </row>
    <row r="3825" spans="34:34" x14ac:dyDescent="0.2">
      <c r="AH3825" s="253"/>
    </row>
    <row r="3826" spans="34:34" x14ac:dyDescent="0.2">
      <c r="AH3826" s="253"/>
    </row>
    <row r="3827" spans="34:34" x14ac:dyDescent="0.2">
      <c r="AH3827" s="253"/>
    </row>
    <row r="3828" spans="34:34" x14ac:dyDescent="0.2">
      <c r="AH3828" s="253"/>
    </row>
    <row r="3829" spans="34:34" x14ac:dyDescent="0.2">
      <c r="AH3829" s="253"/>
    </row>
    <row r="3830" spans="34:34" x14ac:dyDescent="0.2">
      <c r="AH3830" s="253"/>
    </row>
    <row r="3831" spans="34:34" x14ac:dyDescent="0.2">
      <c r="AH3831" s="253"/>
    </row>
    <row r="3832" spans="34:34" x14ac:dyDescent="0.2">
      <c r="AH3832" s="253"/>
    </row>
    <row r="3833" spans="34:34" x14ac:dyDescent="0.2">
      <c r="AH3833" s="253"/>
    </row>
    <row r="3834" spans="34:34" x14ac:dyDescent="0.2">
      <c r="AH3834" s="253"/>
    </row>
    <row r="3835" spans="34:34" x14ac:dyDescent="0.2">
      <c r="AH3835" s="253"/>
    </row>
    <row r="3836" spans="34:34" x14ac:dyDescent="0.2">
      <c r="AH3836" s="253"/>
    </row>
    <row r="3837" spans="34:34" x14ac:dyDescent="0.2">
      <c r="AH3837" s="253"/>
    </row>
    <row r="3838" spans="34:34" x14ac:dyDescent="0.2">
      <c r="AH3838" s="253"/>
    </row>
    <row r="3839" spans="34:34" x14ac:dyDescent="0.2">
      <c r="AH3839" s="253"/>
    </row>
    <row r="3840" spans="34:34" x14ac:dyDescent="0.2">
      <c r="AH3840" s="253"/>
    </row>
    <row r="3841" spans="34:34" x14ac:dyDescent="0.2">
      <c r="AH3841" s="253"/>
    </row>
    <row r="3842" spans="34:34" x14ac:dyDescent="0.2">
      <c r="AH3842" s="253"/>
    </row>
    <row r="3843" spans="34:34" x14ac:dyDescent="0.2">
      <c r="AH3843" s="253"/>
    </row>
    <row r="3844" spans="34:34" x14ac:dyDescent="0.2">
      <c r="AH3844" s="253"/>
    </row>
    <row r="3845" spans="34:34" x14ac:dyDescent="0.2">
      <c r="AH3845" s="253"/>
    </row>
    <row r="3846" spans="34:34" x14ac:dyDescent="0.2">
      <c r="AH3846" s="253"/>
    </row>
    <row r="3847" spans="34:34" x14ac:dyDescent="0.2">
      <c r="AH3847" s="253"/>
    </row>
    <row r="3848" spans="34:34" x14ac:dyDescent="0.2">
      <c r="AH3848" s="253"/>
    </row>
    <row r="3849" spans="34:34" x14ac:dyDescent="0.2">
      <c r="AH3849" s="253"/>
    </row>
    <row r="3850" spans="34:34" x14ac:dyDescent="0.2">
      <c r="AH3850" s="253"/>
    </row>
    <row r="3851" spans="34:34" x14ac:dyDescent="0.2">
      <c r="AH3851" s="253"/>
    </row>
    <row r="3852" spans="34:34" x14ac:dyDescent="0.2">
      <c r="AH3852" s="253"/>
    </row>
    <row r="3853" spans="34:34" x14ac:dyDescent="0.2">
      <c r="AH3853" s="253"/>
    </row>
    <row r="3854" spans="34:34" x14ac:dyDescent="0.2">
      <c r="AH3854" s="253"/>
    </row>
    <row r="3855" spans="34:34" x14ac:dyDescent="0.2">
      <c r="AH3855" s="253"/>
    </row>
    <row r="3856" spans="34:34" x14ac:dyDescent="0.2">
      <c r="AH3856" s="253"/>
    </row>
    <row r="3857" spans="34:34" x14ac:dyDescent="0.2">
      <c r="AH3857" s="253"/>
    </row>
    <row r="3858" spans="34:34" x14ac:dyDescent="0.2">
      <c r="AH3858" s="253"/>
    </row>
    <row r="3859" spans="34:34" x14ac:dyDescent="0.2">
      <c r="AH3859" s="253"/>
    </row>
    <row r="3860" spans="34:34" x14ac:dyDescent="0.2">
      <c r="AH3860" s="253"/>
    </row>
    <row r="3861" spans="34:34" x14ac:dyDescent="0.2">
      <c r="AH3861" s="253"/>
    </row>
    <row r="3862" spans="34:34" x14ac:dyDescent="0.2">
      <c r="AH3862" s="253"/>
    </row>
    <row r="3863" spans="34:34" x14ac:dyDescent="0.2">
      <c r="AH3863" s="253"/>
    </row>
    <row r="3864" spans="34:34" x14ac:dyDescent="0.2">
      <c r="AH3864" s="253"/>
    </row>
    <row r="3865" spans="34:34" x14ac:dyDescent="0.2">
      <c r="AH3865" s="253"/>
    </row>
    <row r="3866" spans="34:34" x14ac:dyDescent="0.2">
      <c r="AH3866" s="253"/>
    </row>
    <row r="3867" spans="34:34" x14ac:dyDescent="0.2">
      <c r="AH3867" s="253"/>
    </row>
    <row r="3868" spans="34:34" x14ac:dyDescent="0.2">
      <c r="AH3868" s="253"/>
    </row>
    <row r="3869" spans="34:34" x14ac:dyDescent="0.2">
      <c r="AH3869" s="253"/>
    </row>
    <row r="3870" spans="34:34" x14ac:dyDescent="0.2">
      <c r="AH3870" s="253"/>
    </row>
    <row r="3871" spans="34:34" x14ac:dyDescent="0.2">
      <c r="AH3871" s="253"/>
    </row>
    <row r="3872" spans="34:34" x14ac:dyDescent="0.2">
      <c r="AH3872" s="253"/>
    </row>
    <row r="3873" spans="34:34" x14ac:dyDescent="0.2">
      <c r="AH3873" s="253"/>
    </row>
    <row r="3874" spans="34:34" x14ac:dyDescent="0.2">
      <c r="AH3874" s="253"/>
    </row>
    <row r="3875" spans="34:34" x14ac:dyDescent="0.2">
      <c r="AH3875" s="253"/>
    </row>
    <row r="3876" spans="34:34" x14ac:dyDescent="0.2">
      <c r="AH3876" s="253"/>
    </row>
    <row r="3877" spans="34:34" x14ac:dyDescent="0.2">
      <c r="AH3877" s="253"/>
    </row>
    <row r="3878" spans="34:34" x14ac:dyDescent="0.2">
      <c r="AH3878" s="253"/>
    </row>
    <row r="3879" spans="34:34" x14ac:dyDescent="0.2">
      <c r="AH3879" s="253"/>
    </row>
    <row r="3880" spans="34:34" x14ac:dyDescent="0.2">
      <c r="AH3880" s="253"/>
    </row>
    <row r="3881" spans="34:34" x14ac:dyDescent="0.2">
      <c r="AH3881" s="253"/>
    </row>
    <row r="3882" spans="34:34" x14ac:dyDescent="0.2">
      <c r="AH3882" s="253"/>
    </row>
    <row r="3883" spans="34:34" x14ac:dyDescent="0.2">
      <c r="AH3883" s="253"/>
    </row>
    <row r="3884" spans="34:34" x14ac:dyDescent="0.2">
      <c r="AH3884" s="253"/>
    </row>
    <row r="3885" spans="34:34" x14ac:dyDescent="0.2">
      <c r="AH3885" s="253"/>
    </row>
    <row r="3886" spans="34:34" x14ac:dyDescent="0.2">
      <c r="AH3886" s="253"/>
    </row>
    <row r="3887" spans="34:34" x14ac:dyDescent="0.2">
      <c r="AH3887" s="253"/>
    </row>
    <row r="3888" spans="34:34" x14ac:dyDescent="0.2">
      <c r="AH3888" s="253"/>
    </row>
    <row r="3889" spans="34:34" x14ac:dyDescent="0.2">
      <c r="AH3889" s="253"/>
    </row>
    <row r="3890" spans="34:34" x14ac:dyDescent="0.2">
      <c r="AH3890" s="253"/>
    </row>
    <row r="3891" spans="34:34" x14ac:dyDescent="0.2">
      <c r="AH3891" s="253"/>
    </row>
    <row r="3892" spans="34:34" x14ac:dyDescent="0.2">
      <c r="AH3892" s="253"/>
    </row>
    <row r="3893" spans="34:34" x14ac:dyDescent="0.2">
      <c r="AH3893" s="253"/>
    </row>
    <row r="3894" spans="34:34" x14ac:dyDescent="0.2">
      <c r="AH3894" s="253"/>
    </row>
    <row r="3895" spans="34:34" x14ac:dyDescent="0.2">
      <c r="AH3895" s="253"/>
    </row>
    <row r="3896" spans="34:34" x14ac:dyDescent="0.2">
      <c r="AH3896" s="253"/>
    </row>
    <row r="3897" spans="34:34" x14ac:dyDescent="0.2">
      <c r="AH3897" s="253"/>
    </row>
    <row r="3898" spans="34:34" x14ac:dyDescent="0.2">
      <c r="AH3898" s="253"/>
    </row>
    <row r="3899" spans="34:34" x14ac:dyDescent="0.2">
      <c r="AH3899" s="253"/>
    </row>
    <row r="3900" spans="34:34" x14ac:dyDescent="0.2">
      <c r="AH3900" s="253"/>
    </row>
    <row r="3901" spans="34:34" x14ac:dyDescent="0.2">
      <c r="AH3901" s="253"/>
    </row>
    <row r="3902" spans="34:34" x14ac:dyDescent="0.2">
      <c r="AH3902" s="253"/>
    </row>
    <row r="3903" spans="34:34" x14ac:dyDescent="0.2">
      <c r="AH3903" s="253"/>
    </row>
    <row r="3904" spans="34:34" x14ac:dyDescent="0.2">
      <c r="AH3904" s="253"/>
    </row>
    <row r="3905" spans="34:34" x14ac:dyDescent="0.2">
      <c r="AH3905" s="253"/>
    </row>
    <row r="3906" spans="34:34" x14ac:dyDescent="0.2">
      <c r="AH3906" s="253"/>
    </row>
    <row r="3907" spans="34:34" x14ac:dyDescent="0.2">
      <c r="AH3907" s="253"/>
    </row>
    <row r="3908" spans="34:34" x14ac:dyDescent="0.2">
      <c r="AH3908" s="253"/>
    </row>
    <row r="3909" spans="34:34" x14ac:dyDescent="0.2">
      <c r="AH3909" s="253"/>
    </row>
    <row r="3910" spans="34:34" x14ac:dyDescent="0.2">
      <c r="AH3910" s="253"/>
    </row>
    <row r="3911" spans="34:34" x14ac:dyDescent="0.2">
      <c r="AH3911" s="253"/>
    </row>
    <row r="3912" spans="34:34" x14ac:dyDescent="0.2">
      <c r="AH3912" s="253"/>
    </row>
    <row r="3913" spans="34:34" x14ac:dyDescent="0.2">
      <c r="AH3913" s="253"/>
    </row>
    <row r="3914" spans="34:34" x14ac:dyDescent="0.2">
      <c r="AH3914" s="253"/>
    </row>
    <row r="3915" spans="34:34" x14ac:dyDescent="0.2">
      <c r="AH3915" s="253"/>
    </row>
    <row r="3916" spans="34:34" x14ac:dyDescent="0.2">
      <c r="AH3916" s="253"/>
    </row>
    <row r="3917" spans="34:34" x14ac:dyDescent="0.2">
      <c r="AH3917" s="253"/>
    </row>
    <row r="3918" spans="34:34" x14ac:dyDescent="0.2">
      <c r="AH3918" s="253"/>
    </row>
    <row r="3919" spans="34:34" x14ac:dyDescent="0.2">
      <c r="AH3919" s="253"/>
    </row>
    <row r="3920" spans="34:34" x14ac:dyDescent="0.2">
      <c r="AH3920" s="253"/>
    </row>
    <row r="3921" spans="34:34" x14ac:dyDescent="0.2">
      <c r="AH3921" s="253"/>
    </row>
    <row r="3922" spans="34:34" x14ac:dyDescent="0.2">
      <c r="AH3922" s="253"/>
    </row>
    <row r="3923" spans="34:34" x14ac:dyDescent="0.2">
      <c r="AH3923" s="253"/>
    </row>
    <row r="3924" spans="34:34" x14ac:dyDescent="0.2">
      <c r="AH3924" s="253"/>
    </row>
    <row r="3925" spans="34:34" x14ac:dyDescent="0.2">
      <c r="AH3925" s="253"/>
    </row>
    <row r="3926" spans="34:34" x14ac:dyDescent="0.2">
      <c r="AH3926" s="253"/>
    </row>
    <row r="3927" spans="34:34" x14ac:dyDescent="0.2">
      <c r="AH3927" s="253"/>
    </row>
    <row r="3928" spans="34:34" x14ac:dyDescent="0.2">
      <c r="AH3928" s="253"/>
    </row>
    <row r="3929" spans="34:34" x14ac:dyDescent="0.2">
      <c r="AH3929" s="253"/>
    </row>
    <row r="3930" spans="34:34" x14ac:dyDescent="0.2">
      <c r="AH3930" s="253"/>
    </row>
    <row r="3931" spans="34:34" x14ac:dyDescent="0.2">
      <c r="AH3931" s="253"/>
    </row>
    <row r="3932" spans="34:34" x14ac:dyDescent="0.2">
      <c r="AH3932" s="253"/>
    </row>
    <row r="3933" spans="34:34" x14ac:dyDescent="0.2">
      <c r="AH3933" s="253"/>
    </row>
    <row r="3934" spans="34:34" x14ac:dyDescent="0.2">
      <c r="AH3934" s="253"/>
    </row>
    <row r="3935" spans="34:34" x14ac:dyDescent="0.2">
      <c r="AH3935" s="253"/>
    </row>
    <row r="3936" spans="34:34" x14ac:dyDescent="0.2">
      <c r="AH3936" s="253"/>
    </row>
    <row r="3937" spans="34:34" x14ac:dyDescent="0.2">
      <c r="AH3937" s="253"/>
    </row>
    <row r="3938" spans="34:34" x14ac:dyDescent="0.2">
      <c r="AH3938" s="253"/>
    </row>
    <row r="3939" spans="34:34" x14ac:dyDescent="0.2">
      <c r="AH3939" s="253"/>
    </row>
    <row r="3940" spans="34:34" x14ac:dyDescent="0.2">
      <c r="AH3940" s="253"/>
    </row>
    <row r="3941" spans="34:34" x14ac:dyDescent="0.2">
      <c r="AH3941" s="253"/>
    </row>
    <row r="3942" spans="34:34" x14ac:dyDescent="0.2">
      <c r="AH3942" s="253"/>
    </row>
    <row r="3943" spans="34:34" x14ac:dyDescent="0.2">
      <c r="AH3943" s="253"/>
    </row>
    <row r="3944" spans="34:34" x14ac:dyDescent="0.2">
      <c r="AH3944" s="253"/>
    </row>
    <row r="3945" spans="34:34" x14ac:dyDescent="0.2">
      <c r="AH3945" s="253"/>
    </row>
    <row r="3946" spans="34:34" x14ac:dyDescent="0.2">
      <c r="AH3946" s="253"/>
    </row>
    <row r="3947" spans="34:34" x14ac:dyDescent="0.2">
      <c r="AH3947" s="253"/>
    </row>
    <row r="3948" spans="34:34" x14ac:dyDescent="0.2">
      <c r="AH3948" s="253"/>
    </row>
    <row r="3949" spans="34:34" x14ac:dyDescent="0.2">
      <c r="AH3949" s="253"/>
    </row>
    <row r="3950" spans="34:34" x14ac:dyDescent="0.2">
      <c r="AH3950" s="253"/>
    </row>
    <row r="3951" spans="34:34" x14ac:dyDescent="0.2">
      <c r="AH3951" s="253"/>
    </row>
    <row r="3952" spans="34:34" x14ac:dyDescent="0.2">
      <c r="AH3952" s="253"/>
    </row>
    <row r="3953" spans="34:34" x14ac:dyDescent="0.2">
      <c r="AH3953" s="253"/>
    </row>
    <row r="3954" spans="34:34" x14ac:dyDescent="0.2">
      <c r="AH3954" s="253"/>
    </row>
    <row r="3955" spans="34:34" x14ac:dyDescent="0.2">
      <c r="AH3955" s="253"/>
    </row>
    <row r="3956" spans="34:34" x14ac:dyDescent="0.2">
      <c r="AH3956" s="253"/>
    </row>
    <row r="3957" spans="34:34" x14ac:dyDescent="0.2">
      <c r="AH3957" s="253"/>
    </row>
    <row r="3958" spans="34:34" x14ac:dyDescent="0.2">
      <c r="AH3958" s="253"/>
    </row>
    <row r="3959" spans="34:34" x14ac:dyDescent="0.2">
      <c r="AH3959" s="253"/>
    </row>
    <row r="3960" spans="34:34" x14ac:dyDescent="0.2">
      <c r="AH3960" s="253"/>
    </row>
    <row r="3961" spans="34:34" x14ac:dyDescent="0.2">
      <c r="AH3961" s="253"/>
    </row>
    <row r="3962" spans="34:34" x14ac:dyDescent="0.2">
      <c r="AH3962" s="253"/>
    </row>
    <row r="3963" spans="34:34" x14ac:dyDescent="0.2">
      <c r="AH3963" s="253"/>
    </row>
    <row r="3964" spans="34:34" x14ac:dyDescent="0.2">
      <c r="AH3964" s="253"/>
    </row>
    <row r="3965" spans="34:34" x14ac:dyDescent="0.2">
      <c r="AH3965" s="253"/>
    </row>
    <row r="3966" spans="34:34" x14ac:dyDescent="0.2">
      <c r="AH3966" s="253"/>
    </row>
    <row r="3967" spans="34:34" x14ac:dyDescent="0.2">
      <c r="AH3967" s="253"/>
    </row>
    <row r="3968" spans="34:34" x14ac:dyDescent="0.2">
      <c r="AH3968" s="253"/>
    </row>
    <row r="3969" spans="34:34" x14ac:dyDescent="0.2">
      <c r="AH3969" s="253"/>
    </row>
    <row r="3970" spans="34:34" x14ac:dyDescent="0.2">
      <c r="AH3970" s="253"/>
    </row>
    <row r="3971" spans="34:34" x14ac:dyDescent="0.2">
      <c r="AH3971" s="253"/>
    </row>
    <row r="3972" spans="34:34" x14ac:dyDescent="0.2">
      <c r="AH3972" s="253"/>
    </row>
    <row r="3973" spans="34:34" x14ac:dyDescent="0.2">
      <c r="AH3973" s="253"/>
    </row>
    <row r="3974" spans="34:34" x14ac:dyDescent="0.2">
      <c r="AH3974" s="253"/>
    </row>
    <row r="3975" spans="34:34" x14ac:dyDescent="0.2">
      <c r="AH3975" s="253"/>
    </row>
    <row r="3976" spans="34:34" x14ac:dyDescent="0.2">
      <c r="AH3976" s="253"/>
    </row>
    <row r="3977" spans="34:34" x14ac:dyDescent="0.2">
      <c r="AH3977" s="253"/>
    </row>
    <row r="3978" spans="34:34" x14ac:dyDescent="0.2">
      <c r="AH3978" s="253"/>
    </row>
    <row r="3979" spans="34:34" x14ac:dyDescent="0.2">
      <c r="AH3979" s="253"/>
    </row>
    <row r="3980" spans="34:34" x14ac:dyDescent="0.2">
      <c r="AH3980" s="253"/>
    </row>
    <row r="3981" spans="34:34" x14ac:dyDescent="0.2">
      <c r="AH3981" s="253"/>
    </row>
    <row r="3982" spans="34:34" x14ac:dyDescent="0.2">
      <c r="AH3982" s="253"/>
    </row>
    <row r="3983" spans="34:34" x14ac:dyDescent="0.2">
      <c r="AH3983" s="253"/>
    </row>
    <row r="3984" spans="34:34" x14ac:dyDescent="0.2">
      <c r="AH3984" s="253"/>
    </row>
    <row r="3985" spans="34:34" x14ac:dyDescent="0.2">
      <c r="AH3985" s="253"/>
    </row>
    <row r="3986" spans="34:34" x14ac:dyDescent="0.2">
      <c r="AH3986" s="253"/>
    </row>
    <row r="3987" spans="34:34" x14ac:dyDescent="0.2">
      <c r="AH3987" s="253"/>
    </row>
    <row r="3988" spans="34:34" x14ac:dyDescent="0.2">
      <c r="AH3988" s="253"/>
    </row>
    <row r="3989" spans="34:34" x14ac:dyDescent="0.2">
      <c r="AH3989" s="253"/>
    </row>
    <row r="3990" spans="34:34" x14ac:dyDescent="0.2">
      <c r="AH3990" s="253"/>
    </row>
    <row r="3991" spans="34:34" x14ac:dyDescent="0.2">
      <c r="AH3991" s="253"/>
    </row>
    <row r="3992" spans="34:34" x14ac:dyDescent="0.2">
      <c r="AH3992" s="253"/>
    </row>
    <row r="3993" spans="34:34" x14ac:dyDescent="0.2">
      <c r="AH3993" s="253"/>
    </row>
    <row r="3994" spans="34:34" x14ac:dyDescent="0.2">
      <c r="AH3994" s="253"/>
    </row>
    <row r="3995" spans="34:34" x14ac:dyDescent="0.2">
      <c r="AH3995" s="253"/>
    </row>
    <row r="3996" spans="34:34" x14ac:dyDescent="0.2">
      <c r="AH3996" s="253"/>
    </row>
    <row r="3997" spans="34:34" x14ac:dyDescent="0.2">
      <c r="AH3997" s="253"/>
    </row>
    <row r="3998" spans="34:34" x14ac:dyDescent="0.2">
      <c r="AH3998" s="253"/>
    </row>
    <row r="3999" spans="34:34" x14ac:dyDescent="0.2">
      <c r="AH3999" s="253"/>
    </row>
    <row r="4000" spans="34:34" x14ac:dyDescent="0.2">
      <c r="AH4000" s="253"/>
    </row>
    <row r="4001" spans="34:34" x14ac:dyDescent="0.2">
      <c r="AH4001" s="253"/>
    </row>
    <row r="4002" spans="34:34" x14ac:dyDescent="0.2">
      <c r="AH4002" s="253"/>
    </row>
    <row r="4003" spans="34:34" x14ac:dyDescent="0.2">
      <c r="AH4003" s="253"/>
    </row>
    <row r="4004" spans="34:34" x14ac:dyDescent="0.2">
      <c r="AH4004" s="253"/>
    </row>
    <row r="4005" spans="34:34" x14ac:dyDescent="0.2">
      <c r="AH4005" s="253"/>
    </row>
    <row r="4006" spans="34:34" x14ac:dyDescent="0.2">
      <c r="AH4006" s="253"/>
    </row>
    <row r="4007" spans="34:34" x14ac:dyDescent="0.2">
      <c r="AH4007" s="253"/>
    </row>
    <row r="4008" spans="34:34" x14ac:dyDescent="0.2">
      <c r="AH4008" s="253"/>
    </row>
    <row r="4009" spans="34:34" x14ac:dyDescent="0.2">
      <c r="AH4009" s="253"/>
    </row>
    <row r="4010" spans="34:34" x14ac:dyDescent="0.2">
      <c r="AH4010" s="253"/>
    </row>
    <row r="4011" spans="34:34" x14ac:dyDescent="0.2">
      <c r="AH4011" s="253"/>
    </row>
    <row r="4012" spans="34:34" x14ac:dyDescent="0.2">
      <c r="AH4012" s="253"/>
    </row>
    <row r="4013" spans="34:34" x14ac:dyDescent="0.2">
      <c r="AH4013" s="253"/>
    </row>
    <row r="4014" spans="34:34" x14ac:dyDescent="0.2">
      <c r="AH4014" s="253"/>
    </row>
    <row r="4015" spans="34:34" x14ac:dyDescent="0.2">
      <c r="AH4015" s="253"/>
    </row>
    <row r="4016" spans="34:34" x14ac:dyDescent="0.2">
      <c r="AH4016" s="253"/>
    </row>
    <row r="4017" spans="34:34" x14ac:dyDescent="0.2">
      <c r="AH4017" s="253"/>
    </row>
    <row r="4018" spans="34:34" x14ac:dyDescent="0.2">
      <c r="AH4018" s="253"/>
    </row>
    <row r="4019" spans="34:34" x14ac:dyDescent="0.2">
      <c r="AH4019" s="253"/>
    </row>
    <row r="4020" spans="34:34" x14ac:dyDescent="0.2">
      <c r="AH4020" s="253"/>
    </row>
    <row r="4021" spans="34:34" x14ac:dyDescent="0.2">
      <c r="AH4021" s="253"/>
    </row>
    <row r="4022" spans="34:34" x14ac:dyDescent="0.2">
      <c r="AH4022" s="253"/>
    </row>
    <row r="4023" spans="34:34" x14ac:dyDescent="0.2">
      <c r="AH4023" s="253"/>
    </row>
    <row r="4024" spans="34:34" x14ac:dyDescent="0.2">
      <c r="AH4024" s="253"/>
    </row>
    <row r="4025" spans="34:34" x14ac:dyDescent="0.2">
      <c r="AH4025" s="253"/>
    </row>
    <row r="4026" spans="34:34" x14ac:dyDescent="0.2">
      <c r="AH4026" s="253"/>
    </row>
    <row r="4027" spans="34:34" x14ac:dyDescent="0.2">
      <c r="AH4027" s="253"/>
    </row>
    <row r="4028" spans="34:34" x14ac:dyDescent="0.2">
      <c r="AH4028" s="253"/>
    </row>
    <row r="4029" spans="34:34" x14ac:dyDescent="0.2">
      <c r="AH4029" s="253"/>
    </row>
    <row r="4030" spans="34:34" x14ac:dyDescent="0.2">
      <c r="AH4030" s="253"/>
    </row>
    <row r="4031" spans="34:34" x14ac:dyDescent="0.2">
      <c r="AH4031" s="253"/>
    </row>
    <row r="4032" spans="34:34" x14ac:dyDescent="0.2">
      <c r="AH4032" s="253"/>
    </row>
    <row r="4033" spans="34:34" x14ac:dyDescent="0.2">
      <c r="AH4033" s="253"/>
    </row>
    <row r="4034" spans="34:34" x14ac:dyDescent="0.2">
      <c r="AH4034" s="253"/>
    </row>
    <row r="4035" spans="34:34" x14ac:dyDescent="0.2">
      <c r="AH4035" s="253"/>
    </row>
    <row r="4036" spans="34:34" x14ac:dyDescent="0.2">
      <c r="AH4036" s="253"/>
    </row>
    <row r="4037" spans="34:34" x14ac:dyDescent="0.2">
      <c r="AH4037" s="253"/>
    </row>
    <row r="4038" spans="34:34" x14ac:dyDescent="0.2">
      <c r="AH4038" s="253"/>
    </row>
    <row r="4039" spans="34:34" x14ac:dyDescent="0.2">
      <c r="AH4039" s="253"/>
    </row>
    <row r="4040" spans="34:34" x14ac:dyDescent="0.2">
      <c r="AH4040" s="253"/>
    </row>
    <row r="4041" spans="34:34" x14ac:dyDescent="0.2">
      <c r="AH4041" s="253"/>
    </row>
    <row r="4042" spans="34:34" x14ac:dyDescent="0.2">
      <c r="AH4042" s="253"/>
    </row>
    <row r="4043" spans="34:34" x14ac:dyDescent="0.2">
      <c r="AH4043" s="253"/>
    </row>
    <row r="4044" spans="34:34" x14ac:dyDescent="0.2">
      <c r="AH4044" s="253"/>
    </row>
    <row r="4045" spans="34:34" x14ac:dyDescent="0.2">
      <c r="AH4045" s="253"/>
    </row>
    <row r="4046" spans="34:34" x14ac:dyDescent="0.2">
      <c r="AH4046" s="253"/>
    </row>
    <row r="4047" spans="34:34" x14ac:dyDescent="0.2">
      <c r="AH4047" s="253"/>
    </row>
    <row r="4048" spans="34:34" x14ac:dyDescent="0.2">
      <c r="AH4048" s="253"/>
    </row>
    <row r="4049" spans="34:34" x14ac:dyDescent="0.2">
      <c r="AH4049" s="253"/>
    </row>
    <row r="4050" spans="34:34" x14ac:dyDescent="0.2">
      <c r="AH4050" s="253"/>
    </row>
    <row r="4051" spans="34:34" x14ac:dyDescent="0.2">
      <c r="AH4051" s="253"/>
    </row>
    <row r="4052" spans="34:34" x14ac:dyDescent="0.2">
      <c r="AH4052" s="253"/>
    </row>
    <row r="4053" spans="34:34" x14ac:dyDescent="0.2">
      <c r="AH4053" s="253"/>
    </row>
    <row r="4054" spans="34:34" x14ac:dyDescent="0.2">
      <c r="AH4054" s="253"/>
    </row>
    <row r="4055" spans="34:34" x14ac:dyDescent="0.2">
      <c r="AH4055" s="253"/>
    </row>
    <row r="4056" spans="34:34" x14ac:dyDescent="0.2">
      <c r="AH4056" s="253"/>
    </row>
    <row r="4057" spans="34:34" x14ac:dyDescent="0.2">
      <c r="AH4057" s="253"/>
    </row>
    <row r="4058" spans="34:34" x14ac:dyDescent="0.2">
      <c r="AH4058" s="253"/>
    </row>
    <row r="4059" spans="34:34" x14ac:dyDescent="0.2">
      <c r="AH4059" s="253"/>
    </row>
    <row r="4060" spans="34:34" x14ac:dyDescent="0.2">
      <c r="AH4060" s="253"/>
    </row>
    <row r="4061" spans="34:34" x14ac:dyDescent="0.2">
      <c r="AH4061" s="253"/>
    </row>
    <row r="4062" spans="34:34" x14ac:dyDescent="0.2">
      <c r="AH4062" s="253"/>
    </row>
    <row r="4063" spans="34:34" x14ac:dyDescent="0.2">
      <c r="AH4063" s="253"/>
    </row>
    <row r="4064" spans="34:34" x14ac:dyDescent="0.2">
      <c r="AH4064" s="253"/>
    </row>
    <row r="4065" spans="34:34" x14ac:dyDescent="0.2">
      <c r="AH4065" s="253"/>
    </row>
    <row r="4066" spans="34:34" x14ac:dyDescent="0.2">
      <c r="AH4066" s="253"/>
    </row>
    <row r="4067" spans="34:34" x14ac:dyDescent="0.2">
      <c r="AH4067" s="253"/>
    </row>
    <row r="4068" spans="34:34" x14ac:dyDescent="0.2">
      <c r="AH4068" s="253"/>
    </row>
    <row r="4069" spans="34:34" x14ac:dyDescent="0.2">
      <c r="AH4069" s="253"/>
    </row>
    <row r="4070" spans="34:34" x14ac:dyDescent="0.2">
      <c r="AH4070" s="253"/>
    </row>
    <row r="4071" spans="34:34" x14ac:dyDescent="0.2">
      <c r="AH4071" s="253"/>
    </row>
    <row r="4072" spans="34:34" x14ac:dyDescent="0.2">
      <c r="AH4072" s="253"/>
    </row>
    <row r="4073" spans="34:34" x14ac:dyDescent="0.2">
      <c r="AH4073" s="253"/>
    </row>
    <row r="4074" spans="34:34" x14ac:dyDescent="0.2">
      <c r="AH4074" s="253"/>
    </row>
    <row r="4075" spans="34:34" x14ac:dyDescent="0.2">
      <c r="AH4075" s="253"/>
    </row>
    <row r="4076" spans="34:34" x14ac:dyDescent="0.2">
      <c r="AH4076" s="253"/>
    </row>
    <row r="4077" spans="34:34" x14ac:dyDescent="0.2">
      <c r="AH4077" s="253"/>
    </row>
    <row r="4078" spans="34:34" x14ac:dyDescent="0.2">
      <c r="AH4078" s="253"/>
    </row>
    <row r="4079" spans="34:34" x14ac:dyDescent="0.2">
      <c r="AH4079" s="253"/>
    </row>
    <row r="4080" spans="34:34" x14ac:dyDescent="0.2">
      <c r="AH4080" s="253"/>
    </row>
    <row r="4081" spans="34:34" x14ac:dyDescent="0.2">
      <c r="AH4081" s="253"/>
    </row>
    <row r="4082" spans="34:34" x14ac:dyDescent="0.2">
      <c r="AH4082" s="253"/>
    </row>
    <row r="4083" spans="34:34" x14ac:dyDescent="0.2">
      <c r="AH4083" s="253"/>
    </row>
    <row r="4084" spans="34:34" x14ac:dyDescent="0.2">
      <c r="AH4084" s="253"/>
    </row>
    <row r="4085" spans="34:34" x14ac:dyDescent="0.2">
      <c r="AH4085" s="253"/>
    </row>
    <row r="4086" spans="34:34" x14ac:dyDescent="0.2">
      <c r="AH4086" s="253"/>
    </row>
    <row r="4087" spans="34:34" x14ac:dyDescent="0.2">
      <c r="AH4087" s="253"/>
    </row>
    <row r="4088" spans="34:34" x14ac:dyDescent="0.2">
      <c r="AH4088" s="253"/>
    </row>
    <row r="4089" spans="34:34" x14ac:dyDescent="0.2">
      <c r="AH4089" s="253"/>
    </row>
    <row r="4090" spans="34:34" x14ac:dyDescent="0.2">
      <c r="AH4090" s="253"/>
    </row>
    <row r="4091" spans="34:34" x14ac:dyDescent="0.2">
      <c r="AH4091" s="253"/>
    </row>
    <row r="4092" spans="34:34" x14ac:dyDescent="0.2">
      <c r="AH4092" s="253"/>
    </row>
    <row r="4093" spans="34:34" x14ac:dyDescent="0.2">
      <c r="AH4093" s="253"/>
    </row>
    <row r="4094" spans="34:34" x14ac:dyDescent="0.2">
      <c r="AH4094" s="253"/>
    </row>
    <row r="4095" spans="34:34" x14ac:dyDescent="0.2">
      <c r="AH4095" s="253"/>
    </row>
    <row r="4096" spans="34:34" x14ac:dyDescent="0.2">
      <c r="AH4096" s="253"/>
    </row>
    <row r="4097" spans="34:34" x14ac:dyDescent="0.2">
      <c r="AH4097" s="253"/>
    </row>
    <row r="4098" spans="34:34" x14ac:dyDescent="0.2">
      <c r="AH4098" s="253"/>
    </row>
    <row r="4099" spans="34:34" x14ac:dyDescent="0.2">
      <c r="AH4099" s="253"/>
    </row>
    <row r="4100" spans="34:34" x14ac:dyDescent="0.2">
      <c r="AH4100" s="253"/>
    </row>
    <row r="4101" spans="34:34" x14ac:dyDescent="0.2">
      <c r="AH4101" s="253"/>
    </row>
    <row r="4102" spans="34:34" x14ac:dyDescent="0.2">
      <c r="AH4102" s="253"/>
    </row>
    <row r="4103" spans="34:34" x14ac:dyDescent="0.2">
      <c r="AH4103" s="253"/>
    </row>
    <row r="4104" spans="34:34" x14ac:dyDescent="0.2">
      <c r="AH4104" s="253"/>
    </row>
    <row r="4105" spans="34:34" x14ac:dyDescent="0.2">
      <c r="AH4105" s="253"/>
    </row>
    <row r="4106" spans="34:34" x14ac:dyDescent="0.2">
      <c r="AH4106" s="253"/>
    </row>
    <row r="4107" spans="34:34" x14ac:dyDescent="0.2">
      <c r="AH4107" s="253"/>
    </row>
    <row r="4108" spans="34:34" x14ac:dyDescent="0.2">
      <c r="AH4108" s="253"/>
    </row>
    <row r="4109" spans="34:34" x14ac:dyDescent="0.2">
      <c r="AH4109" s="253"/>
    </row>
    <row r="4110" spans="34:34" x14ac:dyDescent="0.2">
      <c r="AH4110" s="253"/>
    </row>
    <row r="4111" spans="34:34" x14ac:dyDescent="0.2">
      <c r="AH4111" s="253"/>
    </row>
    <row r="4112" spans="34:34" x14ac:dyDescent="0.2">
      <c r="AH4112" s="253"/>
    </row>
    <row r="4113" spans="34:34" x14ac:dyDescent="0.2">
      <c r="AH4113" s="253"/>
    </row>
    <row r="4114" spans="34:34" x14ac:dyDescent="0.2">
      <c r="AH4114" s="253"/>
    </row>
    <row r="4115" spans="34:34" x14ac:dyDescent="0.2">
      <c r="AH4115" s="253"/>
    </row>
    <row r="4116" spans="34:34" x14ac:dyDescent="0.2">
      <c r="AH4116" s="253"/>
    </row>
    <row r="4117" spans="34:34" x14ac:dyDescent="0.2">
      <c r="AH4117" s="253"/>
    </row>
    <row r="4118" spans="34:34" x14ac:dyDescent="0.2">
      <c r="AH4118" s="253"/>
    </row>
    <row r="4119" spans="34:34" x14ac:dyDescent="0.2">
      <c r="AH4119" s="253"/>
    </row>
    <row r="4120" spans="34:34" x14ac:dyDescent="0.2">
      <c r="AH4120" s="253"/>
    </row>
    <row r="4121" spans="34:34" x14ac:dyDescent="0.2">
      <c r="AH4121" s="253"/>
    </row>
    <row r="4122" spans="34:34" x14ac:dyDescent="0.2">
      <c r="AH4122" s="253"/>
    </row>
    <row r="4123" spans="34:34" x14ac:dyDescent="0.2">
      <c r="AH4123" s="253"/>
    </row>
    <row r="4124" spans="34:34" x14ac:dyDescent="0.2">
      <c r="AH4124" s="253"/>
    </row>
    <row r="4125" spans="34:34" x14ac:dyDescent="0.2">
      <c r="AH4125" s="253"/>
    </row>
    <row r="4126" spans="34:34" x14ac:dyDescent="0.2">
      <c r="AH4126" s="253"/>
    </row>
    <row r="4127" spans="34:34" x14ac:dyDescent="0.2">
      <c r="AH4127" s="253"/>
    </row>
    <row r="4128" spans="34:34" x14ac:dyDescent="0.2">
      <c r="AH4128" s="253"/>
    </row>
    <row r="4129" spans="34:34" x14ac:dyDescent="0.2">
      <c r="AH4129" s="253"/>
    </row>
    <row r="4130" spans="34:34" x14ac:dyDescent="0.2">
      <c r="AH4130" s="253"/>
    </row>
    <row r="4131" spans="34:34" x14ac:dyDescent="0.2">
      <c r="AH4131" s="253"/>
    </row>
    <row r="4132" spans="34:34" x14ac:dyDescent="0.2">
      <c r="AH4132" s="253"/>
    </row>
    <row r="4133" spans="34:34" x14ac:dyDescent="0.2">
      <c r="AH4133" s="253"/>
    </row>
    <row r="4134" spans="34:34" x14ac:dyDescent="0.2">
      <c r="AH4134" s="253"/>
    </row>
    <row r="4135" spans="34:34" x14ac:dyDescent="0.2">
      <c r="AH4135" s="253"/>
    </row>
    <row r="4136" spans="34:34" x14ac:dyDescent="0.2">
      <c r="AH4136" s="253"/>
    </row>
    <row r="4137" spans="34:34" x14ac:dyDescent="0.2">
      <c r="AH4137" s="253"/>
    </row>
    <row r="4138" spans="34:34" x14ac:dyDescent="0.2">
      <c r="AH4138" s="253"/>
    </row>
    <row r="4139" spans="34:34" x14ac:dyDescent="0.2">
      <c r="AH4139" s="253"/>
    </row>
    <row r="4140" spans="34:34" x14ac:dyDescent="0.2">
      <c r="AH4140" s="253"/>
    </row>
    <row r="4141" spans="34:34" x14ac:dyDescent="0.2">
      <c r="AH4141" s="253"/>
    </row>
    <row r="4142" spans="34:34" x14ac:dyDescent="0.2">
      <c r="AH4142" s="253"/>
    </row>
    <row r="4143" spans="34:34" x14ac:dyDescent="0.2">
      <c r="AH4143" s="253"/>
    </row>
    <row r="4144" spans="34:34" x14ac:dyDescent="0.2">
      <c r="AH4144" s="253"/>
    </row>
    <row r="4145" spans="34:34" x14ac:dyDescent="0.2">
      <c r="AH4145" s="253"/>
    </row>
    <row r="4146" spans="34:34" x14ac:dyDescent="0.2">
      <c r="AH4146" s="253"/>
    </row>
    <row r="4147" spans="34:34" x14ac:dyDescent="0.2">
      <c r="AH4147" s="253"/>
    </row>
    <row r="4148" spans="34:34" x14ac:dyDescent="0.2">
      <c r="AH4148" s="253"/>
    </row>
    <row r="4149" spans="34:34" x14ac:dyDescent="0.2">
      <c r="AH4149" s="253"/>
    </row>
    <row r="4150" spans="34:34" x14ac:dyDescent="0.2">
      <c r="AH4150" s="253"/>
    </row>
    <row r="4151" spans="34:34" x14ac:dyDescent="0.2">
      <c r="AH4151" s="253"/>
    </row>
    <row r="4152" spans="34:34" x14ac:dyDescent="0.2">
      <c r="AH4152" s="253"/>
    </row>
    <row r="4153" spans="34:34" x14ac:dyDescent="0.2">
      <c r="AH4153" s="253"/>
    </row>
    <row r="4154" spans="34:34" x14ac:dyDescent="0.2">
      <c r="AH4154" s="253"/>
    </row>
    <row r="4155" spans="34:34" x14ac:dyDescent="0.2">
      <c r="AH4155" s="253"/>
    </row>
    <row r="4156" spans="34:34" x14ac:dyDescent="0.2">
      <c r="AH4156" s="253"/>
    </row>
    <row r="4157" spans="34:34" x14ac:dyDescent="0.2">
      <c r="AH4157" s="253"/>
    </row>
    <row r="4158" spans="34:34" x14ac:dyDescent="0.2">
      <c r="AH4158" s="253"/>
    </row>
    <row r="4159" spans="34:34" x14ac:dyDescent="0.2">
      <c r="AH4159" s="253"/>
    </row>
    <row r="4160" spans="34:34" x14ac:dyDescent="0.2">
      <c r="AH4160" s="253"/>
    </row>
    <row r="4161" spans="34:34" x14ac:dyDescent="0.2">
      <c r="AH4161" s="253"/>
    </row>
    <row r="4162" spans="34:34" x14ac:dyDescent="0.2">
      <c r="AH4162" s="253"/>
    </row>
    <row r="4163" spans="34:34" x14ac:dyDescent="0.2">
      <c r="AH4163" s="253"/>
    </row>
    <row r="4164" spans="34:34" x14ac:dyDescent="0.2">
      <c r="AH4164" s="253"/>
    </row>
    <row r="4165" spans="34:34" x14ac:dyDescent="0.2">
      <c r="AH4165" s="253"/>
    </row>
    <row r="4166" spans="34:34" x14ac:dyDescent="0.2">
      <c r="AH4166" s="253"/>
    </row>
    <row r="4167" spans="34:34" x14ac:dyDescent="0.2">
      <c r="AH4167" s="253"/>
    </row>
    <row r="4168" spans="34:34" x14ac:dyDescent="0.2">
      <c r="AH4168" s="253"/>
    </row>
    <row r="4169" spans="34:34" x14ac:dyDescent="0.2">
      <c r="AH4169" s="253"/>
    </row>
    <row r="4170" spans="34:34" x14ac:dyDescent="0.2">
      <c r="AH4170" s="253"/>
    </row>
    <row r="4171" spans="34:34" x14ac:dyDescent="0.2">
      <c r="AH4171" s="253"/>
    </row>
    <row r="4172" spans="34:34" x14ac:dyDescent="0.2">
      <c r="AH4172" s="253"/>
    </row>
    <row r="4173" spans="34:34" x14ac:dyDescent="0.2">
      <c r="AH4173" s="253"/>
    </row>
    <row r="4174" spans="34:34" x14ac:dyDescent="0.2">
      <c r="AH4174" s="253"/>
    </row>
    <row r="4175" spans="34:34" x14ac:dyDescent="0.2">
      <c r="AH4175" s="253"/>
    </row>
    <row r="4176" spans="34:34" x14ac:dyDescent="0.2">
      <c r="AH4176" s="253"/>
    </row>
    <row r="4177" spans="34:34" x14ac:dyDescent="0.2">
      <c r="AH4177" s="253"/>
    </row>
    <row r="4178" spans="34:34" x14ac:dyDescent="0.2">
      <c r="AH4178" s="253"/>
    </row>
    <row r="4179" spans="34:34" x14ac:dyDescent="0.2">
      <c r="AH4179" s="253"/>
    </row>
    <row r="4180" spans="34:34" x14ac:dyDescent="0.2">
      <c r="AH4180" s="253"/>
    </row>
    <row r="4181" spans="34:34" x14ac:dyDescent="0.2">
      <c r="AH4181" s="253"/>
    </row>
    <row r="4182" spans="34:34" x14ac:dyDescent="0.2">
      <c r="AH4182" s="253"/>
    </row>
    <row r="4183" spans="34:34" x14ac:dyDescent="0.2">
      <c r="AH4183" s="253"/>
    </row>
    <row r="4184" spans="34:34" x14ac:dyDescent="0.2">
      <c r="AH4184" s="253"/>
    </row>
    <row r="4185" spans="34:34" x14ac:dyDescent="0.2">
      <c r="AH4185" s="253"/>
    </row>
    <row r="4186" spans="34:34" x14ac:dyDescent="0.2">
      <c r="AH4186" s="253"/>
    </row>
    <row r="4187" spans="34:34" x14ac:dyDescent="0.2">
      <c r="AH4187" s="253"/>
    </row>
    <row r="4188" spans="34:34" x14ac:dyDescent="0.2">
      <c r="AH4188" s="253"/>
    </row>
    <row r="4189" spans="34:34" x14ac:dyDescent="0.2">
      <c r="AH4189" s="253"/>
    </row>
    <row r="4190" spans="34:34" x14ac:dyDescent="0.2">
      <c r="AH4190" s="253"/>
    </row>
    <row r="4191" spans="34:34" x14ac:dyDescent="0.2">
      <c r="AH4191" s="253"/>
    </row>
    <row r="4192" spans="34:34" x14ac:dyDescent="0.2">
      <c r="AH4192" s="253"/>
    </row>
    <row r="4193" spans="34:34" x14ac:dyDescent="0.2">
      <c r="AH4193" s="253"/>
    </row>
    <row r="4194" spans="34:34" x14ac:dyDescent="0.2">
      <c r="AH4194" s="253"/>
    </row>
    <row r="4195" spans="34:34" x14ac:dyDescent="0.2">
      <c r="AH4195" s="253"/>
    </row>
    <row r="4196" spans="34:34" x14ac:dyDescent="0.2">
      <c r="AH4196" s="253"/>
    </row>
    <row r="4197" spans="34:34" x14ac:dyDescent="0.2">
      <c r="AH4197" s="253"/>
    </row>
    <row r="4198" spans="34:34" x14ac:dyDescent="0.2">
      <c r="AH4198" s="253"/>
    </row>
    <row r="4199" spans="34:34" x14ac:dyDescent="0.2">
      <c r="AH4199" s="253"/>
    </row>
    <row r="4200" spans="34:34" x14ac:dyDescent="0.2">
      <c r="AH4200" s="253"/>
    </row>
    <row r="4201" spans="34:34" x14ac:dyDescent="0.2">
      <c r="AH4201" s="253"/>
    </row>
    <row r="4202" spans="34:34" x14ac:dyDescent="0.2">
      <c r="AH4202" s="253"/>
    </row>
    <row r="4203" spans="34:34" x14ac:dyDescent="0.2">
      <c r="AH4203" s="253"/>
    </row>
    <row r="4204" spans="34:34" x14ac:dyDescent="0.2">
      <c r="AH4204" s="253"/>
    </row>
    <row r="4205" spans="34:34" x14ac:dyDescent="0.2">
      <c r="AH4205" s="253"/>
    </row>
    <row r="4206" spans="34:34" x14ac:dyDescent="0.2">
      <c r="AH4206" s="253"/>
    </row>
    <row r="4207" spans="34:34" x14ac:dyDescent="0.2">
      <c r="AH4207" s="253"/>
    </row>
    <row r="4208" spans="34:34" x14ac:dyDescent="0.2">
      <c r="AH4208" s="253"/>
    </row>
    <row r="4209" spans="34:34" x14ac:dyDescent="0.2">
      <c r="AH4209" s="253"/>
    </row>
    <row r="4210" spans="34:34" x14ac:dyDescent="0.2">
      <c r="AH4210" s="253"/>
    </row>
    <row r="4211" spans="34:34" x14ac:dyDescent="0.2">
      <c r="AH4211" s="253"/>
    </row>
    <row r="4212" spans="34:34" x14ac:dyDescent="0.2">
      <c r="AH4212" s="253"/>
    </row>
    <row r="4213" spans="34:34" x14ac:dyDescent="0.2">
      <c r="AH4213" s="253"/>
    </row>
    <row r="4214" spans="34:34" x14ac:dyDescent="0.2">
      <c r="AH4214" s="253"/>
    </row>
    <row r="4215" spans="34:34" x14ac:dyDescent="0.2">
      <c r="AH4215" s="253"/>
    </row>
    <row r="4216" spans="34:34" x14ac:dyDescent="0.2">
      <c r="AH4216" s="253"/>
    </row>
    <row r="4217" spans="34:34" x14ac:dyDescent="0.2">
      <c r="AH4217" s="253"/>
    </row>
    <row r="4218" spans="34:34" x14ac:dyDescent="0.2">
      <c r="AH4218" s="253"/>
    </row>
    <row r="4219" spans="34:34" x14ac:dyDescent="0.2">
      <c r="AH4219" s="253"/>
    </row>
    <row r="4220" spans="34:34" x14ac:dyDescent="0.2">
      <c r="AH4220" s="253"/>
    </row>
    <row r="4221" spans="34:34" x14ac:dyDescent="0.2">
      <c r="AH4221" s="253"/>
    </row>
    <row r="4222" spans="34:34" x14ac:dyDescent="0.2">
      <c r="AH4222" s="253"/>
    </row>
    <row r="4223" spans="34:34" x14ac:dyDescent="0.2">
      <c r="AH4223" s="253"/>
    </row>
    <row r="4224" spans="34:34" x14ac:dyDescent="0.2">
      <c r="AH4224" s="253"/>
    </row>
    <row r="4225" spans="34:34" x14ac:dyDescent="0.2">
      <c r="AH4225" s="253"/>
    </row>
    <row r="4226" spans="34:34" x14ac:dyDescent="0.2">
      <c r="AH4226" s="253"/>
    </row>
    <row r="4227" spans="34:34" x14ac:dyDescent="0.2">
      <c r="AH4227" s="253"/>
    </row>
    <row r="4228" spans="34:34" x14ac:dyDescent="0.2">
      <c r="AH4228" s="253"/>
    </row>
    <row r="4229" spans="34:34" x14ac:dyDescent="0.2">
      <c r="AH4229" s="253"/>
    </row>
    <row r="4230" spans="34:34" x14ac:dyDescent="0.2">
      <c r="AH4230" s="253"/>
    </row>
    <row r="4231" spans="34:34" x14ac:dyDescent="0.2">
      <c r="AH4231" s="253"/>
    </row>
    <row r="4232" spans="34:34" x14ac:dyDescent="0.2">
      <c r="AH4232" s="253"/>
    </row>
    <row r="4233" spans="34:34" x14ac:dyDescent="0.2">
      <c r="AH4233" s="253"/>
    </row>
    <row r="4234" spans="34:34" x14ac:dyDescent="0.2">
      <c r="AH4234" s="253"/>
    </row>
    <row r="4235" spans="34:34" x14ac:dyDescent="0.2">
      <c r="AH4235" s="253"/>
    </row>
    <row r="4236" spans="34:34" x14ac:dyDescent="0.2">
      <c r="AH4236" s="253"/>
    </row>
    <row r="4237" spans="34:34" x14ac:dyDescent="0.2">
      <c r="AH4237" s="253"/>
    </row>
    <row r="4238" spans="34:34" x14ac:dyDescent="0.2">
      <c r="AH4238" s="253"/>
    </row>
    <row r="4239" spans="34:34" x14ac:dyDescent="0.2">
      <c r="AH4239" s="253"/>
    </row>
    <row r="4240" spans="34:34" x14ac:dyDescent="0.2">
      <c r="AH4240" s="253"/>
    </row>
    <row r="4241" spans="34:34" x14ac:dyDescent="0.2">
      <c r="AH4241" s="253"/>
    </row>
    <row r="4242" spans="34:34" x14ac:dyDescent="0.2">
      <c r="AH4242" s="253"/>
    </row>
    <row r="4243" spans="34:34" x14ac:dyDescent="0.2">
      <c r="AH4243" s="253"/>
    </row>
    <row r="4244" spans="34:34" x14ac:dyDescent="0.2">
      <c r="AH4244" s="253"/>
    </row>
    <row r="4245" spans="34:34" x14ac:dyDescent="0.2">
      <c r="AH4245" s="253"/>
    </row>
    <row r="4246" spans="34:34" x14ac:dyDescent="0.2">
      <c r="AH4246" s="253"/>
    </row>
    <row r="4247" spans="34:34" x14ac:dyDescent="0.2">
      <c r="AH4247" s="253"/>
    </row>
    <row r="4248" spans="34:34" x14ac:dyDescent="0.2">
      <c r="AH4248" s="253"/>
    </row>
    <row r="4249" spans="34:34" x14ac:dyDescent="0.2">
      <c r="AH4249" s="253"/>
    </row>
    <row r="4250" spans="34:34" x14ac:dyDescent="0.2">
      <c r="AH4250" s="253"/>
    </row>
    <row r="4251" spans="34:34" x14ac:dyDescent="0.2">
      <c r="AH4251" s="253"/>
    </row>
    <row r="4252" spans="34:34" x14ac:dyDescent="0.2">
      <c r="AH4252" s="253"/>
    </row>
    <row r="4253" spans="34:34" x14ac:dyDescent="0.2">
      <c r="AH4253" s="253"/>
    </row>
    <row r="4254" spans="34:34" x14ac:dyDescent="0.2">
      <c r="AH4254" s="253"/>
    </row>
    <row r="4255" spans="34:34" x14ac:dyDescent="0.2">
      <c r="AH4255" s="253"/>
    </row>
    <row r="4256" spans="34:34" x14ac:dyDescent="0.2">
      <c r="AH4256" s="253"/>
    </row>
    <row r="4257" spans="34:34" x14ac:dyDescent="0.2">
      <c r="AH4257" s="253"/>
    </row>
    <row r="4258" spans="34:34" x14ac:dyDescent="0.2">
      <c r="AH4258" s="253"/>
    </row>
    <row r="4259" spans="34:34" x14ac:dyDescent="0.2">
      <c r="AH4259" s="253"/>
    </row>
    <row r="4260" spans="34:34" x14ac:dyDescent="0.2">
      <c r="AH4260" s="253"/>
    </row>
    <row r="4261" spans="34:34" x14ac:dyDescent="0.2">
      <c r="AH4261" s="253"/>
    </row>
    <row r="4262" spans="34:34" x14ac:dyDescent="0.2">
      <c r="AH4262" s="253"/>
    </row>
    <row r="4263" spans="34:34" x14ac:dyDescent="0.2">
      <c r="AH4263" s="253"/>
    </row>
    <row r="4264" spans="34:34" x14ac:dyDescent="0.2">
      <c r="AH4264" s="253"/>
    </row>
    <row r="4265" spans="34:34" x14ac:dyDescent="0.2">
      <c r="AH4265" s="253"/>
    </row>
    <row r="4266" spans="34:34" x14ac:dyDescent="0.2">
      <c r="AH4266" s="253"/>
    </row>
    <row r="4267" spans="34:34" x14ac:dyDescent="0.2">
      <c r="AH4267" s="253"/>
    </row>
    <row r="4268" spans="34:34" x14ac:dyDescent="0.2">
      <c r="AH4268" s="253"/>
    </row>
    <row r="4269" spans="34:34" x14ac:dyDescent="0.2">
      <c r="AH4269" s="253"/>
    </row>
    <row r="4270" spans="34:34" x14ac:dyDescent="0.2">
      <c r="AH4270" s="253"/>
    </row>
    <row r="4271" spans="34:34" x14ac:dyDescent="0.2">
      <c r="AH4271" s="253"/>
    </row>
    <row r="4272" spans="34:34" x14ac:dyDescent="0.2">
      <c r="AH4272" s="253"/>
    </row>
    <row r="4273" spans="34:34" x14ac:dyDescent="0.2">
      <c r="AH4273" s="253"/>
    </row>
    <row r="4274" spans="34:34" x14ac:dyDescent="0.2">
      <c r="AH4274" s="253"/>
    </row>
    <row r="4275" spans="34:34" x14ac:dyDescent="0.2">
      <c r="AH4275" s="253"/>
    </row>
    <row r="4276" spans="34:34" x14ac:dyDescent="0.2">
      <c r="AH4276" s="253"/>
    </row>
    <row r="4277" spans="34:34" x14ac:dyDescent="0.2">
      <c r="AH4277" s="253"/>
    </row>
    <row r="4278" spans="34:34" x14ac:dyDescent="0.2">
      <c r="AH4278" s="253"/>
    </row>
    <row r="4279" spans="34:34" x14ac:dyDescent="0.2">
      <c r="AH4279" s="253"/>
    </row>
    <row r="4280" spans="34:34" x14ac:dyDescent="0.2">
      <c r="AH4280" s="253"/>
    </row>
    <row r="4281" spans="34:34" x14ac:dyDescent="0.2">
      <c r="AH4281" s="253"/>
    </row>
    <row r="4282" spans="34:34" x14ac:dyDescent="0.2">
      <c r="AH4282" s="253"/>
    </row>
    <row r="4283" spans="34:34" x14ac:dyDescent="0.2">
      <c r="AH4283" s="253"/>
    </row>
    <row r="4284" spans="34:34" x14ac:dyDescent="0.2">
      <c r="AH4284" s="253"/>
    </row>
    <row r="4285" spans="34:34" x14ac:dyDescent="0.2">
      <c r="AH4285" s="253"/>
    </row>
    <row r="4286" spans="34:34" x14ac:dyDescent="0.2">
      <c r="AH4286" s="253"/>
    </row>
    <row r="4287" spans="34:34" x14ac:dyDescent="0.2">
      <c r="AH4287" s="253"/>
    </row>
    <row r="4288" spans="34:34" x14ac:dyDescent="0.2">
      <c r="AH4288" s="253"/>
    </row>
    <row r="4289" spans="34:34" x14ac:dyDescent="0.2">
      <c r="AH4289" s="253"/>
    </row>
    <row r="4290" spans="34:34" x14ac:dyDescent="0.2">
      <c r="AH4290" s="253"/>
    </row>
    <row r="4291" spans="34:34" x14ac:dyDescent="0.2">
      <c r="AH4291" s="253"/>
    </row>
    <row r="4292" spans="34:34" x14ac:dyDescent="0.2">
      <c r="AH4292" s="253"/>
    </row>
    <row r="4293" spans="34:34" x14ac:dyDescent="0.2">
      <c r="AH4293" s="253"/>
    </row>
    <row r="4294" spans="34:34" x14ac:dyDescent="0.2">
      <c r="AH4294" s="253"/>
    </row>
    <row r="4295" spans="34:34" x14ac:dyDescent="0.2">
      <c r="AH4295" s="253"/>
    </row>
    <row r="4296" spans="34:34" x14ac:dyDescent="0.2">
      <c r="AH4296" s="253"/>
    </row>
    <row r="4297" spans="34:34" x14ac:dyDescent="0.2">
      <c r="AH4297" s="253"/>
    </row>
    <row r="4298" spans="34:34" x14ac:dyDescent="0.2">
      <c r="AH4298" s="253"/>
    </row>
    <row r="4299" spans="34:34" x14ac:dyDescent="0.2">
      <c r="AH4299" s="253"/>
    </row>
    <row r="4300" spans="34:34" x14ac:dyDescent="0.2">
      <c r="AH4300" s="253"/>
    </row>
    <row r="4301" spans="34:34" x14ac:dyDescent="0.2">
      <c r="AH4301" s="253"/>
    </row>
    <row r="4302" spans="34:34" x14ac:dyDescent="0.2">
      <c r="AH4302" s="253"/>
    </row>
    <row r="4303" spans="34:34" x14ac:dyDescent="0.2">
      <c r="AH4303" s="253"/>
    </row>
    <row r="4304" spans="34:34" x14ac:dyDescent="0.2">
      <c r="AH4304" s="253"/>
    </row>
    <row r="4305" spans="34:34" x14ac:dyDescent="0.2">
      <c r="AH4305" s="253"/>
    </row>
    <row r="4306" spans="34:34" x14ac:dyDescent="0.2">
      <c r="AH4306" s="253"/>
    </row>
    <row r="4307" spans="34:34" x14ac:dyDescent="0.2">
      <c r="AH4307" s="253"/>
    </row>
    <row r="4308" spans="34:34" x14ac:dyDescent="0.2">
      <c r="AH4308" s="253"/>
    </row>
    <row r="4309" spans="34:34" x14ac:dyDescent="0.2">
      <c r="AH4309" s="253"/>
    </row>
    <row r="4310" spans="34:34" x14ac:dyDescent="0.2">
      <c r="AH4310" s="253"/>
    </row>
    <row r="4311" spans="34:34" x14ac:dyDescent="0.2">
      <c r="AH4311" s="253"/>
    </row>
    <row r="4312" spans="34:34" x14ac:dyDescent="0.2">
      <c r="AH4312" s="253"/>
    </row>
    <row r="4313" spans="34:34" x14ac:dyDescent="0.2">
      <c r="AH4313" s="253"/>
    </row>
    <row r="4314" spans="34:34" x14ac:dyDescent="0.2">
      <c r="AH4314" s="253"/>
    </row>
    <row r="4315" spans="34:34" x14ac:dyDescent="0.2">
      <c r="AH4315" s="253"/>
    </row>
    <row r="4316" spans="34:34" x14ac:dyDescent="0.2">
      <c r="AH4316" s="253"/>
    </row>
    <row r="4317" spans="34:34" x14ac:dyDescent="0.2">
      <c r="AH4317" s="253"/>
    </row>
    <row r="4318" spans="34:34" x14ac:dyDescent="0.2">
      <c r="AH4318" s="253"/>
    </row>
    <row r="4319" spans="34:34" x14ac:dyDescent="0.2">
      <c r="AH4319" s="253"/>
    </row>
    <row r="4320" spans="34:34" x14ac:dyDescent="0.2">
      <c r="AH4320" s="253"/>
    </row>
    <row r="4321" spans="34:34" x14ac:dyDescent="0.2">
      <c r="AH4321" s="253"/>
    </row>
    <row r="4322" spans="34:34" x14ac:dyDescent="0.2">
      <c r="AH4322" s="253"/>
    </row>
    <row r="4323" spans="34:34" x14ac:dyDescent="0.2">
      <c r="AH4323" s="253"/>
    </row>
    <row r="4324" spans="34:34" x14ac:dyDescent="0.2">
      <c r="AH4324" s="253"/>
    </row>
    <row r="4325" spans="34:34" x14ac:dyDescent="0.2">
      <c r="AH4325" s="253"/>
    </row>
    <row r="4326" spans="34:34" x14ac:dyDescent="0.2">
      <c r="AH4326" s="253"/>
    </row>
    <row r="4327" spans="34:34" x14ac:dyDescent="0.2">
      <c r="AH4327" s="253"/>
    </row>
    <row r="4328" spans="34:34" x14ac:dyDescent="0.2">
      <c r="AH4328" s="253"/>
    </row>
    <row r="4329" spans="34:34" x14ac:dyDescent="0.2">
      <c r="AH4329" s="253"/>
    </row>
    <row r="4330" spans="34:34" x14ac:dyDescent="0.2">
      <c r="AH4330" s="253"/>
    </row>
    <row r="4331" spans="34:34" x14ac:dyDescent="0.2">
      <c r="AH4331" s="253"/>
    </row>
    <row r="4332" spans="34:34" x14ac:dyDescent="0.2">
      <c r="AH4332" s="253"/>
    </row>
    <row r="4333" spans="34:34" x14ac:dyDescent="0.2">
      <c r="AH4333" s="253"/>
    </row>
    <row r="4334" spans="34:34" x14ac:dyDescent="0.2">
      <c r="AH4334" s="253"/>
    </row>
    <row r="4335" spans="34:34" x14ac:dyDescent="0.2">
      <c r="AH4335" s="253"/>
    </row>
    <row r="4336" spans="34:34" x14ac:dyDescent="0.2">
      <c r="AH4336" s="253"/>
    </row>
    <row r="4337" spans="34:34" x14ac:dyDescent="0.2">
      <c r="AH4337" s="253"/>
    </row>
    <row r="4338" spans="34:34" x14ac:dyDescent="0.2">
      <c r="AH4338" s="253"/>
    </row>
    <row r="4339" spans="34:34" x14ac:dyDescent="0.2">
      <c r="AH4339" s="253"/>
    </row>
    <row r="4340" spans="34:34" x14ac:dyDescent="0.2">
      <c r="AH4340" s="253"/>
    </row>
    <row r="4341" spans="34:34" x14ac:dyDescent="0.2">
      <c r="AH4341" s="253"/>
    </row>
    <row r="4342" spans="34:34" x14ac:dyDescent="0.2">
      <c r="AH4342" s="253"/>
    </row>
    <row r="4343" spans="34:34" x14ac:dyDescent="0.2">
      <c r="AH4343" s="253"/>
    </row>
    <row r="4344" spans="34:34" x14ac:dyDescent="0.2">
      <c r="AH4344" s="253"/>
    </row>
    <row r="4345" spans="34:34" x14ac:dyDescent="0.2">
      <c r="AH4345" s="253"/>
    </row>
    <row r="4346" spans="34:34" x14ac:dyDescent="0.2">
      <c r="AH4346" s="253"/>
    </row>
    <row r="4347" spans="34:34" x14ac:dyDescent="0.2">
      <c r="AH4347" s="253"/>
    </row>
    <row r="4348" spans="34:34" x14ac:dyDescent="0.2">
      <c r="AH4348" s="253"/>
    </row>
    <row r="4349" spans="34:34" x14ac:dyDescent="0.2">
      <c r="AH4349" s="253"/>
    </row>
    <row r="4350" spans="34:34" x14ac:dyDescent="0.2">
      <c r="AH4350" s="253"/>
    </row>
    <row r="4351" spans="34:34" x14ac:dyDescent="0.2">
      <c r="AH4351" s="253"/>
    </row>
    <row r="4352" spans="34:34" x14ac:dyDescent="0.2">
      <c r="AH4352" s="253"/>
    </row>
    <row r="4353" spans="34:34" x14ac:dyDescent="0.2">
      <c r="AH4353" s="253"/>
    </row>
    <row r="4354" spans="34:34" x14ac:dyDescent="0.2">
      <c r="AH4354" s="253"/>
    </row>
    <row r="4355" spans="34:34" x14ac:dyDescent="0.2">
      <c r="AH4355" s="253"/>
    </row>
    <row r="4356" spans="34:34" x14ac:dyDescent="0.2">
      <c r="AH4356" s="253"/>
    </row>
    <row r="4357" spans="34:34" x14ac:dyDescent="0.2">
      <c r="AH4357" s="253"/>
    </row>
    <row r="4358" spans="34:34" x14ac:dyDescent="0.2">
      <c r="AH4358" s="253"/>
    </row>
    <row r="4359" spans="34:34" x14ac:dyDescent="0.2">
      <c r="AH4359" s="253"/>
    </row>
    <row r="4360" spans="34:34" x14ac:dyDescent="0.2">
      <c r="AH4360" s="253"/>
    </row>
    <row r="4361" spans="34:34" x14ac:dyDescent="0.2">
      <c r="AH4361" s="253"/>
    </row>
    <row r="4362" spans="34:34" x14ac:dyDescent="0.2">
      <c r="AH4362" s="253"/>
    </row>
    <row r="4363" spans="34:34" x14ac:dyDescent="0.2">
      <c r="AH4363" s="253"/>
    </row>
    <row r="4364" spans="34:34" x14ac:dyDescent="0.2">
      <c r="AH4364" s="253"/>
    </row>
    <row r="4365" spans="34:34" x14ac:dyDescent="0.2">
      <c r="AH4365" s="253"/>
    </row>
    <row r="4366" spans="34:34" x14ac:dyDescent="0.2">
      <c r="AH4366" s="253"/>
    </row>
    <row r="4367" spans="34:34" x14ac:dyDescent="0.2">
      <c r="AH4367" s="253"/>
    </row>
    <row r="4368" spans="34:34" x14ac:dyDescent="0.2">
      <c r="AH4368" s="253"/>
    </row>
    <row r="4369" spans="34:34" x14ac:dyDescent="0.2">
      <c r="AH4369" s="253"/>
    </row>
    <row r="4370" spans="34:34" x14ac:dyDescent="0.2">
      <c r="AH4370" s="253"/>
    </row>
    <row r="4371" spans="34:34" x14ac:dyDescent="0.2">
      <c r="AH4371" s="253"/>
    </row>
    <row r="4372" spans="34:34" x14ac:dyDescent="0.2">
      <c r="AH4372" s="253"/>
    </row>
    <row r="4373" spans="34:34" x14ac:dyDescent="0.2">
      <c r="AH4373" s="253"/>
    </row>
    <row r="4374" spans="34:34" x14ac:dyDescent="0.2">
      <c r="AH4374" s="253"/>
    </row>
    <row r="4375" spans="34:34" x14ac:dyDescent="0.2">
      <c r="AH4375" s="253"/>
    </row>
    <row r="4376" spans="34:34" x14ac:dyDescent="0.2">
      <c r="AH4376" s="253"/>
    </row>
    <row r="4377" spans="34:34" x14ac:dyDescent="0.2">
      <c r="AH4377" s="253"/>
    </row>
    <row r="4378" spans="34:34" x14ac:dyDescent="0.2">
      <c r="AH4378" s="253"/>
    </row>
    <row r="4379" spans="34:34" x14ac:dyDescent="0.2">
      <c r="AH4379" s="253"/>
    </row>
    <row r="4380" spans="34:34" x14ac:dyDescent="0.2">
      <c r="AH4380" s="253"/>
    </row>
    <row r="4381" spans="34:34" x14ac:dyDescent="0.2">
      <c r="AH4381" s="253"/>
    </row>
    <row r="4382" spans="34:34" x14ac:dyDescent="0.2">
      <c r="AH4382" s="253"/>
    </row>
    <row r="4383" spans="34:34" x14ac:dyDescent="0.2">
      <c r="AH4383" s="253"/>
    </row>
    <row r="4384" spans="34:34" x14ac:dyDescent="0.2">
      <c r="AH4384" s="253"/>
    </row>
    <row r="4385" spans="34:34" x14ac:dyDescent="0.2">
      <c r="AH4385" s="253"/>
    </row>
    <row r="4386" spans="34:34" x14ac:dyDescent="0.2">
      <c r="AH4386" s="253"/>
    </row>
    <row r="4387" spans="34:34" x14ac:dyDescent="0.2">
      <c r="AH4387" s="253"/>
    </row>
    <row r="4388" spans="34:34" x14ac:dyDescent="0.2">
      <c r="AH4388" s="253"/>
    </row>
    <row r="4389" spans="34:34" x14ac:dyDescent="0.2">
      <c r="AH4389" s="253"/>
    </row>
    <row r="4390" spans="34:34" x14ac:dyDescent="0.2">
      <c r="AH4390" s="253"/>
    </row>
    <row r="4391" spans="34:34" x14ac:dyDescent="0.2">
      <c r="AH4391" s="253"/>
    </row>
    <row r="4392" spans="34:34" x14ac:dyDescent="0.2">
      <c r="AH4392" s="253"/>
    </row>
    <row r="4393" spans="34:34" x14ac:dyDescent="0.2">
      <c r="AH4393" s="253"/>
    </row>
    <row r="4394" spans="34:34" x14ac:dyDescent="0.2">
      <c r="AH4394" s="253"/>
    </row>
    <row r="4395" spans="34:34" x14ac:dyDescent="0.2">
      <c r="AH4395" s="253"/>
    </row>
    <row r="4396" spans="34:34" x14ac:dyDescent="0.2">
      <c r="AH4396" s="253"/>
    </row>
    <row r="4397" spans="34:34" x14ac:dyDescent="0.2">
      <c r="AH4397" s="253"/>
    </row>
    <row r="4398" spans="34:34" x14ac:dyDescent="0.2">
      <c r="AH4398" s="253"/>
    </row>
    <row r="4399" spans="34:34" x14ac:dyDescent="0.2">
      <c r="AH4399" s="253"/>
    </row>
    <row r="4400" spans="34:34" x14ac:dyDescent="0.2">
      <c r="AH4400" s="253"/>
    </row>
    <row r="4401" spans="34:34" x14ac:dyDescent="0.2">
      <c r="AH4401" s="253"/>
    </row>
    <row r="4402" spans="34:34" x14ac:dyDescent="0.2">
      <c r="AH4402" s="253"/>
    </row>
    <row r="4403" spans="34:34" x14ac:dyDescent="0.2">
      <c r="AH4403" s="253"/>
    </row>
    <row r="4404" spans="34:34" x14ac:dyDescent="0.2">
      <c r="AH4404" s="253"/>
    </row>
    <row r="4405" spans="34:34" x14ac:dyDescent="0.2">
      <c r="AH4405" s="253"/>
    </row>
    <row r="4406" spans="34:34" x14ac:dyDescent="0.2">
      <c r="AH4406" s="253"/>
    </row>
    <row r="4407" spans="34:34" x14ac:dyDescent="0.2">
      <c r="AH4407" s="253"/>
    </row>
    <row r="4408" spans="34:34" x14ac:dyDescent="0.2">
      <c r="AH4408" s="253"/>
    </row>
    <row r="4409" spans="34:34" x14ac:dyDescent="0.2">
      <c r="AH4409" s="253"/>
    </row>
    <row r="4410" spans="34:34" x14ac:dyDescent="0.2">
      <c r="AH4410" s="253"/>
    </row>
    <row r="4411" spans="34:34" x14ac:dyDescent="0.2">
      <c r="AH4411" s="253"/>
    </row>
    <row r="4412" spans="34:34" x14ac:dyDescent="0.2">
      <c r="AH4412" s="253"/>
    </row>
    <row r="4413" spans="34:34" x14ac:dyDescent="0.2">
      <c r="AH4413" s="253"/>
    </row>
    <row r="4414" spans="34:34" x14ac:dyDescent="0.2">
      <c r="AH4414" s="253"/>
    </row>
    <row r="4415" spans="34:34" x14ac:dyDescent="0.2">
      <c r="AH4415" s="253"/>
    </row>
    <row r="4416" spans="34:34" x14ac:dyDescent="0.2">
      <c r="AH4416" s="253"/>
    </row>
    <row r="4417" spans="34:34" x14ac:dyDescent="0.2">
      <c r="AH4417" s="253"/>
    </row>
    <row r="4418" spans="34:34" x14ac:dyDescent="0.2">
      <c r="AH4418" s="253"/>
    </row>
    <row r="4419" spans="34:34" x14ac:dyDescent="0.2">
      <c r="AH4419" s="253"/>
    </row>
    <row r="4420" spans="34:34" x14ac:dyDescent="0.2">
      <c r="AH4420" s="253"/>
    </row>
    <row r="4421" spans="34:34" x14ac:dyDescent="0.2">
      <c r="AH4421" s="253"/>
    </row>
    <row r="4422" spans="34:34" x14ac:dyDescent="0.2">
      <c r="AH4422" s="253"/>
    </row>
    <row r="4423" spans="34:34" x14ac:dyDescent="0.2">
      <c r="AH4423" s="253"/>
    </row>
    <row r="4424" spans="34:34" x14ac:dyDescent="0.2">
      <c r="AH4424" s="253"/>
    </row>
    <row r="4425" spans="34:34" x14ac:dyDescent="0.2">
      <c r="AH4425" s="253"/>
    </row>
    <row r="4426" spans="34:34" x14ac:dyDescent="0.2">
      <c r="AH4426" s="253"/>
    </row>
    <row r="4427" spans="34:34" x14ac:dyDescent="0.2">
      <c r="AH4427" s="253"/>
    </row>
    <row r="4428" spans="34:34" x14ac:dyDescent="0.2">
      <c r="AH4428" s="253"/>
    </row>
    <row r="4429" spans="34:34" x14ac:dyDescent="0.2">
      <c r="AH4429" s="253"/>
    </row>
    <row r="4430" spans="34:34" x14ac:dyDescent="0.2">
      <c r="AH4430" s="253"/>
    </row>
    <row r="4431" spans="34:34" x14ac:dyDescent="0.2">
      <c r="AH4431" s="253"/>
    </row>
    <row r="4432" spans="34:34" x14ac:dyDescent="0.2">
      <c r="AH4432" s="253"/>
    </row>
    <row r="4433" spans="34:34" x14ac:dyDescent="0.2">
      <c r="AH4433" s="253"/>
    </row>
    <row r="4434" spans="34:34" x14ac:dyDescent="0.2">
      <c r="AH4434" s="253"/>
    </row>
    <row r="4435" spans="34:34" x14ac:dyDescent="0.2">
      <c r="AH4435" s="253"/>
    </row>
    <row r="4436" spans="34:34" x14ac:dyDescent="0.2">
      <c r="AH4436" s="253"/>
    </row>
    <row r="4437" spans="34:34" x14ac:dyDescent="0.2">
      <c r="AH4437" s="253"/>
    </row>
    <row r="4438" spans="34:34" x14ac:dyDescent="0.2">
      <c r="AH4438" s="253"/>
    </row>
    <row r="4439" spans="34:34" x14ac:dyDescent="0.2">
      <c r="AH4439" s="253"/>
    </row>
    <row r="4440" spans="34:34" x14ac:dyDescent="0.2">
      <c r="AH4440" s="253"/>
    </row>
    <row r="4441" spans="34:34" x14ac:dyDescent="0.2">
      <c r="AH4441" s="253"/>
    </row>
    <row r="4442" spans="34:34" x14ac:dyDescent="0.2">
      <c r="AH4442" s="253"/>
    </row>
    <row r="4443" spans="34:34" x14ac:dyDescent="0.2">
      <c r="AH4443" s="253"/>
    </row>
    <row r="4444" spans="34:34" x14ac:dyDescent="0.2">
      <c r="AH4444" s="253"/>
    </row>
    <row r="4445" spans="34:34" x14ac:dyDescent="0.2">
      <c r="AH4445" s="253"/>
    </row>
    <row r="4446" spans="34:34" x14ac:dyDescent="0.2">
      <c r="AH4446" s="253"/>
    </row>
    <row r="4447" spans="34:34" x14ac:dyDescent="0.2">
      <c r="AH4447" s="253"/>
    </row>
    <row r="4448" spans="34:34" x14ac:dyDescent="0.2">
      <c r="AH4448" s="253"/>
    </row>
    <row r="4449" spans="34:34" x14ac:dyDescent="0.2">
      <c r="AH4449" s="253"/>
    </row>
    <row r="4450" spans="34:34" x14ac:dyDescent="0.2">
      <c r="AH4450" s="253"/>
    </row>
    <row r="4451" spans="34:34" x14ac:dyDescent="0.2">
      <c r="AH4451" s="253"/>
    </row>
    <row r="4452" spans="34:34" x14ac:dyDescent="0.2">
      <c r="AH4452" s="253"/>
    </row>
    <row r="4453" spans="34:34" x14ac:dyDescent="0.2">
      <c r="AH4453" s="253"/>
    </row>
    <row r="4454" spans="34:34" x14ac:dyDescent="0.2">
      <c r="AH4454" s="253"/>
    </row>
    <row r="4455" spans="34:34" x14ac:dyDescent="0.2">
      <c r="AH4455" s="253"/>
    </row>
    <row r="4456" spans="34:34" x14ac:dyDescent="0.2">
      <c r="AH4456" s="253"/>
    </row>
    <row r="4457" spans="34:34" x14ac:dyDescent="0.2">
      <c r="AH4457" s="253"/>
    </row>
    <row r="4458" spans="34:34" x14ac:dyDescent="0.2">
      <c r="AH4458" s="253"/>
    </row>
    <row r="4459" spans="34:34" x14ac:dyDescent="0.2">
      <c r="AH4459" s="253"/>
    </row>
    <row r="4460" spans="34:34" x14ac:dyDescent="0.2">
      <c r="AH4460" s="253"/>
    </row>
    <row r="4461" spans="34:34" x14ac:dyDescent="0.2">
      <c r="AH4461" s="253"/>
    </row>
    <row r="4462" spans="34:34" x14ac:dyDescent="0.2">
      <c r="AH4462" s="253"/>
    </row>
    <row r="4463" spans="34:34" x14ac:dyDescent="0.2">
      <c r="AH4463" s="253"/>
    </row>
    <row r="4464" spans="34:34" x14ac:dyDescent="0.2">
      <c r="AH4464" s="253"/>
    </row>
    <row r="4465" spans="34:34" x14ac:dyDescent="0.2">
      <c r="AH4465" s="253"/>
    </row>
    <row r="4466" spans="34:34" x14ac:dyDescent="0.2">
      <c r="AH4466" s="253"/>
    </row>
    <row r="4467" spans="34:34" x14ac:dyDescent="0.2">
      <c r="AH4467" s="253"/>
    </row>
    <row r="4468" spans="34:34" x14ac:dyDescent="0.2">
      <c r="AH4468" s="253"/>
    </row>
    <row r="4469" spans="34:34" x14ac:dyDescent="0.2">
      <c r="AH4469" s="253"/>
    </row>
    <row r="4470" spans="34:34" x14ac:dyDescent="0.2">
      <c r="AH4470" s="253"/>
    </row>
    <row r="4471" spans="34:34" x14ac:dyDescent="0.2">
      <c r="AH4471" s="253"/>
    </row>
    <row r="4472" spans="34:34" x14ac:dyDescent="0.2">
      <c r="AH4472" s="253"/>
    </row>
    <row r="4473" spans="34:34" x14ac:dyDescent="0.2">
      <c r="AH4473" s="253"/>
    </row>
    <row r="4474" spans="34:34" x14ac:dyDescent="0.2">
      <c r="AH4474" s="253"/>
    </row>
    <row r="4475" spans="34:34" x14ac:dyDescent="0.2">
      <c r="AH4475" s="253"/>
    </row>
    <row r="4476" spans="34:34" x14ac:dyDescent="0.2">
      <c r="AH4476" s="253"/>
    </row>
    <row r="4477" spans="34:34" x14ac:dyDescent="0.2">
      <c r="AH4477" s="253"/>
    </row>
    <row r="4478" spans="34:34" x14ac:dyDescent="0.2">
      <c r="AH4478" s="253"/>
    </row>
    <row r="4479" spans="34:34" x14ac:dyDescent="0.2">
      <c r="AH4479" s="253"/>
    </row>
    <row r="4480" spans="34:34" x14ac:dyDescent="0.2">
      <c r="AH4480" s="253"/>
    </row>
    <row r="4481" spans="34:34" x14ac:dyDescent="0.2">
      <c r="AH4481" s="253"/>
    </row>
    <row r="4482" spans="34:34" x14ac:dyDescent="0.2">
      <c r="AH4482" s="253"/>
    </row>
    <row r="4483" spans="34:34" x14ac:dyDescent="0.2">
      <c r="AH4483" s="253"/>
    </row>
    <row r="4484" spans="34:34" x14ac:dyDescent="0.2">
      <c r="AH4484" s="253"/>
    </row>
    <row r="4485" spans="34:34" x14ac:dyDescent="0.2">
      <c r="AH4485" s="253"/>
    </row>
    <row r="4486" spans="34:34" x14ac:dyDescent="0.2">
      <c r="AH4486" s="253"/>
    </row>
    <row r="4487" spans="34:34" x14ac:dyDescent="0.2">
      <c r="AH4487" s="253"/>
    </row>
    <row r="4488" spans="34:34" x14ac:dyDescent="0.2">
      <c r="AH4488" s="253"/>
    </row>
    <row r="4489" spans="34:34" x14ac:dyDescent="0.2">
      <c r="AH4489" s="253"/>
    </row>
    <row r="4490" spans="34:34" x14ac:dyDescent="0.2">
      <c r="AH4490" s="253"/>
    </row>
    <row r="4491" spans="34:34" x14ac:dyDescent="0.2">
      <c r="AH4491" s="253"/>
    </row>
    <row r="4492" spans="34:34" x14ac:dyDescent="0.2">
      <c r="AH4492" s="253"/>
    </row>
    <row r="4493" spans="34:34" x14ac:dyDescent="0.2">
      <c r="AH4493" s="253"/>
    </row>
    <row r="4494" spans="34:34" x14ac:dyDescent="0.2">
      <c r="AH4494" s="253"/>
    </row>
    <row r="4495" spans="34:34" x14ac:dyDescent="0.2">
      <c r="AH4495" s="253"/>
    </row>
    <row r="4496" spans="34:34" x14ac:dyDescent="0.2">
      <c r="AH4496" s="253"/>
    </row>
    <row r="4497" spans="34:34" x14ac:dyDescent="0.2">
      <c r="AH4497" s="253"/>
    </row>
    <row r="4498" spans="34:34" x14ac:dyDescent="0.2">
      <c r="AH4498" s="253"/>
    </row>
    <row r="4499" spans="34:34" x14ac:dyDescent="0.2">
      <c r="AH4499" s="253"/>
    </row>
    <row r="4500" spans="34:34" x14ac:dyDescent="0.2">
      <c r="AH4500" s="253"/>
    </row>
    <row r="4501" spans="34:34" x14ac:dyDescent="0.2">
      <c r="AH4501" s="253"/>
    </row>
    <row r="4502" spans="34:34" x14ac:dyDescent="0.2">
      <c r="AH4502" s="253"/>
    </row>
    <row r="4503" spans="34:34" x14ac:dyDescent="0.2">
      <c r="AH4503" s="253"/>
    </row>
    <row r="4504" spans="34:34" x14ac:dyDescent="0.2">
      <c r="AH4504" s="253"/>
    </row>
    <row r="4505" spans="34:34" x14ac:dyDescent="0.2">
      <c r="AH4505" s="253"/>
    </row>
    <row r="4506" spans="34:34" x14ac:dyDescent="0.2">
      <c r="AH4506" s="253"/>
    </row>
    <row r="4507" spans="34:34" x14ac:dyDescent="0.2">
      <c r="AH4507" s="253"/>
    </row>
    <row r="4508" spans="34:34" x14ac:dyDescent="0.2">
      <c r="AH4508" s="253"/>
    </row>
    <row r="4509" spans="34:34" x14ac:dyDescent="0.2">
      <c r="AH4509" s="253"/>
    </row>
    <row r="4510" spans="34:34" x14ac:dyDescent="0.2">
      <c r="AH4510" s="253"/>
    </row>
    <row r="4511" spans="34:34" x14ac:dyDescent="0.2">
      <c r="AH4511" s="253"/>
    </row>
    <row r="4512" spans="34:34" x14ac:dyDescent="0.2">
      <c r="AH4512" s="253"/>
    </row>
    <row r="4513" spans="34:34" x14ac:dyDescent="0.2">
      <c r="AH4513" s="253"/>
    </row>
    <row r="4514" spans="34:34" x14ac:dyDescent="0.2">
      <c r="AH4514" s="253"/>
    </row>
    <row r="4515" spans="34:34" x14ac:dyDescent="0.2">
      <c r="AH4515" s="253"/>
    </row>
    <row r="4516" spans="34:34" x14ac:dyDescent="0.2">
      <c r="AH4516" s="253"/>
    </row>
    <row r="4517" spans="34:34" x14ac:dyDescent="0.2">
      <c r="AH4517" s="253"/>
    </row>
    <row r="4518" spans="34:34" x14ac:dyDescent="0.2">
      <c r="AH4518" s="253"/>
    </row>
    <row r="4519" spans="34:34" x14ac:dyDescent="0.2">
      <c r="AH4519" s="253"/>
    </row>
    <row r="4520" spans="34:34" x14ac:dyDescent="0.2">
      <c r="AH4520" s="253"/>
    </row>
    <row r="4521" spans="34:34" x14ac:dyDescent="0.2">
      <c r="AH4521" s="253"/>
    </row>
    <row r="4522" spans="34:34" x14ac:dyDescent="0.2">
      <c r="AH4522" s="253"/>
    </row>
    <row r="4523" spans="34:34" x14ac:dyDescent="0.2">
      <c r="AH4523" s="253"/>
    </row>
    <row r="4524" spans="34:34" x14ac:dyDescent="0.2">
      <c r="AH4524" s="253"/>
    </row>
    <row r="4525" spans="34:34" x14ac:dyDescent="0.2">
      <c r="AH4525" s="253"/>
    </row>
    <row r="4526" spans="34:34" x14ac:dyDescent="0.2">
      <c r="AH4526" s="253"/>
    </row>
    <row r="4527" spans="34:34" x14ac:dyDescent="0.2">
      <c r="AH4527" s="253"/>
    </row>
    <row r="4528" spans="34:34" x14ac:dyDescent="0.2">
      <c r="AH4528" s="253"/>
    </row>
    <row r="4529" spans="34:34" x14ac:dyDescent="0.2">
      <c r="AH4529" s="253"/>
    </row>
    <row r="4530" spans="34:34" x14ac:dyDescent="0.2">
      <c r="AH4530" s="253"/>
    </row>
    <row r="4531" spans="34:34" x14ac:dyDescent="0.2">
      <c r="AH4531" s="253"/>
    </row>
    <row r="4532" spans="34:34" x14ac:dyDescent="0.2">
      <c r="AH4532" s="253"/>
    </row>
    <row r="4533" spans="34:34" x14ac:dyDescent="0.2">
      <c r="AH4533" s="253"/>
    </row>
    <row r="4534" spans="34:34" x14ac:dyDescent="0.2">
      <c r="AH4534" s="253"/>
    </row>
    <row r="4535" spans="34:34" x14ac:dyDescent="0.2">
      <c r="AH4535" s="253"/>
    </row>
    <row r="4536" spans="34:34" x14ac:dyDescent="0.2">
      <c r="AH4536" s="253"/>
    </row>
    <row r="4537" spans="34:34" x14ac:dyDescent="0.2">
      <c r="AH4537" s="253"/>
    </row>
    <row r="4538" spans="34:34" x14ac:dyDescent="0.2">
      <c r="AH4538" s="253"/>
    </row>
    <row r="4539" spans="34:34" x14ac:dyDescent="0.2">
      <c r="AH4539" s="253"/>
    </row>
    <row r="4540" spans="34:34" x14ac:dyDescent="0.2">
      <c r="AH4540" s="253"/>
    </row>
    <row r="4541" spans="34:34" x14ac:dyDescent="0.2">
      <c r="AH4541" s="253"/>
    </row>
    <row r="4542" spans="34:34" x14ac:dyDescent="0.2">
      <c r="AH4542" s="253"/>
    </row>
    <row r="4543" spans="34:34" x14ac:dyDescent="0.2">
      <c r="AH4543" s="253"/>
    </row>
    <row r="4544" spans="34:34" x14ac:dyDescent="0.2">
      <c r="AH4544" s="253"/>
    </row>
    <row r="4545" spans="34:34" x14ac:dyDescent="0.2">
      <c r="AH4545" s="253"/>
    </row>
    <row r="4546" spans="34:34" x14ac:dyDescent="0.2">
      <c r="AH4546" s="253"/>
    </row>
    <row r="4547" spans="34:34" x14ac:dyDescent="0.2">
      <c r="AH4547" s="253"/>
    </row>
    <row r="4548" spans="34:34" x14ac:dyDescent="0.2">
      <c r="AH4548" s="253"/>
    </row>
    <row r="4549" spans="34:34" x14ac:dyDescent="0.2">
      <c r="AH4549" s="253"/>
    </row>
    <row r="4550" spans="34:34" x14ac:dyDescent="0.2">
      <c r="AH4550" s="253"/>
    </row>
    <row r="4551" spans="34:34" x14ac:dyDescent="0.2">
      <c r="AH4551" s="253"/>
    </row>
    <row r="4552" spans="34:34" x14ac:dyDescent="0.2">
      <c r="AH4552" s="253"/>
    </row>
    <row r="4553" spans="34:34" x14ac:dyDescent="0.2">
      <c r="AH4553" s="253"/>
    </row>
    <row r="4554" spans="34:34" x14ac:dyDescent="0.2">
      <c r="AH4554" s="253"/>
    </row>
    <row r="4555" spans="34:34" x14ac:dyDescent="0.2">
      <c r="AH4555" s="253"/>
    </row>
    <row r="4556" spans="34:34" x14ac:dyDescent="0.2">
      <c r="AH4556" s="253"/>
    </row>
    <row r="4557" spans="34:34" x14ac:dyDescent="0.2">
      <c r="AH4557" s="253"/>
    </row>
    <row r="4558" spans="34:34" x14ac:dyDescent="0.2">
      <c r="AH4558" s="253"/>
    </row>
    <row r="4559" spans="34:34" x14ac:dyDescent="0.2">
      <c r="AH4559" s="253"/>
    </row>
    <row r="4560" spans="34:34" x14ac:dyDescent="0.2">
      <c r="AH4560" s="253"/>
    </row>
    <row r="4561" spans="34:34" x14ac:dyDescent="0.2">
      <c r="AH4561" s="253"/>
    </row>
    <row r="4562" spans="34:34" x14ac:dyDescent="0.2">
      <c r="AH4562" s="253"/>
    </row>
    <row r="4563" spans="34:34" x14ac:dyDescent="0.2">
      <c r="AH4563" s="253"/>
    </row>
    <row r="4564" spans="34:34" x14ac:dyDescent="0.2">
      <c r="AH4564" s="253"/>
    </row>
    <row r="4565" spans="34:34" x14ac:dyDescent="0.2">
      <c r="AH4565" s="253"/>
    </row>
    <row r="4566" spans="34:34" x14ac:dyDescent="0.2">
      <c r="AH4566" s="253"/>
    </row>
    <row r="4567" spans="34:34" x14ac:dyDescent="0.2">
      <c r="AH4567" s="253"/>
    </row>
    <row r="4568" spans="34:34" x14ac:dyDescent="0.2">
      <c r="AH4568" s="253"/>
    </row>
    <row r="4569" spans="34:34" x14ac:dyDescent="0.2">
      <c r="AH4569" s="253"/>
    </row>
    <row r="4570" spans="34:34" x14ac:dyDescent="0.2">
      <c r="AH4570" s="253"/>
    </row>
    <row r="4571" spans="34:34" x14ac:dyDescent="0.2">
      <c r="AH4571" s="253"/>
    </row>
    <row r="4572" spans="34:34" x14ac:dyDescent="0.2">
      <c r="AH4572" s="253"/>
    </row>
    <row r="4573" spans="34:34" x14ac:dyDescent="0.2">
      <c r="AH4573" s="253"/>
    </row>
    <row r="4574" spans="34:34" x14ac:dyDescent="0.2">
      <c r="AH4574" s="253"/>
    </row>
    <row r="4575" spans="34:34" x14ac:dyDescent="0.2">
      <c r="AH4575" s="253"/>
    </row>
    <row r="4576" spans="34:34" x14ac:dyDescent="0.2">
      <c r="AH4576" s="253"/>
    </row>
    <row r="4577" spans="34:34" x14ac:dyDescent="0.2">
      <c r="AH4577" s="253"/>
    </row>
    <row r="4578" spans="34:34" x14ac:dyDescent="0.2">
      <c r="AH4578" s="253"/>
    </row>
    <row r="4579" spans="34:34" x14ac:dyDescent="0.2">
      <c r="AH4579" s="253"/>
    </row>
    <row r="4580" spans="34:34" x14ac:dyDescent="0.2">
      <c r="AH4580" s="253"/>
    </row>
    <row r="4581" spans="34:34" x14ac:dyDescent="0.2">
      <c r="AH4581" s="253"/>
    </row>
    <row r="4582" spans="34:34" x14ac:dyDescent="0.2">
      <c r="AH4582" s="253"/>
    </row>
    <row r="4583" spans="34:34" x14ac:dyDescent="0.2">
      <c r="AH4583" s="253"/>
    </row>
    <row r="4584" spans="34:34" x14ac:dyDescent="0.2">
      <c r="AH4584" s="253"/>
    </row>
    <row r="4585" spans="34:34" x14ac:dyDescent="0.2">
      <c r="AH4585" s="253"/>
    </row>
    <row r="4586" spans="34:34" x14ac:dyDescent="0.2">
      <c r="AH4586" s="253"/>
    </row>
    <row r="4587" spans="34:34" x14ac:dyDescent="0.2">
      <c r="AH4587" s="253"/>
    </row>
    <row r="4588" spans="34:34" x14ac:dyDescent="0.2">
      <c r="AH4588" s="253"/>
    </row>
    <row r="4589" spans="34:34" x14ac:dyDescent="0.2">
      <c r="AH4589" s="253"/>
    </row>
    <row r="4590" spans="34:34" x14ac:dyDescent="0.2">
      <c r="AH4590" s="253"/>
    </row>
    <row r="4591" spans="34:34" x14ac:dyDescent="0.2">
      <c r="AH4591" s="253"/>
    </row>
    <row r="4592" spans="34:34" x14ac:dyDescent="0.2">
      <c r="AH4592" s="253"/>
    </row>
    <row r="4593" spans="34:34" x14ac:dyDescent="0.2">
      <c r="AH4593" s="253"/>
    </row>
    <row r="4594" spans="34:34" x14ac:dyDescent="0.2">
      <c r="AH4594" s="253"/>
    </row>
    <row r="4595" spans="34:34" x14ac:dyDescent="0.2">
      <c r="AH4595" s="253"/>
    </row>
    <row r="4596" spans="34:34" x14ac:dyDescent="0.2">
      <c r="AH4596" s="253"/>
    </row>
    <row r="4597" spans="34:34" x14ac:dyDescent="0.2">
      <c r="AH4597" s="253"/>
    </row>
    <row r="4598" spans="34:34" x14ac:dyDescent="0.2">
      <c r="AH4598" s="253"/>
    </row>
    <row r="4599" spans="34:34" x14ac:dyDescent="0.2">
      <c r="AH4599" s="253"/>
    </row>
    <row r="4600" spans="34:34" x14ac:dyDescent="0.2">
      <c r="AH4600" s="253"/>
    </row>
    <row r="4601" spans="34:34" x14ac:dyDescent="0.2">
      <c r="AH4601" s="253"/>
    </row>
    <row r="4602" spans="34:34" x14ac:dyDescent="0.2">
      <c r="AH4602" s="253"/>
    </row>
    <row r="4603" spans="34:34" x14ac:dyDescent="0.2">
      <c r="AH4603" s="253"/>
    </row>
    <row r="4604" spans="34:34" x14ac:dyDescent="0.2">
      <c r="AH4604" s="253"/>
    </row>
    <row r="4605" spans="34:34" x14ac:dyDescent="0.2">
      <c r="AH4605" s="253"/>
    </row>
    <row r="4606" spans="34:34" x14ac:dyDescent="0.2">
      <c r="AH4606" s="253"/>
    </row>
    <row r="4607" spans="34:34" x14ac:dyDescent="0.2">
      <c r="AH4607" s="253"/>
    </row>
    <row r="4608" spans="34:34" x14ac:dyDescent="0.2">
      <c r="AH4608" s="253"/>
    </row>
    <row r="4609" spans="34:34" x14ac:dyDescent="0.2">
      <c r="AH4609" s="253"/>
    </row>
    <row r="4610" spans="34:34" x14ac:dyDescent="0.2">
      <c r="AH4610" s="253"/>
    </row>
    <row r="4611" spans="34:34" x14ac:dyDescent="0.2">
      <c r="AH4611" s="253"/>
    </row>
    <row r="4612" spans="34:34" x14ac:dyDescent="0.2">
      <c r="AH4612" s="253"/>
    </row>
    <row r="4613" spans="34:34" x14ac:dyDescent="0.2">
      <c r="AH4613" s="253"/>
    </row>
    <row r="4614" spans="34:34" x14ac:dyDescent="0.2">
      <c r="AH4614" s="253"/>
    </row>
    <row r="4615" spans="34:34" x14ac:dyDescent="0.2">
      <c r="AH4615" s="253"/>
    </row>
    <row r="4616" spans="34:34" x14ac:dyDescent="0.2">
      <c r="AH4616" s="253"/>
    </row>
    <row r="4617" spans="34:34" x14ac:dyDescent="0.2">
      <c r="AH4617" s="253"/>
    </row>
    <row r="4618" spans="34:34" x14ac:dyDescent="0.2">
      <c r="AH4618" s="253"/>
    </row>
    <row r="4619" spans="34:34" x14ac:dyDescent="0.2">
      <c r="AH4619" s="253"/>
    </row>
    <row r="4620" spans="34:34" x14ac:dyDescent="0.2">
      <c r="AH4620" s="253"/>
    </row>
    <row r="4621" spans="34:34" x14ac:dyDescent="0.2">
      <c r="AH4621" s="253"/>
    </row>
    <row r="4622" spans="34:34" x14ac:dyDescent="0.2">
      <c r="AH4622" s="253"/>
    </row>
    <row r="4623" spans="34:34" x14ac:dyDescent="0.2">
      <c r="AH4623" s="253"/>
    </row>
    <row r="4624" spans="34:34" x14ac:dyDescent="0.2">
      <c r="AH4624" s="253"/>
    </row>
    <row r="4625" spans="34:34" x14ac:dyDescent="0.2">
      <c r="AH4625" s="253"/>
    </row>
    <row r="4626" spans="34:34" x14ac:dyDescent="0.2">
      <c r="AH4626" s="253"/>
    </row>
    <row r="4627" spans="34:34" x14ac:dyDescent="0.2">
      <c r="AH4627" s="253"/>
    </row>
    <row r="4628" spans="34:34" x14ac:dyDescent="0.2">
      <c r="AH4628" s="253"/>
    </row>
    <row r="4629" spans="34:34" x14ac:dyDescent="0.2">
      <c r="AH4629" s="253"/>
    </row>
    <row r="4630" spans="34:34" x14ac:dyDescent="0.2">
      <c r="AH4630" s="253"/>
    </row>
    <row r="4631" spans="34:34" x14ac:dyDescent="0.2">
      <c r="AH4631" s="253"/>
    </row>
    <row r="4632" spans="34:34" x14ac:dyDescent="0.2">
      <c r="AH4632" s="253"/>
    </row>
    <row r="4633" spans="34:34" x14ac:dyDescent="0.2">
      <c r="AH4633" s="253"/>
    </row>
    <row r="4634" spans="34:34" x14ac:dyDescent="0.2">
      <c r="AH4634" s="253"/>
    </row>
    <row r="4635" spans="34:34" x14ac:dyDescent="0.2">
      <c r="AH4635" s="253"/>
    </row>
    <row r="4636" spans="34:34" x14ac:dyDescent="0.2">
      <c r="AH4636" s="253"/>
    </row>
    <row r="4637" spans="34:34" x14ac:dyDescent="0.2">
      <c r="AH4637" s="253"/>
    </row>
    <row r="4638" spans="34:34" x14ac:dyDescent="0.2">
      <c r="AH4638" s="253"/>
    </row>
    <row r="4639" spans="34:34" x14ac:dyDescent="0.2">
      <c r="AH4639" s="253"/>
    </row>
    <row r="4640" spans="34:34" x14ac:dyDescent="0.2">
      <c r="AH4640" s="253"/>
    </row>
    <row r="4641" spans="34:34" x14ac:dyDescent="0.2">
      <c r="AH4641" s="253"/>
    </row>
    <row r="4642" spans="34:34" x14ac:dyDescent="0.2">
      <c r="AH4642" s="253"/>
    </row>
    <row r="4643" spans="34:34" x14ac:dyDescent="0.2">
      <c r="AH4643" s="253"/>
    </row>
    <row r="4644" spans="34:34" x14ac:dyDescent="0.2">
      <c r="AH4644" s="253"/>
    </row>
    <row r="4645" spans="34:34" x14ac:dyDescent="0.2">
      <c r="AH4645" s="253"/>
    </row>
    <row r="4646" spans="34:34" x14ac:dyDescent="0.2">
      <c r="AH4646" s="253"/>
    </row>
    <row r="4647" spans="34:34" x14ac:dyDescent="0.2">
      <c r="AH4647" s="253"/>
    </row>
    <row r="4648" spans="34:34" x14ac:dyDescent="0.2">
      <c r="AH4648" s="253"/>
    </row>
    <row r="4649" spans="34:34" x14ac:dyDescent="0.2">
      <c r="AH4649" s="253"/>
    </row>
    <row r="4650" spans="34:34" x14ac:dyDescent="0.2">
      <c r="AH4650" s="253"/>
    </row>
    <row r="4651" spans="34:34" x14ac:dyDescent="0.2">
      <c r="AH4651" s="253"/>
    </row>
    <row r="4652" spans="34:34" x14ac:dyDescent="0.2">
      <c r="AH4652" s="253"/>
    </row>
    <row r="4653" spans="34:34" x14ac:dyDescent="0.2">
      <c r="AH4653" s="253"/>
    </row>
    <row r="4654" spans="34:34" x14ac:dyDescent="0.2">
      <c r="AH4654" s="253"/>
    </row>
    <row r="4655" spans="34:34" x14ac:dyDescent="0.2">
      <c r="AH4655" s="253"/>
    </row>
    <row r="4656" spans="34:34" x14ac:dyDescent="0.2">
      <c r="AH4656" s="253"/>
    </row>
    <row r="4657" spans="34:34" x14ac:dyDescent="0.2">
      <c r="AH4657" s="253"/>
    </row>
    <row r="4658" spans="34:34" x14ac:dyDescent="0.2">
      <c r="AH4658" s="253"/>
    </row>
    <row r="4659" spans="34:34" x14ac:dyDescent="0.2">
      <c r="AH4659" s="253"/>
    </row>
    <row r="4660" spans="34:34" x14ac:dyDescent="0.2">
      <c r="AH4660" s="253"/>
    </row>
    <row r="4661" spans="34:34" x14ac:dyDescent="0.2">
      <c r="AH4661" s="253"/>
    </row>
    <row r="4662" spans="34:34" x14ac:dyDescent="0.2">
      <c r="AH4662" s="253"/>
    </row>
    <row r="4663" spans="34:34" x14ac:dyDescent="0.2">
      <c r="AH4663" s="253"/>
    </row>
    <row r="4664" spans="34:34" x14ac:dyDescent="0.2">
      <c r="AH4664" s="253"/>
    </row>
    <row r="4665" spans="34:34" x14ac:dyDescent="0.2">
      <c r="AH4665" s="253"/>
    </row>
    <row r="4666" spans="34:34" x14ac:dyDescent="0.2">
      <c r="AH4666" s="253"/>
    </row>
    <row r="4667" spans="34:34" x14ac:dyDescent="0.2">
      <c r="AH4667" s="253"/>
    </row>
    <row r="4668" spans="34:34" x14ac:dyDescent="0.2">
      <c r="AH4668" s="253"/>
    </row>
    <row r="4669" spans="34:34" x14ac:dyDescent="0.2">
      <c r="AH4669" s="253"/>
    </row>
    <row r="4670" spans="34:34" x14ac:dyDescent="0.2">
      <c r="AH4670" s="253"/>
    </row>
    <row r="4671" spans="34:34" x14ac:dyDescent="0.2">
      <c r="AH4671" s="253"/>
    </row>
    <row r="4672" spans="34:34" x14ac:dyDescent="0.2">
      <c r="AH4672" s="253"/>
    </row>
    <row r="4673" spans="34:34" x14ac:dyDescent="0.2">
      <c r="AH4673" s="253"/>
    </row>
    <row r="4674" spans="34:34" x14ac:dyDescent="0.2">
      <c r="AH4674" s="253"/>
    </row>
    <row r="4675" spans="34:34" x14ac:dyDescent="0.2">
      <c r="AH4675" s="253"/>
    </row>
    <row r="4676" spans="34:34" x14ac:dyDescent="0.2">
      <c r="AH4676" s="253"/>
    </row>
    <row r="4677" spans="34:34" x14ac:dyDescent="0.2">
      <c r="AH4677" s="253"/>
    </row>
    <row r="4678" spans="34:34" x14ac:dyDescent="0.2">
      <c r="AH4678" s="253"/>
    </row>
    <row r="4679" spans="34:34" x14ac:dyDescent="0.2">
      <c r="AH4679" s="253"/>
    </row>
    <row r="4680" spans="34:34" x14ac:dyDescent="0.2">
      <c r="AH4680" s="253"/>
    </row>
    <row r="4681" spans="34:34" x14ac:dyDescent="0.2">
      <c r="AH4681" s="253"/>
    </row>
    <row r="4682" spans="34:34" x14ac:dyDescent="0.2">
      <c r="AH4682" s="253"/>
    </row>
    <row r="4683" spans="34:34" x14ac:dyDescent="0.2">
      <c r="AH4683" s="253"/>
    </row>
    <row r="4684" spans="34:34" x14ac:dyDescent="0.2">
      <c r="AH4684" s="253"/>
    </row>
    <row r="4685" spans="34:34" x14ac:dyDescent="0.2">
      <c r="AH4685" s="253"/>
    </row>
    <row r="4686" spans="34:34" x14ac:dyDescent="0.2">
      <c r="AH4686" s="253"/>
    </row>
    <row r="4687" spans="34:34" x14ac:dyDescent="0.2">
      <c r="AH4687" s="253"/>
    </row>
    <row r="4688" spans="34:34" x14ac:dyDescent="0.2">
      <c r="AH4688" s="253"/>
    </row>
    <row r="4689" spans="34:34" x14ac:dyDescent="0.2">
      <c r="AH4689" s="253"/>
    </row>
    <row r="4690" spans="34:34" x14ac:dyDescent="0.2">
      <c r="AH4690" s="253"/>
    </row>
    <row r="4691" spans="34:34" x14ac:dyDescent="0.2">
      <c r="AH4691" s="253"/>
    </row>
    <row r="4692" spans="34:34" x14ac:dyDescent="0.2">
      <c r="AH4692" s="253"/>
    </row>
    <row r="4693" spans="34:34" x14ac:dyDescent="0.2">
      <c r="AH4693" s="253"/>
    </row>
    <row r="4694" spans="34:34" x14ac:dyDescent="0.2">
      <c r="AH4694" s="253"/>
    </row>
    <row r="4695" spans="34:34" x14ac:dyDescent="0.2">
      <c r="AH4695" s="253"/>
    </row>
    <row r="4696" spans="34:34" x14ac:dyDescent="0.2">
      <c r="AH4696" s="253"/>
    </row>
    <row r="4697" spans="34:34" x14ac:dyDescent="0.2">
      <c r="AH4697" s="253"/>
    </row>
    <row r="4698" spans="34:34" x14ac:dyDescent="0.2">
      <c r="AH4698" s="253"/>
    </row>
    <row r="4699" spans="34:34" x14ac:dyDescent="0.2">
      <c r="AH4699" s="253"/>
    </row>
    <row r="4700" spans="34:34" x14ac:dyDescent="0.2">
      <c r="AH4700" s="253"/>
    </row>
    <row r="4701" spans="34:34" x14ac:dyDescent="0.2">
      <c r="AH4701" s="253"/>
    </row>
    <row r="4702" spans="34:34" x14ac:dyDescent="0.2">
      <c r="AH4702" s="253"/>
    </row>
    <row r="4703" spans="34:34" x14ac:dyDescent="0.2">
      <c r="AH4703" s="253"/>
    </row>
    <row r="4704" spans="34:34" x14ac:dyDescent="0.2">
      <c r="AH4704" s="253"/>
    </row>
    <row r="4705" spans="34:34" x14ac:dyDescent="0.2">
      <c r="AH4705" s="253"/>
    </row>
    <row r="4706" spans="34:34" x14ac:dyDescent="0.2">
      <c r="AH4706" s="253"/>
    </row>
    <row r="4707" spans="34:34" x14ac:dyDescent="0.2">
      <c r="AH4707" s="253"/>
    </row>
    <row r="4708" spans="34:34" x14ac:dyDescent="0.2">
      <c r="AH4708" s="253"/>
    </row>
    <row r="4709" spans="34:34" x14ac:dyDescent="0.2">
      <c r="AH4709" s="253"/>
    </row>
    <row r="4710" spans="34:34" x14ac:dyDescent="0.2">
      <c r="AH4710" s="253"/>
    </row>
    <row r="4711" spans="34:34" x14ac:dyDescent="0.2">
      <c r="AH4711" s="253"/>
    </row>
    <row r="4712" spans="34:34" x14ac:dyDescent="0.2">
      <c r="AH4712" s="253"/>
    </row>
    <row r="4713" spans="34:34" x14ac:dyDescent="0.2">
      <c r="AH4713" s="253"/>
    </row>
    <row r="4714" spans="34:34" x14ac:dyDescent="0.2">
      <c r="AH4714" s="253"/>
    </row>
    <row r="4715" spans="34:34" x14ac:dyDescent="0.2">
      <c r="AH4715" s="253"/>
    </row>
    <row r="4716" spans="34:34" x14ac:dyDescent="0.2">
      <c r="AH4716" s="253"/>
    </row>
    <row r="4717" spans="34:34" x14ac:dyDescent="0.2">
      <c r="AH4717" s="253"/>
    </row>
    <row r="4718" spans="34:34" x14ac:dyDescent="0.2">
      <c r="AH4718" s="253"/>
    </row>
    <row r="4719" spans="34:34" x14ac:dyDescent="0.2">
      <c r="AH4719" s="253"/>
    </row>
    <row r="4720" spans="34:34" x14ac:dyDescent="0.2">
      <c r="AH4720" s="253"/>
    </row>
    <row r="4721" spans="34:34" x14ac:dyDescent="0.2">
      <c r="AH4721" s="253"/>
    </row>
    <row r="4722" spans="34:34" x14ac:dyDescent="0.2">
      <c r="AH4722" s="253"/>
    </row>
    <row r="4723" spans="34:34" x14ac:dyDescent="0.2">
      <c r="AH4723" s="253"/>
    </row>
    <row r="4724" spans="34:34" x14ac:dyDescent="0.2">
      <c r="AH4724" s="253"/>
    </row>
    <row r="4725" spans="34:34" x14ac:dyDescent="0.2">
      <c r="AH4725" s="253"/>
    </row>
    <row r="4726" spans="34:34" x14ac:dyDescent="0.2">
      <c r="AH4726" s="253"/>
    </row>
    <row r="4727" spans="34:34" x14ac:dyDescent="0.2">
      <c r="AH4727" s="253"/>
    </row>
    <row r="4728" spans="34:34" x14ac:dyDescent="0.2">
      <c r="AH4728" s="253"/>
    </row>
    <row r="4729" spans="34:34" x14ac:dyDescent="0.2">
      <c r="AH4729" s="253"/>
    </row>
    <row r="4730" spans="34:34" x14ac:dyDescent="0.2">
      <c r="AH4730" s="253"/>
    </row>
    <row r="4731" spans="34:34" x14ac:dyDescent="0.2">
      <c r="AH4731" s="253"/>
    </row>
    <row r="4732" spans="34:34" x14ac:dyDescent="0.2">
      <c r="AH4732" s="253"/>
    </row>
    <row r="4733" spans="34:34" x14ac:dyDescent="0.2">
      <c r="AH4733" s="253"/>
    </row>
    <row r="4734" spans="34:34" x14ac:dyDescent="0.2">
      <c r="AH4734" s="253"/>
    </row>
    <row r="4735" spans="34:34" x14ac:dyDescent="0.2">
      <c r="AH4735" s="253"/>
    </row>
    <row r="4736" spans="34:34" x14ac:dyDescent="0.2">
      <c r="AH4736" s="253"/>
    </row>
    <row r="4737" spans="34:34" x14ac:dyDescent="0.2">
      <c r="AH4737" s="253"/>
    </row>
    <row r="4738" spans="34:34" x14ac:dyDescent="0.2">
      <c r="AH4738" s="253"/>
    </row>
    <row r="4739" spans="34:34" x14ac:dyDescent="0.2">
      <c r="AH4739" s="253"/>
    </row>
    <row r="4740" spans="34:34" x14ac:dyDescent="0.2">
      <c r="AH4740" s="253"/>
    </row>
    <row r="4741" spans="34:34" x14ac:dyDescent="0.2">
      <c r="AH4741" s="253"/>
    </row>
    <row r="4742" spans="34:34" x14ac:dyDescent="0.2">
      <c r="AH4742" s="253"/>
    </row>
    <row r="4743" spans="34:34" x14ac:dyDescent="0.2">
      <c r="AH4743" s="253"/>
    </row>
    <row r="4744" spans="34:34" x14ac:dyDescent="0.2">
      <c r="AH4744" s="253"/>
    </row>
    <row r="4745" spans="34:34" x14ac:dyDescent="0.2">
      <c r="AH4745" s="253"/>
    </row>
    <row r="4746" spans="34:34" x14ac:dyDescent="0.2">
      <c r="AH4746" s="253"/>
    </row>
    <row r="4747" spans="34:34" x14ac:dyDescent="0.2">
      <c r="AH4747" s="253"/>
    </row>
    <row r="4748" spans="34:34" x14ac:dyDescent="0.2">
      <c r="AH4748" s="253"/>
    </row>
    <row r="4749" spans="34:34" x14ac:dyDescent="0.2">
      <c r="AH4749" s="253"/>
    </row>
    <row r="4750" spans="34:34" x14ac:dyDescent="0.2">
      <c r="AH4750" s="253"/>
    </row>
    <row r="4751" spans="34:34" x14ac:dyDescent="0.2">
      <c r="AH4751" s="253"/>
    </row>
    <row r="4752" spans="34:34" x14ac:dyDescent="0.2">
      <c r="AH4752" s="253"/>
    </row>
    <row r="4753" spans="34:34" x14ac:dyDescent="0.2">
      <c r="AH4753" s="253"/>
    </row>
    <row r="4754" spans="34:34" x14ac:dyDescent="0.2">
      <c r="AH4754" s="253"/>
    </row>
    <row r="4755" spans="34:34" x14ac:dyDescent="0.2">
      <c r="AH4755" s="253"/>
    </row>
    <row r="4756" spans="34:34" x14ac:dyDescent="0.2">
      <c r="AH4756" s="253"/>
    </row>
    <row r="4757" spans="34:34" x14ac:dyDescent="0.2">
      <c r="AH4757" s="253"/>
    </row>
    <row r="4758" spans="34:34" x14ac:dyDescent="0.2">
      <c r="AH4758" s="253"/>
    </row>
    <row r="4759" spans="34:34" x14ac:dyDescent="0.2">
      <c r="AH4759" s="253"/>
    </row>
    <row r="4760" spans="34:34" x14ac:dyDescent="0.2">
      <c r="AH4760" s="253"/>
    </row>
    <row r="4761" spans="34:34" x14ac:dyDescent="0.2">
      <c r="AH4761" s="253"/>
    </row>
    <row r="4762" spans="34:34" x14ac:dyDescent="0.2">
      <c r="AH4762" s="253"/>
    </row>
    <row r="4763" spans="34:34" x14ac:dyDescent="0.2">
      <c r="AH4763" s="253"/>
    </row>
    <row r="4764" spans="34:34" x14ac:dyDescent="0.2">
      <c r="AH4764" s="253"/>
    </row>
    <row r="4765" spans="34:34" x14ac:dyDescent="0.2">
      <c r="AH4765" s="253"/>
    </row>
    <row r="4766" spans="34:34" x14ac:dyDescent="0.2">
      <c r="AH4766" s="253"/>
    </row>
    <row r="4767" spans="34:34" x14ac:dyDescent="0.2">
      <c r="AH4767" s="253"/>
    </row>
    <row r="4768" spans="34:34" x14ac:dyDescent="0.2">
      <c r="AH4768" s="253"/>
    </row>
    <row r="4769" spans="34:34" x14ac:dyDescent="0.2">
      <c r="AH4769" s="253"/>
    </row>
    <row r="4770" spans="34:34" x14ac:dyDescent="0.2">
      <c r="AH4770" s="253"/>
    </row>
    <row r="4771" spans="34:34" x14ac:dyDescent="0.2">
      <c r="AH4771" s="253"/>
    </row>
    <row r="4772" spans="34:34" x14ac:dyDescent="0.2">
      <c r="AH4772" s="253"/>
    </row>
    <row r="4773" spans="34:34" x14ac:dyDescent="0.2">
      <c r="AH4773" s="253"/>
    </row>
    <row r="4774" spans="34:34" x14ac:dyDescent="0.2">
      <c r="AH4774" s="253"/>
    </row>
    <row r="4775" spans="34:34" x14ac:dyDescent="0.2">
      <c r="AH4775" s="253"/>
    </row>
    <row r="4776" spans="34:34" x14ac:dyDescent="0.2">
      <c r="AH4776" s="253"/>
    </row>
    <row r="4777" spans="34:34" x14ac:dyDescent="0.2">
      <c r="AH4777" s="253"/>
    </row>
    <row r="4778" spans="34:34" x14ac:dyDescent="0.2">
      <c r="AH4778" s="253"/>
    </row>
    <row r="4779" spans="34:34" x14ac:dyDescent="0.2">
      <c r="AH4779" s="253"/>
    </row>
    <row r="4780" spans="34:34" x14ac:dyDescent="0.2">
      <c r="AH4780" s="253"/>
    </row>
    <row r="4781" spans="34:34" x14ac:dyDescent="0.2">
      <c r="AH4781" s="253"/>
    </row>
    <row r="4782" spans="34:34" x14ac:dyDescent="0.2">
      <c r="AH4782" s="253"/>
    </row>
    <row r="4783" spans="34:34" x14ac:dyDescent="0.2">
      <c r="AH4783" s="253"/>
    </row>
    <row r="4784" spans="34:34" x14ac:dyDescent="0.2">
      <c r="AH4784" s="253"/>
    </row>
    <row r="4785" spans="34:34" x14ac:dyDescent="0.2">
      <c r="AH4785" s="253"/>
    </row>
    <row r="4786" spans="34:34" x14ac:dyDescent="0.2">
      <c r="AH4786" s="253"/>
    </row>
    <row r="4787" spans="34:34" x14ac:dyDescent="0.2">
      <c r="AH4787" s="253"/>
    </row>
    <row r="4788" spans="34:34" x14ac:dyDescent="0.2">
      <c r="AH4788" s="253"/>
    </row>
    <row r="4789" spans="34:34" x14ac:dyDescent="0.2">
      <c r="AH4789" s="253"/>
    </row>
    <row r="4790" spans="34:34" x14ac:dyDescent="0.2">
      <c r="AH4790" s="253"/>
    </row>
    <row r="4791" spans="34:34" x14ac:dyDescent="0.2">
      <c r="AH4791" s="253"/>
    </row>
    <row r="4792" spans="34:34" x14ac:dyDescent="0.2">
      <c r="AH4792" s="253"/>
    </row>
    <row r="4793" spans="34:34" x14ac:dyDescent="0.2">
      <c r="AH4793" s="253"/>
    </row>
    <row r="4794" spans="34:34" x14ac:dyDescent="0.2">
      <c r="AH4794" s="253"/>
    </row>
    <row r="4795" spans="34:34" x14ac:dyDescent="0.2">
      <c r="AH4795" s="253"/>
    </row>
    <row r="4796" spans="34:34" x14ac:dyDescent="0.2">
      <c r="AH4796" s="253"/>
    </row>
    <row r="4797" spans="34:34" x14ac:dyDescent="0.2">
      <c r="AH4797" s="253"/>
    </row>
    <row r="4798" spans="34:34" x14ac:dyDescent="0.2">
      <c r="AH4798" s="253"/>
    </row>
    <row r="4799" spans="34:34" x14ac:dyDescent="0.2">
      <c r="AH4799" s="253"/>
    </row>
    <row r="4800" spans="34:34" x14ac:dyDescent="0.2">
      <c r="AH4800" s="253"/>
    </row>
    <row r="4801" spans="34:34" x14ac:dyDescent="0.2">
      <c r="AH4801" s="253"/>
    </row>
    <row r="4802" spans="34:34" x14ac:dyDescent="0.2">
      <c r="AH4802" s="253"/>
    </row>
    <row r="4803" spans="34:34" x14ac:dyDescent="0.2">
      <c r="AH4803" s="253"/>
    </row>
    <row r="4804" spans="34:34" x14ac:dyDescent="0.2">
      <c r="AH4804" s="253"/>
    </row>
    <row r="4805" spans="34:34" x14ac:dyDescent="0.2">
      <c r="AH4805" s="253"/>
    </row>
    <row r="4806" spans="34:34" x14ac:dyDescent="0.2">
      <c r="AH4806" s="253"/>
    </row>
    <row r="4807" spans="34:34" x14ac:dyDescent="0.2">
      <c r="AH4807" s="253"/>
    </row>
    <row r="4808" spans="34:34" x14ac:dyDescent="0.2">
      <c r="AH4808" s="253"/>
    </row>
    <row r="4809" spans="34:34" x14ac:dyDescent="0.2">
      <c r="AH4809" s="253"/>
    </row>
    <row r="4810" spans="34:34" x14ac:dyDescent="0.2">
      <c r="AH4810" s="253"/>
    </row>
    <row r="4811" spans="34:34" x14ac:dyDescent="0.2">
      <c r="AH4811" s="253"/>
    </row>
    <row r="4812" spans="34:34" x14ac:dyDescent="0.2">
      <c r="AH4812" s="253"/>
    </row>
    <row r="4813" spans="34:34" x14ac:dyDescent="0.2">
      <c r="AH4813" s="253"/>
    </row>
    <row r="4814" spans="34:34" x14ac:dyDescent="0.2">
      <c r="AH4814" s="253"/>
    </row>
    <row r="4815" spans="34:34" x14ac:dyDescent="0.2">
      <c r="AH4815" s="253"/>
    </row>
    <row r="4816" spans="34:34" x14ac:dyDescent="0.2">
      <c r="AH4816" s="253"/>
    </row>
    <row r="4817" spans="34:34" x14ac:dyDescent="0.2">
      <c r="AH4817" s="253"/>
    </row>
    <row r="4818" spans="34:34" x14ac:dyDescent="0.2">
      <c r="AH4818" s="253"/>
    </row>
    <row r="4819" spans="34:34" x14ac:dyDescent="0.2">
      <c r="AH4819" s="253"/>
    </row>
    <row r="4820" spans="34:34" x14ac:dyDescent="0.2">
      <c r="AH4820" s="253"/>
    </row>
    <row r="4821" spans="34:34" x14ac:dyDescent="0.2">
      <c r="AH4821" s="253"/>
    </row>
    <row r="4822" spans="34:34" x14ac:dyDescent="0.2">
      <c r="AH4822" s="253"/>
    </row>
    <row r="4823" spans="34:34" x14ac:dyDescent="0.2">
      <c r="AH4823" s="253"/>
    </row>
    <row r="4824" spans="34:34" x14ac:dyDescent="0.2">
      <c r="AH4824" s="253"/>
    </row>
    <row r="4825" spans="34:34" x14ac:dyDescent="0.2">
      <c r="AH4825" s="253"/>
    </row>
    <row r="4826" spans="34:34" x14ac:dyDescent="0.2">
      <c r="AH4826" s="253"/>
    </row>
    <row r="4827" spans="34:34" x14ac:dyDescent="0.2">
      <c r="AH4827" s="253"/>
    </row>
    <row r="4828" spans="34:34" x14ac:dyDescent="0.2">
      <c r="AH4828" s="253"/>
    </row>
    <row r="4829" spans="34:34" x14ac:dyDescent="0.2">
      <c r="AH4829" s="253"/>
    </row>
    <row r="4830" spans="34:34" x14ac:dyDescent="0.2">
      <c r="AH4830" s="253"/>
    </row>
    <row r="4831" spans="34:34" x14ac:dyDescent="0.2">
      <c r="AH4831" s="253"/>
    </row>
    <row r="4832" spans="34:34" x14ac:dyDescent="0.2">
      <c r="AH4832" s="253"/>
    </row>
    <row r="4833" spans="34:34" x14ac:dyDescent="0.2">
      <c r="AH4833" s="253"/>
    </row>
    <row r="4834" spans="34:34" x14ac:dyDescent="0.2">
      <c r="AH4834" s="253"/>
    </row>
    <row r="4835" spans="34:34" x14ac:dyDescent="0.2">
      <c r="AH4835" s="253"/>
    </row>
    <row r="4836" spans="34:34" x14ac:dyDescent="0.2">
      <c r="AH4836" s="253"/>
    </row>
    <row r="4837" spans="34:34" x14ac:dyDescent="0.2">
      <c r="AH4837" s="253"/>
    </row>
    <row r="4838" spans="34:34" x14ac:dyDescent="0.2">
      <c r="AH4838" s="253"/>
    </row>
    <row r="4839" spans="34:34" x14ac:dyDescent="0.2">
      <c r="AH4839" s="253"/>
    </row>
    <row r="4840" spans="34:34" x14ac:dyDescent="0.2">
      <c r="AH4840" s="253"/>
    </row>
    <row r="4841" spans="34:34" x14ac:dyDescent="0.2">
      <c r="AH4841" s="253"/>
    </row>
    <row r="4842" spans="34:34" x14ac:dyDescent="0.2">
      <c r="AH4842" s="253"/>
    </row>
    <row r="4843" spans="34:34" x14ac:dyDescent="0.2">
      <c r="AH4843" s="253"/>
    </row>
    <row r="4844" spans="34:34" x14ac:dyDescent="0.2">
      <c r="AH4844" s="253"/>
    </row>
    <row r="4845" spans="34:34" x14ac:dyDescent="0.2">
      <c r="AH4845" s="253"/>
    </row>
    <row r="4846" spans="34:34" x14ac:dyDescent="0.2">
      <c r="AH4846" s="253"/>
    </row>
    <row r="4847" spans="34:34" x14ac:dyDescent="0.2">
      <c r="AH4847" s="253"/>
    </row>
    <row r="4848" spans="34:34" x14ac:dyDescent="0.2">
      <c r="AH4848" s="253"/>
    </row>
    <row r="4849" spans="34:34" x14ac:dyDescent="0.2">
      <c r="AH4849" s="253"/>
    </row>
    <row r="4850" spans="34:34" x14ac:dyDescent="0.2">
      <c r="AH4850" s="253"/>
    </row>
    <row r="4851" spans="34:34" x14ac:dyDescent="0.2">
      <c r="AH4851" s="253"/>
    </row>
    <row r="4852" spans="34:34" x14ac:dyDescent="0.2">
      <c r="AH4852" s="253"/>
    </row>
    <row r="4853" spans="34:34" x14ac:dyDescent="0.2">
      <c r="AH4853" s="253"/>
    </row>
    <row r="4854" spans="34:34" x14ac:dyDescent="0.2">
      <c r="AH4854" s="253"/>
    </row>
    <row r="4855" spans="34:34" x14ac:dyDescent="0.2">
      <c r="AH4855" s="253"/>
    </row>
    <row r="4856" spans="34:34" x14ac:dyDescent="0.2">
      <c r="AH4856" s="253"/>
    </row>
    <row r="4857" spans="34:34" x14ac:dyDescent="0.2">
      <c r="AH4857" s="253"/>
    </row>
    <row r="4858" spans="34:34" x14ac:dyDescent="0.2">
      <c r="AH4858" s="253"/>
    </row>
    <row r="4859" spans="34:34" x14ac:dyDescent="0.2">
      <c r="AH4859" s="253"/>
    </row>
    <row r="4860" spans="34:34" x14ac:dyDescent="0.2">
      <c r="AH4860" s="253"/>
    </row>
    <row r="4861" spans="34:34" x14ac:dyDescent="0.2">
      <c r="AH4861" s="253"/>
    </row>
    <row r="4862" spans="34:34" x14ac:dyDescent="0.2">
      <c r="AH4862" s="253"/>
    </row>
    <row r="4863" spans="34:34" x14ac:dyDescent="0.2">
      <c r="AH4863" s="253"/>
    </row>
    <row r="4864" spans="34:34" x14ac:dyDescent="0.2">
      <c r="AH4864" s="253"/>
    </row>
    <row r="4865" spans="34:34" x14ac:dyDescent="0.2">
      <c r="AH4865" s="253"/>
    </row>
    <row r="4866" spans="34:34" x14ac:dyDescent="0.2">
      <c r="AH4866" s="253"/>
    </row>
    <row r="4867" spans="34:34" x14ac:dyDescent="0.2">
      <c r="AH4867" s="253"/>
    </row>
    <row r="4868" spans="34:34" x14ac:dyDescent="0.2">
      <c r="AH4868" s="253"/>
    </row>
    <row r="4869" spans="34:34" x14ac:dyDescent="0.2">
      <c r="AH4869" s="253"/>
    </row>
    <row r="4870" spans="34:34" x14ac:dyDescent="0.2">
      <c r="AH4870" s="253"/>
    </row>
    <row r="4871" spans="34:34" x14ac:dyDescent="0.2">
      <c r="AH4871" s="253"/>
    </row>
    <row r="4872" spans="34:34" x14ac:dyDescent="0.2">
      <c r="AH4872" s="253"/>
    </row>
    <row r="4873" spans="34:34" x14ac:dyDescent="0.2">
      <c r="AH4873" s="253"/>
    </row>
    <row r="4874" spans="34:34" x14ac:dyDescent="0.2">
      <c r="AH4874" s="253"/>
    </row>
    <row r="4875" spans="34:34" x14ac:dyDescent="0.2">
      <c r="AH4875" s="253"/>
    </row>
    <row r="4876" spans="34:34" x14ac:dyDescent="0.2">
      <c r="AH4876" s="253"/>
    </row>
    <row r="4877" spans="34:34" x14ac:dyDescent="0.2">
      <c r="AH4877" s="253"/>
    </row>
    <row r="4878" spans="34:34" x14ac:dyDescent="0.2">
      <c r="AH4878" s="253"/>
    </row>
    <row r="4879" spans="34:34" x14ac:dyDescent="0.2">
      <c r="AH4879" s="253"/>
    </row>
    <row r="4880" spans="34:34" x14ac:dyDescent="0.2">
      <c r="AH4880" s="253"/>
    </row>
    <row r="4881" spans="34:34" x14ac:dyDescent="0.2">
      <c r="AH4881" s="253"/>
    </row>
    <row r="4882" spans="34:34" x14ac:dyDescent="0.2">
      <c r="AH4882" s="253"/>
    </row>
    <row r="4883" spans="34:34" x14ac:dyDescent="0.2">
      <c r="AH4883" s="253"/>
    </row>
    <row r="4884" spans="34:34" x14ac:dyDescent="0.2">
      <c r="AH4884" s="253"/>
    </row>
    <row r="4885" spans="34:34" x14ac:dyDescent="0.2">
      <c r="AH4885" s="253"/>
    </row>
    <row r="4886" spans="34:34" x14ac:dyDescent="0.2">
      <c r="AH4886" s="253"/>
    </row>
    <row r="4887" spans="34:34" x14ac:dyDescent="0.2">
      <c r="AH4887" s="253"/>
    </row>
    <row r="4888" spans="34:34" x14ac:dyDescent="0.2">
      <c r="AH4888" s="253"/>
    </row>
    <row r="4889" spans="34:34" x14ac:dyDescent="0.2">
      <c r="AH4889" s="253"/>
    </row>
    <row r="4890" spans="34:34" x14ac:dyDescent="0.2">
      <c r="AH4890" s="253"/>
    </row>
    <row r="4891" spans="34:34" x14ac:dyDescent="0.2">
      <c r="AH4891" s="253"/>
    </row>
    <row r="4892" spans="34:34" x14ac:dyDescent="0.2">
      <c r="AH4892" s="253"/>
    </row>
    <row r="4893" spans="34:34" x14ac:dyDescent="0.2">
      <c r="AH4893" s="253"/>
    </row>
    <row r="4894" spans="34:34" x14ac:dyDescent="0.2">
      <c r="AH4894" s="253"/>
    </row>
    <row r="4895" spans="34:34" x14ac:dyDescent="0.2">
      <c r="AH4895" s="253"/>
    </row>
    <row r="4896" spans="34:34" x14ac:dyDescent="0.2">
      <c r="AH4896" s="253"/>
    </row>
    <row r="4897" spans="34:34" x14ac:dyDescent="0.2">
      <c r="AH4897" s="253"/>
    </row>
    <row r="4898" spans="34:34" x14ac:dyDescent="0.2">
      <c r="AH4898" s="253"/>
    </row>
    <row r="4899" spans="34:34" x14ac:dyDescent="0.2">
      <c r="AH4899" s="253"/>
    </row>
    <row r="4900" spans="34:34" x14ac:dyDescent="0.2">
      <c r="AH4900" s="253"/>
    </row>
    <row r="4901" spans="34:34" x14ac:dyDescent="0.2">
      <c r="AH4901" s="253"/>
    </row>
    <row r="4902" spans="34:34" x14ac:dyDescent="0.2">
      <c r="AH4902" s="253"/>
    </row>
    <row r="4903" spans="34:34" x14ac:dyDescent="0.2">
      <c r="AH4903" s="253"/>
    </row>
    <row r="4904" spans="34:34" x14ac:dyDescent="0.2">
      <c r="AH4904" s="253"/>
    </row>
    <row r="4905" spans="34:34" x14ac:dyDescent="0.2">
      <c r="AH4905" s="253"/>
    </row>
    <row r="4906" spans="34:34" x14ac:dyDescent="0.2">
      <c r="AH4906" s="253"/>
    </row>
    <row r="4907" spans="34:34" x14ac:dyDescent="0.2">
      <c r="AH4907" s="253"/>
    </row>
    <row r="4908" spans="34:34" x14ac:dyDescent="0.2">
      <c r="AH4908" s="253"/>
    </row>
    <row r="4909" spans="34:34" x14ac:dyDescent="0.2">
      <c r="AH4909" s="253"/>
    </row>
    <row r="4910" spans="34:34" x14ac:dyDescent="0.2">
      <c r="AH4910" s="253"/>
    </row>
    <row r="4911" spans="34:34" x14ac:dyDescent="0.2">
      <c r="AH4911" s="253"/>
    </row>
    <row r="4912" spans="34:34" x14ac:dyDescent="0.2">
      <c r="AH4912" s="253"/>
    </row>
    <row r="4913" spans="34:34" x14ac:dyDescent="0.2">
      <c r="AH4913" s="253"/>
    </row>
    <row r="4914" spans="34:34" x14ac:dyDescent="0.2">
      <c r="AH4914" s="253"/>
    </row>
    <row r="4915" spans="34:34" x14ac:dyDescent="0.2">
      <c r="AH4915" s="253"/>
    </row>
    <row r="4916" spans="34:34" x14ac:dyDescent="0.2">
      <c r="AH4916" s="253"/>
    </row>
    <row r="4917" spans="34:34" x14ac:dyDescent="0.2">
      <c r="AH4917" s="253"/>
    </row>
    <row r="4918" spans="34:34" x14ac:dyDescent="0.2">
      <c r="AH4918" s="253"/>
    </row>
    <row r="4919" spans="34:34" x14ac:dyDescent="0.2">
      <c r="AH4919" s="253"/>
    </row>
    <row r="4920" spans="34:34" x14ac:dyDescent="0.2">
      <c r="AH4920" s="253"/>
    </row>
    <row r="4921" spans="34:34" x14ac:dyDescent="0.2">
      <c r="AH4921" s="253"/>
    </row>
    <row r="4922" spans="34:34" x14ac:dyDescent="0.2">
      <c r="AH4922" s="253"/>
    </row>
    <row r="4923" spans="34:34" x14ac:dyDescent="0.2">
      <c r="AH4923" s="253"/>
    </row>
    <row r="4924" spans="34:34" x14ac:dyDescent="0.2">
      <c r="AH4924" s="253"/>
    </row>
    <row r="4925" spans="34:34" x14ac:dyDescent="0.2">
      <c r="AH4925" s="253"/>
    </row>
    <row r="4926" spans="34:34" x14ac:dyDescent="0.2">
      <c r="AH4926" s="253"/>
    </row>
    <row r="4927" spans="34:34" x14ac:dyDescent="0.2">
      <c r="AH4927" s="253"/>
    </row>
    <row r="4928" spans="34:34" x14ac:dyDescent="0.2">
      <c r="AH4928" s="253"/>
    </row>
    <row r="4929" spans="34:34" x14ac:dyDescent="0.2">
      <c r="AH4929" s="253"/>
    </row>
    <row r="4930" spans="34:34" x14ac:dyDescent="0.2">
      <c r="AH4930" s="253"/>
    </row>
    <row r="4931" spans="34:34" x14ac:dyDescent="0.2">
      <c r="AH4931" s="253"/>
    </row>
    <row r="4932" spans="34:34" x14ac:dyDescent="0.2">
      <c r="AH4932" s="253"/>
    </row>
    <row r="4933" spans="34:34" x14ac:dyDescent="0.2">
      <c r="AH4933" s="253"/>
    </row>
    <row r="4934" spans="34:34" x14ac:dyDescent="0.2">
      <c r="AH4934" s="253"/>
    </row>
    <row r="4935" spans="34:34" x14ac:dyDescent="0.2">
      <c r="AH4935" s="253"/>
    </row>
    <row r="4936" spans="34:34" x14ac:dyDescent="0.2">
      <c r="AH4936" s="253"/>
    </row>
    <row r="4937" spans="34:34" x14ac:dyDescent="0.2">
      <c r="AH4937" s="253"/>
    </row>
    <row r="4938" spans="34:34" x14ac:dyDescent="0.2">
      <c r="AH4938" s="253"/>
    </row>
    <row r="4939" spans="34:34" x14ac:dyDescent="0.2">
      <c r="AH4939" s="253"/>
    </row>
    <row r="4940" spans="34:34" x14ac:dyDescent="0.2">
      <c r="AH4940" s="253"/>
    </row>
    <row r="4941" spans="34:34" x14ac:dyDescent="0.2">
      <c r="AH4941" s="253"/>
    </row>
    <row r="4942" spans="34:34" x14ac:dyDescent="0.2">
      <c r="AH4942" s="253"/>
    </row>
    <row r="4943" spans="34:34" x14ac:dyDescent="0.2">
      <c r="AH4943" s="253"/>
    </row>
    <row r="4944" spans="34:34" x14ac:dyDescent="0.2">
      <c r="AH4944" s="253"/>
    </row>
    <row r="4945" spans="34:34" x14ac:dyDescent="0.2">
      <c r="AH4945" s="253"/>
    </row>
    <row r="4946" spans="34:34" x14ac:dyDescent="0.2">
      <c r="AH4946" s="253"/>
    </row>
    <row r="4947" spans="34:34" x14ac:dyDescent="0.2">
      <c r="AH4947" s="253"/>
    </row>
    <row r="4948" spans="34:34" x14ac:dyDescent="0.2">
      <c r="AH4948" s="253"/>
    </row>
    <row r="4949" spans="34:34" x14ac:dyDescent="0.2">
      <c r="AH4949" s="253"/>
    </row>
    <row r="4950" spans="34:34" x14ac:dyDescent="0.2">
      <c r="AH4950" s="253"/>
    </row>
    <row r="4951" spans="34:34" x14ac:dyDescent="0.2">
      <c r="AH4951" s="253"/>
    </row>
    <row r="4952" spans="34:34" x14ac:dyDescent="0.2">
      <c r="AH4952" s="253"/>
    </row>
    <row r="4953" spans="34:34" x14ac:dyDescent="0.2">
      <c r="AH4953" s="253"/>
    </row>
    <row r="4954" spans="34:34" x14ac:dyDescent="0.2">
      <c r="AH4954" s="253"/>
    </row>
    <row r="4955" spans="34:34" x14ac:dyDescent="0.2">
      <c r="AH4955" s="253"/>
    </row>
    <row r="4956" spans="34:34" x14ac:dyDescent="0.2">
      <c r="AH4956" s="253"/>
    </row>
    <row r="4957" spans="34:34" x14ac:dyDescent="0.2">
      <c r="AH4957" s="253"/>
    </row>
    <row r="4958" spans="34:34" x14ac:dyDescent="0.2">
      <c r="AH4958" s="253"/>
    </row>
    <row r="4959" spans="34:34" x14ac:dyDescent="0.2">
      <c r="AH4959" s="253"/>
    </row>
    <row r="4960" spans="34:34" x14ac:dyDescent="0.2">
      <c r="AH4960" s="253"/>
    </row>
    <row r="4961" spans="34:34" x14ac:dyDescent="0.2">
      <c r="AH4961" s="253"/>
    </row>
    <row r="4962" spans="34:34" x14ac:dyDescent="0.2">
      <c r="AH4962" s="253"/>
    </row>
    <row r="4963" spans="34:34" x14ac:dyDescent="0.2">
      <c r="AH4963" s="253"/>
    </row>
    <row r="4964" spans="34:34" x14ac:dyDescent="0.2">
      <c r="AH4964" s="253"/>
    </row>
    <row r="4965" spans="34:34" x14ac:dyDescent="0.2">
      <c r="AH4965" s="253"/>
    </row>
    <row r="4966" spans="34:34" x14ac:dyDescent="0.2">
      <c r="AH4966" s="253"/>
    </row>
    <row r="4967" spans="34:34" x14ac:dyDescent="0.2">
      <c r="AH4967" s="253"/>
    </row>
    <row r="4968" spans="34:34" x14ac:dyDescent="0.2">
      <c r="AH4968" s="253"/>
    </row>
    <row r="4969" spans="34:34" x14ac:dyDescent="0.2">
      <c r="AH4969" s="253"/>
    </row>
    <row r="4970" spans="34:34" x14ac:dyDescent="0.2">
      <c r="AH4970" s="253"/>
    </row>
    <row r="4971" spans="34:34" x14ac:dyDescent="0.2">
      <c r="AH4971" s="253"/>
    </row>
    <row r="4972" spans="34:34" x14ac:dyDescent="0.2">
      <c r="AH4972" s="253"/>
    </row>
    <row r="4973" spans="34:34" x14ac:dyDescent="0.2">
      <c r="AH4973" s="253"/>
    </row>
    <row r="4974" spans="34:34" x14ac:dyDescent="0.2">
      <c r="AH4974" s="253"/>
    </row>
    <row r="4975" spans="34:34" x14ac:dyDescent="0.2">
      <c r="AH4975" s="253"/>
    </row>
    <row r="4976" spans="34:34" x14ac:dyDescent="0.2">
      <c r="AH4976" s="253"/>
    </row>
    <row r="4977" spans="34:34" x14ac:dyDescent="0.2">
      <c r="AH4977" s="253"/>
    </row>
    <row r="4978" spans="34:34" x14ac:dyDescent="0.2">
      <c r="AH4978" s="253"/>
    </row>
    <row r="4979" spans="34:34" x14ac:dyDescent="0.2">
      <c r="AH4979" s="253"/>
    </row>
    <row r="4980" spans="34:34" x14ac:dyDescent="0.2">
      <c r="AH4980" s="253"/>
    </row>
    <row r="4981" spans="34:34" x14ac:dyDescent="0.2">
      <c r="AH4981" s="253"/>
    </row>
    <row r="4982" spans="34:34" x14ac:dyDescent="0.2">
      <c r="AH4982" s="253"/>
    </row>
    <row r="4983" spans="34:34" x14ac:dyDescent="0.2">
      <c r="AH4983" s="253"/>
    </row>
    <row r="4984" spans="34:34" x14ac:dyDescent="0.2">
      <c r="AH4984" s="253"/>
    </row>
    <row r="4985" spans="34:34" x14ac:dyDescent="0.2">
      <c r="AH4985" s="253"/>
    </row>
    <row r="4986" spans="34:34" x14ac:dyDescent="0.2">
      <c r="AH4986" s="253"/>
    </row>
    <row r="4987" spans="34:34" x14ac:dyDescent="0.2">
      <c r="AH4987" s="253"/>
    </row>
    <row r="4988" spans="34:34" x14ac:dyDescent="0.2">
      <c r="AH4988" s="253"/>
    </row>
    <row r="4989" spans="34:34" x14ac:dyDescent="0.2">
      <c r="AH4989" s="253"/>
    </row>
    <row r="4990" spans="34:34" x14ac:dyDescent="0.2">
      <c r="AH4990" s="253"/>
    </row>
    <row r="4991" spans="34:34" x14ac:dyDescent="0.2">
      <c r="AH4991" s="253"/>
    </row>
    <row r="4992" spans="34:34" x14ac:dyDescent="0.2">
      <c r="AH4992" s="253"/>
    </row>
    <row r="4993" spans="34:34" x14ac:dyDescent="0.2">
      <c r="AH4993" s="253"/>
    </row>
    <row r="4994" spans="34:34" x14ac:dyDescent="0.2">
      <c r="AH4994" s="253"/>
    </row>
    <row r="4995" spans="34:34" x14ac:dyDescent="0.2">
      <c r="AH4995" s="253"/>
    </row>
    <row r="4996" spans="34:34" x14ac:dyDescent="0.2">
      <c r="AH4996" s="253"/>
    </row>
    <row r="4997" spans="34:34" x14ac:dyDescent="0.2">
      <c r="AH4997" s="253"/>
    </row>
    <row r="4998" spans="34:34" x14ac:dyDescent="0.2">
      <c r="AH4998" s="253"/>
    </row>
    <row r="4999" spans="34:34" x14ac:dyDescent="0.2">
      <c r="AH4999" s="253"/>
    </row>
    <row r="5000" spans="34:34" x14ac:dyDescent="0.2">
      <c r="AH5000" s="253"/>
    </row>
    <row r="5001" spans="34:34" x14ac:dyDescent="0.2">
      <c r="AH5001" s="253"/>
    </row>
    <row r="5002" spans="34:34" x14ac:dyDescent="0.2">
      <c r="AH5002" s="253"/>
    </row>
    <row r="5003" spans="34:34" x14ac:dyDescent="0.2">
      <c r="AH5003" s="253"/>
    </row>
    <row r="5004" spans="34:34" x14ac:dyDescent="0.2">
      <c r="AH5004" s="253"/>
    </row>
    <row r="5005" spans="34:34" x14ac:dyDescent="0.2">
      <c r="AH5005" s="253"/>
    </row>
    <row r="5006" spans="34:34" x14ac:dyDescent="0.2">
      <c r="AH5006" s="253"/>
    </row>
    <row r="5007" spans="34:34" x14ac:dyDescent="0.2">
      <c r="AH5007" s="253"/>
    </row>
    <row r="5008" spans="34:34" x14ac:dyDescent="0.2">
      <c r="AH5008" s="253"/>
    </row>
    <row r="5009" spans="34:34" x14ac:dyDescent="0.2">
      <c r="AH5009" s="253"/>
    </row>
    <row r="5010" spans="34:34" x14ac:dyDescent="0.2">
      <c r="AH5010" s="253"/>
    </row>
    <row r="5011" spans="34:34" x14ac:dyDescent="0.2">
      <c r="AH5011" s="253"/>
    </row>
    <row r="5012" spans="34:34" x14ac:dyDescent="0.2">
      <c r="AH5012" s="253"/>
    </row>
    <row r="5013" spans="34:34" x14ac:dyDescent="0.2">
      <c r="AH5013" s="253"/>
    </row>
    <row r="5014" spans="34:34" x14ac:dyDescent="0.2">
      <c r="AH5014" s="253"/>
    </row>
    <row r="5015" spans="34:34" x14ac:dyDescent="0.2">
      <c r="AH5015" s="253"/>
    </row>
    <row r="5016" spans="34:34" x14ac:dyDescent="0.2">
      <c r="AH5016" s="253"/>
    </row>
    <row r="5017" spans="34:34" x14ac:dyDescent="0.2">
      <c r="AH5017" s="253"/>
    </row>
    <row r="5018" spans="34:34" x14ac:dyDescent="0.2">
      <c r="AH5018" s="253"/>
    </row>
    <row r="5019" spans="34:34" x14ac:dyDescent="0.2">
      <c r="AH5019" s="253"/>
    </row>
    <row r="5020" spans="34:34" x14ac:dyDescent="0.2">
      <c r="AH5020" s="253"/>
    </row>
    <row r="5021" spans="34:34" x14ac:dyDescent="0.2">
      <c r="AH5021" s="253"/>
    </row>
    <row r="5022" spans="34:34" x14ac:dyDescent="0.2">
      <c r="AH5022" s="253"/>
    </row>
    <row r="5023" spans="34:34" x14ac:dyDescent="0.2">
      <c r="AH5023" s="253"/>
    </row>
    <row r="5024" spans="34:34" x14ac:dyDescent="0.2">
      <c r="AH5024" s="253"/>
    </row>
    <row r="5025" spans="34:34" x14ac:dyDescent="0.2">
      <c r="AH5025" s="253"/>
    </row>
    <row r="5026" spans="34:34" x14ac:dyDescent="0.2">
      <c r="AH5026" s="253"/>
    </row>
    <row r="5027" spans="34:34" x14ac:dyDescent="0.2">
      <c r="AH5027" s="253"/>
    </row>
    <row r="5028" spans="34:34" x14ac:dyDescent="0.2">
      <c r="AH5028" s="253"/>
    </row>
    <row r="5029" spans="34:34" x14ac:dyDescent="0.2">
      <c r="AH5029" s="253"/>
    </row>
    <row r="5030" spans="34:34" x14ac:dyDescent="0.2">
      <c r="AH5030" s="253"/>
    </row>
    <row r="5031" spans="34:34" x14ac:dyDescent="0.2">
      <c r="AH5031" s="253"/>
    </row>
    <row r="5032" spans="34:34" x14ac:dyDescent="0.2">
      <c r="AH5032" s="253"/>
    </row>
    <row r="5033" spans="34:34" x14ac:dyDescent="0.2">
      <c r="AH5033" s="253"/>
    </row>
    <row r="5034" spans="34:34" x14ac:dyDescent="0.2">
      <c r="AH5034" s="253"/>
    </row>
    <row r="5035" spans="34:34" x14ac:dyDescent="0.2">
      <c r="AH5035" s="253"/>
    </row>
    <row r="5036" spans="34:34" x14ac:dyDescent="0.2">
      <c r="AH5036" s="253"/>
    </row>
    <row r="5037" spans="34:34" x14ac:dyDescent="0.2">
      <c r="AH5037" s="253"/>
    </row>
    <row r="5038" spans="34:34" x14ac:dyDescent="0.2">
      <c r="AH5038" s="253"/>
    </row>
    <row r="5039" spans="34:34" x14ac:dyDescent="0.2">
      <c r="AH5039" s="253"/>
    </row>
    <row r="5040" spans="34:34" x14ac:dyDescent="0.2">
      <c r="AH5040" s="253"/>
    </row>
    <row r="5041" spans="34:34" x14ac:dyDescent="0.2">
      <c r="AH5041" s="253"/>
    </row>
    <row r="5042" spans="34:34" x14ac:dyDescent="0.2">
      <c r="AH5042" s="253"/>
    </row>
    <row r="5043" spans="34:34" x14ac:dyDescent="0.2">
      <c r="AH5043" s="253"/>
    </row>
    <row r="5044" spans="34:34" x14ac:dyDescent="0.2">
      <c r="AH5044" s="253"/>
    </row>
    <row r="5045" spans="34:34" x14ac:dyDescent="0.2">
      <c r="AH5045" s="253"/>
    </row>
    <row r="5046" spans="34:34" x14ac:dyDescent="0.2">
      <c r="AH5046" s="253"/>
    </row>
    <row r="5047" spans="34:34" x14ac:dyDescent="0.2">
      <c r="AH5047" s="253"/>
    </row>
    <row r="5048" spans="34:34" x14ac:dyDescent="0.2">
      <c r="AH5048" s="253"/>
    </row>
    <row r="5049" spans="34:34" x14ac:dyDescent="0.2">
      <c r="AH5049" s="253"/>
    </row>
    <row r="5050" spans="34:34" x14ac:dyDescent="0.2">
      <c r="AH5050" s="253"/>
    </row>
    <row r="5051" spans="34:34" x14ac:dyDescent="0.2">
      <c r="AH5051" s="253"/>
    </row>
    <row r="5052" spans="34:34" x14ac:dyDescent="0.2">
      <c r="AH5052" s="253"/>
    </row>
    <row r="5053" spans="34:34" x14ac:dyDescent="0.2">
      <c r="AH5053" s="253"/>
    </row>
    <row r="5054" spans="34:34" x14ac:dyDescent="0.2">
      <c r="AH5054" s="253"/>
    </row>
    <row r="5055" spans="34:34" x14ac:dyDescent="0.2">
      <c r="AH5055" s="253"/>
    </row>
    <row r="5056" spans="34:34" x14ac:dyDescent="0.2">
      <c r="AH5056" s="253"/>
    </row>
    <row r="5057" spans="34:34" x14ac:dyDescent="0.2">
      <c r="AH5057" s="253"/>
    </row>
    <row r="5058" spans="34:34" x14ac:dyDescent="0.2">
      <c r="AH5058" s="253"/>
    </row>
    <row r="5059" spans="34:34" x14ac:dyDescent="0.2">
      <c r="AH5059" s="253"/>
    </row>
    <row r="5060" spans="34:34" x14ac:dyDescent="0.2">
      <c r="AH5060" s="253"/>
    </row>
    <row r="5061" spans="34:34" x14ac:dyDescent="0.2">
      <c r="AH5061" s="253"/>
    </row>
    <row r="5062" spans="34:34" x14ac:dyDescent="0.2">
      <c r="AH5062" s="253"/>
    </row>
    <row r="5063" spans="34:34" x14ac:dyDescent="0.2">
      <c r="AH5063" s="253"/>
    </row>
    <row r="5064" spans="34:34" x14ac:dyDescent="0.2">
      <c r="AH5064" s="253"/>
    </row>
    <row r="5065" spans="34:34" x14ac:dyDescent="0.2">
      <c r="AH5065" s="253"/>
    </row>
    <row r="5066" spans="34:34" x14ac:dyDescent="0.2">
      <c r="AH5066" s="253"/>
    </row>
    <row r="5067" spans="34:34" x14ac:dyDescent="0.2">
      <c r="AH5067" s="253"/>
    </row>
    <row r="5068" spans="34:34" x14ac:dyDescent="0.2">
      <c r="AH5068" s="253"/>
    </row>
    <row r="5069" spans="34:34" x14ac:dyDescent="0.2">
      <c r="AH5069" s="253"/>
    </row>
    <row r="5070" spans="34:34" x14ac:dyDescent="0.2">
      <c r="AH5070" s="253"/>
    </row>
    <row r="5071" spans="34:34" x14ac:dyDescent="0.2">
      <c r="AH5071" s="253"/>
    </row>
    <row r="5072" spans="34:34" x14ac:dyDescent="0.2">
      <c r="AH5072" s="253"/>
    </row>
    <row r="5073" spans="34:34" x14ac:dyDescent="0.2">
      <c r="AH5073" s="253"/>
    </row>
    <row r="5074" spans="34:34" x14ac:dyDescent="0.2">
      <c r="AH5074" s="253"/>
    </row>
    <row r="5075" spans="34:34" x14ac:dyDescent="0.2">
      <c r="AH5075" s="253"/>
    </row>
    <row r="5076" spans="34:34" x14ac:dyDescent="0.2">
      <c r="AH5076" s="253"/>
    </row>
    <row r="5077" spans="34:34" x14ac:dyDescent="0.2">
      <c r="AH5077" s="253"/>
    </row>
    <row r="5078" spans="34:34" x14ac:dyDescent="0.2">
      <c r="AH5078" s="253"/>
    </row>
    <row r="5079" spans="34:34" x14ac:dyDescent="0.2">
      <c r="AH5079" s="253"/>
    </row>
    <row r="5080" spans="34:34" x14ac:dyDescent="0.2">
      <c r="AH5080" s="253"/>
    </row>
    <row r="5081" spans="34:34" x14ac:dyDescent="0.2">
      <c r="AH5081" s="253"/>
    </row>
    <row r="5082" spans="34:34" x14ac:dyDescent="0.2">
      <c r="AH5082" s="253"/>
    </row>
    <row r="5083" spans="34:34" x14ac:dyDescent="0.2">
      <c r="AH5083" s="253"/>
    </row>
    <row r="5084" spans="34:34" x14ac:dyDescent="0.2">
      <c r="AH5084" s="253"/>
    </row>
    <row r="5085" spans="34:34" x14ac:dyDescent="0.2">
      <c r="AH5085" s="253"/>
    </row>
    <row r="5086" spans="34:34" x14ac:dyDescent="0.2">
      <c r="AH5086" s="253"/>
    </row>
    <row r="5087" spans="34:34" x14ac:dyDescent="0.2">
      <c r="AH5087" s="253"/>
    </row>
    <row r="5088" spans="34:34" x14ac:dyDescent="0.2">
      <c r="AH5088" s="253"/>
    </row>
    <row r="5089" spans="34:34" x14ac:dyDescent="0.2">
      <c r="AH5089" s="253"/>
    </row>
    <row r="5090" spans="34:34" x14ac:dyDescent="0.2">
      <c r="AH5090" s="253"/>
    </row>
    <row r="5091" spans="34:34" x14ac:dyDescent="0.2">
      <c r="AH5091" s="253"/>
    </row>
    <row r="5092" spans="34:34" x14ac:dyDescent="0.2">
      <c r="AH5092" s="253"/>
    </row>
    <row r="5093" spans="34:34" x14ac:dyDescent="0.2">
      <c r="AH5093" s="253"/>
    </row>
    <row r="5094" spans="34:34" x14ac:dyDescent="0.2">
      <c r="AH5094" s="253"/>
    </row>
    <row r="5095" spans="34:34" x14ac:dyDescent="0.2">
      <c r="AH5095" s="253"/>
    </row>
    <row r="5096" spans="34:34" x14ac:dyDescent="0.2">
      <c r="AH5096" s="253"/>
    </row>
    <row r="5097" spans="34:34" x14ac:dyDescent="0.2">
      <c r="AH5097" s="253"/>
    </row>
    <row r="5098" spans="34:34" x14ac:dyDescent="0.2">
      <c r="AH5098" s="253"/>
    </row>
    <row r="5099" spans="34:34" x14ac:dyDescent="0.2">
      <c r="AH5099" s="253"/>
    </row>
    <row r="5100" spans="34:34" x14ac:dyDescent="0.2">
      <c r="AH5100" s="253"/>
    </row>
    <row r="5101" spans="34:34" x14ac:dyDescent="0.2">
      <c r="AH5101" s="253"/>
    </row>
    <row r="5102" spans="34:34" x14ac:dyDescent="0.2">
      <c r="AH5102" s="253"/>
    </row>
    <row r="5103" spans="34:34" x14ac:dyDescent="0.2">
      <c r="AH5103" s="253"/>
    </row>
    <row r="5104" spans="34:34" x14ac:dyDescent="0.2">
      <c r="AH5104" s="253"/>
    </row>
    <row r="5105" spans="34:34" x14ac:dyDescent="0.2">
      <c r="AH5105" s="253"/>
    </row>
    <row r="5106" spans="34:34" x14ac:dyDescent="0.2">
      <c r="AH5106" s="253"/>
    </row>
    <row r="5107" spans="34:34" x14ac:dyDescent="0.2">
      <c r="AH5107" s="253"/>
    </row>
    <row r="5108" spans="34:34" x14ac:dyDescent="0.2">
      <c r="AH5108" s="253"/>
    </row>
    <row r="5109" spans="34:34" x14ac:dyDescent="0.2">
      <c r="AH5109" s="253"/>
    </row>
    <row r="5110" spans="34:34" x14ac:dyDescent="0.2">
      <c r="AH5110" s="253"/>
    </row>
    <row r="5111" spans="34:34" x14ac:dyDescent="0.2">
      <c r="AH5111" s="253"/>
    </row>
    <row r="5112" spans="34:34" x14ac:dyDescent="0.2">
      <c r="AH5112" s="253"/>
    </row>
    <row r="5113" spans="34:34" x14ac:dyDescent="0.2">
      <c r="AH5113" s="253"/>
    </row>
    <row r="5114" spans="34:34" x14ac:dyDescent="0.2">
      <c r="AH5114" s="253"/>
    </row>
    <row r="5115" spans="34:34" x14ac:dyDescent="0.2">
      <c r="AH5115" s="253"/>
    </row>
    <row r="5116" spans="34:34" x14ac:dyDescent="0.2">
      <c r="AH5116" s="253"/>
    </row>
    <row r="5117" spans="34:34" x14ac:dyDescent="0.2">
      <c r="AH5117" s="253"/>
    </row>
    <row r="5118" spans="34:34" x14ac:dyDescent="0.2">
      <c r="AH5118" s="253"/>
    </row>
    <row r="5119" spans="34:34" x14ac:dyDescent="0.2">
      <c r="AH5119" s="253"/>
    </row>
    <row r="5120" spans="34:34" x14ac:dyDescent="0.2">
      <c r="AH5120" s="253"/>
    </row>
    <row r="5121" spans="34:34" x14ac:dyDescent="0.2">
      <c r="AH5121" s="253"/>
    </row>
    <row r="5122" spans="34:34" x14ac:dyDescent="0.2">
      <c r="AH5122" s="253"/>
    </row>
    <row r="5123" spans="34:34" x14ac:dyDescent="0.2">
      <c r="AH5123" s="253"/>
    </row>
    <row r="5124" spans="34:34" x14ac:dyDescent="0.2">
      <c r="AH5124" s="253"/>
    </row>
    <row r="5125" spans="34:34" x14ac:dyDescent="0.2">
      <c r="AH5125" s="253"/>
    </row>
    <row r="5126" spans="34:34" x14ac:dyDescent="0.2">
      <c r="AH5126" s="253"/>
    </row>
    <row r="5127" spans="34:34" x14ac:dyDescent="0.2">
      <c r="AH5127" s="253"/>
    </row>
    <row r="5128" spans="34:34" x14ac:dyDescent="0.2">
      <c r="AH5128" s="253"/>
    </row>
    <row r="5129" spans="34:34" x14ac:dyDescent="0.2">
      <c r="AH5129" s="253"/>
    </row>
    <row r="5130" spans="34:34" x14ac:dyDescent="0.2">
      <c r="AH5130" s="253"/>
    </row>
    <row r="5131" spans="34:34" x14ac:dyDescent="0.2">
      <c r="AH5131" s="253"/>
    </row>
    <row r="5132" spans="34:34" x14ac:dyDescent="0.2">
      <c r="AH5132" s="253"/>
    </row>
    <row r="5133" spans="34:34" x14ac:dyDescent="0.2">
      <c r="AH5133" s="253"/>
    </row>
    <row r="5134" spans="34:34" x14ac:dyDescent="0.2">
      <c r="AH5134" s="253"/>
    </row>
    <row r="5135" spans="34:34" x14ac:dyDescent="0.2">
      <c r="AH5135" s="253"/>
    </row>
    <row r="5136" spans="34:34" x14ac:dyDescent="0.2">
      <c r="AH5136" s="253"/>
    </row>
    <row r="5137" spans="34:34" x14ac:dyDescent="0.2">
      <c r="AH5137" s="253"/>
    </row>
    <row r="5138" spans="34:34" x14ac:dyDescent="0.2">
      <c r="AH5138" s="253"/>
    </row>
    <row r="5139" spans="34:34" x14ac:dyDescent="0.2">
      <c r="AH5139" s="253"/>
    </row>
    <row r="5140" spans="34:34" x14ac:dyDescent="0.2">
      <c r="AH5140" s="253"/>
    </row>
    <row r="5141" spans="34:34" x14ac:dyDescent="0.2">
      <c r="AH5141" s="253"/>
    </row>
    <row r="5142" spans="34:34" x14ac:dyDescent="0.2">
      <c r="AH5142" s="253"/>
    </row>
    <row r="5143" spans="34:34" x14ac:dyDescent="0.2">
      <c r="AH5143" s="253"/>
    </row>
    <row r="5144" spans="34:34" x14ac:dyDescent="0.2">
      <c r="AH5144" s="253"/>
    </row>
    <row r="5145" spans="34:34" x14ac:dyDescent="0.2">
      <c r="AH5145" s="253"/>
    </row>
    <row r="5146" spans="34:34" x14ac:dyDescent="0.2">
      <c r="AH5146" s="253"/>
    </row>
    <row r="5147" spans="34:34" x14ac:dyDescent="0.2">
      <c r="AH5147" s="253"/>
    </row>
    <row r="5148" spans="34:34" x14ac:dyDescent="0.2">
      <c r="AH5148" s="253"/>
    </row>
    <row r="5149" spans="34:34" x14ac:dyDescent="0.2">
      <c r="AH5149" s="253"/>
    </row>
    <row r="5150" spans="34:34" x14ac:dyDescent="0.2">
      <c r="AH5150" s="253"/>
    </row>
    <row r="5151" spans="34:34" x14ac:dyDescent="0.2">
      <c r="AH5151" s="253"/>
    </row>
    <row r="5152" spans="34:34" x14ac:dyDescent="0.2">
      <c r="AH5152" s="253"/>
    </row>
    <row r="5153" spans="34:34" x14ac:dyDescent="0.2">
      <c r="AH5153" s="253"/>
    </row>
    <row r="5154" spans="34:34" x14ac:dyDescent="0.2">
      <c r="AH5154" s="253"/>
    </row>
    <row r="5155" spans="34:34" x14ac:dyDescent="0.2">
      <c r="AH5155" s="253"/>
    </row>
    <row r="5156" spans="34:34" x14ac:dyDescent="0.2">
      <c r="AH5156" s="253"/>
    </row>
    <row r="5157" spans="34:34" x14ac:dyDescent="0.2">
      <c r="AH5157" s="253"/>
    </row>
    <row r="5158" spans="34:34" x14ac:dyDescent="0.2">
      <c r="AH5158" s="253"/>
    </row>
    <row r="5159" spans="34:34" x14ac:dyDescent="0.2">
      <c r="AH5159" s="253"/>
    </row>
    <row r="5160" spans="34:34" x14ac:dyDescent="0.2">
      <c r="AH5160" s="253"/>
    </row>
    <row r="5161" spans="34:34" x14ac:dyDescent="0.2">
      <c r="AH5161" s="253"/>
    </row>
    <row r="5162" spans="34:34" x14ac:dyDescent="0.2">
      <c r="AH5162" s="253"/>
    </row>
    <row r="5163" spans="34:34" x14ac:dyDescent="0.2">
      <c r="AH5163" s="253"/>
    </row>
    <row r="5164" spans="34:34" x14ac:dyDescent="0.2">
      <c r="AH5164" s="253"/>
    </row>
    <row r="5165" spans="34:34" x14ac:dyDescent="0.2">
      <c r="AH5165" s="253"/>
    </row>
    <row r="5166" spans="34:34" x14ac:dyDescent="0.2">
      <c r="AH5166" s="253"/>
    </row>
    <row r="5167" spans="34:34" x14ac:dyDescent="0.2">
      <c r="AH5167" s="253"/>
    </row>
    <row r="5168" spans="34:34" x14ac:dyDescent="0.2">
      <c r="AH5168" s="253"/>
    </row>
    <row r="5169" spans="34:34" x14ac:dyDescent="0.2">
      <c r="AH5169" s="253"/>
    </row>
    <row r="5170" spans="34:34" x14ac:dyDescent="0.2">
      <c r="AH5170" s="253"/>
    </row>
    <row r="5171" spans="34:34" x14ac:dyDescent="0.2">
      <c r="AH5171" s="253"/>
    </row>
    <row r="5172" spans="34:34" x14ac:dyDescent="0.2">
      <c r="AH5172" s="253"/>
    </row>
    <row r="5173" spans="34:34" x14ac:dyDescent="0.2">
      <c r="AH5173" s="253"/>
    </row>
    <row r="5174" spans="34:34" x14ac:dyDescent="0.2">
      <c r="AH5174" s="253"/>
    </row>
    <row r="5175" spans="34:34" x14ac:dyDescent="0.2">
      <c r="AH5175" s="253"/>
    </row>
    <row r="5176" spans="34:34" x14ac:dyDescent="0.2">
      <c r="AH5176" s="253"/>
    </row>
    <row r="5177" spans="34:34" x14ac:dyDescent="0.2">
      <c r="AH5177" s="253"/>
    </row>
    <row r="5178" spans="34:34" x14ac:dyDescent="0.2">
      <c r="AH5178" s="253"/>
    </row>
    <row r="5179" spans="34:34" x14ac:dyDescent="0.2">
      <c r="AH5179" s="253"/>
    </row>
    <row r="5180" spans="34:34" x14ac:dyDescent="0.2">
      <c r="AH5180" s="253"/>
    </row>
    <row r="5181" spans="34:34" x14ac:dyDescent="0.2">
      <c r="AH5181" s="253"/>
    </row>
    <row r="5182" spans="34:34" x14ac:dyDescent="0.2">
      <c r="AH5182" s="253"/>
    </row>
    <row r="5183" spans="34:34" x14ac:dyDescent="0.2">
      <c r="AH5183" s="253"/>
    </row>
    <row r="5184" spans="34:34" x14ac:dyDescent="0.2">
      <c r="AH5184" s="253"/>
    </row>
    <row r="5185" spans="34:34" x14ac:dyDescent="0.2">
      <c r="AH5185" s="253"/>
    </row>
    <row r="5186" spans="34:34" x14ac:dyDescent="0.2">
      <c r="AH5186" s="253"/>
    </row>
    <row r="5187" spans="34:34" x14ac:dyDescent="0.2">
      <c r="AH5187" s="253"/>
    </row>
    <row r="5188" spans="34:34" x14ac:dyDescent="0.2">
      <c r="AH5188" s="253"/>
    </row>
    <row r="5189" spans="34:34" x14ac:dyDescent="0.2">
      <c r="AH5189" s="253"/>
    </row>
    <row r="5190" spans="34:34" x14ac:dyDescent="0.2">
      <c r="AH5190" s="253"/>
    </row>
    <row r="5191" spans="34:34" x14ac:dyDescent="0.2">
      <c r="AH5191" s="253"/>
    </row>
    <row r="5192" spans="34:34" x14ac:dyDescent="0.2">
      <c r="AH5192" s="253"/>
    </row>
    <row r="5193" spans="34:34" x14ac:dyDescent="0.2">
      <c r="AH5193" s="253"/>
    </row>
    <row r="5194" spans="34:34" x14ac:dyDescent="0.2">
      <c r="AH5194" s="253"/>
    </row>
    <row r="5195" spans="34:34" x14ac:dyDescent="0.2">
      <c r="AH5195" s="253"/>
    </row>
    <row r="5196" spans="34:34" x14ac:dyDescent="0.2">
      <c r="AH5196" s="253"/>
    </row>
    <row r="5197" spans="34:34" x14ac:dyDescent="0.2">
      <c r="AH5197" s="253"/>
    </row>
    <row r="5198" spans="34:34" x14ac:dyDescent="0.2">
      <c r="AH5198" s="253"/>
    </row>
    <row r="5199" spans="34:34" x14ac:dyDescent="0.2">
      <c r="AH5199" s="253"/>
    </row>
    <row r="5200" spans="34:34" x14ac:dyDescent="0.2">
      <c r="AH5200" s="253"/>
    </row>
    <row r="5201" spans="34:34" x14ac:dyDescent="0.2">
      <c r="AH5201" s="253"/>
    </row>
    <row r="5202" spans="34:34" x14ac:dyDescent="0.2">
      <c r="AH5202" s="253"/>
    </row>
    <row r="5203" spans="34:34" x14ac:dyDescent="0.2">
      <c r="AH5203" s="253"/>
    </row>
    <row r="5204" spans="34:34" x14ac:dyDescent="0.2">
      <c r="AH5204" s="253"/>
    </row>
    <row r="5205" spans="34:34" x14ac:dyDescent="0.2">
      <c r="AH5205" s="253"/>
    </row>
    <row r="5206" spans="34:34" x14ac:dyDescent="0.2">
      <c r="AH5206" s="253"/>
    </row>
    <row r="5207" spans="34:34" x14ac:dyDescent="0.2">
      <c r="AH5207" s="253"/>
    </row>
    <row r="5208" spans="34:34" x14ac:dyDescent="0.2">
      <c r="AH5208" s="253"/>
    </row>
    <row r="5209" spans="34:34" x14ac:dyDescent="0.2">
      <c r="AH5209" s="253"/>
    </row>
    <row r="5210" spans="34:34" x14ac:dyDescent="0.2">
      <c r="AH5210" s="253"/>
    </row>
    <row r="5211" spans="34:34" x14ac:dyDescent="0.2">
      <c r="AH5211" s="253"/>
    </row>
    <row r="5212" spans="34:34" x14ac:dyDescent="0.2">
      <c r="AH5212" s="253"/>
    </row>
    <row r="5213" spans="34:34" x14ac:dyDescent="0.2">
      <c r="AH5213" s="253"/>
    </row>
    <row r="5214" spans="34:34" x14ac:dyDescent="0.2">
      <c r="AH5214" s="253"/>
    </row>
    <row r="5215" spans="34:34" x14ac:dyDescent="0.2">
      <c r="AH5215" s="253"/>
    </row>
    <row r="5216" spans="34:34" x14ac:dyDescent="0.2">
      <c r="AH5216" s="253"/>
    </row>
    <row r="5217" spans="34:34" x14ac:dyDescent="0.2">
      <c r="AH5217" s="253"/>
    </row>
    <row r="5218" spans="34:34" x14ac:dyDescent="0.2">
      <c r="AH5218" s="253"/>
    </row>
    <row r="5219" spans="34:34" x14ac:dyDescent="0.2">
      <c r="AH5219" s="253"/>
    </row>
    <row r="5220" spans="34:34" x14ac:dyDescent="0.2">
      <c r="AH5220" s="253"/>
    </row>
    <row r="5221" spans="34:34" x14ac:dyDescent="0.2">
      <c r="AH5221" s="253"/>
    </row>
    <row r="5222" spans="34:34" x14ac:dyDescent="0.2">
      <c r="AH5222" s="253"/>
    </row>
    <row r="5223" spans="34:34" x14ac:dyDescent="0.2">
      <c r="AH5223" s="253"/>
    </row>
    <row r="5224" spans="34:34" x14ac:dyDescent="0.2">
      <c r="AH5224" s="253"/>
    </row>
    <row r="5225" spans="34:34" x14ac:dyDescent="0.2">
      <c r="AH5225" s="253"/>
    </row>
    <row r="5226" spans="34:34" x14ac:dyDescent="0.2">
      <c r="AH5226" s="253"/>
    </row>
    <row r="5227" spans="34:34" x14ac:dyDescent="0.2">
      <c r="AH5227" s="253"/>
    </row>
    <row r="5228" spans="34:34" x14ac:dyDescent="0.2">
      <c r="AH5228" s="253"/>
    </row>
    <row r="5229" spans="34:34" x14ac:dyDescent="0.2">
      <c r="AH5229" s="253"/>
    </row>
    <row r="5230" spans="34:34" x14ac:dyDescent="0.2">
      <c r="AH5230" s="253"/>
    </row>
    <row r="5231" spans="34:34" x14ac:dyDescent="0.2">
      <c r="AH5231" s="253"/>
    </row>
    <row r="5232" spans="34:34" x14ac:dyDescent="0.2">
      <c r="AH5232" s="253"/>
    </row>
    <row r="5233" spans="34:34" x14ac:dyDescent="0.2">
      <c r="AH5233" s="253"/>
    </row>
    <row r="5234" spans="34:34" x14ac:dyDescent="0.2">
      <c r="AH5234" s="253"/>
    </row>
    <row r="5235" spans="34:34" x14ac:dyDescent="0.2">
      <c r="AH5235" s="253"/>
    </row>
    <row r="5236" spans="34:34" x14ac:dyDescent="0.2">
      <c r="AH5236" s="253"/>
    </row>
    <row r="5237" spans="34:34" x14ac:dyDescent="0.2">
      <c r="AH5237" s="253"/>
    </row>
    <row r="5238" spans="34:34" x14ac:dyDescent="0.2">
      <c r="AH5238" s="253"/>
    </row>
    <row r="5239" spans="34:34" x14ac:dyDescent="0.2">
      <c r="AH5239" s="253"/>
    </row>
    <row r="5240" spans="34:34" x14ac:dyDescent="0.2">
      <c r="AH5240" s="253"/>
    </row>
    <row r="5241" spans="34:34" x14ac:dyDescent="0.2">
      <c r="AH5241" s="253"/>
    </row>
    <row r="5242" spans="34:34" x14ac:dyDescent="0.2">
      <c r="AH5242" s="253"/>
    </row>
    <row r="5243" spans="34:34" x14ac:dyDescent="0.2">
      <c r="AH5243" s="253"/>
    </row>
    <row r="5244" spans="34:34" x14ac:dyDescent="0.2">
      <c r="AH5244" s="253"/>
    </row>
    <row r="5245" spans="34:34" x14ac:dyDescent="0.2">
      <c r="AH5245" s="253"/>
    </row>
    <row r="5246" spans="34:34" x14ac:dyDescent="0.2">
      <c r="AH5246" s="253"/>
    </row>
    <row r="5247" spans="34:34" x14ac:dyDescent="0.2">
      <c r="AH5247" s="253"/>
    </row>
    <row r="5248" spans="34:34" x14ac:dyDescent="0.2">
      <c r="AH5248" s="253"/>
    </row>
    <row r="5249" spans="34:34" x14ac:dyDescent="0.2">
      <c r="AH5249" s="253"/>
    </row>
    <row r="5250" spans="34:34" x14ac:dyDescent="0.2">
      <c r="AH5250" s="253"/>
    </row>
    <row r="5251" spans="34:34" x14ac:dyDescent="0.2">
      <c r="AH5251" s="253"/>
    </row>
    <row r="5252" spans="34:34" x14ac:dyDescent="0.2">
      <c r="AH5252" s="253"/>
    </row>
    <row r="5253" spans="34:34" x14ac:dyDescent="0.2">
      <c r="AH5253" s="253"/>
    </row>
    <row r="5254" spans="34:34" x14ac:dyDescent="0.2">
      <c r="AH5254" s="253"/>
    </row>
    <row r="5255" spans="34:34" x14ac:dyDescent="0.2">
      <c r="AH5255" s="253"/>
    </row>
    <row r="5256" spans="34:34" x14ac:dyDescent="0.2">
      <c r="AH5256" s="253"/>
    </row>
    <row r="5257" spans="34:34" x14ac:dyDescent="0.2">
      <c r="AH5257" s="253"/>
    </row>
    <row r="5258" spans="34:34" x14ac:dyDescent="0.2">
      <c r="AH5258" s="253"/>
    </row>
    <row r="5259" spans="34:34" x14ac:dyDescent="0.2">
      <c r="AH5259" s="253"/>
    </row>
    <row r="5260" spans="34:34" x14ac:dyDescent="0.2">
      <c r="AH5260" s="253"/>
    </row>
    <row r="5261" spans="34:34" x14ac:dyDescent="0.2">
      <c r="AH5261" s="253"/>
    </row>
    <row r="5262" spans="34:34" x14ac:dyDescent="0.2">
      <c r="AH5262" s="253"/>
    </row>
    <row r="5263" spans="34:34" x14ac:dyDescent="0.2">
      <c r="AH5263" s="253"/>
    </row>
    <row r="5264" spans="34:34" x14ac:dyDescent="0.2">
      <c r="AH5264" s="253"/>
    </row>
    <row r="5265" spans="34:34" x14ac:dyDescent="0.2">
      <c r="AH5265" s="253"/>
    </row>
    <row r="5266" spans="34:34" x14ac:dyDescent="0.2">
      <c r="AH5266" s="253"/>
    </row>
    <row r="5267" spans="34:34" x14ac:dyDescent="0.2">
      <c r="AH5267" s="253"/>
    </row>
    <row r="5268" spans="34:34" x14ac:dyDescent="0.2">
      <c r="AH5268" s="253"/>
    </row>
    <row r="5269" spans="34:34" x14ac:dyDescent="0.2">
      <c r="AH5269" s="253"/>
    </row>
    <row r="5270" spans="34:34" x14ac:dyDescent="0.2">
      <c r="AH5270" s="253"/>
    </row>
    <row r="5271" spans="34:34" x14ac:dyDescent="0.2">
      <c r="AH5271" s="253"/>
    </row>
    <row r="5272" spans="34:34" x14ac:dyDescent="0.2">
      <c r="AH5272" s="253"/>
    </row>
    <row r="5273" spans="34:34" x14ac:dyDescent="0.2">
      <c r="AH5273" s="253"/>
    </row>
    <row r="5274" spans="34:34" x14ac:dyDescent="0.2">
      <c r="AH5274" s="253"/>
    </row>
    <row r="5275" spans="34:34" x14ac:dyDescent="0.2">
      <c r="AH5275" s="253"/>
    </row>
    <row r="5276" spans="34:34" x14ac:dyDescent="0.2">
      <c r="AH5276" s="253"/>
    </row>
    <row r="5277" spans="34:34" x14ac:dyDescent="0.2">
      <c r="AH5277" s="253"/>
    </row>
    <row r="5278" spans="34:34" x14ac:dyDescent="0.2">
      <c r="AH5278" s="253"/>
    </row>
    <row r="5279" spans="34:34" x14ac:dyDescent="0.2">
      <c r="AH5279" s="253"/>
    </row>
    <row r="5280" spans="34:34" x14ac:dyDescent="0.2">
      <c r="AH5280" s="253"/>
    </row>
    <row r="5281" spans="34:34" x14ac:dyDescent="0.2">
      <c r="AH5281" s="253"/>
    </row>
    <row r="5282" spans="34:34" x14ac:dyDescent="0.2">
      <c r="AH5282" s="253"/>
    </row>
    <row r="5283" spans="34:34" x14ac:dyDescent="0.2">
      <c r="AH5283" s="253"/>
    </row>
    <row r="5284" spans="34:34" x14ac:dyDescent="0.2">
      <c r="AH5284" s="253"/>
    </row>
    <row r="5285" spans="34:34" x14ac:dyDescent="0.2">
      <c r="AH5285" s="253"/>
    </row>
    <row r="5286" spans="34:34" x14ac:dyDescent="0.2">
      <c r="AH5286" s="253"/>
    </row>
    <row r="5287" spans="34:34" x14ac:dyDescent="0.2">
      <c r="AH5287" s="253"/>
    </row>
    <row r="5288" spans="34:34" x14ac:dyDescent="0.2">
      <c r="AH5288" s="253"/>
    </row>
    <row r="5289" spans="34:34" x14ac:dyDescent="0.2">
      <c r="AH5289" s="253"/>
    </row>
    <row r="5290" spans="34:34" x14ac:dyDescent="0.2">
      <c r="AH5290" s="253"/>
    </row>
    <row r="5291" spans="34:34" x14ac:dyDescent="0.2">
      <c r="AH5291" s="253"/>
    </row>
    <row r="5292" spans="34:34" x14ac:dyDescent="0.2">
      <c r="AH5292" s="253"/>
    </row>
    <row r="5293" spans="34:34" x14ac:dyDescent="0.2">
      <c r="AH5293" s="253"/>
    </row>
    <row r="5294" spans="34:34" x14ac:dyDescent="0.2">
      <c r="AH5294" s="253"/>
    </row>
    <row r="5295" spans="34:34" x14ac:dyDescent="0.2">
      <c r="AH5295" s="253"/>
    </row>
    <row r="5296" spans="34:34" x14ac:dyDescent="0.2">
      <c r="AH5296" s="253"/>
    </row>
    <row r="5297" spans="34:34" x14ac:dyDescent="0.2">
      <c r="AH5297" s="253"/>
    </row>
    <row r="5298" spans="34:34" x14ac:dyDescent="0.2">
      <c r="AH5298" s="253"/>
    </row>
    <row r="5299" spans="34:34" x14ac:dyDescent="0.2">
      <c r="AH5299" s="253"/>
    </row>
    <row r="5300" spans="34:34" x14ac:dyDescent="0.2">
      <c r="AH5300" s="253"/>
    </row>
    <row r="5301" spans="34:34" x14ac:dyDescent="0.2">
      <c r="AH5301" s="253"/>
    </row>
    <row r="5302" spans="34:34" x14ac:dyDescent="0.2">
      <c r="AH5302" s="253"/>
    </row>
    <row r="5303" spans="34:34" x14ac:dyDescent="0.2">
      <c r="AH5303" s="253"/>
    </row>
    <row r="5304" spans="34:34" x14ac:dyDescent="0.2">
      <c r="AH5304" s="253"/>
    </row>
    <row r="5305" spans="34:34" x14ac:dyDescent="0.2">
      <c r="AH5305" s="253"/>
    </row>
    <row r="5306" spans="34:34" x14ac:dyDescent="0.2">
      <c r="AH5306" s="253"/>
    </row>
    <row r="5307" spans="34:34" x14ac:dyDescent="0.2">
      <c r="AH5307" s="253"/>
    </row>
    <row r="5308" spans="34:34" x14ac:dyDescent="0.2">
      <c r="AH5308" s="253"/>
    </row>
    <row r="5309" spans="34:34" x14ac:dyDescent="0.2">
      <c r="AH5309" s="253"/>
    </row>
    <row r="5310" spans="34:34" x14ac:dyDescent="0.2">
      <c r="AH5310" s="253"/>
    </row>
    <row r="5311" spans="34:34" x14ac:dyDescent="0.2">
      <c r="AH5311" s="253"/>
    </row>
    <row r="5312" spans="34:34" x14ac:dyDescent="0.2">
      <c r="AH5312" s="253"/>
    </row>
    <row r="5313" spans="34:34" x14ac:dyDescent="0.2">
      <c r="AH5313" s="253"/>
    </row>
    <row r="5314" spans="34:34" x14ac:dyDescent="0.2">
      <c r="AH5314" s="253"/>
    </row>
    <row r="5315" spans="34:34" x14ac:dyDescent="0.2">
      <c r="AH5315" s="253"/>
    </row>
    <row r="5316" spans="34:34" x14ac:dyDescent="0.2">
      <c r="AH5316" s="253"/>
    </row>
    <row r="5317" spans="34:34" x14ac:dyDescent="0.2">
      <c r="AH5317" s="253"/>
    </row>
    <row r="5318" spans="34:34" x14ac:dyDescent="0.2">
      <c r="AH5318" s="253"/>
    </row>
    <row r="5319" spans="34:34" x14ac:dyDescent="0.2">
      <c r="AH5319" s="253"/>
    </row>
    <row r="5320" spans="34:34" x14ac:dyDescent="0.2">
      <c r="AH5320" s="253"/>
    </row>
    <row r="5321" spans="34:34" x14ac:dyDescent="0.2">
      <c r="AH5321" s="253"/>
    </row>
    <row r="5322" spans="34:34" x14ac:dyDescent="0.2">
      <c r="AH5322" s="253"/>
    </row>
    <row r="5323" spans="34:34" x14ac:dyDescent="0.2">
      <c r="AH5323" s="253"/>
    </row>
    <row r="5324" spans="34:34" x14ac:dyDescent="0.2">
      <c r="AH5324" s="253"/>
    </row>
    <row r="5325" spans="34:34" x14ac:dyDescent="0.2">
      <c r="AH5325" s="253"/>
    </row>
    <row r="5326" spans="34:34" x14ac:dyDescent="0.2">
      <c r="AH5326" s="253"/>
    </row>
    <row r="5327" spans="34:34" x14ac:dyDescent="0.2">
      <c r="AH5327" s="253"/>
    </row>
    <row r="5328" spans="34:34" x14ac:dyDescent="0.2">
      <c r="AH5328" s="253"/>
    </row>
    <row r="5329" spans="34:34" x14ac:dyDescent="0.2">
      <c r="AH5329" s="253"/>
    </row>
    <row r="5330" spans="34:34" x14ac:dyDescent="0.2">
      <c r="AH5330" s="253"/>
    </row>
    <row r="5331" spans="34:34" x14ac:dyDescent="0.2">
      <c r="AH5331" s="253"/>
    </row>
    <row r="5332" spans="34:34" x14ac:dyDescent="0.2">
      <c r="AH5332" s="253"/>
    </row>
    <row r="5333" spans="34:34" x14ac:dyDescent="0.2">
      <c r="AH5333" s="253"/>
    </row>
    <row r="5334" spans="34:34" x14ac:dyDescent="0.2">
      <c r="AH5334" s="253"/>
    </row>
    <row r="5335" spans="34:34" x14ac:dyDescent="0.2">
      <c r="AH5335" s="253"/>
    </row>
    <row r="5336" spans="34:34" x14ac:dyDescent="0.2">
      <c r="AH5336" s="253"/>
    </row>
    <row r="5337" spans="34:34" x14ac:dyDescent="0.2">
      <c r="AH5337" s="253"/>
    </row>
    <row r="5338" spans="34:34" x14ac:dyDescent="0.2">
      <c r="AH5338" s="253"/>
    </row>
    <row r="5339" spans="34:34" x14ac:dyDescent="0.2">
      <c r="AH5339" s="253"/>
    </row>
    <row r="5340" spans="34:34" x14ac:dyDescent="0.2">
      <c r="AH5340" s="253"/>
    </row>
    <row r="5341" spans="34:34" x14ac:dyDescent="0.2">
      <c r="AH5341" s="253"/>
    </row>
    <row r="5342" spans="34:34" x14ac:dyDescent="0.2">
      <c r="AH5342" s="253"/>
    </row>
    <row r="5343" spans="34:34" x14ac:dyDescent="0.2">
      <c r="AH5343" s="253"/>
    </row>
    <row r="5344" spans="34:34" x14ac:dyDescent="0.2">
      <c r="AH5344" s="253"/>
    </row>
    <row r="5345" spans="34:34" x14ac:dyDescent="0.2">
      <c r="AH5345" s="253"/>
    </row>
    <row r="5346" spans="34:34" x14ac:dyDescent="0.2">
      <c r="AH5346" s="253"/>
    </row>
    <row r="5347" spans="34:34" x14ac:dyDescent="0.2">
      <c r="AH5347" s="253"/>
    </row>
    <row r="5348" spans="34:34" x14ac:dyDescent="0.2">
      <c r="AH5348" s="253"/>
    </row>
    <row r="5349" spans="34:34" x14ac:dyDescent="0.2">
      <c r="AH5349" s="253"/>
    </row>
    <row r="5350" spans="34:34" x14ac:dyDescent="0.2">
      <c r="AH5350" s="253"/>
    </row>
    <row r="5351" spans="34:34" x14ac:dyDescent="0.2">
      <c r="AH5351" s="253"/>
    </row>
    <row r="5352" spans="34:34" x14ac:dyDescent="0.2">
      <c r="AH5352" s="253"/>
    </row>
    <row r="5353" spans="34:34" x14ac:dyDescent="0.2">
      <c r="AH5353" s="253"/>
    </row>
    <row r="5354" spans="34:34" x14ac:dyDescent="0.2">
      <c r="AH5354" s="253"/>
    </row>
    <row r="5355" spans="34:34" x14ac:dyDescent="0.2">
      <c r="AH5355" s="253"/>
    </row>
    <row r="5356" spans="34:34" x14ac:dyDescent="0.2">
      <c r="AH5356" s="253"/>
    </row>
    <row r="5357" spans="34:34" x14ac:dyDescent="0.2">
      <c r="AH5357" s="253"/>
    </row>
    <row r="5358" spans="34:34" x14ac:dyDescent="0.2">
      <c r="AH5358" s="253"/>
    </row>
    <row r="5359" spans="34:34" x14ac:dyDescent="0.2">
      <c r="AH5359" s="253"/>
    </row>
    <row r="5360" spans="34:34" x14ac:dyDescent="0.2">
      <c r="AH5360" s="253"/>
    </row>
    <row r="5361" spans="34:34" x14ac:dyDescent="0.2">
      <c r="AH5361" s="253"/>
    </row>
    <row r="5362" spans="34:34" x14ac:dyDescent="0.2">
      <c r="AH5362" s="253"/>
    </row>
    <row r="5363" spans="34:34" x14ac:dyDescent="0.2">
      <c r="AH5363" s="253"/>
    </row>
    <row r="5364" spans="34:34" x14ac:dyDescent="0.2">
      <c r="AH5364" s="253"/>
    </row>
    <row r="5365" spans="34:34" x14ac:dyDescent="0.2">
      <c r="AH5365" s="253"/>
    </row>
    <row r="5366" spans="34:34" x14ac:dyDescent="0.2">
      <c r="AH5366" s="253"/>
    </row>
    <row r="5367" spans="34:34" x14ac:dyDescent="0.2">
      <c r="AH5367" s="253"/>
    </row>
    <row r="5368" spans="34:34" x14ac:dyDescent="0.2">
      <c r="AH5368" s="253"/>
    </row>
    <row r="5369" spans="34:34" x14ac:dyDescent="0.2">
      <c r="AH5369" s="253"/>
    </row>
    <row r="5370" spans="34:34" x14ac:dyDescent="0.2">
      <c r="AH5370" s="253"/>
    </row>
    <row r="5371" spans="34:34" x14ac:dyDescent="0.2">
      <c r="AH5371" s="253"/>
    </row>
    <row r="5372" spans="34:34" x14ac:dyDescent="0.2">
      <c r="AH5372" s="253"/>
    </row>
    <row r="5373" spans="34:34" x14ac:dyDescent="0.2">
      <c r="AH5373" s="253"/>
    </row>
    <row r="5374" spans="34:34" x14ac:dyDescent="0.2">
      <c r="AH5374" s="253"/>
    </row>
    <row r="5375" spans="34:34" x14ac:dyDescent="0.2">
      <c r="AH5375" s="253"/>
    </row>
    <row r="5376" spans="34:34" x14ac:dyDescent="0.2">
      <c r="AH5376" s="253"/>
    </row>
    <row r="5377" spans="34:34" x14ac:dyDescent="0.2">
      <c r="AH5377" s="253"/>
    </row>
    <row r="5378" spans="34:34" x14ac:dyDescent="0.2">
      <c r="AH5378" s="253"/>
    </row>
    <row r="5379" spans="34:34" x14ac:dyDescent="0.2">
      <c r="AH5379" s="253"/>
    </row>
    <row r="5380" spans="34:34" x14ac:dyDescent="0.2">
      <c r="AH5380" s="253"/>
    </row>
    <row r="5381" spans="34:34" x14ac:dyDescent="0.2">
      <c r="AH5381" s="253"/>
    </row>
    <row r="5382" spans="34:34" x14ac:dyDescent="0.2">
      <c r="AH5382" s="253"/>
    </row>
    <row r="5383" spans="34:34" x14ac:dyDescent="0.2">
      <c r="AH5383" s="253"/>
    </row>
    <row r="5384" spans="34:34" x14ac:dyDescent="0.2">
      <c r="AH5384" s="253"/>
    </row>
    <row r="5385" spans="34:34" x14ac:dyDescent="0.2">
      <c r="AH5385" s="253"/>
    </row>
    <row r="5386" spans="34:34" x14ac:dyDescent="0.2">
      <c r="AH5386" s="253"/>
    </row>
    <row r="5387" spans="34:34" x14ac:dyDescent="0.2">
      <c r="AH5387" s="253"/>
    </row>
    <row r="5388" spans="34:34" x14ac:dyDescent="0.2">
      <c r="AH5388" s="253"/>
    </row>
    <row r="5389" spans="34:34" x14ac:dyDescent="0.2">
      <c r="AH5389" s="253"/>
    </row>
    <row r="5390" spans="34:34" x14ac:dyDescent="0.2">
      <c r="AH5390" s="253"/>
    </row>
    <row r="5391" spans="34:34" x14ac:dyDescent="0.2">
      <c r="AH5391" s="253"/>
    </row>
    <row r="5392" spans="34:34" x14ac:dyDescent="0.2">
      <c r="AH5392" s="253"/>
    </row>
    <row r="5393" spans="34:34" x14ac:dyDescent="0.2">
      <c r="AH5393" s="253"/>
    </row>
    <row r="5394" spans="34:34" x14ac:dyDescent="0.2">
      <c r="AH5394" s="253"/>
    </row>
    <row r="5395" spans="34:34" x14ac:dyDescent="0.2">
      <c r="AH5395" s="253"/>
    </row>
    <row r="5396" spans="34:34" x14ac:dyDescent="0.2">
      <c r="AH5396" s="253"/>
    </row>
    <row r="5397" spans="34:34" x14ac:dyDescent="0.2">
      <c r="AH5397" s="253"/>
    </row>
    <row r="5398" spans="34:34" x14ac:dyDescent="0.2">
      <c r="AH5398" s="253"/>
    </row>
    <row r="5399" spans="34:34" x14ac:dyDescent="0.2">
      <c r="AH5399" s="253"/>
    </row>
    <row r="5400" spans="34:34" x14ac:dyDescent="0.2">
      <c r="AH5400" s="253"/>
    </row>
    <row r="5401" spans="34:34" x14ac:dyDescent="0.2">
      <c r="AH5401" s="253"/>
    </row>
    <row r="5402" spans="34:34" x14ac:dyDescent="0.2">
      <c r="AH5402" s="253"/>
    </row>
    <row r="5403" spans="34:34" x14ac:dyDescent="0.2">
      <c r="AH5403" s="253"/>
    </row>
    <row r="5404" spans="34:34" x14ac:dyDescent="0.2">
      <c r="AH5404" s="253"/>
    </row>
    <row r="5405" spans="34:34" x14ac:dyDescent="0.2">
      <c r="AH5405" s="253"/>
    </row>
    <row r="5406" spans="34:34" x14ac:dyDescent="0.2">
      <c r="AH5406" s="253"/>
    </row>
    <row r="5407" spans="34:34" x14ac:dyDescent="0.2">
      <c r="AH5407" s="253"/>
    </row>
    <row r="5408" spans="34:34" x14ac:dyDescent="0.2">
      <c r="AH5408" s="253"/>
    </row>
    <row r="5409" spans="34:34" x14ac:dyDescent="0.2">
      <c r="AH5409" s="253"/>
    </row>
    <row r="5410" spans="34:34" x14ac:dyDescent="0.2">
      <c r="AH5410" s="253"/>
    </row>
    <row r="5411" spans="34:34" x14ac:dyDescent="0.2">
      <c r="AH5411" s="253"/>
    </row>
    <row r="5412" spans="34:34" x14ac:dyDescent="0.2">
      <c r="AH5412" s="253"/>
    </row>
    <row r="5413" spans="34:34" x14ac:dyDescent="0.2">
      <c r="AH5413" s="253"/>
    </row>
    <row r="5414" spans="34:34" x14ac:dyDescent="0.2">
      <c r="AH5414" s="253"/>
    </row>
    <row r="5415" spans="34:34" x14ac:dyDescent="0.2">
      <c r="AH5415" s="253"/>
    </row>
    <row r="5416" spans="34:34" x14ac:dyDescent="0.2">
      <c r="AH5416" s="253"/>
    </row>
    <row r="5417" spans="34:34" x14ac:dyDescent="0.2">
      <c r="AH5417" s="253"/>
    </row>
    <row r="5418" spans="34:34" x14ac:dyDescent="0.2">
      <c r="AH5418" s="253"/>
    </row>
    <row r="5419" spans="34:34" x14ac:dyDescent="0.2">
      <c r="AH5419" s="253"/>
    </row>
    <row r="5420" spans="34:34" x14ac:dyDescent="0.2">
      <c r="AH5420" s="253"/>
    </row>
    <row r="5421" spans="34:34" x14ac:dyDescent="0.2">
      <c r="AH5421" s="253"/>
    </row>
    <row r="5422" spans="34:34" x14ac:dyDescent="0.2">
      <c r="AH5422" s="253"/>
    </row>
    <row r="5423" spans="34:34" x14ac:dyDescent="0.2">
      <c r="AH5423" s="253"/>
    </row>
    <row r="5424" spans="34:34" x14ac:dyDescent="0.2">
      <c r="AH5424" s="253"/>
    </row>
    <row r="5425" spans="34:34" x14ac:dyDescent="0.2">
      <c r="AH5425" s="253"/>
    </row>
    <row r="5426" spans="34:34" x14ac:dyDescent="0.2">
      <c r="AH5426" s="253"/>
    </row>
    <row r="5427" spans="34:34" x14ac:dyDescent="0.2">
      <c r="AH5427" s="253"/>
    </row>
    <row r="5428" spans="34:34" x14ac:dyDescent="0.2">
      <c r="AH5428" s="253"/>
    </row>
    <row r="5429" spans="34:34" x14ac:dyDescent="0.2">
      <c r="AH5429" s="253"/>
    </row>
    <row r="5430" spans="34:34" x14ac:dyDescent="0.2">
      <c r="AH5430" s="253"/>
    </row>
    <row r="5431" spans="34:34" x14ac:dyDescent="0.2">
      <c r="AH5431" s="253"/>
    </row>
    <row r="5432" spans="34:34" x14ac:dyDescent="0.2">
      <c r="AH5432" s="253"/>
    </row>
    <row r="5433" spans="34:34" x14ac:dyDescent="0.2">
      <c r="AH5433" s="253"/>
    </row>
    <row r="5434" spans="34:34" x14ac:dyDescent="0.2">
      <c r="AH5434" s="253"/>
    </row>
    <row r="5435" spans="34:34" x14ac:dyDescent="0.2">
      <c r="AH5435" s="253"/>
    </row>
    <row r="5436" spans="34:34" x14ac:dyDescent="0.2">
      <c r="AH5436" s="253"/>
    </row>
    <row r="5437" spans="34:34" x14ac:dyDescent="0.2">
      <c r="AH5437" s="253"/>
    </row>
    <row r="5438" spans="34:34" x14ac:dyDescent="0.2">
      <c r="AH5438" s="253"/>
    </row>
    <row r="5439" spans="34:34" x14ac:dyDescent="0.2">
      <c r="AH5439" s="253"/>
    </row>
    <row r="5440" spans="34:34" x14ac:dyDescent="0.2">
      <c r="AH5440" s="253"/>
    </row>
    <row r="5441" spans="34:34" x14ac:dyDescent="0.2">
      <c r="AH5441" s="253"/>
    </row>
    <row r="5442" spans="34:34" x14ac:dyDescent="0.2">
      <c r="AH5442" s="253"/>
    </row>
    <row r="5443" spans="34:34" x14ac:dyDescent="0.2">
      <c r="AH5443" s="253"/>
    </row>
    <row r="5444" spans="34:34" x14ac:dyDescent="0.2">
      <c r="AH5444" s="253"/>
    </row>
    <row r="5445" spans="34:34" x14ac:dyDescent="0.2">
      <c r="AH5445" s="253"/>
    </row>
    <row r="5446" spans="34:34" x14ac:dyDescent="0.2">
      <c r="AH5446" s="253"/>
    </row>
    <row r="5447" spans="34:34" x14ac:dyDescent="0.2">
      <c r="AH5447" s="253"/>
    </row>
    <row r="5448" spans="34:34" x14ac:dyDescent="0.2">
      <c r="AH5448" s="253"/>
    </row>
    <row r="5449" spans="34:34" x14ac:dyDescent="0.2">
      <c r="AH5449" s="253"/>
    </row>
    <row r="5450" spans="34:34" x14ac:dyDescent="0.2">
      <c r="AH5450" s="253"/>
    </row>
    <row r="5451" spans="34:34" x14ac:dyDescent="0.2">
      <c r="AH5451" s="253"/>
    </row>
    <row r="5452" spans="34:34" x14ac:dyDescent="0.2">
      <c r="AH5452" s="253"/>
    </row>
    <row r="5453" spans="34:34" x14ac:dyDescent="0.2">
      <c r="AH5453" s="253"/>
    </row>
    <row r="5454" spans="34:34" x14ac:dyDescent="0.2">
      <c r="AH5454" s="253"/>
    </row>
    <row r="5455" spans="34:34" x14ac:dyDescent="0.2">
      <c r="AH5455" s="253"/>
    </row>
    <row r="5456" spans="34:34" x14ac:dyDescent="0.2">
      <c r="AH5456" s="253"/>
    </row>
    <row r="5457" spans="34:34" x14ac:dyDescent="0.2">
      <c r="AH5457" s="253"/>
    </row>
    <row r="5458" spans="34:34" x14ac:dyDescent="0.2">
      <c r="AH5458" s="253"/>
    </row>
    <row r="5459" spans="34:34" x14ac:dyDescent="0.2">
      <c r="AH5459" s="253"/>
    </row>
    <row r="5460" spans="34:34" x14ac:dyDescent="0.2">
      <c r="AH5460" s="253"/>
    </row>
    <row r="5461" spans="34:34" x14ac:dyDescent="0.2">
      <c r="AH5461" s="253"/>
    </row>
    <row r="5462" spans="34:34" x14ac:dyDescent="0.2">
      <c r="AH5462" s="253"/>
    </row>
    <row r="5463" spans="34:34" x14ac:dyDescent="0.2">
      <c r="AH5463" s="253"/>
    </row>
    <row r="5464" spans="34:34" x14ac:dyDescent="0.2">
      <c r="AH5464" s="253"/>
    </row>
    <row r="5465" spans="34:34" x14ac:dyDescent="0.2">
      <c r="AH5465" s="253"/>
    </row>
    <row r="5466" spans="34:34" x14ac:dyDescent="0.2">
      <c r="AH5466" s="253"/>
    </row>
    <row r="5467" spans="34:34" x14ac:dyDescent="0.2">
      <c r="AH5467" s="253"/>
    </row>
    <row r="5468" spans="34:34" x14ac:dyDescent="0.2">
      <c r="AH5468" s="253"/>
    </row>
    <row r="5469" spans="34:34" x14ac:dyDescent="0.2">
      <c r="AH5469" s="253"/>
    </row>
    <row r="5470" spans="34:34" x14ac:dyDescent="0.2">
      <c r="AH5470" s="253"/>
    </row>
    <row r="5471" spans="34:34" x14ac:dyDescent="0.2">
      <c r="AH5471" s="253"/>
    </row>
    <row r="5472" spans="34:34" x14ac:dyDescent="0.2">
      <c r="AH5472" s="253"/>
    </row>
    <row r="5473" spans="34:34" x14ac:dyDescent="0.2">
      <c r="AH5473" s="253"/>
    </row>
    <row r="5474" spans="34:34" x14ac:dyDescent="0.2">
      <c r="AH5474" s="253"/>
    </row>
    <row r="5475" spans="34:34" x14ac:dyDescent="0.2">
      <c r="AH5475" s="253"/>
    </row>
    <row r="5476" spans="34:34" x14ac:dyDescent="0.2">
      <c r="AH5476" s="253"/>
    </row>
    <row r="5477" spans="34:34" x14ac:dyDescent="0.2">
      <c r="AH5477" s="253"/>
    </row>
    <row r="5478" spans="34:34" x14ac:dyDescent="0.2">
      <c r="AH5478" s="253"/>
    </row>
    <row r="5479" spans="34:34" x14ac:dyDescent="0.2">
      <c r="AH5479" s="253"/>
    </row>
    <row r="5480" spans="34:34" x14ac:dyDescent="0.2">
      <c r="AH5480" s="253"/>
    </row>
    <row r="5481" spans="34:34" x14ac:dyDescent="0.2">
      <c r="AH5481" s="253"/>
    </row>
    <row r="5482" spans="34:34" x14ac:dyDescent="0.2">
      <c r="AH5482" s="253"/>
    </row>
    <row r="5483" spans="34:34" x14ac:dyDescent="0.2">
      <c r="AH5483" s="253"/>
    </row>
    <row r="5484" spans="34:34" x14ac:dyDescent="0.2">
      <c r="AH5484" s="253"/>
    </row>
    <row r="5485" spans="34:34" x14ac:dyDescent="0.2">
      <c r="AH5485" s="253"/>
    </row>
    <row r="5486" spans="34:34" x14ac:dyDescent="0.2">
      <c r="AH5486" s="253"/>
    </row>
    <row r="5487" spans="34:34" x14ac:dyDescent="0.2">
      <c r="AH5487" s="253"/>
    </row>
    <row r="5488" spans="34:34" x14ac:dyDescent="0.2">
      <c r="AH5488" s="253"/>
    </row>
    <row r="5489" spans="34:34" x14ac:dyDescent="0.2">
      <c r="AH5489" s="253"/>
    </row>
    <row r="5490" spans="34:34" x14ac:dyDescent="0.2">
      <c r="AH5490" s="253"/>
    </row>
    <row r="5491" spans="34:34" x14ac:dyDescent="0.2">
      <c r="AH5491" s="253"/>
    </row>
    <row r="5492" spans="34:34" x14ac:dyDescent="0.2">
      <c r="AH5492" s="253"/>
    </row>
    <row r="5493" spans="34:34" x14ac:dyDescent="0.2">
      <c r="AH5493" s="253"/>
    </row>
    <row r="5494" spans="34:34" x14ac:dyDescent="0.2">
      <c r="AH5494" s="253"/>
    </row>
    <row r="5495" spans="34:34" x14ac:dyDescent="0.2">
      <c r="AH5495" s="253"/>
    </row>
    <row r="5496" spans="34:34" x14ac:dyDescent="0.2">
      <c r="AH5496" s="253"/>
    </row>
    <row r="5497" spans="34:34" x14ac:dyDescent="0.2">
      <c r="AH5497" s="253"/>
    </row>
    <row r="5498" spans="34:34" x14ac:dyDescent="0.2">
      <c r="AH5498" s="253"/>
    </row>
    <row r="5499" spans="34:34" x14ac:dyDescent="0.2">
      <c r="AH5499" s="253"/>
    </row>
    <row r="5500" spans="34:34" x14ac:dyDescent="0.2">
      <c r="AH5500" s="253"/>
    </row>
    <row r="5501" spans="34:34" x14ac:dyDescent="0.2">
      <c r="AH5501" s="253"/>
    </row>
    <row r="5502" spans="34:34" x14ac:dyDescent="0.2">
      <c r="AH5502" s="253"/>
    </row>
    <row r="5503" spans="34:34" x14ac:dyDescent="0.2">
      <c r="AH5503" s="253"/>
    </row>
    <row r="5504" spans="34:34" x14ac:dyDescent="0.2">
      <c r="AH5504" s="253"/>
    </row>
    <row r="5505" spans="34:34" x14ac:dyDescent="0.2">
      <c r="AH5505" s="253"/>
    </row>
    <row r="5506" spans="34:34" x14ac:dyDescent="0.2">
      <c r="AH5506" s="253"/>
    </row>
    <row r="5507" spans="34:34" x14ac:dyDescent="0.2">
      <c r="AH5507" s="253"/>
    </row>
    <row r="5508" spans="34:34" x14ac:dyDescent="0.2">
      <c r="AH5508" s="253"/>
    </row>
    <row r="5509" spans="34:34" x14ac:dyDescent="0.2">
      <c r="AH5509" s="253"/>
    </row>
    <row r="5510" spans="34:34" x14ac:dyDescent="0.2">
      <c r="AH5510" s="253"/>
    </row>
    <row r="5511" spans="34:34" x14ac:dyDescent="0.2">
      <c r="AH5511" s="253"/>
    </row>
    <row r="5512" spans="34:34" x14ac:dyDescent="0.2">
      <c r="AH5512" s="253"/>
    </row>
    <row r="5513" spans="34:34" x14ac:dyDescent="0.2">
      <c r="AH5513" s="253"/>
    </row>
    <row r="5514" spans="34:34" x14ac:dyDescent="0.2">
      <c r="AH5514" s="253"/>
    </row>
    <row r="5515" spans="34:34" x14ac:dyDescent="0.2">
      <c r="AH5515" s="253"/>
    </row>
    <row r="5516" spans="34:34" x14ac:dyDescent="0.2">
      <c r="AH5516" s="253"/>
    </row>
    <row r="5517" spans="34:34" x14ac:dyDescent="0.2">
      <c r="AH5517" s="253"/>
    </row>
    <row r="5518" spans="34:34" x14ac:dyDescent="0.2">
      <c r="AH5518" s="253"/>
    </row>
    <row r="5519" spans="34:34" x14ac:dyDescent="0.2">
      <c r="AH5519" s="253"/>
    </row>
    <row r="5520" spans="34:34" x14ac:dyDescent="0.2">
      <c r="AH5520" s="253"/>
    </row>
    <row r="5521" spans="34:34" x14ac:dyDescent="0.2">
      <c r="AH5521" s="253"/>
    </row>
    <row r="5522" spans="34:34" x14ac:dyDescent="0.2">
      <c r="AH5522" s="253"/>
    </row>
    <row r="5523" spans="34:34" x14ac:dyDescent="0.2">
      <c r="AH5523" s="253"/>
    </row>
    <row r="5524" spans="34:34" x14ac:dyDescent="0.2">
      <c r="AH5524" s="253"/>
    </row>
    <row r="5525" spans="34:34" x14ac:dyDescent="0.2">
      <c r="AH5525" s="253"/>
    </row>
    <row r="5526" spans="34:34" x14ac:dyDescent="0.2">
      <c r="AH5526" s="253"/>
    </row>
    <row r="5527" spans="34:34" x14ac:dyDescent="0.2">
      <c r="AH5527" s="253"/>
    </row>
    <row r="5528" spans="34:34" x14ac:dyDescent="0.2">
      <c r="AH5528" s="253"/>
    </row>
    <row r="5529" spans="34:34" x14ac:dyDescent="0.2">
      <c r="AH5529" s="253"/>
    </row>
    <row r="5530" spans="34:34" x14ac:dyDescent="0.2">
      <c r="AH5530" s="253"/>
    </row>
    <row r="5531" spans="34:34" x14ac:dyDescent="0.2">
      <c r="AH5531" s="253"/>
    </row>
    <row r="5532" spans="34:34" x14ac:dyDescent="0.2">
      <c r="AH5532" s="253"/>
    </row>
    <row r="5533" spans="34:34" x14ac:dyDescent="0.2">
      <c r="AH5533" s="253"/>
    </row>
    <row r="5534" spans="34:34" x14ac:dyDescent="0.2">
      <c r="AH5534" s="253"/>
    </row>
    <row r="5535" spans="34:34" x14ac:dyDescent="0.2">
      <c r="AH5535" s="253"/>
    </row>
    <row r="5536" spans="34:34" x14ac:dyDescent="0.2">
      <c r="AH5536" s="253"/>
    </row>
    <row r="5537" spans="34:34" x14ac:dyDescent="0.2">
      <c r="AH5537" s="253"/>
    </row>
    <row r="5538" spans="34:34" x14ac:dyDescent="0.2">
      <c r="AH5538" s="253"/>
    </row>
    <row r="5539" spans="34:34" x14ac:dyDescent="0.2">
      <c r="AH5539" s="253"/>
    </row>
    <row r="5540" spans="34:34" x14ac:dyDescent="0.2">
      <c r="AH5540" s="253"/>
    </row>
    <row r="5541" spans="34:34" x14ac:dyDescent="0.2">
      <c r="AH5541" s="253"/>
    </row>
    <row r="5542" spans="34:34" x14ac:dyDescent="0.2">
      <c r="AH5542" s="253"/>
    </row>
    <row r="5543" spans="34:34" x14ac:dyDescent="0.2">
      <c r="AH5543" s="253"/>
    </row>
    <row r="5544" spans="34:34" x14ac:dyDescent="0.2">
      <c r="AH5544" s="253"/>
    </row>
    <row r="5545" spans="34:34" x14ac:dyDescent="0.2">
      <c r="AH5545" s="253"/>
    </row>
    <row r="5546" spans="34:34" x14ac:dyDescent="0.2">
      <c r="AH5546" s="253"/>
    </row>
    <row r="5547" spans="34:34" x14ac:dyDescent="0.2">
      <c r="AH5547" s="253"/>
    </row>
    <row r="5548" spans="34:34" x14ac:dyDescent="0.2">
      <c r="AH5548" s="253"/>
    </row>
    <row r="5549" spans="34:34" x14ac:dyDescent="0.2">
      <c r="AH5549" s="253"/>
    </row>
    <row r="5550" spans="34:34" x14ac:dyDescent="0.2">
      <c r="AH5550" s="253"/>
    </row>
    <row r="5551" spans="34:34" x14ac:dyDescent="0.2">
      <c r="AH5551" s="253"/>
    </row>
    <row r="5552" spans="34:34" x14ac:dyDescent="0.2">
      <c r="AH5552" s="253"/>
    </row>
    <row r="5553" spans="34:34" x14ac:dyDescent="0.2">
      <c r="AH5553" s="253"/>
    </row>
    <row r="5554" spans="34:34" x14ac:dyDescent="0.2">
      <c r="AH5554" s="253"/>
    </row>
    <row r="5555" spans="34:34" x14ac:dyDescent="0.2">
      <c r="AH5555" s="253"/>
    </row>
    <row r="5556" spans="34:34" x14ac:dyDescent="0.2">
      <c r="AH5556" s="253"/>
    </row>
    <row r="5557" spans="34:34" x14ac:dyDescent="0.2">
      <c r="AH5557" s="253"/>
    </row>
    <row r="5558" spans="34:34" x14ac:dyDescent="0.2">
      <c r="AH5558" s="253"/>
    </row>
    <row r="5559" spans="34:34" x14ac:dyDescent="0.2">
      <c r="AH5559" s="253"/>
    </row>
    <row r="5560" spans="34:34" x14ac:dyDescent="0.2">
      <c r="AH5560" s="253"/>
    </row>
    <row r="5561" spans="34:34" x14ac:dyDescent="0.2">
      <c r="AH5561" s="253"/>
    </row>
    <row r="5562" spans="34:34" x14ac:dyDescent="0.2">
      <c r="AH5562" s="253"/>
    </row>
    <row r="5563" spans="34:34" x14ac:dyDescent="0.2">
      <c r="AH5563" s="253"/>
    </row>
    <row r="5564" spans="34:34" x14ac:dyDescent="0.2">
      <c r="AH5564" s="253"/>
    </row>
    <row r="5565" spans="34:34" x14ac:dyDescent="0.2">
      <c r="AH5565" s="253"/>
    </row>
    <row r="5566" spans="34:34" x14ac:dyDescent="0.2">
      <c r="AH5566" s="253"/>
    </row>
    <row r="5567" spans="34:34" x14ac:dyDescent="0.2">
      <c r="AH5567" s="253"/>
    </row>
    <row r="5568" spans="34:34" x14ac:dyDescent="0.2">
      <c r="AH5568" s="253"/>
    </row>
    <row r="5569" spans="34:34" x14ac:dyDescent="0.2">
      <c r="AH5569" s="253"/>
    </row>
    <row r="5570" spans="34:34" x14ac:dyDescent="0.2">
      <c r="AH5570" s="253"/>
    </row>
    <row r="5571" spans="34:34" x14ac:dyDescent="0.2">
      <c r="AH5571" s="253"/>
    </row>
    <row r="5572" spans="34:34" x14ac:dyDescent="0.2">
      <c r="AH5572" s="253"/>
    </row>
    <row r="5573" spans="34:34" x14ac:dyDescent="0.2">
      <c r="AH5573" s="253"/>
    </row>
    <row r="5574" spans="34:34" x14ac:dyDescent="0.2">
      <c r="AH5574" s="253"/>
    </row>
    <row r="5575" spans="34:34" x14ac:dyDescent="0.2">
      <c r="AH5575" s="253"/>
    </row>
    <row r="5576" spans="34:34" x14ac:dyDescent="0.2">
      <c r="AH5576" s="253"/>
    </row>
    <row r="5577" spans="34:34" x14ac:dyDescent="0.2">
      <c r="AH5577" s="253"/>
    </row>
    <row r="5578" spans="34:34" x14ac:dyDescent="0.2">
      <c r="AH5578" s="253"/>
    </row>
    <row r="5579" spans="34:34" x14ac:dyDescent="0.2">
      <c r="AH5579" s="253"/>
    </row>
    <row r="5580" spans="34:34" x14ac:dyDescent="0.2">
      <c r="AH5580" s="253"/>
    </row>
    <row r="5581" spans="34:34" x14ac:dyDescent="0.2">
      <c r="AH5581" s="253"/>
    </row>
    <row r="5582" spans="34:34" x14ac:dyDescent="0.2">
      <c r="AH5582" s="253"/>
    </row>
    <row r="5583" spans="34:34" x14ac:dyDescent="0.2">
      <c r="AH5583" s="253"/>
    </row>
    <row r="5584" spans="34:34" x14ac:dyDescent="0.2">
      <c r="AH5584" s="253"/>
    </row>
    <row r="5585" spans="34:34" x14ac:dyDescent="0.2">
      <c r="AH5585" s="253"/>
    </row>
    <row r="5586" spans="34:34" x14ac:dyDescent="0.2">
      <c r="AH5586" s="253"/>
    </row>
    <row r="5587" spans="34:34" x14ac:dyDescent="0.2">
      <c r="AH5587" s="253"/>
    </row>
    <row r="5588" spans="34:34" x14ac:dyDescent="0.2">
      <c r="AH5588" s="253"/>
    </row>
    <row r="5589" spans="34:34" x14ac:dyDescent="0.2">
      <c r="AH5589" s="253"/>
    </row>
    <row r="5590" spans="34:34" x14ac:dyDescent="0.2">
      <c r="AH5590" s="253"/>
    </row>
    <row r="5591" spans="34:34" x14ac:dyDescent="0.2">
      <c r="AH5591" s="253"/>
    </row>
    <row r="5592" spans="34:34" x14ac:dyDescent="0.2">
      <c r="AH5592" s="253"/>
    </row>
    <row r="5593" spans="34:34" x14ac:dyDescent="0.2">
      <c r="AH5593" s="253"/>
    </row>
    <row r="5594" spans="34:34" x14ac:dyDescent="0.2">
      <c r="AH5594" s="253"/>
    </row>
    <row r="5595" spans="34:34" x14ac:dyDescent="0.2">
      <c r="AH5595" s="253"/>
    </row>
    <row r="5596" spans="34:34" x14ac:dyDescent="0.2">
      <c r="AH5596" s="253"/>
    </row>
    <row r="5597" spans="34:34" x14ac:dyDescent="0.2">
      <c r="AH5597" s="253"/>
    </row>
    <row r="5598" spans="34:34" x14ac:dyDescent="0.2">
      <c r="AH5598" s="253"/>
    </row>
    <row r="5599" spans="34:34" x14ac:dyDescent="0.2">
      <c r="AH5599" s="253"/>
    </row>
    <row r="5600" spans="34:34" x14ac:dyDescent="0.2">
      <c r="AH5600" s="253"/>
    </row>
    <row r="5601" spans="34:34" x14ac:dyDescent="0.2">
      <c r="AH5601" s="253"/>
    </row>
    <row r="5602" spans="34:34" x14ac:dyDescent="0.2">
      <c r="AH5602" s="253"/>
    </row>
    <row r="5603" spans="34:34" x14ac:dyDescent="0.2">
      <c r="AH5603" s="253"/>
    </row>
    <row r="5604" spans="34:34" x14ac:dyDescent="0.2">
      <c r="AH5604" s="253"/>
    </row>
    <row r="5605" spans="34:34" x14ac:dyDescent="0.2">
      <c r="AH5605" s="253"/>
    </row>
    <row r="5606" spans="34:34" x14ac:dyDescent="0.2">
      <c r="AH5606" s="253"/>
    </row>
    <row r="5607" spans="34:34" x14ac:dyDescent="0.2">
      <c r="AH5607" s="253"/>
    </row>
    <row r="5608" spans="34:34" x14ac:dyDescent="0.2">
      <c r="AH5608" s="253"/>
    </row>
    <row r="5609" spans="34:34" x14ac:dyDescent="0.2">
      <c r="AH5609" s="253"/>
    </row>
    <row r="5610" spans="34:34" x14ac:dyDescent="0.2">
      <c r="AH5610" s="253"/>
    </row>
    <row r="5611" spans="34:34" x14ac:dyDescent="0.2">
      <c r="AH5611" s="253"/>
    </row>
    <row r="5612" spans="34:34" x14ac:dyDescent="0.2">
      <c r="AH5612" s="253"/>
    </row>
    <row r="5613" spans="34:34" x14ac:dyDescent="0.2">
      <c r="AH5613" s="253"/>
    </row>
    <row r="5614" spans="34:34" x14ac:dyDescent="0.2">
      <c r="AH5614" s="253"/>
    </row>
    <row r="5615" spans="34:34" x14ac:dyDescent="0.2">
      <c r="AH5615" s="253"/>
    </row>
    <row r="5616" spans="34:34" x14ac:dyDescent="0.2">
      <c r="AH5616" s="253"/>
    </row>
    <row r="5617" spans="34:34" x14ac:dyDescent="0.2">
      <c r="AH5617" s="253"/>
    </row>
    <row r="5618" spans="34:34" x14ac:dyDescent="0.2">
      <c r="AH5618" s="253"/>
    </row>
    <row r="5619" spans="34:34" x14ac:dyDescent="0.2">
      <c r="AH5619" s="253"/>
    </row>
    <row r="5620" spans="34:34" x14ac:dyDescent="0.2">
      <c r="AH5620" s="253"/>
    </row>
    <row r="5621" spans="34:34" x14ac:dyDescent="0.2">
      <c r="AH5621" s="253"/>
    </row>
    <row r="5622" spans="34:34" x14ac:dyDescent="0.2">
      <c r="AH5622" s="253"/>
    </row>
    <row r="5623" spans="34:34" x14ac:dyDescent="0.2">
      <c r="AH5623" s="253"/>
    </row>
    <row r="5624" spans="34:34" x14ac:dyDescent="0.2">
      <c r="AH5624" s="253"/>
    </row>
    <row r="5625" spans="34:34" x14ac:dyDescent="0.2">
      <c r="AH5625" s="253"/>
    </row>
    <row r="5626" spans="34:34" x14ac:dyDescent="0.2">
      <c r="AH5626" s="253"/>
    </row>
    <row r="5627" spans="34:34" x14ac:dyDescent="0.2">
      <c r="AH5627" s="253"/>
    </row>
    <row r="5628" spans="34:34" x14ac:dyDescent="0.2">
      <c r="AH5628" s="253"/>
    </row>
    <row r="5629" spans="34:34" x14ac:dyDescent="0.2">
      <c r="AH5629" s="253"/>
    </row>
    <row r="5630" spans="34:34" x14ac:dyDescent="0.2">
      <c r="AH5630" s="253"/>
    </row>
    <row r="5631" spans="34:34" x14ac:dyDescent="0.2">
      <c r="AH5631" s="253"/>
    </row>
    <row r="5632" spans="34:34" x14ac:dyDescent="0.2">
      <c r="AH5632" s="253"/>
    </row>
    <row r="5633" spans="34:34" x14ac:dyDescent="0.2">
      <c r="AH5633" s="253"/>
    </row>
    <row r="5634" spans="34:34" x14ac:dyDescent="0.2">
      <c r="AH5634" s="253"/>
    </row>
    <row r="5635" spans="34:34" x14ac:dyDescent="0.2">
      <c r="AH5635" s="253"/>
    </row>
    <row r="5636" spans="34:34" x14ac:dyDescent="0.2">
      <c r="AH5636" s="253"/>
    </row>
    <row r="5637" spans="34:34" x14ac:dyDescent="0.2">
      <c r="AH5637" s="253"/>
    </row>
    <row r="5638" spans="34:34" x14ac:dyDescent="0.2">
      <c r="AH5638" s="253"/>
    </row>
    <row r="5639" spans="34:34" x14ac:dyDescent="0.2">
      <c r="AH5639" s="253"/>
    </row>
    <row r="5640" spans="34:34" x14ac:dyDescent="0.2">
      <c r="AH5640" s="253"/>
    </row>
    <row r="5641" spans="34:34" x14ac:dyDescent="0.2">
      <c r="AH5641" s="253"/>
    </row>
    <row r="5642" spans="34:34" x14ac:dyDescent="0.2">
      <c r="AH5642" s="253"/>
    </row>
    <row r="5643" spans="34:34" x14ac:dyDescent="0.2">
      <c r="AH5643" s="253"/>
    </row>
    <row r="5644" spans="34:34" x14ac:dyDescent="0.2">
      <c r="AH5644" s="253"/>
    </row>
    <row r="5645" spans="34:34" x14ac:dyDescent="0.2">
      <c r="AH5645" s="253"/>
    </row>
    <row r="5646" spans="34:34" x14ac:dyDescent="0.2">
      <c r="AH5646" s="253"/>
    </row>
    <row r="5647" spans="34:34" x14ac:dyDescent="0.2">
      <c r="AH5647" s="253"/>
    </row>
    <row r="5648" spans="34:34" x14ac:dyDescent="0.2">
      <c r="AH5648" s="253"/>
    </row>
    <row r="5649" spans="34:34" x14ac:dyDescent="0.2">
      <c r="AH5649" s="253"/>
    </row>
    <row r="5650" spans="34:34" x14ac:dyDescent="0.2">
      <c r="AH5650" s="253"/>
    </row>
    <row r="5651" spans="34:34" x14ac:dyDescent="0.2">
      <c r="AH5651" s="253"/>
    </row>
    <row r="5652" spans="34:34" x14ac:dyDescent="0.2">
      <c r="AH5652" s="253"/>
    </row>
    <row r="5653" spans="34:34" x14ac:dyDescent="0.2">
      <c r="AH5653" s="253"/>
    </row>
    <row r="5654" spans="34:34" x14ac:dyDescent="0.2">
      <c r="AH5654" s="253"/>
    </row>
    <row r="5655" spans="34:34" x14ac:dyDescent="0.2">
      <c r="AH5655" s="253"/>
    </row>
    <row r="5656" spans="34:34" x14ac:dyDescent="0.2">
      <c r="AH5656" s="253"/>
    </row>
    <row r="5657" spans="34:34" x14ac:dyDescent="0.2">
      <c r="AH5657" s="253"/>
    </row>
    <row r="5658" spans="34:34" x14ac:dyDescent="0.2">
      <c r="AH5658" s="253"/>
    </row>
    <row r="5659" spans="34:34" x14ac:dyDescent="0.2">
      <c r="AH5659" s="253"/>
    </row>
    <row r="5660" spans="34:34" x14ac:dyDescent="0.2">
      <c r="AH5660" s="253"/>
    </row>
    <row r="5661" spans="34:34" x14ac:dyDescent="0.2">
      <c r="AH5661" s="253"/>
    </row>
    <row r="5662" spans="34:34" x14ac:dyDescent="0.2">
      <c r="AH5662" s="253"/>
    </row>
    <row r="5663" spans="34:34" x14ac:dyDescent="0.2">
      <c r="AH5663" s="253"/>
    </row>
    <row r="5664" spans="34:34" x14ac:dyDescent="0.2">
      <c r="AH5664" s="253"/>
    </row>
    <row r="5665" spans="34:34" x14ac:dyDescent="0.2">
      <c r="AH5665" s="253"/>
    </row>
    <row r="5666" spans="34:34" x14ac:dyDescent="0.2">
      <c r="AH5666" s="253"/>
    </row>
    <row r="5667" spans="34:34" x14ac:dyDescent="0.2">
      <c r="AH5667" s="253"/>
    </row>
    <row r="5668" spans="34:34" x14ac:dyDescent="0.2">
      <c r="AH5668" s="253"/>
    </row>
    <row r="5669" spans="34:34" x14ac:dyDescent="0.2">
      <c r="AH5669" s="253"/>
    </row>
    <row r="5670" spans="34:34" x14ac:dyDescent="0.2">
      <c r="AH5670" s="253"/>
    </row>
    <row r="5671" spans="34:34" x14ac:dyDescent="0.2">
      <c r="AH5671" s="253"/>
    </row>
    <row r="5672" spans="34:34" x14ac:dyDescent="0.2">
      <c r="AH5672" s="253"/>
    </row>
    <row r="5673" spans="34:34" x14ac:dyDescent="0.2">
      <c r="AH5673" s="253"/>
    </row>
    <row r="5674" spans="34:34" x14ac:dyDescent="0.2">
      <c r="AH5674" s="253"/>
    </row>
    <row r="5675" spans="34:34" x14ac:dyDescent="0.2">
      <c r="AH5675" s="253"/>
    </row>
    <row r="5676" spans="34:34" x14ac:dyDescent="0.2">
      <c r="AH5676" s="253"/>
    </row>
    <row r="5677" spans="34:34" x14ac:dyDescent="0.2">
      <c r="AH5677" s="253"/>
    </row>
    <row r="5678" spans="34:34" x14ac:dyDescent="0.2">
      <c r="AH5678" s="253"/>
    </row>
    <row r="5679" spans="34:34" x14ac:dyDescent="0.2">
      <c r="AH5679" s="253"/>
    </row>
    <row r="5680" spans="34:34" x14ac:dyDescent="0.2">
      <c r="AH5680" s="253"/>
    </row>
    <row r="5681" spans="34:34" x14ac:dyDescent="0.2">
      <c r="AH5681" s="253"/>
    </row>
    <row r="5682" spans="34:34" x14ac:dyDescent="0.2">
      <c r="AH5682" s="253"/>
    </row>
    <row r="5683" spans="34:34" x14ac:dyDescent="0.2">
      <c r="AH5683" s="253"/>
    </row>
    <row r="5684" spans="34:34" x14ac:dyDescent="0.2">
      <c r="AH5684" s="253"/>
    </row>
    <row r="5685" spans="34:34" x14ac:dyDescent="0.2">
      <c r="AH5685" s="253"/>
    </row>
    <row r="5686" spans="34:34" x14ac:dyDescent="0.2">
      <c r="AH5686" s="253"/>
    </row>
    <row r="5687" spans="34:34" x14ac:dyDescent="0.2">
      <c r="AH5687" s="253"/>
    </row>
    <row r="5688" spans="34:34" x14ac:dyDescent="0.2">
      <c r="AH5688" s="253"/>
    </row>
    <row r="5689" spans="34:34" x14ac:dyDescent="0.2">
      <c r="AH5689" s="253"/>
    </row>
    <row r="5690" spans="34:34" x14ac:dyDescent="0.2">
      <c r="AH5690" s="253"/>
    </row>
    <row r="5691" spans="34:34" x14ac:dyDescent="0.2">
      <c r="AH5691" s="253"/>
    </row>
    <row r="5692" spans="34:34" x14ac:dyDescent="0.2">
      <c r="AH5692" s="253"/>
    </row>
    <row r="5693" spans="34:34" x14ac:dyDescent="0.2">
      <c r="AH5693" s="253"/>
    </row>
    <row r="5694" spans="34:34" x14ac:dyDescent="0.2">
      <c r="AH5694" s="253"/>
    </row>
    <row r="5695" spans="34:34" x14ac:dyDescent="0.2">
      <c r="AH5695" s="253"/>
    </row>
    <row r="5696" spans="34:34" x14ac:dyDescent="0.2">
      <c r="AH5696" s="253"/>
    </row>
    <row r="5697" spans="34:34" x14ac:dyDescent="0.2">
      <c r="AH5697" s="253"/>
    </row>
    <row r="5698" spans="34:34" x14ac:dyDescent="0.2">
      <c r="AH5698" s="253"/>
    </row>
    <row r="5699" spans="34:34" x14ac:dyDescent="0.2">
      <c r="AH5699" s="253"/>
    </row>
    <row r="5700" spans="34:34" x14ac:dyDescent="0.2">
      <c r="AH5700" s="253"/>
    </row>
    <row r="5701" spans="34:34" x14ac:dyDescent="0.2">
      <c r="AH5701" s="253"/>
    </row>
    <row r="5702" spans="34:34" x14ac:dyDescent="0.2">
      <c r="AH5702" s="253"/>
    </row>
    <row r="5703" spans="34:34" x14ac:dyDescent="0.2">
      <c r="AH5703" s="253"/>
    </row>
    <row r="5704" spans="34:34" x14ac:dyDescent="0.2">
      <c r="AH5704" s="253"/>
    </row>
    <row r="5705" spans="34:34" x14ac:dyDescent="0.2">
      <c r="AH5705" s="253"/>
    </row>
    <row r="5706" spans="34:34" x14ac:dyDescent="0.2">
      <c r="AH5706" s="253"/>
    </row>
    <row r="5707" spans="34:34" x14ac:dyDescent="0.2">
      <c r="AH5707" s="253"/>
    </row>
    <row r="5708" spans="34:34" x14ac:dyDescent="0.2">
      <c r="AH5708" s="253"/>
    </row>
    <row r="5709" spans="34:34" x14ac:dyDescent="0.2">
      <c r="AH5709" s="253"/>
    </row>
    <row r="5710" spans="34:34" x14ac:dyDescent="0.2">
      <c r="AH5710" s="253"/>
    </row>
    <row r="5711" spans="34:34" x14ac:dyDescent="0.2">
      <c r="AH5711" s="253"/>
    </row>
    <row r="5712" spans="34:34" x14ac:dyDescent="0.2">
      <c r="AH5712" s="253"/>
    </row>
    <row r="5713" spans="34:34" x14ac:dyDescent="0.2">
      <c r="AH5713" s="253"/>
    </row>
    <row r="5714" spans="34:34" x14ac:dyDescent="0.2">
      <c r="AH5714" s="253"/>
    </row>
    <row r="5715" spans="34:34" x14ac:dyDescent="0.2">
      <c r="AH5715" s="253"/>
    </row>
    <row r="5716" spans="34:34" x14ac:dyDescent="0.2">
      <c r="AH5716" s="253"/>
    </row>
    <row r="5717" spans="34:34" x14ac:dyDescent="0.2">
      <c r="AH5717" s="253"/>
    </row>
    <row r="5718" spans="34:34" x14ac:dyDescent="0.2">
      <c r="AH5718" s="253"/>
    </row>
    <row r="5719" spans="34:34" x14ac:dyDescent="0.2">
      <c r="AH5719" s="253"/>
    </row>
    <row r="5720" spans="34:34" x14ac:dyDescent="0.2">
      <c r="AH5720" s="253"/>
    </row>
    <row r="5721" spans="34:34" x14ac:dyDescent="0.2">
      <c r="AH5721" s="253"/>
    </row>
    <row r="5722" spans="34:34" x14ac:dyDescent="0.2">
      <c r="AH5722" s="253"/>
    </row>
    <row r="5723" spans="34:34" x14ac:dyDescent="0.2">
      <c r="AH5723" s="253"/>
    </row>
    <row r="5724" spans="34:34" x14ac:dyDescent="0.2">
      <c r="AH5724" s="253"/>
    </row>
    <row r="5725" spans="34:34" x14ac:dyDescent="0.2">
      <c r="AH5725" s="253"/>
    </row>
    <row r="5726" spans="34:34" x14ac:dyDescent="0.2">
      <c r="AH5726" s="253"/>
    </row>
    <row r="5727" spans="34:34" x14ac:dyDescent="0.2">
      <c r="AH5727" s="253"/>
    </row>
    <row r="5728" spans="34:34" x14ac:dyDescent="0.2">
      <c r="AH5728" s="253"/>
    </row>
    <row r="5729" spans="34:34" x14ac:dyDescent="0.2">
      <c r="AH5729" s="253"/>
    </row>
    <row r="5730" spans="34:34" x14ac:dyDescent="0.2">
      <c r="AH5730" s="253"/>
    </row>
    <row r="5731" spans="34:34" x14ac:dyDescent="0.2">
      <c r="AH5731" s="253"/>
    </row>
    <row r="5732" spans="34:34" x14ac:dyDescent="0.2">
      <c r="AH5732" s="253"/>
    </row>
    <row r="5733" spans="34:34" x14ac:dyDescent="0.2">
      <c r="AH5733" s="253"/>
    </row>
    <row r="5734" spans="34:34" x14ac:dyDescent="0.2">
      <c r="AH5734" s="253"/>
    </row>
    <row r="5735" spans="34:34" x14ac:dyDescent="0.2">
      <c r="AH5735" s="253"/>
    </row>
    <row r="5736" spans="34:34" x14ac:dyDescent="0.2">
      <c r="AH5736" s="253"/>
    </row>
    <row r="5737" spans="34:34" x14ac:dyDescent="0.2">
      <c r="AH5737" s="253"/>
    </row>
    <row r="5738" spans="34:34" x14ac:dyDescent="0.2">
      <c r="AH5738" s="253"/>
    </row>
    <row r="5739" spans="34:34" x14ac:dyDescent="0.2">
      <c r="AH5739" s="253"/>
    </row>
    <row r="5740" spans="34:34" x14ac:dyDescent="0.2">
      <c r="AH5740" s="253"/>
    </row>
    <row r="5741" spans="34:34" x14ac:dyDescent="0.2">
      <c r="AH5741" s="253"/>
    </row>
    <row r="5742" spans="34:34" x14ac:dyDescent="0.2">
      <c r="AH5742" s="253"/>
    </row>
    <row r="5743" spans="34:34" x14ac:dyDescent="0.2">
      <c r="AH5743" s="253"/>
    </row>
    <row r="5744" spans="34:34" x14ac:dyDescent="0.2">
      <c r="AH5744" s="253"/>
    </row>
    <row r="5745" spans="34:34" x14ac:dyDescent="0.2">
      <c r="AH5745" s="253"/>
    </row>
    <row r="5746" spans="34:34" x14ac:dyDescent="0.2">
      <c r="AH5746" s="253"/>
    </row>
    <row r="5747" spans="34:34" x14ac:dyDescent="0.2">
      <c r="AH5747" s="253"/>
    </row>
    <row r="5748" spans="34:34" x14ac:dyDescent="0.2">
      <c r="AH5748" s="253"/>
    </row>
    <row r="5749" spans="34:34" x14ac:dyDescent="0.2">
      <c r="AH5749" s="253"/>
    </row>
    <row r="5750" spans="34:34" x14ac:dyDescent="0.2">
      <c r="AH5750" s="253"/>
    </row>
    <row r="5751" spans="34:34" x14ac:dyDescent="0.2">
      <c r="AH5751" s="253"/>
    </row>
    <row r="5752" spans="34:34" x14ac:dyDescent="0.2">
      <c r="AH5752" s="253"/>
    </row>
    <row r="5753" spans="34:34" x14ac:dyDescent="0.2">
      <c r="AH5753" s="253"/>
    </row>
    <row r="5754" spans="34:34" x14ac:dyDescent="0.2">
      <c r="AH5754" s="253"/>
    </row>
    <row r="5755" spans="34:34" x14ac:dyDescent="0.2">
      <c r="AH5755" s="253"/>
    </row>
    <row r="5756" spans="34:34" x14ac:dyDescent="0.2">
      <c r="AH5756" s="253"/>
    </row>
    <row r="5757" spans="34:34" x14ac:dyDescent="0.2">
      <c r="AH5757" s="253"/>
    </row>
    <row r="5758" spans="34:34" x14ac:dyDescent="0.2">
      <c r="AH5758" s="253"/>
    </row>
    <row r="5759" spans="34:34" x14ac:dyDescent="0.2">
      <c r="AH5759" s="253"/>
    </row>
    <row r="5760" spans="34:34" x14ac:dyDescent="0.2">
      <c r="AH5760" s="253"/>
    </row>
    <row r="5761" spans="34:34" x14ac:dyDescent="0.2">
      <c r="AH5761" s="253"/>
    </row>
    <row r="5762" spans="34:34" x14ac:dyDescent="0.2">
      <c r="AH5762" s="253"/>
    </row>
    <row r="5763" spans="34:34" x14ac:dyDescent="0.2">
      <c r="AH5763" s="253"/>
    </row>
    <row r="5764" spans="34:34" x14ac:dyDescent="0.2">
      <c r="AH5764" s="253"/>
    </row>
    <row r="5765" spans="34:34" x14ac:dyDescent="0.2">
      <c r="AH5765" s="253"/>
    </row>
    <row r="5766" spans="34:34" x14ac:dyDescent="0.2">
      <c r="AH5766" s="253"/>
    </row>
    <row r="5767" spans="34:34" x14ac:dyDescent="0.2">
      <c r="AH5767" s="253"/>
    </row>
    <row r="5768" spans="34:34" x14ac:dyDescent="0.2">
      <c r="AH5768" s="253"/>
    </row>
    <row r="5769" spans="34:34" x14ac:dyDescent="0.2">
      <c r="AH5769" s="253"/>
    </row>
    <row r="5770" spans="34:34" x14ac:dyDescent="0.2">
      <c r="AH5770" s="253"/>
    </row>
    <row r="5771" spans="34:34" x14ac:dyDescent="0.2">
      <c r="AH5771" s="253"/>
    </row>
    <row r="5772" spans="34:34" x14ac:dyDescent="0.2">
      <c r="AH5772" s="253"/>
    </row>
    <row r="5773" spans="34:34" x14ac:dyDescent="0.2">
      <c r="AH5773" s="253"/>
    </row>
    <row r="5774" spans="34:34" x14ac:dyDescent="0.2">
      <c r="AH5774" s="253"/>
    </row>
    <row r="5775" spans="34:34" x14ac:dyDescent="0.2">
      <c r="AH5775" s="253"/>
    </row>
    <row r="5776" spans="34:34" x14ac:dyDescent="0.2">
      <c r="AH5776" s="253"/>
    </row>
    <row r="5777" spans="34:34" x14ac:dyDescent="0.2">
      <c r="AH5777" s="253"/>
    </row>
    <row r="5778" spans="34:34" x14ac:dyDescent="0.2">
      <c r="AH5778" s="253"/>
    </row>
    <row r="5779" spans="34:34" x14ac:dyDescent="0.2">
      <c r="AH5779" s="253"/>
    </row>
    <row r="5780" spans="34:34" x14ac:dyDescent="0.2">
      <c r="AH5780" s="253"/>
    </row>
    <row r="5781" spans="34:34" x14ac:dyDescent="0.2">
      <c r="AH5781" s="253"/>
    </row>
    <row r="5782" spans="34:34" x14ac:dyDescent="0.2">
      <c r="AH5782" s="253"/>
    </row>
    <row r="5783" spans="34:34" x14ac:dyDescent="0.2">
      <c r="AH5783" s="253"/>
    </row>
    <row r="5784" spans="34:34" x14ac:dyDescent="0.2">
      <c r="AH5784" s="253"/>
    </row>
    <row r="5785" spans="34:34" x14ac:dyDescent="0.2">
      <c r="AH5785" s="253"/>
    </row>
    <row r="5786" spans="34:34" x14ac:dyDescent="0.2">
      <c r="AH5786" s="253"/>
    </row>
    <row r="5787" spans="34:34" x14ac:dyDescent="0.2">
      <c r="AH5787" s="253"/>
    </row>
    <row r="5788" spans="34:34" x14ac:dyDescent="0.2">
      <c r="AH5788" s="253"/>
    </row>
    <row r="5789" spans="34:34" x14ac:dyDescent="0.2">
      <c r="AH5789" s="253"/>
    </row>
    <row r="5790" spans="34:34" x14ac:dyDescent="0.2">
      <c r="AH5790" s="253"/>
    </row>
    <row r="5791" spans="34:34" x14ac:dyDescent="0.2">
      <c r="AH5791" s="253"/>
    </row>
    <row r="5792" spans="34:34" x14ac:dyDescent="0.2">
      <c r="AH5792" s="253"/>
    </row>
    <row r="5793" spans="34:34" x14ac:dyDescent="0.2">
      <c r="AH5793" s="253"/>
    </row>
    <row r="5794" spans="34:34" x14ac:dyDescent="0.2">
      <c r="AH5794" s="253"/>
    </row>
    <row r="5795" spans="34:34" x14ac:dyDescent="0.2">
      <c r="AH5795" s="253"/>
    </row>
    <row r="5796" spans="34:34" x14ac:dyDescent="0.2">
      <c r="AH5796" s="253"/>
    </row>
    <row r="5797" spans="34:34" x14ac:dyDescent="0.2">
      <c r="AH5797" s="253"/>
    </row>
    <row r="5798" spans="34:34" x14ac:dyDescent="0.2">
      <c r="AH5798" s="253"/>
    </row>
    <row r="5799" spans="34:34" x14ac:dyDescent="0.2">
      <c r="AH5799" s="253"/>
    </row>
    <row r="5800" spans="34:34" x14ac:dyDescent="0.2">
      <c r="AH5800" s="253"/>
    </row>
    <row r="5801" spans="34:34" x14ac:dyDescent="0.2">
      <c r="AH5801" s="253"/>
    </row>
    <row r="5802" spans="34:34" x14ac:dyDescent="0.2">
      <c r="AH5802" s="253"/>
    </row>
    <row r="5803" spans="34:34" x14ac:dyDescent="0.2">
      <c r="AH5803" s="253"/>
    </row>
    <row r="5804" spans="34:34" x14ac:dyDescent="0.2">
      <c r="AH5804" s="253"/>
    </row>
    <row r="5805" spans="34:34" x14ac:dyDescent="0.2">
      <c r="AH5805" s="253"/>
    </row>
    <row r="5806" spans="34:34" x14ac:dyDescent="0.2">
      <c r="AH5806" s="253"/>
    </row>
    <row r="5807" spans="34:34" x14ac:dyDescent="0.2">
      <c r="AH5807" s="253"/>
    </row>
    <row r="5808" spans="34:34" x14ac:dyDescent="0.2">
      <c r="AH5808" s="253"/>
    </row>
    <row r="5809" spans="34:34" x14ac:dyDescent="0.2">
      <c r="AH5809" s="253"/>
    </row>
    <row r="5810" spans="34:34" x14ac:dyDescent="0.2">
      <c r="AH5810" s="253"/>
    </row>
    <row r="5811" spans="34:34" x14ac:dyDescent="0.2">
      <c r="AH5811" s="253"/>
    </row>
    <row r="5812" spans="34:34" x14ac:dyDescent="0.2">
      <c r="AH5812" s="253"/>
    </row>
    <row r="5813" spans="34:34" x14ac:dyDescent="0.2">
      <c r="AH5813" s="253"/>
    </row>
    <row r="5814" spans="34:34" x14ac:dyDescent="0.2">
      <c r="AH5814" s="253"/>
    </row>
    <row r="5815" spans="34:34" x14ac:dyDescent="0.2">
      <c r="AH5815" s="253"/>
    </row>
    <row r="5816" spans="34:34" x14ac:dyDescent="0.2">
      <c r="AH5816" s="253"/>
    </row>
    <row r="5817" spans="34:34" x14ac:dyDescent="0.2">
      <c r="AH5817" s="253"/>
    </row>
    <row r="5818" spans="34:34" x14ac:dyDescent="0.2">
      <c r="AH5818" s="253"/>
    </row>
    <row r="5819" spans="34:34" x14ac:dyDescent="0.2">
      <c r="AH5819" s="253"/>
    </row>
    <row r="5820" spans="34:34" x14ac:dyDescent="0.2">
      <c r="AH5820" s="253"/>
    </row>
    <row r="5821" spans="34:34" x14ac:dyDescent="0.2">
      <c r="AH5821" s="253"/>
    </row>
    <row r="5822" spans="34:34" x14ac:dyDescent="0.2">
      <c r="AH5822" s="253"/>
    </row>
    <row r="5823" spans="34:34" x14ac:dyDescent="0.2">
      <c r="AH5823" s="253"/>
    </row>
    <row r="5824" spans="34:34" x14ac:dyDescent="0.2">
      <c r="AH5824" s="253"/>
    </row>
    <row r="5825" spans="34:34" x14ac:dyDescent="0.2">
      <c r="AH5825" s="253"/>
    </row>
    <row r="5826" spans="34:34" x14ac:dyDescent="0.2">
      <c r="AH5826" s="253"/>
    </row>
    <row r="5827" spans="34:34" x14ac:dyDescent="0.2">
      <c r="AH5827" s="253"/>
    </row>
    <row r="5828" spans="34:34" x14ac:dyDescent="0.2">
      <c r="AH5828" s="253"/>
    </row>
    <row r="5829" spans="34:34" x14ac:dyDescent="0.2">
      <c r="AH5829" s="253"/>
    </row>
    <row r="5830" spans="34:34" x14ac:dyDescent="0.2">
      <c r="AH5830" s="253"/>
    </row>
    <row r="5831" spans="34:34" x14ac:dyDescent="0.2">
      <c r="AH5831" s="253"/>
    </row>
    <row r="5832" spans="34:34" x14ac:dyDescent="0.2">
      <c r="AH5832" s="253"/>
    </row>
    <row r="5833" spans="34:34" x14ac:dyDescent="0.2">
      <c r="AH5833" s="253"/>
    </row>
    <row r="5834" spans="34:34" x14ac:dyDescent="0.2">
      <c r="AH5834" s="253"/>
    </row>
    <row r="5835" spans="34:34" x14ac:dyDescent="0.2">
      <c r="AH5835" s="253"/>
    </row>
    <row r="5836" spans="34:34" x14ac:dyDescent="0.2">
      <c r="AH5836" s="253"/>
    </row>
    <row r="5837" spans="34:34" x14ac:dyDescent="0.2">
      <c r="AH5837" s="253"/>
    </row>
    <row r="5838" spans="34:34" x14ac:dyDescent="0.2">
      <c r="AH5838" s="253"/>
    </row>
    <row r="5839" spans="34:34" x14ac:dyDescent="0.2">
      <c r="AH5839" s="253"/>
    </row>
    <row r="5840" spans="34:34" x14ac:dyDescent="0.2">
      <c r="AH5840" s="253"/>
    </row>
    <row r="5841" spans="34:34" x14ac:dyDescent="0.2">
      <c r="AH5841" s="253"/>
    </row>
    <row r="5842" spans="34:34" x14ac:dyDescent="0.2">
      <c r="AH5842" s="253"/>
    </row>
    <row r="5843" spans="34:34" x14ac:dyDescent="0.2">
      <c r="AH5843" s="253"/>
    </row>
    <row r="5844" spans="34:34" x14ac:dyDescent="0.2">
      <c r="AH5844" s="253"/>
    </row>
    <row r="5845" spans="34:34" x14ac:dyDescent="0.2">
      <c r="AH5845" s="253"/>
    </row>
    <row r="5846" spans="34:34" x14ac:dyDescent="0.2">
      <c r="AH5846" s="253"/>
    </row>
    <row r="5847" spans="34:34" x14ac:dyDescent="0.2">
      <c r="AH5847" s="253"/>
    </row>
    <row r="5848" spans="34:34" x14ac:dyDescent="0.2">
      <c r="AH5848" s="253"/>
    </row>
    <row r="5849" spans="34:34" x14ac:dyDescent="0.2">
      <c r="AH5849" s="253"/>
    </row>
    <row r="5850" spans="34:34" x14ac:dyDescent="0.2">
      <c r="AH5850" s="253"/>
    </row>
    <row r="5851" spans="34:34" x14ac:dyDescent="0.2">
      <c r="AH5851" s="253"/>
    </row>
    <row r="5852" spans="34:34" x14ac:dyDescent="0.2">
      <c r="AH5852" s="253"/>
    </row>
    <row r="5853" spans="34:34" x14ac:dyDescent="0.2">
      <c r="AH5853" s="253"/>
    </row>
    <row r="5854" spans="34:34" x14ac:dyDescent="0.2">
      <c r="AH5854" s="253"/>
    </row>
    <row r="5855" spans="34:34" x14ac:dyDescent="0.2">
      <c r="AH5855" s="253"/>
    </row>
    <row r="5856" spans="34:34" x14ac:dyDescent="0.2">
      <c r="AH5856" s="253"/>
    </row>
    <row r="5857" spans="34:34" x14ac:dyDescent="0.2">
      <c r="AH5857" s="253"/>
    </row>
    <row r="5858" spans="34:34" x14ac:dyDescent="0.2">
      <c r="AH5858" s="253"/>
    </row>
    <row r="5859" spans="34:34" x14ac:dyDescent="0.2">
      <c r="AH5859" s="253"/>
    </row>
    <row r="5860" spans="34:34" x14ac:dyDescent="0.2">
      <c r="AH5860" s="253"/>
    </row>
    <row r="5861" spans="34:34" x14ac:dyDescent="0.2">
      <c r="AH5861" s="253"/>
    </row>
    <row r="5862" spans="34:34" x14ac:dyDescent="0.2">
      <c r="AH5862" s="253"/>
    </row>
    <row r="5863" spans="34:34" x14ac:dyDescent="0.2">
      <c r="AH5863" s="253"/>
    </row>
    <row r="5864" spans="34:34" x14ac:dyDescent="0.2">
      <c r="AH5864" s="253"/>
    </row>
    <row r="5865" spans="34:34" x14ac:dyDescent="0.2">
      <c r="AH5865" s="253"/>
    </row>
    <row r="5866" spans="34:34" x14ac:dyDescent="0.2">
      <c r="AH5866" s="253"/>
    </row>
    <row r="5867" spans="34:34" x14ac:dyDescent="0.2">
      <c r="AH5867" s="253"/>
    </row>
    <row r="5868" spans="34:34" x14ac:dyDescent="0.2">
      <c r="AH5868" s="253"/>
    </row>
    <row r="5869" spans="34:34" x14ac:dyDescent="0.2">
      <c r="AH5869" s="253"/>
    </row>
    <row r="5870" spans="34:34" x14ac:dyDescent="0.2">
      <c r="AH5870" s="253"/>
    </row>
    <row r="5871" spans="34:34" x14ac:dyDescent="0.2">
      <c r="AH5871" s="253"/>
    </row>
    <row r="5872" spans="34:34" x14ac:dyDescent="0.2">
      <c r="AH5872" s="253"/>
    </row>
    <row r="5873" spans="34:34" x14ac:dyDescent="0.2">
      <c r="AH5873" s="253"/>
    </row>
    <row r="5874" spans="34:34" x14ac:dyDescent="0.2">
      <c r="AH5874" s="253"/>
    </row>
    <row r="5875" spans="34:34" x14ac:dyDescent="0.2">
      <c r="AH5875" s="253"/>
    </row>
    <row r="5876" spans="34:34" x14ac:dyDescent="0.2">
      <c r="AH5876" s="253"/>
    </row>
    <row r="5877" spans="34:34" x14ac:dyDescent="0.2">
      <c r="AH5877" s="253"/>
    </row>
    <row r="5878" spans="34:34" x14ac:dyDescent="0.2">
      <c r="AH5878" s="253"/>
    </row>
    <row r="5879" spans="34:34" x14ac:dyDescent="0.2">
      <c r="AH5879" s="253"/>
    </row>
    <row r="5880" spans="34:34" x14ac:dyDescent="0.2">
      <c r="AH5880" s="253"/>
    </row>
    <row r="5881" spans="34:34" x14ac:dyDescent="0.2">
      <c r="AH5881" s="253"/>
    </row>
    <row r="5882" spans="34:34" x14ac:dyDescent="0.2">
      <c r="AH5882" s="253"/>
    </row>
    <row r="5883" spans="34:34" x14ac:dyDescent="0.2">
      <c r="AH5883" s="253"/>
    </row>
    <row r="5884" spans="34:34" x14ac:dyDescent="0.2">
      <c r="AH5884" s="253"/>
    </row>
    <row r="5885" spans="34:34" x14ac:dyDescent="0.2">
      <c r="AH5885" s="253"/>
    </row>
    <row r="5886" spans="34:34" x14ac:dyDescent="0.2">
      <c r="AH5886" s="253"/>
    </row>
    <row r="5887" spans="34:34" x14ac:dyDescent="0.2">
      <c r="AH5887" s="253"/>
    </row>
    <row r="5888" spans="34:34" x14ac:dyDescent="0.2">
      <c r="AH5888" s="253"/>
    </row>
    <row r="5889" spans="34:34" x14ac:dyDescent="0.2">
      <c r="AH5889" s="253"/>
    </row>
    <row r="5890" spans="34:34" x14ac:dyDescent="0.2">
      <c r="AH5890" s="253"/>
    </row>
    <row r="5891" spans="34:34" x14ac:dyDescent="0.2">
      <c r="AH5891" s="253"/>
    </row>
    <row r="5892" spans="34:34" x14ac:dyDescent="0.2">
      <c r="AH5892" s="253"/>
    </row>
    <row r="5893" spans="34:34" x14ac:dyDescent="0.2">
      <c r="AH5893" s="253"/>
    </row>
    <row r="5894" spans="34:34" x14ac:dyDescent="0.2">
      <c r="AH5894" s="253"/>
    </row>
    <row r="5895" spans="34:34" x14ac:dyDescent="0.2">
      <c r="AH5895" s="253"/>
    </row>
    <row r="5896" spans="34:34" x14ac:dyDescent="0.2">
      <c r="AH5896" s="253"/>
    </row>
    <row r="5897" spans="34:34" x14ac:dyDescent="0.2">
      <c r="AH5897" s="253"/>
    </row>
    <row r="5898" spans="34:34" x14ac:dyDescent="0.2">
      <c r="AH5898" s="253"/>
    </row>
    <row r="5899" spans="34:34" x14ac:dyDescent="0.2">
      <c r="AH5899" s="253"/>
    </row>
    <row r="5900" spans="34:34" x14ac:dyDescent="0.2">
      <c r="AH5900" s="253"/>
    </row>
    <row r="5901" spans="34:34" x14ac:dyDescent="0.2">
      <c r="AH5901" s="253"/>
    </row>
    <row r="5902" spans="34:34" x14ac:dyDescent="0.2">
      <c r="AH5902" s="253"/>
    </row>
    <row r="5903" spans="34:34" x14ac:dyDescent="0.2">
      <c r="AH5903" s="253"/>
    </row>
    <row r="5904" spans="34:34" x14ac:dyDescent="0.2">
      <c r="AH5904" s="253"/>
    </row>
    <row r="5905" spans="34:34" x14ac:dyDescent="0.2">
      <c r="AH5905" s="253"/>
    </row>
    <row r="5906" spans="34:34" x14ac:dyDescent="0.2">
      <c r="AH5906" s="253"/>
    </row>
    <row r="5907" spans="34:34" x14ac:dyDescent="0.2">
      <c r="AH5907" s="253"/>
    </row>
    <row r="5908" spans="34:34" x14ac:dyDescent="0.2">
      <c r="AH5908" s="253"/>
    </row>
    <row r="5909" spans="34:34" x14ac:dyDescent="0.2">
      <c r="AH5909" s="253"/>
    </row>
    <row r="5910" spans="34:34" x14ac:dyDescent="0.2">
      <c r="AH5910" s="253"/>
    </row>
    <row r="5911" spans="34:34" x14ac:dyDescent="0.2">
      <c r="AH5911" s="253"/>
    </row>
    <row r="5912" spans="34:34" x14ac:dyDescent="0.2">
      <c r="AH5912" s="253"/>
    </row>
    <row r="5913" spans="34:34" x14ac:dyDescent="0.2">
      <c r="AH5913" s="253"/>
    </row>
    <row r="5914" spans="34:34" x14ac:dyDescent="0.2">
      <c r="AH5914" s="253"/>
    </row>
    <row r="5915" spans="34:34" x14ac:dyDescent="0.2">
      <c r="AH5915" s="253"/>
    </row>
    <row r="5916" spans="34:34" x14ac:dyDescent="0.2">
      <c r="AH5916" s="253"/>
    </row>
    <row r="5917" spans="34:34" x14ac:dyDescent="0.2">
      <c r="AH5917" s="253"/>
    </row>
    <row r="5918" spans="34:34" x14ac:dyDescent="0.2">
      <c r="AH5918" s="253"/>
    </row>
    <row r="5919" spans="34:34" x14ac:dyDescent="0.2">
      <c r="AH5919" s="253"/>
    </row>
    <row r="5920" spans="34:34" x14ac:dyDescent="0.2">
      <c r="AH5920" s="253"/>
    </row>
    <row r="5921" spans="34:34" x14ac:dyDescent="0.2">
      <c r="AH5921" s="253"/>
    </row>
    <row r="5922" spans="34:34" x14ac:dyDescent="0.2">
      <c r="AH5922" s="253"/>
    </row>
    <row r="5923" spans="34:34" x14ac:dyDescent="0.2">
      <c r="AH5923" s="253"/>
    </row>
    <row r="5924" spans="34:34" x14ac:dyDescent="0.2">
      <c r="AH5924" s="253"/>
    </row>
    <row r="5925" spans="34:34" x14ac:dyDescent="0.2">
      <c r="AH5925" s="253"/>
    </row>
    <row r="5926" spans="34:34" x14ac:dyDescent="0.2">
      <c r="AH5926" s="253"/>
    </row>
    <row r="5927" spans="34:34" x14ac:dyDescent="0.2">
      <c r="AH5927" s="253"/>
    </row>
    <row r="5928" spans="34:34" x14ac:dyDescent="0.2">
      <c r="AH5928" s="253"/>
    </row>
    <row r="5929" spans="34:34" x14ac:dyDescent="0.2">
      <c r="AH5929" s="253"/>
    </row>
    <row r="5930" spans="34:34" x14ac:dyDescent="0.2">
      <c r="AH5930" s="253"/>
    </row>
    <row r="5931" spans="34:34" x14ac:dyDescent="0.2">
      <c r="AH5931" s="253"/>
    </row>
    <row r="5932" spans="34:34" x14ac:dyDescent="0.2">
      <c r="AH5932" s="253"/>
    </row>
    <row r="5933" spans="34:34" x14ac:dyDescent="0.2">
      <c r="AH5933" s="253"/>
    </row>
    <row r="5934" spans="34:34" x14ac:dyDescent="0.2">
      <c r="AH5934" s="253"/>
    </row>
    <row r="5935" spans="34:34" x14ac:dyDescent="0.2">
      <c r="AH5935" s="253"/>
    </row>
    <row r="5936" spans="34:34" x14ac:dyDescent="0.2">
      <c r="AH5936" s="253"/>
    </row>
    <row r="5937" spans="34:34" x14ac:dyDescent="0.2">
      <c r="AH5937" s="253"/>
    </row>
    <row r="5938" spans="34:34" x14ac:dyDescent="0.2">
      <c r="AH5938" s="253"/>
    </row>
    <row r="5939" spans="34:34" x14ac:dyDescent="0.2">
      <c r="AH5939" s="253"/>
    </row>
    <row r="5940" spans="34:34" x14ac:dyDescent="0.2">
      <c r="AH5940" s="253"/>
    </row>
    <row r="5941" spans="34:34" x14ac:dyDescent="0.2">
      <c r="AH5941" s="253"/>
    </row>
    <row r="5942" spans="34:34" x14ac:dyDescent="0.2">
      <c r="AH5942" s="253"/>
    </row>
    <row r="5943" spans="34:34" x14ac:dyDescent="0.2">
      <c r="AH5943" s="253"/>
    </row>
    <row r="5944" spans="34:34" x14ac:dyDescent="0.2">
      <c r="AH5944" s="253"/>
    </row>
    <row r="5945" spans="34:34" x14ac:dyDescent="0.2">
      <c r="AH5945" s="253"/>
    </row>
    <row r="5946" spans="34:34" x14ac:dyDescent="0.2">
      <c r="AH5946" s="253"/>
    </row>
    <row r="5947" spans="34:34" x14ac:dyDescent="0.2">
      <c r="AH5947" s="253"/>
    </row>
    <row r="5948" spans="34:34" x14ac:dyDescent="0.2">
      <c r="AH5948" s="253"/>
    </row>
    <row r="5949" spans="34:34" x14ac:dyDescent="0.2">
      <c r="AH5949" s="253"/>
    </row>
    <row r="5950" spans="34:34" x14ac:dyDescent="0.2">
      <c r="AH5950" s="253"/>
    </row>
    <row r="5951" spans="34:34" x14ac:dyDescent="0.2">
      <c r="AH5951" s="253"/>
    </row>
    <row r="5952" spans="34:34" x14ac:dyDescent="0.2">
      <c r="AH5952" s="253"/>
    </row>
    <row r="5953" spans="34:34" x14ac:dyDescent="0.2">
      <c r="AH5953" s="253"/>
    </row>
    <row r="5954" spans="34:34" x14ac:dyDescent="0.2">
      <c r="AH5954" s="253"/>
    </row>
    <row r="5955" spans="34:34" x14ac:dyDescent="0.2">
      <c r="AH5955" s="253"/>
    </row>
    <row r="5956" spans="34:34" x14ac:dyDescent="0.2">
      <c r="AH5956" s="253"/>
    </row>
    <row r="5957" spans="34:34" x14ac:dyDescent="0.2">
      <c r="AH5957" s="253"/>
    </row>
    <row r="5958" spans="34:34" x14ac:dyDescent="0.2">
      <c r="AH5958" s="253"/>
    </row>
    <row r="5959" spans="34:34" x14ac:dyDescent="0.2">
      <c r="AH5959" s="253"/>
    </row>
    <row r="5960" spans="34:34" x14ac:dyDescent="0.2">
      <c r="AH5960" s="253"/>
    </row>
    <row r="5961" spans="34:34" x14ac:dyDescent="0.2">
      <c r="AH5961" s="253"/>
    </row>
    <row r="5962" spans="34:34" x14ac:dyDescent="0.2">
      <c r="AH5962" s="253"/>
    </row>
    <row r="5963" spans="34:34" x14ac:dyDescent="0.2">
      <c r="AH5963" s="253"/>
    </row>
    <row r="5964" spans="34:34" x14ac:dyDescent="0.2">
      <c r="AH5964" s="253"/>
    </row>
    <row r="5965" spans="34:34" x14ac:dyDescent="0.2">
      <c r="AH5965" s="253"/>
    </row>
    <row r="5966" spans="34:34" x14ac:dyDescent="0.2">
      <c r="AH5966" s="253"/>
    </row>
    <row r="5967" spans="34:34" x14ac:dyDescent="0.2">
      <c r="AH5967" s="253"/>
    </row>
    <row r="5968" spans="34:34" x14ac:dyDescent="0.2">
      <c r="AH5968" s="253"/>
    </row>
    <row r="5969" spans="34:34" x14ac:dyDescent="0.2">
      <c r="AH5969" s="253"/>
    </row>
    <row r="5970" spans="34:34" x14ac:dyDescent="0.2">
      <c r="AH5970" s="253"/>
    </row>
    <row r="5971" spans="34:34" x14ac:dyDescent="0.2">
      <c r="AH5971" s="253"/>
    </row>
    <row r="5972" spans="34:34" x14ac:dyDescent="0.2">
      <c r="AH5972" s="253"/>
    </row>
    <row r="5973" spans="34:34" x14ac:dyDescent="0.2">
      <c r="AH5973" s="253"/>
    </row>
    <row r="5974" spans="34:34" x14ac:dyDescent="0.2">
      <c r="AH5974" s="253"/>
    </row>
    <row r="5975" spans="34:34" x14ac:dyDescent="0.2">
      <c r="AH5975" s="253"/>
    </row>
    <row r="5976" spans="34:34" x14ac:dyDescent="0.2">
      <c r="AH5976" s="253"/>
    </row>
    <row r="5977" spans="34:34" x14ac:dyDescent="0.2">
      <c r="AH5977" s="253"/>
    </row>
    <row r="5978" spans="34:34" x14ac:dyDescent="0.2">
      <c r="AH5978" s="253"/>
    </row>
    <row r="5979" spans="34:34" x14ac:dyDescent="0.2">
      <c r="AH5979" s="253"/>
    </row>
    <row r="5980" spans="34:34" x14ac:dyDescent="0.2">
      <c r="AH5980" s="253"/>
    </row>
    <row r="5981" spans="34:34" x14ac:dyDescent="0.2">
      <c r="AH5981" s="253"/>
    </row>
    <row r="5982" spans="34:34" x14ac:dyDescent="0.2">
      <c r="AH5982" s="253"/>
    </row>
    <row r="5983" spans="34:34" x14ac:dyDescent="0.2">
      <c r="AH5983" s="253"/>
    </row>
    <row r="5984" spans="34:34" x14ac:dyDescent="0.2">
      <c r="AH5984" s="253"/>
    </row>
    <row r="5985" spans="34:34" x14ac:dyDescent="0.2">
      <c r="AH5985" s="253"/>
    </row>
    <row r="5986" spans="34:34" x14ac:dyDescent="0.2">
      <c r="AH5986" s="253"/>
    </row>
    <row r="5987" spans="34:34" x14ac:dyDescent="0.2">
      <c r="AH5987" s="253"/>
    </row>
    <row r="5988" spans="34:34" x14ac:dyDescent="0.2">
      <c r="AH5988" s="253"/>
    </row>
    <row r="5989" spans="34:34" x14ac:dyDescent="0.2">
      <c r="AH5989" s="253"/>
    </row>
    <row r="5990" spans="34:34" x14ac:dyDescent="0.2">
      <c r="AH5990" s="253"/>
    </row>
    <row r="5991" spans="34:34" x14ac:dyDescent="0.2">
      <c r="AH5991" s="253"/>
    </row>
    <row r="5992" spans="34:34" x14ac:dyDescent="0.2">
      <c r="AH5992" s="253"/>
    </row>
    <row r="5993" spans="34:34" x14ac:dyDescent="0.2">
      <c r="AH5993" s="253"/>
    </row>
    <row r="5994" spans="34:34" x14ac:dyDescent="0.2">
      <c r="AH5994" s="253"/>
    </row>
    <row r="5995" spans="34:34" x14ac:dyDescent="0.2">
      <c r="AH5995" s="253"/>
    </row>
    <row r="5996" spans="34:34" x14ac:dyDescent="0.2">
      <c r="AH5996" s="253"/>
    </row>
    <row r="5997" spans="34:34" x14ac:dyDescent="0.2">
      <c r="AH5997" s="253"/>
    </row>
    <row r="5998" spans="34:34" x14ac:dyDescent="0.2">
      <c r="AH5998" s="253"/>
    </row>
    <row r="5999" spans="34:34" x14ac:dyDescent="0.2">
      <c r="AH5999" s="253"/>
    </row>
    <row r="6000" spans="34:34" x14ac:dyDescent="0.2">
      <c r="AH6000" s="253"/>
    </row>
    <row r="6001" spans="34:34" x14ac:dyDescent="0.2">
      <c r="AH6001" s="253"/>
    </row>
    <row r="6002" spans="34:34" x14ac:dyDescent="0.2">
      <c r="AH6002" s="253"/>
    </row>
    <row r="6003" spans="34:34" x14ac:dyDescent="0.2">
      <c r="AH6003" s="253"/>
    </row>
    <row r="6004" spans="34:34" x14ac:dyDescent="0.2">
      <c r="AH6004" s="253"/>
    </row>
    <row r="6005" spans="34:34" x14ac:dyDescent="0.2">
      <c r="AH6005" s="253"/>
    </row>
    <row r="6006" spans="34:34" x14ac:dyDescent="0.2">
      <c r="AH6006" s="253"/>
    </row>
    <row r="6007" spans="34:34" x14ac:dyDescent="0.2">
      <c r="AH6007" s="253"/>
    </row>
    <row r="6008" spans="34:34" x14ac:dyDescent="0.2">
      <c r="AH6008" s="253"/>
    </row>
    <row r="6009" spans="34:34" x14ac:dyDescent="0.2">
      <c r="AH6009" s="253"/>
    </row>
    <row r="6010" spans="34:34" x14ac:dyDescent="0.2">
      <c r="AH6010" s="253"/>
    </row>
    <row r="6011" spans="34:34" x14ac:dyDescent="0.2">
      <c r="AH6011" s="253"/>
    </row>
    <row r="6012" spans="34:34" x14ac:dyDescent="0.2">
      <c r="AH6012" s="253"/>
    </row>
    <row r="6013" spans="34:34" x14ac:dyDescent="0.2">
      <c r="AH6013" s="253"/>
    </row>
    <row r="6014" spans="34:34" x14ac:dyDescent="0.2">
      <c r="AH6014" s="253"/>
    </row>
    <row r="6015" spans="34:34" x14ac:dyDescent="0.2">
      <c r="AH6015" s="253"/>
    </row>
    <row r="6016" spans="34:34" x14ac:dyDescent="0.2">
      <c r="AH6016" s="253"/>
    </row>
    <row r="6017" spans="34:34" x14ac:dyDescent="0.2">
      <c r="AH6017" s="253"/>
    </row>
    <row r="6018" spans="34:34" x14ac:dyDescent="0.2">
      <c r="AH6018" s="253"/>
    </row>
    <row r="6019" spans="34:34" x14ac:dyDescent="0.2">
      <c r="AH6019" s="253"/>
    </row>
    <row r="6020" spans="34:34" x14ac:dyDescent="0.2">
      <c r="AH6020" s="253"/>
    </row>
    <row r="6021" spans="34:34" x14ac:dyDescent="0.2">
      <c r="AH6021" s="253"/>
    </row>
    <row r="6022" spans="34:34" x14ac:dyDescent="0.2">
      <c r="AH6022" s="253"/>
    </row>
    <row r="6023" spans="34:34" x14ac:dyDescent="0.2">
      <c r="AH6023" s="253"/>
    </row>
    <row r="6024" spans="34:34" x14ac:dyDescent="0.2">
      <c r="AH6024" s="253"/>
    </row>
    <row r="6025" spans="34:34" x14ac:dyDescent="0.2">
      <c r="AH6025" s="253"/>
    </row>
    <row r="6026" spans="34:34" x14ac:dyDescent="0.2">
      <c r="AH6026" s="253"/>
    </row>
    <row r="6027" spans="34:34" x14ac:dyDescent="0.2">
      <c r="AH6027" s="253"/>
    </row>
    <row r="6028" spans="34:34" x14ac:dyDescent="0.2">
      <c r="AH6028" s="253"/>
    </row>
    <row r="6029" spans="34:34" x14ac:dyDescent="0.2">
      <c r="AH6029" s="253"/>
    </row>
    <row r="6030" spans="34:34" x14ac:dyDescent="0.2">
      <c r="AH6030" s="253"/>
    </row>
    <row r="6031" spans="34:34" x14ac:dyDescent="0.2">
      <c r="AH6031" s="253"/>
    </row>
    <row r="6032" spans="34:34" x14ac:dyDescent="0.2">
      <c r="AH6032" s="253"/>
    </row>
    <row r="6033" spans="34:34" x14ac:dyDescent="0.2">
      <c r="AH6033" s="253"/>
    </row>
    <row r="6034" spans="34:34" x14ac:dyDescent="0.2">
      <c r="AH6034" s="253"/>
    </row>
    <row r="6035" spans="34:34" x14ac:dyDescent="0.2">
      <c r="AH6035" s="253"/>
    </row>
    <row r="6036" spans="34:34" x14ac:dyDescent="0.2">
      <c r="AH6036" s="253"/>
    </row>
    <row r="6037" spans="34:34" x14ac:dyDescent="0.2">
      <c r="AH6037" s="253"/>
    </row>
    <row r="6038" spans="34:34" x14ac:dyDescent="0.2">
      <c r="AH6038" s="253"/>
    </row>
    <row r="6039" spans="34:34" x14ac:dyDescent="0.2">
      <c r="AH6039" s="253"/>
    </row>
    <row r="6040" spans="34:34" x14ac:dyDescent="0.2">
      <c r="AH6040" s="253"/>
    </row>
    <row r="6041" spans="34:34" x14ac:dyDescent="0.2">
      <c r="AH6041" s="253"/>
    </row>
    <row r="6042" spans="34:34" x14ac:dyDescent="0.2">
      <c r="AH6042" s="253"/>
    </row>
    <row r="6043" spans="34:34" x14ac:dyDescent="0.2">
      <c r="AH6043" s="253"/>
    </row>
    <row r="6044" spans="34:34" x14ac:dyDescent="0.2">
      <c r="AH6044" s="253"/>
    </row>
    <row r="6045" spans="34:34" x14ac:dyDescent="0.2">
      <c r="AH6045" s="253"/>
    </row>
    <row r="6046" spans="34:34" x14ac:dyDescent="0.2">
      <c r="AH6046" s="253"/>
    </row>
    <row r="6047" spans="34:34" x14ac:dyDescent="0.2">
      <c r="AH6047" s="253"/>
    </row>
    <row r="6048" spans="34:34" x14ac:dyDescent="0.2">
      <c r="AH6048" s="253"/>
    </row>
    <row r="6049" spans="34:34" x14ac:dyDescent="0.2">
      <c r="AH6049" s="253"/>
    </row>
    <row r="6050" spans="34:34" x14ac:dyDescent="0.2">
      <c r="AH6050" s="253"/>
    </row>
    <row r="6051" spans="34:34" x14ac:dyDescent="0.2">
      <c r="AH6051" s="253"/>
    </row>
    <row r="6052" spans="34:34" x14ac:dyDescent="0.2">
      <c r="AH6052" s="253"/>
    </row>
    <row r="6053" spans="34:34" x14ac:dyDescent="0.2">
      <c r="AH6053" s="253"/>
    </row>
    <row r="6054" spans="34:34" x14ac:dyDescent="0.2">
      <c r="AH6054" s="253"/>
    </row>
    <row r="6055" spans="34:34" x14ac:dyDescent="0.2">
      <c r="AH6055" s="253"/>
    </row>
    <row r="6056" spans="34:34" x14ac:dyDescent="0.2">
      <c r="AH6056" s="253"/>
    </row>
    <row r="6057" spans="34:34" x14ac:dyDescent="0.2">
      <c r="AH6057" s="253"/>
    </row>
    <row r="6058" spans="34:34" x14ac:dyDescent="0.2">
      <c r="AH6058" s="253"/>
    </row>
    <row r="6059" spans="34:34" x14ac:dyDescent="0.2">
      <c r="AH6059" s="253"/>
    </row>
    <row r="6060" spans="34:34" x14ac:dyDescent="0.2">
      <c r="AH6060" s="253"/>
    </row>
    <row r="6061" spans="34:34" x14ac:dyDescent="0.2">
      <c r="AH6061" s="253"/>
    </row>
    <row r="6062" spans="34:34" x14ac:dyDescent="0.2">
      <c r="AH6062" s="253"/>
    </row>
    <row r="6063" spans="34:34" x14ac:dyDescent="0.2">
      <c r="AH6063" s="253"/>
    </row>
    <row r="6064" spans="34:34" x14ac:dyDescent="0.2">
      <c r="AH6064" s="253"/>
    </row>
    <row r="6065" spans="34:34" x14ac:dyDescent="0.2">
      <c r="AH6065" s="253"/>
    </row>
    <row r="6066" spans="34:34" x14ac:dyDescent="0.2">
      <c r="AH6066" s="253"/>
    </row>
    <row r="6067" spans="34:34" x14ac:dyDescent="0.2">
      <c r="AH6067" s="253"/>
    </row>
    <row r="6068" spans="34:34" x14ac:dyDescent="0.2">
      <c r="AH6068" s="253"/>
    </row>
    <row r="6069" spans="34:34" x14ac:dyDescent="0.2">
      <c r="AH6069" s="253"/>
    </row>
    <row r="6070" spans="34:34" x14ac:dyDescent="0.2">
      <c r="AH6070" s="253"/>
    </row>
    <row r="6071" spans="34:34" x14ac:dyDescent="0.2">
      <c r="AH6071" s="253"/>
    </row>
    <row r="6072" spans="34:34" x14ac:dyDescent="0.2">
      <c r="AH6072" s="253"/>
    </row>
    <row r="6073" spans="34:34" x14ac:dyDescent="0.2">
      <c r="AH6073" s="253"/>
    </row>
    <row r="6074" spans="34:34" x14ac:dyDescent="0.2">
      <c r="AH6074" s="253"/>
    </row>
    <row r="6075" spans="34:34" x14ac:dyDescent="0.2">
      <c r="AH6075" s="253"/>
    </row>
    <row r="6076" spans="34:34" x14ac:dyDescent="0.2">
      <c r="AH6076" s="253"/>
    </row>
    <row r="6077" spans="34:34" x14ac:dyDescent="0.2">
      <c r="AH6077" s="253"/>
    </row>
    <row r="6078" spans="34:34" x14ac:dyDescent="0.2">
      <c r="AH6078" s="253"/>
    </row>
    <row r="6079" spans="34:34" x14ac:dyDescent="0.2">
      <c r="AH6079" s="253"/>
    </row>
    <row r="6080" spans="34:34" x14ac:dyDescent="0.2">
      <c r="AH6080" s="253"/>
    </row>
    <row r="6081" spans="34:34" x14ac:dyDescent="0.2">
      <c r="AH6081" s="253"/>
    </row>
    <row r="6082" spans="34:34" x14ac:dyDescent="0.2">
      <c r="AH6082" s="253"/>
    </row>
    <row r="6083" spans="34:34" x14ac:dyDescent="0.2">
      <c r="AH6083" s="253"/>
    </row>
    <row r="6084" spans="34:34" x14ac:dyDescent="0.2">
      <c r="AH6084" s="253"/>
    </row>
    <row r="6085" spans="34:34" x14ac:dyDescent="0.2">
      <c r="AH6085" s="253"/>
    </row>
    <row r="6086" spans="34:34" x14ac:dyDescent="0.2">
      <c r="AH6086" s="253"/>
    </row>
    <row r="6087" spans="34:34" x14ac:dyDescent="0.2">
      <c r="AH6087" s="253"/>
    </row>
    <row r="6088" spans="34:34" x14ac:dyDescent="0.2">
      <c r="AH6088" s="253"/>
    </row>
    <row r="6089" spans="34:34" x14ac:dyDescent="0.2">
      <c r="AH6089" s="253"/>
    </row>
    <row r="6090" spans="34:34" x14ac:dyDescent="0.2">
      <c r="AH6090" s="253"/>
    </row>
    <row r="6091" spans="34:34" x14ac:dyDescent="0.2">
      <c r="AH6091" s="253"/>
    </row>
    <row r="6092" spans="34:34" x14ac:dyDescent="0.2">
      <c r="AH6092" s="253"/>
    </row>
    <row r="6093" spans="34:34" x14ac:dyDescent="0.2">
      <c r="AH6093" s="253"/>
    </row>
    <row r="6094" spans="34:34" x14ac:dyDescent="0.2">
      <c r="AH6094" s="253"/>
    </row>
    <row r="6095" spans="34:34" x14ac:dyDescent="0.2">
      <c r="AH6095" s="253"/>
    </row>
    <row r="6096" spans="34:34" x14ac:dyDescent="0.2">
      <c r="AH6096" s="253"/>
    </row>
    <row r="6097" spans="34:34" x14ac:dyDescent="0.2">
      <c r="AH6097" s="253"/>
    </row>
    <row r="6098" spans="34:34" x14ac:dyDescent="0.2">
      <c r="AH6098" s="253"/>
    </row>
    <row r="6099" spans="34:34" x14ac:dyDescent="0.2">
      <c r="AH6099" s="253"/>
    </row>
    <row r="6100" spans="34:34" x14ac:dyDescent="0.2">
      <c r="AH6100" s="253"/>
    </row>
    <row r="6101" spans="34:34" x14ac:dyDescent="0.2">
      <c r="AH6101" s="253"/>
    </row>
    <row r="6102" spans="34:34" x14ac:dyDescent="0.2">
      <c r="AH6102" s="253"/>
    </row>
    <row r="6103" spans="34:34" x14ac:dyDescent="0.2">
      <c r="AH6103" s="253"/>
    </row>
    <row r="6104" spans="34:34" x14ac:dyDescent="0.2">
      <c r="AH6104" s="253"/>
    </row>
    <row r="6105" spans="34:34" x14ac:dyDescent="0.2">
      <c r="AH6105" s="253"/>
    </row>
    <row r="6106" spans="34:34" x14ac:dyDescent="0.2">
      <c r="AH6106" s="253"/>
    </row>
    <row r="6107" spans="34:34" x14ac:dyDescent="0.2">
      <c r="AH6107" s="253"/>
    </row>
    <row r="6108" spans="34:34" x14ac:dyDescent="0.2">
      <c r="AH6108" s="253"/>
    </row>
    <row r="6109" spans="34:34" x14ac:dyDescent="0.2">
      <c r="AH6109" s="253"/>
    </row>
    <row r="6110" spans="34:34" x14ac:dyDescent="0.2">
      <c r="AH6110" s="253"/>
    </row>
    <row r="6111" spans="34:34" x14ac:dyDescent="0.2">
      <c r="AH6111" s="253"/>
    </row>
    <row r="6112" spans="34:34" x14ac:dyDescent="0.2">
      <c r="AH6112" s="253"/>
    </row>
    <row r="6113" spans="34:34" x14ac:dyDescent="0.2">
      <c r="AH6113" s="253"/>
    </row>
    <row r="6114" spans="34:34" x14ac:dyDescent="0.2">
      <c r="AH6114" s="253"/>
    </row>
    <row r="6115" spans="34:34" x14ac:dyDescent="0.2">
      <c r="AH6115" s="253"/>
    </row>
    <row r="6116" spans="34:34" x14ac:dyDescent="0.2">
      <c r="AH6116" s="253"/>
    </row>
    <row r="6117" spans="34:34" x14ac:dyDescent="0.2">
      <c r="AH6117" s="253"/>
    </row>
    <row r="6118" spans="34:34" x14ac:dyDescent="0.2">
      <c r="AH6118" s="253"/>
    </row>
    <row r="6119" spans="34:34" x14ac:dyDescent="0.2">
      <c r="AH6119" s="253"/>
    </row>
    <row r="6120" spans="34:34" x14ac:dyDescent="0.2">
      <c r="AH6120" s="253"/>
    </row>
    <row r="6121" spans="34:34" x14ac:dyDescent="0.2">
      <c r="AH6121" s="253"/>
    </row>
    <row r="6122" spans="34:34" x14ac:dyDescent="0.2">
      <c r="AH6122" s="253"/>
    </row>
    <row r="6123" spans="34:34" x14ac:dyDescent="0.2">
      <c r="AH6123" s="253"/>
    </row>
    <row r="6124" spans="34:34" x14ac:dyDescent="0.2">
      <c r="AH6124" s="253"/>
    </row>
    <row r="6125" spans="34:34" x14ac:dyDescent="0.2">
      <c r="AH6125" s="253"/>
    </row>
    <row r="6126" spans="34:34" x14ac:dyDescent="0.2">
      <c r="AH6126" s="253"/>
    </row>
    <row r="6127" spans="34:34" x14ac:dyDescent="0.2">
      <c r="AH6127" s="253"/>
    </row>
    <row r="6128" spans="34:34" x14ac:dyDescent="0.2">
      <c r="AH6128" s="253"/>
    </row>
    <row r="6129" spans="34:34" x14ac:dyDescent="0.2">
      <c r="AH6129" s="253"/>
    </row>
    <row r="6130" spans="34:34" x14ac:dyDescent="0.2">
      <c r="AH6130" s="253"/>
    </row>
    <row r="6131" spans="34:34" x14ac:dyDescent="0.2">
      <c r="AH6131" s="253"/>
    </row>
    <row r="6132" spans="34:34" x14ac:dyDescent="0.2">
      <c r="AH6132" s="253"/>
    </row>
    <row r="6133" spans="34:34" x14ac:dyDescent="0.2">
      <c r="AH6133" s="253"/>
    </row>
    <row r="6134" spans="34:34" x14ac:dyDescent="0.2">
      <c r="AH6134" s="253"/>
    </row>
    <row r="6135" spans="34:34" x14ac:dyDescent="0.2">
      <c r="AH6135" s="253"/>
    </row>
    <row r="6136" spans="34:34" x14ac:dyDescent="0.2">
      <c r="AH6136" s="253"/>
    </row>
    <row r="6137" spans="34:34" x14ac:dyDescent="0.2">
      <c r="AH6137" s="253"/>
    </row>
    <row r="6138" spans="34:34" x14ac:dyDescent="0.2">
      <c r="AH6138" s="253"/>
    </row>
    <row r="6139" spans="34:34" x14ac:dyDescent="0.2">
      <c r="AH6139" s="253"/>
    </row>
    <row r="6140" spans="34:34" x14ac:dyDescent="0.2">
      <c r="AH6140" s="253"/>
    </row>
    <row r="6141" spans="34:34" x14ac:dyDescent="0.2">
      <c r="AH6141" s="253"/>
    </row>
    <row r="6142" spans="34:34" x14ac:dyDescent="0.2">
      <c r="AH6142" s="253"/>
    </row>
    <row r="6143" spans="34:34" x14ac:dyDescent="0.2">
      <c r="AH6143" s="253"/>
    </row>
    <row r="6144" spans="34:34" x14ac:dyDescent="0.2">
      <c r="AH6144" s="253"/>
    </row>
    <row r="6145" spans="34:34" x14ac:dyDescent="0.2">
      <c r="AH6145" s="253"/>
    </row>
    <row r="6146" spans="34:34" x14ac:dyDescent="0.2">
      <c r="AH6146" s="253"/>
    </row>
    <row r="6147" spans="34:34" x14ac:dyDescent="0.2">
      <c r="AH6147" s="253"/>
    </row>
    <row r="6148" spans="34:34" x14ac:dyDescent="0.2">
      <c r="AH6148" s="253"/>
    </row>
    <row r="6149" spans="34:34" x14ac:dyDescent="0.2">
      <c r="AH6149" s="253"/>
    </row>
    <row r="6150" spans="34:34" x14ac:dyDescent="0.2">
      <c r="AH6150" s="253"/>
    </row>
    <row r="6151" spans="34:34" x14ac:dyDescent="0.2">
      <c r="AH6151" s="253"/>
    </row>
    <row r="6152" spans="34:34" x14ac:dyDescent="0.2">
      <c r="AH6152" s="253"/>
    </row>
    <row r="6153" spans="34:34" x14ac:dyDescent="0.2">
      <c r="AH6153" s="253"/>
    </row>
    <row r="6154" spans="34:34" x14ac:dyDescent="0.2">
      <c r="AH6154" s="253"/>
    </row>
    <row r="6155" spans="34:34" x14ac:dyDescent="0.2">
      <c r="AH6155" s="253"/>
    </row>
    <row r="6156" spans="34:34" x14ac:dyDescent="0.2">
      <c r="AH6156" s="253"/>
    </row>
    <row r="6157" spans="34:34" x14ac:dyDescent="0.2">
      <c r="AH6157" s="253"/>
    </row>
    <row r="6158" spans="34:34" x14ac:dyDescent="0.2">
      <c r="AH6158" s="253"/>
    </row>
    <row r="6159" spans="34:34" x14ac:dyDescent="0.2">
      <c r="AH6159" s="253"/>
    </row>
    <row r="6160" spans="34:34" x14ac:dyDescent="0.2">
      <c r="AH6160" s="253"/>
    </row>
    <row r="6161" spans="34:34" x14ac:dyDescent="0.2">
      <c r="AH6161" s="253"/>
    </row>
    <row r="6162" spans="34:34" x14ac:dyDescent="0.2">
      <c r="AH6162" s="253"/>
    </row>
    <row r="6163" spans="34:34" x14ac:dyDescent="0.2">
      <c r="AH6163" s="253"/>
    </row>
    <row r="6164" spans="34:34" x14ac:dyDescent="0.2">
      <c r="AH6164" s="253"/>
    </row>
    <row r="6165" spans="34:34" x14ac:dyDescent="0.2">
      <c r="AH6165" s="253"/>
    </row>
    <row r="6166" spans="34:34" x14ac:dyDescent="0.2">
      <c r="AH6166" s="253"/>
    </row>
    <row r="6167" spans="34:34" x14ac:dyDescent="0.2">
      <c r="AH6167" s="253"/>
    </row>
    <row r="6168" spans="34:34" x14ac:dyDescent="0.2">
      <c r="AH6168" s="253"/>
    </row>
    <row r="6169" spans="34:34" x14ac:dyDescent="0.2">
      <c r="AH6169" s="253"/>
    </row>
    <row r="6170" spans="34:34" x14ac:dyDescent="0.2">
      <c r="AH6170" s="253"/>
    </row>
    <row r="6171" spans="34:34" x14ac:dyDescent="0.2">
      <c r="AH6171" s="253"/>
    </row>
    <row r="6172" spans="34:34" x14ac:dyDescent="0.2">
      <c r="AH6172" s="253"/>
    </row>
    <row r="6173" spans="34:34" x14ac:dyDescent="0.2">
      <c r="AH6173" s="253"/>
    </row>
    <row r="6174" spans="34:34" x14ac:dyDescent="0.2">
      <c r="AH6174" s="253"/>
    </row>
    <row r="6175" spans="34:34" x14ac:dyDescent="0.2">
      <c r="AH6175" s="253"/>
    </row>
    <row r="6176" spans="34:34" x14ac:dyDescent="0.2">
      <c r="AH6176" s="253"/>
    </row>
    <row r="6177" spans="34:34" x14ac:dyDescent="0.2">
      <c r="AH6177" s="253"/>
    </row>
    <row r="6178" spans="34:34" x14ac:dyDescent="0.2">
      <c r="AH6178" s="253"/>
    </row>
    <row r="6179" spans="34:34" x14ac:dyDescent="0.2">
      <c r="AH6179" s="253"/>
    </row>
    <row r="6180" spans="34:34" x14ac:dyDescent="0.2">
      <c r="AH6180" s="253"/>
    </row>
    <row r="6181" spans="34:34" x14ac:dyDescent="0.2">
      <c r="AH6181" s="253"/>
    </row>
    <row r="6182" spans="34:34" x14ac:dyDescent="0.2">
      <c r="AH6182" s="253"/>
    </row>
    <row r="6183" spans="34:34" x14ac:dyDescent="0.2">
      <c r="AH6183" s="253"/>
    </row>
    <row r="6184" spans="34:34" x14ac:dyDescent="0.2">
      <c r="AH6184" s="253"/>
    </row>
    <row r="6185" spans="34:34" x14ac:dyDescent="0.2">
      <c r="AH6185" s="253"/>
    </row>
    <row r="6186" spans="34:34" x14ac:dyDescent="0.2">
      <c r="AH6186" s="253"/>
    </row>
    <row r="6187" spans="34:34" x14ac:dyDescent="0.2">
      <c r="AH6187" s="253"/>
    </row>
    <row r="6188" spans="34:34" x14ac:dyDescent="0.2">
      <c r="AH6188" s="253"/>
    </row>
    <row r="6189" spans="34:34" x14ac:dyDescent="0.2">
      <c r="AH6189" s="253"/>
    </row>
    <row r="6190" spans="34:34" x14ac:dyDescent="0.2">
      <c r="AH6190" s="253"/>
    </row>
    <row r="6191" spans="34:34" x14ac:dyDescent="0.2">
      <c r="AH6191" s="253"/>
    </row>
    <row r="6192" spans="34:34" x14ac:dyDescent="0.2">
      <c r="AH6192" s="253"/>
    </row>
    <row r="6193" spans="34:34" x14ac:dyDescent="0.2">
      <c r="AH6193" s="253"/>
    </row>
    <row r="6194" spans="34:34" x14ac:dyDescent="0.2">
      <c r="AH6194" s="253"/>
    </row>
    <row r="6195" spans="34:34" x14ac:dyDescent="0.2">
      <c r="AH6195" s="253"/>
    </row>
    <row r="6196" spans="34:34" x14ac:dyDescent="0.2">
      <c r="AH6196" s="253"/>
    </row>
    <row r="6197" spans="34:34" x14ac:dyDescent="0.2">
      <c r="AH6197" s="253"/>
    </row>
    <row r="6198" spans="34:34" x14ac:dyDescent="0.2">
      <c r="AH6198" s="253"/>
    </row>
    <row r="6199" spans="34:34" x14ac:dyDescent="0.2">
      <c r="AH6199" s="253"/>
    </row>
    <row r="6200" spans="34:34" x14ac:dyDescent="0.2">
      <c r="AH6200" s="253"/>
    </row>
    <row r="6201" spans="34:34" x14ac:dyDescent="0.2">
      <c r="AH6201" s="253"/>
    </row>
    <row r="6202" spans="34:34" x14ac:dyDescent="0.2">
      <c r="AH6202" s="253"/>
    </row>
    <row r="6203" spans="34:34" x14ac:dyDescent="0.2">
      <c r="AH6203" s="253"/>
    </row>
    <row r="6204" spans="34:34" x14ac:dyDescent="0.2">
      <c r="AH6204" s="253"/>
    </row>
    <row r="6205" spans="34:34" x14ac:dyDescent="0.2">
      <c r="AH6205" s="253"/>
    </row>
    <row r="6206" spans="34:34" x14ac:dyDescent="0.2">
      <c r="AH6206" s="253"/>
    </row>
    <row r="6207" spans="34:34" x14ac:dyDescent="0.2">
      <c r="AH6207" s="253"/>
    </row>
    <row r="6208" spans="34:34" x14ac:dyDescent="0.2">
      <c r="AH6208" s="253"/>
    </row>
    <row r="6209" spans="34:34" x14ac:dyDescent="0.2">
      <c r="AH6209" s="253"/>
    </row>
    <row r="6210" spans="34:34" x14ac:dyDescent="0.2">
      <c r="AH6210" s="253"/>
    </row>
    <row r="6211" spans="34:34" x14ac:dyDescent="0.2">
      <c r="AH6211" s="253"/>
    </row>
    <row r="6212" spans="34:34" x14ac:dyDescent="0.2">
      <c r="AH6212" s="253"/>
    </row>
    <row r="6213" spans="34:34" x14ac:dyDescent="0.2">
      <c r="AH6213" s="253"/>
    </row>
    <row r="6214" spans="34:34" x14ac:dyDescent="0.2">
      <c r="AH6214" s="253"/>
    </row>
    <row r="6215" spans="34:34" x14ac:dyDescent="0.2">
      <c r="AH6215" s="253"/>
    </row>
    <row r="6216" spans="34:34" x14ac:dyDescent="0.2">
      <c r="AH6216" s="253"/>
    </row>
    <row r="6217" spans="34:34" x14ac:dyDescent="0.2">
      <c r="AH6217" s="253"/>
    </row>
    <row r="6218" spans="34:34" x14ac:dyDescent="0.2">
      <c r="AH6218" s="253"/>
    </row>
    <row r="6219" spans="34:34" x14ac:dyDescent="0.2">
      <c r="AH6219" s="253"/>
    </row>
    <row r="6220" spans="34:34" x14ac:dyDescent="0.2">
      <c r="AH6220" s="253"/>
    </row>
    <row r="6221" spans="34:34" x14ac:dyDescent="0.2">
      <c r="AH6221" s="253"/>
    </row>
    <row r="6222" spans="34:34" x14ac:dyDescent="0.2">
      <c r="AH6222" s="253"/>
    </row>
    <row r="6223" spans="34:34" x14ac:dyDescent="0.2">
      <c r="AH6223" s="253"/>
    </row>
    <row r="6224" spans="34:34" x14ac:dyDescent="0.2">
      <c r="AH6224" s="253"/>
    </row>
    <row r="6225" spans="34:34" x14ac:dyDescent="0.2">
      <c r="AH6225" s="253"/>
    </row>
    <row r="6226" spans="34:34" x14ac:dyDescent="0.2">
      <c r="AH6226" s="253"/>
    </row>
    <row r="6227" spans="34:34" x14ac:dyDescent="0.2">
      <c r="AH6227" s="253"/>
    </row>
    <row r="6228" spans="34:34" x14ac:dyDescent="0.2">
      <c r="AH6228" s="253"/>
    </row>
    <row r="6229" spans="34:34" x14ac:dyDescent="0.2">
      <c r="AH6229" s="253"/>
    </row>
    <row r="6230" spans="34:34" x14ac:dyDescent="0.2">
      <c r="AH6230" s="253"/>
    </row>
    <row r="6231" spans="34:34" x14ac:dyDescent="0.2">
      <c r="AH6231" s="253"/>
    </row>
    <row r="6232" spans="34:34" x14ac:dyDescent="0.2">
      <c r="AH6232" s="253"/>
    </row>
    <row r="6233" spans="34:34" x14ac:dyDescent="0.2">
      <c r="AH6233" s="253"/>
    </row>
    <row r="6234" spans="34:34" x14ac:dyDescent="0.2">
      <c r="AH6234" s="253"/>
    </row>
    <row r="6235" spans="34:34" x14ac:dyDescent="0.2">
      <c r="AH6235" s="253"/>
    </row>
    <row r="6236" spans="34:34" x14ac:dyDescent="0.2">
      <c r="AH6236" s="253"/>
    </row>
    <row r="6237" spans="34:34" x14ac:dyDescent="0.2">
      <c r="AH6237" s="253"/>
    </row>
    <row r="6238" spans="34:34" x14ac:dyDescent="0.2">
      <c r="AH6238" s="253"/>
    </row>
    <row r="6239" spans="34:34" x14ac:dyDescent="0.2">
      <c r="AH6239" s="253"/>
    </row>
    <row r="6240" spans="34:34" x14ac:dyDescent="0.2">
      <c r="AH6240" s="253"/>
    </row>
    <row r="6241" spans="34:34" x14ac:dyDescent="0.2">
      <c r="AH6241" s="253"/>
    </row>
    <row r="6242" spans="34:34" x14ac:dyDescent="0.2">
      <c r="AH6242" s="253"/>
    </row>
    <row r="6243" spans="34:34" x14ac:dyDescent="0.2">
      <c r="AH6243" s="253"/>
    </row>
    <row r="6244" spans="34:34" x14ac:dyDescent="0.2">
      <c r="AH6244" s="253"/>
    </row>
    <row r="6245" spans="34:34" x14ac:dyDescent="0.2">
      <c r="AH6245" s="253"/>
    </row>
    <row r="6246" spans="34:34" x14ac:dyDescent="0.2">
      <c r="AH6246" s="253"/>
    </row>
    <row r="6247" spans="34:34" x14ac:dyDescent="0.2">
      <c r="AH6247" s="253"/>
    </row>
    <row r="6248" spans="34:34" x14ac:dyDescent="0.2">
      <c r="AH6248" s="253"/>
    </row>
    <row r="6249" spans="34:34" x14ac:dyDescent="0.2">
      <c r="AH6249" s="253"/>
    </row>
    <row r="6250" spans="34:34" x14ac:dyDescent="0.2">
      <c r="AH6250" s="253"/>
    </row>
    <row r="6251" spans="34:34" x14ac:dyDescent="0.2">
      <c r="AH6251" s="253"/>
    </row>
    <row r="6252" spans="34:34" x14ac:dyDescent="0.2">
      <c r="AH6252" s="253"/>
    </row>
    <row r="6253" spans="34:34" x14ac:dyDescent="0.2">
      <c r="AH6253" s="253"/>
    </row>
    <row r="6254" spans="34:34" x14ac:dyDescent="0.2">
      <c r="AH6254" s="253"/>
    </row>
    <row r="6255" spans="34:34" x14ac:dyDescent="0.2">
      <c r="AH6255" s="253"/>
    </row>
    <row r="6256" spans="34:34" x14ac:dyDescent="0.2">
      <c r="AH6256" s="253"/>
    </row>
    <row r="6257" spans="34:34" x14ac:dyDescent="0.2">
      <c r="AH6257" s="253"/>
    </row>
    <row r="6258" spans="34:34" x14ac:dyDescent="0.2">
      <c r="AH6258" s="253"/>
    </row>
    <row r="6259" spans="34:34" x14ac:dyDescent="0.2">
      <c r="AH6259" s="253"/>
    </row>
    <row r="6260" spans="34:34" x14ac:dyDescent="0.2">
      <c r="AH6260" s="253"/>
    </row>
    <row r="6261" spans="34:34" x14ac:dyDescent="0.2">
      <c r="AH6261" s="253"/>
    </row>
    <row r="6262" spans="34:34" x14ac:dyDescent="0.2">
      <c r="AH6262" s="253"/>
    </row>
    <row r="6263" spans="34:34" x14ac:dyDescent="0.2">
      <c r="AH6263" s="253"/>
    </row>
    <row r="6264" spans="34:34" x14ac:dyDescent="0.2">
      <c r="AH6264" s="253"/>
    </row>
    <row r="6265" spans="34:34" x14ac:dyDescent="0.2">
      <c r="AH6265" s="253"/>
    </row>
    <row r="6266" spans="34:34" x14ac:dyDescent="0.2">
      <c r="AH6266" s="253"/>
    </row>
    <row r="6267" spans="34:34" x14ac:dyDescent="0.2">
      <c r="AH6267" s="253"/>
    </row>
    <row r="6268" spans="34:34" x14ac:dyDescent="0.2">
      <c r="AH6268" s="253"/>
    </row>
    <row r="6269" spans="34:34" x14ac:dyDescent="0.2">
      <c r="AH6269" s="253"/>
    </row>
    <row r="6270" spans="34:34" x14ac:dyDescent="0.2">
      <c r="AH6270" s="253"/>
    </row>
    <row r="6271" spans="34:34" x14ac:dyDescent="0.2">
      <c r="AH6271" s="253"/>
    </row>
    <row r="6272" spans="34:34" x14ac:dyDescent="0.2">
      <c r="AH6272" s="253"/>
    </row>
    <row r="6273" spans="34:34" x14ac:dyDescent="0.2">
      <c r="AH6273" s="253"/>
    </row>
    <row r="6274" spans="34:34" x14ac:dyDescent="0.2">
      <c r="AH6274" s="253"/>
    </row>
    <row r="6275" spans="34:34" x14ac:dyDescent="0.2">
      <c r="AH6275" s="253"/>
    </row>
    <row r="6276" spans="34:34" x14ac:dyDescent="0.2">
      <c r="AH6276" s="253"/>
    </row>
    <row r="6277" spans="34:34" x14ac:dyDescent="0.2">
      <c r="AH6277" s="253"/>
    </row>
    <row r="6278" spans="34:34" x14ac:dyDescent="0.2">
      <c r="AH6278" s="253"/>
    </row>
    <row r="6279" spans="34:34" x14ac:dyDescent="0.2">
      <c r="AH6279" s="253"/>
    </row>
    <row r="6280" spans="34:34" x14ac:dyDescent="0.2">
      <c r="AH6280" s="253"/>
    </row>
    <row r="6281" spans="34:34" x14ac:dyDescent="0.2">
      <c r="AH6281" s="253"/>
    </row>
    <row r="6282" spans="34:34" x14ac:dyDescent="0.2">
      <c r="AH6282" s="253"/>
    </row>
    <row r="6283" spans="34:34" x14ac:dyDescent="0.2">
      <c r="AH6283" s="253"/>
    </row>
    <row r="6284" spans="34:34" x14ac:dyDescent="0.2">
      <c r="AH6284" s="253"/>
    </row>
    <row r="6285" spans="34:34" x14ac:dyDescent="0.2">
      <c r="AH6285" s="253"/>
    </row>
    <row r="6286" spans="34:34" x14ac:dyDescent="0.2">
      <c r="AH6286" s="253"/>
    </row>
    <row r="6287" spans="34:34" x14ac:dyDescent="0.2">
      <c r="AH6287" s="253"/>
    </row>
    <row r="6288" spans="34:34" x14ac:dyDescent="0.2">
      <c r="AH6288" s="253"/>
    </row>
    <row r="6289" spans="34:34" x14ac:dyDescent="0.2">
      <c r="AH6289" s="253"/>
    </row>
    <row r="6290" spans="34:34" x14ac:dyDescent="0.2">
      <c r="AH6290" s="253"/>
    </row>
    <row r="6291" spans="34:34" x14ac:dyDescent="0.2">
      <c r="AH6291" s="253"/>
    </row>
    <row r="6292" spans="34:34" x14ac:dyDescent="0.2">
      <c r="AH6292" s="253"/>
    </row>
    <row r="6293" spans="34:34" x14ac:dyDescent="0.2">
      <c r="AH6293" s="253"/>
    </row>
    <row r="6294" spans="34:34" x14ac:dyDescent="0.2">
      <c r="AH6294" s="253"/>
    </row>
    <row r="6295" spans="34:34" x14ac:dyDescent="0.2">
      <c r="AH6295" s="253"/>
    </row>
    <row r="6296" spans="34:34" x14ac:dyDescent="0.2">
      <c r="AH6296" s="253"/>
    </row>
    <row r="6297" spans="34:34" x14ac:dyDescent="0.2">
      <c r="AH6297" s="253"/>
    </row>
    <row r="6298" spans="34:34" x14ac:dyDescent="0.2">
      <c r="AH6298" s="253"/>
    </row>
    <row r="6299" spans="34:34" x14ac:dyDescent="0.2">
      <c r="AH6299" s="253"/>
    </row>
    <row r="6300" spans="34:34" x14ac:dyDescent="0.2">
      <c r="AH6300" s="253"/>
    </row>
    <row r="6301" spans="34:34" x14ac:dyDescent="0.2">
      <c r="AH6301" s="253"/>
    </row>
    <row r="6302" spans="34:34" x14ac:dyDescent="0.2">
      <c r="AH6302" s="253"/>
    </row>
    <row r="6303" spans="34:34" x14ac:dyDescent="0.2">
      <c r="AH6303" s="253"/>
    </row>
    <row r="6304" spans="34:34" x14ac:dyDescent="0.2">
      <c r="AH6304" s="253"/>
    </row>
    <row r="6305" spans="34:34" x14ac:dyDescent="0.2">
      <c r="AH6305" s="253"/>
    </row>
    <row r="6306" spans="34:34" x14ac:dyDescent="0.2">
      <c r="AH6306" s="253"/>
    </row>
    <row r="6307" spans="34:34" x14ac:dyDescent="0.2">
      <c r="AH6307" s="253"/>
    </row>
    <row r="6308" spans="34:34" x14ac:dyDescent="0.2">
      <c r="AH6308" s="253"/>
    </row>
    <row r="6309" spans="34:34" x14ac:dyDescent="0.2">
      <c r="AH6309" s="253"/>
    </row>
    <row r="6310" spans="34:34" x14ac:dyDescent="0.2">
      <c r="AH6310" s="253"/>
    </row>
    <row r="6311" spans="34:34" x14ac:dyDescent="0.2">
      <c r="AH6311" s="253"/>
    </row>
    <row r="6312" spans="34:34" x14ac:dyDescent="0.2">
      <c r="AH6312" s="253"/>
    </row>
    <row r="6313" spans="34:34" x14ac:dyDescent="0.2">
      <c r="AH6313" s="253"/>
    </row>
    <row r="6314" spans="34:34" x14ac:dyDescent="0.2">
      <c r="AH6314" s="253"/>
    </row>
    <row r="6315" spans="34:34" x14ac:dyDescent="0.2">
      <c r="AH6315" s="253"/>
    </row>
    <row r="6316" spans="34:34" x14ac:dyDescent="0.2">
      <c r="AH6316" s="253"/>
    </row>
    <row r="6317" spans="34:34" x14ac:dyDescent="0.2">
      <c r="AH6317" s="253"/>
    </row>
    <row r="6318" spans="34:34" x14ac:dyDescent="0.2">
      <c r="AH6318" s="253"/>
    </row>
    <row r="6319" spans="34:34" x14ac:dyDescent="0.2">
      <c r="AH6319" s="253"/>
    </row>
    <row r="6320" spans="34:34" x14ac:dyDescent="0.2">
      <c r="AH6320" s="253"/>
    </row>
    <row r="6321" spans="34:34" x14ac:dyDescent="0.2">
      <c r="AH6321" s="253"/>
    </row>
    <row r="6322" spans="34:34" x14ac:dyDescent="0.2">
      <c r="AH6322" s="253"/>
    </row>
    <row r="6323" spans="34:34" x14ac:dyDescent="0.2">
      <c r="AH6323" s="253"/>
    </row>
    <row r="6324" spans="34:34" x14ac:dyDescent="0.2">
      <c r="AH6324" s="253"/>
    </row>
    <row r="6325" spans="34:34" x14ac:dyDescent="0.2">
      <c r="AH6325" s="253"/>
    </row>
    <row r="6326" spans="34:34" x14ac:dyDescent="0.2">
      <c r="AH6326" s="253"/>
    </row>
    <row r="6327" spans="34:34" x14ac:dyDescent="0.2">
      <c r="AH6327" s="253"/>
    </row>
    <row r="6328" spans="34:34" x14ac:dyDescent="0.2">
      <c r="AH6328" s="253"/>
    </row>
    <row r="6329" spans="34:34" x14ac:dyDescent="0.2">
      <c r="AH6329" s="253"/>
    </row>
    <row r="6330" spans="34:34" x14ac:dyDescent="0.2">
      <c r="AH6330" s="253"/>
    </row>
    <row r="6331" spans="34:34" x14ac:dyDescent="0.2">
      <c r="AH6331" s="253"/>
    </row>
    <row r="6332" spans="34:34" x14ac:dyDescent="0.2">
      <c r="AH6332" s="253"/>
    </row>
    <row r="6333" spans="34:34" x14ac:dyDescent="0.2">
      <c r="AH6333" s="253"/>
    </row>
    <row r="6334" spans="34:34" x14ac:dyDescent="0.2">
      <c r="AH6334" s="253"/>
    </row>
    <row r="6335" spans="34:34" x14ac:dyDescent="0.2">
      <c r="AH6335" s="253"/>
    </row>
    <row r="6336" spans="34:34" x14ac:dyDescent="0.2">
      <c r="AH6336" s="253"/>
    </row>
    <row r="6337" spans="34:34" x14ac:dyDescent="0.2">
      <c r="AH6337" s="253"/>
    </row>
    <row r="6338" spans="34:34" x14ac:dyDescent="0.2">
      <c r="AH6338" s="253"/>
    </row>
    <row r="6339" spans="34:34" x14ac:dyDescent="0.2">
      <c r="AH6339" s="253"/>
    </row>
    <row r="6340" spans="34:34" x14ac:dyDescent="0.2">
      <c r="AH6340" s="253"/>
    </row>
    <row r="6341" spans="34:34" x14ac:dyDescent="0.2">
      <c r="AH6341" s="253"/>
    </row>
    <row r="6342" spans="34:34" x14ac:dyDescent="0.2">
      <c r="AH6342" s="253"/>
    </row>
    <row r="6343" spans="34:34" x14ac:dyDescent="0.2">
      <c r="AH6343" s="253"/>
    </row>
    <row r="6344" spans="34:34" x14ac:dyDescent="0.2">
      <c r="AH6344" s="253"/>
    </row>
    <row r="6345" spans="34:34" x14ac:dyDescent="0.2">
      <c r="AH6345" s="253"/>
    </row>
    <row r="6346" spans="34:34" x14ac:dyDescent="0.2">
      <c r="AH6346" s="253"/>
    </row>
    <row r="6347" spans="34:34" x14ac:dyDescent="0.2">
      <c r="AH6347" s="253"/>
    </row>
    <row r="6348" spans="34:34" x14ac:dyDescent="0.2">
      <c r="AH6348" s="253"/>
    </row>
    <row r="6349" spans="34:34" x14ac:dyDescent="0.2">
      <c r="AH6349" s="253"/>
    </row>
    <row r="6350" spans="34:34" x14ac:dyDescent="0.2">
      <c r="AH6350" s="253"/>
    </row>
    <row r="6351" spans="34:34" x14ac:dyDescent="0.2">
      <c r="AH6351" s="253"/>
    </row>
    <row r="6352" spans="34:34" x14ac:dyDescent="0.2">
      <c r="AH6352" s="253"/>
    </row>
    <row r="6353" spans="34:34" x14ac:dyDescent="0.2">
      <c r="AH6353" s="253"/>
    </row>
    <row r="6354" spans="34:34" x14ac:dyDescent="0.2">
      <c r="AH6354" s="253"/>
    </row>
    <row r="6355" spans="34:34" x14ac:dyDescent="0.2">
      <c r="AH6355" s="253"/>
    </row>
    <row r="6356" spans="34:34" x14ac:dyDescent="0.2">
      <c r="AH6356" s="253"/>
    </row>
    <row r="6357" spans="34:34" x14ac:dyDescent="0.2">
      <c r="AH6357" s="253"/>
    </row>
    <row r="6358" spans="34:34" x14ac:dyDescent="0.2">
      <c r="AH6358" s="253"/>
    </row>
    <row r="6359" spans="34:34" x14ac:dyDescent="0.2">
      <c r="AH6359" s="253"/>
    </row>
    <row r="6360" spans="34:34" x14ac:dyDescent="0.2">
      <c r="AH6360" s="253"/>
    </row>
    <row r="6361" spans="34:34" x14ac:dyDescent="0.2">
      <c r="AH6361" s="253"/>
    </row>
    <row r="6362" spans="34:34" x14ac:dyDescent="0.2">
      <c r="AH6362" s="253"/>
    </row>
    <row r="6363" spans="34:34" x14ac:dyDescent="0.2">
      <c r="AH6363" s="253"/>
    </row>
    <row r="6364" spans="34:34" x14ac:dyDescent="0.2">
      <c r="AH6364" s="253"/>
    </row>
    <row r="6365" spans="34:34" x14ac:dyDescent="0.2">
      <c r="AH6365" s="253"/>
    </row>
    <row r="6366" spans="34:34" x14ac:dyDescent="0.2">
      <c r="AH6366" s="253"/>
    </row>
    <row r="6367" spans="34:34" x14ac:dyDescent="0.2">
      <c r="AH6367" s="253"/>
    </row>
    <row r="6368" spans="34:34" x14ac:dyDescent="0.2">
      <c r="AH6368" s="253"/>
    </row>
    <row r="6369" spans="34:34" x14ac:dyDescent="0.2">
      <c r="AH6369" s="253"/>
    </row>
    <row r="6370" spans="34:34" x14ac:dyDescent="0.2">
      <c r="AH6370" s="253"/>
    </row>
    <row r="6371" spans="34:34" x14ac:dyDescent="0.2">
      <c r="AH6371" s="253"/>
    </row>
    <row r="6372" spans="34:34" x14ac:dyDescent="0.2">
      <c r="AH6372" s="253"/>
    </row>
    <row r="6373" spans="34:34" x14ac:dyDescent="0.2">
      <c r="AH6373" s="253"/>
    </row>
    <row r="6374" spans="34:34" x14ac:dyDescent="0.2">
      <c r="AH6374" s="253"/>
    </row>
    <row r="6375" spans="34:34" x14ac:dyDescent="0.2">
      <c r="AH6375" s="253"/>
    </row>
    <row r="6376" spans="34:34" x14ac:dyDescent="0.2">
      <c r="AH6376" s="253"/>
    </row>
    <row r="6377" spans="34:34" x14ac:dyDescent="0.2">
      <c r="AH6377" s="253"/>
    </row>
    <row r="6378" spans="34:34" x14ac:dyDescent="0.2">
      <c r="AH6378" s="253"/>
    </row>
    <row r="6379" spans="34:34" x14ac:dyDescent="0.2">
      <c r="AH6379" s="253"/>
    </row>
    <row r="6380" spans="34:34" x14ac:dyDescent="0.2">
      <c r="AH6380" s="253"/>
    </row>
    <row r="6381" spans="34:34" x14ac:dyDescent="0.2">
      <c r="AH6381" s="253"/>
    </row>
    <row r="6382" spans="34:34" x14ac:dyDescent="0.2">
      <c r="AH6382" s="253"/>
    </row>
    <row r="6383" spans="34:34" x14ac:dyDescent="0.2">
      <c r="AH6383" s="253"/>
    </row>
    <row r="6384" spans="34:34" x14ac:dyDescent="0.2">
      <c r="AH6384" s="253"/>
    </row>
    <row r="6385" spans="34:34" x14ac:dyDescent="0.2">
      <c r="AH6385" s="253"/>
    </row>
    <row r="6386" spans="34:34" x14ac:dyDescent="0.2">
      <c r="AH6386" s="253"/>
    </row>
    <row r="6387" spans="34:34" x14ac:dyDescent="0.2">
      <c r="AH6387" s="253"/>
    </row>
    <row r="6388" spans="34:34" x14ac:dyDescent="0.2">
      <c r="AH6388" s="253"/>
    </row>
    <row r="6389" spans="34:34" x14ac:dyDescent="0.2">
      <c r="AH6389" s="253"/>
    </row>
    <row r="6390" spans="34:34" x14ac:dyDescent="0.2">
      <c r="AH6390" s="253"/>
    </row>
    <row r="6391" spans="34:34" x14ac:dyDescent="0.2">
      <c r="AH6391" s="253"/>
    </row>
    <row r="6392" spans="34:34" x14ac:dyDescent="0.2">
      <c r="AH6392" s="253"/>
    </row>
    <row r="6393" spans="34:34" x14ac:dyDescent="0.2">
      <c r="AH6393" s="253"/>
    </row>
    <row r="6394" spans="34:34" x14ac:dyDescent="0.2">
      <c r="AH6394" s="253"/>
    </row>
    <row r="6395" spans="34:34" x14ac:dyDescent="0.2">
      <c r="AH6395" s="253"/>
    </row>
    <row r="6396" spans="34:34" x14ac:dyDescent="0.2">
      <c r="AH6396" s="253"/>
    </row>
    <row r="6397" spans="34:34" x14ac:dyDescent="0.2">
      <c r="AH6397" s="253"/>
    </row>
    <row r="6398" spans="34:34" x14ac:dyDescent="0.2">
      <c r="AH6398" s="253"/>
    </row>
    <row r="6399" spans="34:34" x14ac:dyDescent="0.2">
      <c r="AH6399" s="253"/>
    </row>
    <row r="6400" spans="34:34" x14ac:dyDescent="0.2">
      <c r="AH6400" s="253"/>
    </row>
    <row r="6401" spans="34:34" x14ac:dyDescent="0.2">
      <c r="AH6401" s="253"/>
    </row>
    <row r="6402" spans="34:34" x14ac:dyDescent="0.2">
      <c r="AH6402" s="253"/>
    </row>
    <row r="6403" spans="34:34" x14ac:dyDescent="0.2">
      <c r="AH6403" s="253"/>
    </row>
    <row r="6404" spans="34:34" x14ac:dyDescent="0.2">
      <c r="AH6404" s="253"/>
    </row>
    <row r="6405" spans="34:34" x14ac:dyDescent="0.2">
      <c r="AH6405" s="253"/>
    </row>
    <row r="6406" spans="34:34" x14ac:dyDescent="0.2">
      <c r="AH6406" s="253"/>
    </row>
    <row r="6407" spans="34:34" x14ac:dyDescent="0.2">
      <c r="AH6407" s="253"/>
    </row>
    <row r="6408" spans="34:34" x14ac:dyDescent="0.2">
      <c r="AH6408" s="253"/>
    </row>
    <row r="6409" spans="34:34" x14ac:dyDescent="0.2">
      <c r="AH6409" s="253"/>
    </row>
    <row r="6410" spans="34:34" x14ac:dyDescent="0.2">
      <c r="AH6410" s="253"/>
    </row>
    <row r="6411" spans="34:34" x14ac:dyDescent="0.2">
      <c r="AH6411" s="253"/>
    </row>
    <row r="6412" spans="34:34" x14ac:dyDescent="0.2">
      <c r="AH6412" s="253"/>
    </row>
    <row r="6413" spans="34:34" x14ac:dyDescent="0.2">
      <c r="AH6413" s="253"/>
    </row>
    <row r="6414" spans="34:34" x14ac:dyDescent="0.2">
      <c r="AH6414" s="253"/>
    </row>
    <row r="6415" spans="34:34" x14ac:dyDescent="0.2">
      <c r="AH6415" s="253"/>
    </row>
    <row r="6416" spans="34:34" x14ac:dyDescent="0.2">
      <c r="AH6416" s="253"/>
    </row>
    <row r="6417" spans="34:34" x14ac:dyDescent="0.2">
      <c r="AH6417" s="253"/>
    </row>
    <row r="6418" spans="34:34" x14ac:dyDescent="0.2">
      <c r="AH6418" s="253"/>
    </row>
    <row r="6419" spans="34:34" x14ac:dyDescent="0.2">
      <c r="AH6419" s="253"/>
    </row>
    <row r="6420" spans="34:34" x14ac:dyDescent="0.2">
      <c r="AH6420" s="253"/>
    </row>
    <row r="6421" spans="34:34" x14ac:dyDescent="0.2">
      <c r="AH6421" s="253"/>
    </row>
    <row r="6422" spans="34:34" x14ac:dyDescent="0.2">
      <c r="AH6422" s="253"/>
    </row>
    <row r="6423" spans="34:34" x14ac:dyDescent="0.2">
      <c r="AH6423" s="253"/>
    </row>
    <row r="6424" spans="34:34" x14ac:dyDescent="0.2">
      <c r="AH6424" s="253"/>
    </row>
    <row r="6425" spans="34:34" x14ac:dyDescent="0.2">
      <c r="AH6425" s="253"/>
    </row>
    <row r="6426" spans="34:34" x14ac:dyDescent="0.2">
      <c r="AH6426" s="253"/>
    </row>
    <row r="6427" spans="34:34" x14ac:dyDescent="0.2">
      <c r="AH6427" s="253"/>
    </row>
    <row r="6428" spans="34:34" x14ac:dyDescent="0.2">
      <c r="AH6428" s="253"/>
    </row>
    <row r="6429" spans="34:34" x14ac:dyDescent="0.2">
      <c r="AH6429" s="253"/>
    </row>
    <row r="6430" spans="34:34" x14ac:dyDescent="0.2">
      <c r="AH6430" s="253"/>
    </row>
    <row r="6431" spans="34:34" x14ac:dyDescent="0.2">
      <c r="AH6431" s="253"/>
    </row>
    <row r="6432" spans="34:34" x14ac:dyDescent="0.2">
      <c r="AH6432" s="253"/>
    </row>
    <row r="6433" spans="34:34" x14ac:dyDescent="0.2">
      <c r="AH6433" s="253"/>
    </row>
    <row r="6434" spans="34:34" x14ac:dyDescent="0.2">
      <c r="AH6434" s="253"/>
    </row>
    <row r="6435" spans="34:34" x14ac:dyDescent="0.2">
      <c r="AH6435" s="253"/>
    </row>
    <row r="6436" spans="34:34" x14ac:dyDescent="0.2">
      <c r="AH6436" s="253"/>
    </row>
    <row r="6437" spans="34:34" x14ac:dyDescent="0.2">
      <c r="AH6437" s="253"/>
    </row>
    <row r="6438" spans="34:34" x14ac:dyDescent="0.2">
      <c r="AH6438" s="253"/>
    </row>
    <row r="6439" spans="34:34" x14ac:dyDescent="0.2">
      <c r="AH6439" s="253"/>
    </row>
    <row r="6440" spans="34:34" x14ac:dyDescent="0.2">
      <c r="AH6440" s="253"/>
    </row>
    <row r="6441" spans="34:34" x14ac:dyDescent="0.2">
      <c r="AH6441" s="253"/>
    </row>
    <row r="6442" spans="34:34" x14ac:dyDescent="0.2">
      <c r="AH6442" s="253"/>
    </row>
    <row r="6443" spans="34:34" x14ac:dyDescent="0.2">
      <c r="AH6443" s="253"/>
    </row>
    <row r="6444" spans="34:34" x14ac:dyDescent="0.2">
      <c r="AH6444" s="253"/>
    </row>
    <row r="6445" spans="34:34" x14ac:dyDescent="0.2">
      <c r="AH6445" s="253"/>
    </row>
    <row r="6446" spans="34:34" x14ac:dyDescent="0.2">
      <c r="AH6446" s="253"/>
    </row>
    <row r="6447" spans="34:34" x14ac:dyDescent="0.2">
      <c r="AH6447" s="253"/>
    </row>
    <row r="6448" spans="34:34" x14ac:dyDescent="0.2">
      <c r="AH6448" s="253"/>
    </row>
    <row r="6449" spans="34:34" x14ac:dyDescent="0.2">
      <c r="AH6449" s="253"/>
    </row>
    <row r="6450" spans="34:34" x14ac:dyDescent="0.2">
      <c r="AH6450" s="253"/>
    </row>
    <row r="6451" spans="34:34" x14ac:dyDescent="0.2">
      <c r="AH6451" s="253"/>
    </row>
    <row r="6452" spans="34:34" x14ac:dyDescent="0.2">
      <c r="AH6452" s="253"/>
    </row>
    <row r="6453" spans="34:34" x14ac:dyDescent="0.2">
      <c r="AH6453" s="253"/>
    </row>
    <row r="6454" spans="34:34" x14ac:dyDescent="0.2">
      <c r="AH6454" s="253"/>
    </row>
    <row r="6455" spans="34:34" x14ac:dyDescent="0.2">
      <c r="AH6455" s="253"/>
    </row>
    <row r="6456" spans="34:34" x14ac:dyDescent="0.2">
      <c r="AH6456" s="253"/>
    </row>
    <row r="6457" spans="34:34" x14ac:dyDescent="0.2">
      <c r="AH6457" s="253"/>
    </row>
    <row r="6458" spans="34:34" x14ac:dyDescent="0.2">
      <c r="AH6458" s="253"/>
    </row>
    <row r="6459" spans="34:34" x14ac:dyDescent="0.2">
      <c r="AH6459" s="253"/>
    </row>
    <row r="6460" spans="34:34" x14ac:dyDescent="0.2">
      <c r="AH6460" s="253"/>
    </row>
    <row r="6461" spans="34:34" x14ac:dyDescent="0.2">
      <c r="AH6461" s="253"/>
    </row>
    <row r="6462" spans="34:34" x14ac:dyDescent="0.2">
      <c r="AH6462" s="253"/>
    </row>
    <row r="6463" spans="34:34" x14ac:dyDescent="0.2">
      <c r="AH6463" s="253"/>
    </row>
    <row r="6464" spans="34:34" x14ac:dyDescent="0.2">
      <c r="AH6464" s="253"/>
    </row>
    <row r="6465" spans="34:34" x14ac:dyDescent="0.2">
      <c r="AH6465" s="253"/>
    </row>
    <row r="6466" spans="34:34" x14ac:dyDescent="0.2">
      <c r="AH6466" s="253"/>
    </row>
    <row r="6467" spans="34:34" x14ac:dyDescent="0.2">
      <c r="AH6467" s="253"/>
    </row>
    <row r="6468" spans="34:34" x14ac:dyDescent="0.2">
      <c r="AH6468" s="253"/>
    </row>
    <row r="6469" spans="34:34" x14ac:dyDescent="0.2">
      <c r="AH6469" s="253"/>
    </row>
    <row r="6470" spans="34:34" x14ac:dyDescent="0.2">
      <c r="AH6470" s="253"/>
    </row>
    <row r="6471" spans="34:34" x14ac:dyDescent="0.2">
      <c r="AH6471" s="253"/>
    </row>
    <row r="6472" spans="34:34" x14ac:dyDescent="0.2">
      <c r="AH6472" s="253"/>
    </row>
    <row r="6473" spans="34:34" x14ac:dyDescent="0.2">
      <c r="AH6473" s="253"/>
    </row>
    <row r="6474" spans="34:34" x14ac:dyDescent="0.2">
      <c r="AH6474" s="253"/>
    </row>
    <row r="6475" spans="34:34" x14ac:dyDescent="0.2">
      <c r="AH6475" s="253"/>
    </row>
    <row r="6476" spans="34:34" x14ac:dyDescent="0.2">
      <c r="AH6476" s="253"/>
    </row>
    <row r="6477" spans="34:34" x14ac:dyDescent="0.2">
      <c r="AH6477" s="253"/>
    </row>
    <row r="6478" spans="34:34" x14ac:dyDescent="0.2">
      <c r="AH6478" s="253"/>
    </row>
    <row r="6479" spans="34:34" x14ac:dyDescent="0.2">
      <c r="AH6479" s="253"/>
    </row>
    <row r="6480" spans="34:34" x14ac:dyDescent="0.2">
      <c r="AH6480" s="253"/>
    </row>
    <row r="6481" spans="34:34" x14ac:dyDescent="0.2">
      <c r="AH6481" s="253"/>
    </row>
    <row r="6482" spans="34:34" x14ac:dyDescent="0.2">
      <c r="AH6482" s="253"/>
    </row>
    <row r="6483" spans="34:34" x14ac:dyDescent="0.2">
      <c r="AH6483" s="253"/>
    </row>
    <row r="6484" spans="34:34" x14ac:dyDescent="0.2">
      <c r="AH6484" s="253"/>
    </row>
    <row r="6485" spans="34:34" x14ac:dyDescent="0.2">
      <c r="AH6485" s="253"/>
    </row>
    <row r="6486" spans="34:34" x14ac:dyDescent="0.2">
      <c r="AH6486" s="253"/>
    </row>
    <row r="6487" spans="34:34" x14ac:dyDescent="0.2">
      <c r="AH6487" s="253"/>
    </row>
    <row r="6488" spans="34:34" x14ac:dyDescent="0.2">
      <c r="AH6488" s="253"/>
    </row>
    <row r="6489" spans="34:34" x14ac:dyDescent="0.2">
      <c r="AH6489" s="253"/>
    </row>
    <row r="6490" spans="34:34" x14ac:dyDescent="0.2">
      <c r="AH6490" s="253"/>
    </row>
    <row r="6491" spans="34:34" x14ac:dyDescent="0.2">
      <c r="AH6491" s="253"/>
    </row>
    <row r="6492" spans="34:34" x14ac:dyDescent="0.2">
      <c r="AH6492" s="253"/>
    </row>
    <row r="6493" spans="34:34" x14ac:dyDescent="0.2">
      <c r="AH6493" s="253"/>
    </row>
    <row r="6494" spans="34:34" x14ac:dyDescent="0.2">
      <c r="AH6494" s="253"/>
    </row>
    <row r="6495" spans="34:34" x14ac:dyDescent="0.2">
      <c r="AH6495" s="253"/>
    </row>
    <row r="6496" spans="34:34" x14ac:dyDescent="0.2">
      <c r="AH6496" s="253"/>
    </row>
    <row r="6497" spans="34:34" x14ac:dyDescent="0.2">
      <c r="AH6497" s="253"/>
    </row>
    <row r="6498" spans="34:34" x14ac:dyDescent="0.2">
      <c r="AH6498" s="253"/>
    </row>
    <row r="6499" spans="34:34" x14ac:dyDescent="0.2">
      <c r="AH6499" s="253"/>
    </row>
    <row r="6500" spans="34:34" x14ac:dyDescent="0.2">
      <c r="AH6500" s="253"/>
    </row>
    <row r="6501" spans="34:34" x14ac:dyDescent="0.2">
      <c r="AH6501" s="253"/>
    </row>
    <row r="6502" spans="34:34" x14ac:dyDescent="0.2">
      <c r="AH6502" s="253"/>
    </row>
    <row r="6503" spans="34:34" x14ac:dyDescent="0.2">
      <c r="AH6503" s="253"/>
    </row>
    <row r="6504" spans="34:34" x14ac:dyDescent="0.2">
      <c r="AH6504" s="253"/>
    </row>
    <row r="6505" spans="34:34" x14ac:dyDescent="0.2">
      <c r="AH6505" s="253"/>
    </row>
    <row r="6506" spans="34:34" x14ac:dyDescent="0.2">
      <c r="AH6506" s="253"/>
    </row>
    <row r="6507" spans="34:34" x14ac:dyDescent="0.2">
      <c r="AH6507" s="253"/>
    </row>
    <row r="6508" spans="34:34" x14ac:dyDescent="0.2">
      <c r="AH6508" s="253"/>
    </row>
    <row r="6509" spans="34:34" x14ac:dyDescent="0.2">
      <c r="AH6509" s="253"/>
    </row>
    <row r="6510" spans="34:34" x14ac:dyDescent="0.2">
      <c r="AH6510" s="253"/>
    </row>
    <row r="6511" spans="34:34" x14ac:dyDescent="0.2">
      <c r="AH6511" s="253"/>
    </row>
    <row r="6512" spans="34:34" x14ac:dyDescent="0.2">
      <c r="AH6512" s="253"/>
    </row>
    <row r="6513" spans="34:34" x14ac:dyDescent="0.2">
      <c r="AH6513" s="253"/>
    </row>
    <row r="6514" spans="34:34" x14ac:dyDescent="0.2">
      <c r="AH6514" s="253"/>
    </row>
    <row r="6515" spans="34:34" x14ac:dyDescent="0.2">
      <c r="AH6515" s="253"/>
    </row>
    <row r="6516" spans="34:34" x14ac:dyDescent="0.2">
      <c r="AH6516" s="253"/>
    </row>
    <row r="6517" spans="34:34" x14ac:dyDescent="0.2">
      <c r="AH6517" s="253"/>
    </row>
    <row r="6518" spans="34:34" x14ac:dyDescent="0.2">
      <c r="AH6518" s="253"/>
    </row>
    <row r="6519" spans="34:34" x14ac:dyDescent="0.2">
      <c r="AH6519" s="253"/>
    </row>
    <row r="6520" spans="34:34" x14ac:dyDescent="0.2">
      <c r="AH6520" s="253"/>
    </row>
    <row r="6521" spans="34:34" x14ac:dyDescent="0.2">
      <c r="AH6521" s="253"/>
    </row>
    <row r="6522" spans="34:34" x14ac:dyDescent="0.2">
      <c r="AH6522" s="253"/>
    </row>
    <row r="6523" spans="34:34" x14ac:dyDescent="0.2">
      <c r="AH6523" s="253"/>
    </row>
    <row r="6524" spans="34:34" x14ac:dyDescent="0.2">
      <c r="AH6524" s="253"/>
    </row>
    <row r="6525" spans="34:34" x14ac:dyDescent="0.2">
      <c r="AH6525" s="253"/>
    </row>
    <row r="6526" spans="34:34" x14ac:dyDescent="0.2">
      <c r="AH6526" s="253"/>
    </row>
    <row r="6527" spans="34:34" x14ac:dyDescent="0.2">
      <c r="AH6527" s="253"/>
    </row>
    <row r="6528" spans="34:34" x14ac:dyDescent="0.2">
      <c r="AH6528" s="253"/>
    </row>
    <row r="6529" spans="34:34" x14ac:dyDescent="0.2">
      <c r="AH6529" s="253"/>
    </row>
    <row r="6530" spans="34:34" x14ac:dyDescent="0.2">
      <c r="AH6530" s="253"/>
    </row>
    <row r="6531" spans="34:34" x14ac:dyDescent="0.2">
      <c r="AH6531" s="253"/>
    </row>
    <row r="6532" spans="34:34" x14ac:dyDescent="0.2">
      <c r="AH6532" s="253"/>
    </row>
    <row r="6533" spans="34:34" x14ac:dyDescent="0.2">
      <c r="AH6533" s="253"/>
    </row>
    <row r="6534" spans="34:34" x14ac:dyDescent="0.2">
      <c r="AH6534" s="253"/>
    </row>
    <row r="6535" spans="34:34" x14ac:dyDescent="0.2">
      <c r="AH6535" s="253"/>
    </row>
    <row r="6536" spans="34:34" x14ac:dyDescent="0.2">
      <c r="AH6536" s="253"/>
    </row>
    <row r="6537" spans="34:34" x14ac:dyDescent="0.2">
      <c r="AH6537" s="253"/>
    </row>
    <row r="6538" spans="34:34" x14ac:dyDescent="0.2">
      <c r="AH6538" s="253"/>
    </row>
    <row r="6539" spans="34:34" x14ac:dyDescent="0.2">
      <c r="AH6539" s="253"/>
    </row>
    <row r="6540" spans="34:34" x14ac:dyDescent="0.2">
      <c r="AH6540" s="253"/>
    </row>
    <row r="6541" spans="34:34" x14ac:dyDescent="0.2">
      <c r="AH6541" s="253"/>
    </row>
    <row r="6542" spans="34:34" x14ac:dyDescent="0.2">
      <c r="AH6542" s="253"/>
    </row>
    <row r="6543" spans="34:34" x14ac:dyDescent="0.2">
      <c r="AH6543" s="253"/>
    </row>
    <row r="6544" spans="34:34" x14ac:dyDescent="0.2">
      <c r="AH6544" s="253"/>
    </row>
    <row r="6545" spans="34:34" x14ac:dyDescent="0.2">
      <c r="AH6545" s="253"/>
    </row>
    <row r="6546" spans="34:34" x14ac:dyDescent="0.2">
      <c r="AH6546" s="253"/>
    </row>
    <row r="6547" spans="34:34" x14ac:dyDescent="0.2">
      <c r="AH6547" s="253"/>
    </row>
    <row r="6548" spans="34:34" x14ac:dyDescent="0.2">
      <c r="AH6548" s="253"/>
    </row>
    <row r="6549" spans="34:34" x14ac:dyDescent="0.2">
      <c r="AH6549" s="253"/>
    </row>
    <row r="6550" spans="34:34" x14ac:dyDescent="0.2">
      <c r="AH6550" s="253"/>
    </row>
    <row r="6551" spans="34:34" x14ac:dyDescent="0.2">
      <c r="AH6551" s="253"/>
    </row>
    <row r="6552" spans="34:34" x14ac:dyDescent="0.2">
      <c r="AH6552" s="253"/>
    </row>
    <row r="6553" spans="34:34" x14ac:dyDescent="0.2">
      <c r="AH6553" s="253"/>
    </row>
    <row r="6554" spans="34:34" x14ac:dyDescent="0.2">
      <c r="AH6554" s="253"/>
    </row>
    <row r="6555" spans="34:34" x14ac:dyDescent="0.2">
      <c r="AH6555" s="253"/>
    </row>
    <row r="6556" spans="34:34" x14ac:dyDescent="0.2">
      <c r="AH6556" s="253"/>
    </row>
    <row r="6557" spans="34:34" x14ac:dyDescent="0.2">
      <c r="AH6557" s="253"/>
    </row>
    <row r="6558" spans="34:34" x14ac:dyDescent="0.2">
      <c r="AH6558" s="253"/>
    </row>
    <row r="6559" spans="34:34" x14ac:dyDescent="0.2">
      <c r="AH6559" s="253"/>
    </row>
    <row r="6560" spans="34:34" x14ac:dyDescent="0.2">
      <c r="AH6560" s="253"/>
    </row>
    <row r="6561" spans="34:34" x14ac:dyDescent="0.2">
      <c r="AH6561" s="253"/>
    </row>
    <row r="6562" spans="34:34" x14ac:dyDescent="0.2">
      <c r="AH6562" s="253"/>
    </row>
    <row r="6563" spans="34:34" x14ac:dyDescent="0.2">
      <c r="AH6563" s="253"/>
    </row>
    <row r="6564" spans="34:34" x14ac:dyDescent="0.2">
      <c r="AH6564" s="253"/>
    </row>
    <row r="6565" spans="34:34" x14ac:dyDescent="0.2">
      <c r="AH6565" s="253"/>
    </row>
    <row r="6566" spans="34:34" x14ac:dyDescent="0.2">
      <c r="AH6566" s="253"/>
    </row>
    <row r="6567" spans="34:34" x14ac:dyDescent="0.2">
      <c r="AH6567" s="253"/>
    </row>
    <row r="6568" spans="34:34" x14ac:dyDescent="0.2">
      <c r="AH6568" s="253"/>
    </row>
    <row r="6569" spans="34:34" x14ac:dyDescent="0.2">
      <c r="AH6569" s="253"/>
    </row>
    <row r="6570" spans="34:34" x14ac:dyDescent="0.2">
      <c r="AH6570" s="253"/>
    </row>
    <row r="6571" spans="34:34" x14ac:dyDescent="0.2">
      <c r="AH6571" s="253"/>
    </row>
    <row r="6572" spans="34:34" x14ac:dyDescent="0.2">
      <c r="AH6572" s="253"/>
    </row>
    <row r="6573" spans="34:34" x14ac:dyDescent="0.2">
      <c r="AH6573" s="253"/>
    </row>
    <row r="6574" spans="34:34" x14ac:dyDescent="0.2">
      <c r="AH6574" s="253"/>
    </row>
    <row r="6575" spans="34:34" x14ac:dyDescent="0.2">
      <c r="AH6575" s="253"/>
    </row>
    <row r="6576" spans="34:34" x14ac:dyDescent="0.2">
      <c r="AH6576" s="253"/>
    </row>
    <row r="6577" spans="34:34" x14ac:dyDescent="0.2">
      <c r="AH6577" s="253"/>
    </row>
    <row r="6578" spans="34:34" x14ac:dyDescent="0.2">
      <c r="AH6578" s="253"/>
    </row>
    <row r="6579" spans="34:34" x14ac:dyDescent="0.2">
      <c r="AH6579" s="253"/>
    </row>
    <row r="6580" spans="34:34" x14ac:dyDescent="0.2">
      <c r="AH6580" s="253"/>
    </row>
    <row r="6581" spans="34:34" x14ac:dyDescent="0.2">
      <c r="AH6581" s="253"/>
    </row>
    <row r="6582" spans="34:34" x14ac:dyDescent="0.2">
      <c r="AH6582" s="253"/>
    </row>
    <row r="6583" spans="34:34" x14ac:dyDescent="0.2">
      <c r="AH6583" s="253"/>
    </row>
    <row r="6584" spans="34:34" x14ac:dyDescent="0.2">
      <c r="AH6584" s="253"/>
    </row>
    <row r="6585" spans="34:34" x14ac:dyDescent="0.2">
      <c r="AH6585" s="253"/>
    </row>
    <row r="6586" spans="34:34" x14ac:dyDescent="0.2">
      <c r="AH6586" s="253"/>
    </row>
    <row r="6587" spans="34:34" x14ac:dyDescent="0.2">
      <c r="AH6587" s="253"/>
    </row>
    <row r="6588" spans="34:34" x14ac:dyDescent="0.2">
      <c r="AH6588" s="253"/>
    </row>
    <row r="6589" spans="34:34" x14ac:dyDescent="0.2">
      <c r="AH6589" s="253"/>
    </row>
    <row r="6590" spans="34:34" x14ac:dyDescent="0.2">
      <c r="AH6590" s="253"/>
    </row>
    <row r="6591" spans="34:34" x14ac:dyDescent="0.2">
      <c r="AH6591" s="253"/>
    </row>
    <row r="6592" spans="34:34" x14ac:dyDescent="0.2">
      <c r="AH6592" s="253"/>
    </row>
    <row r="6593" spans="34:34" x14ac:dyDescent="0.2">
      <c r="AH6593" s="253"/>
    </row>
    <row r="6594" spans="34:34" x14ac:dyDescent="0.2">
      <c r="AH6594" s="253"/>
    </row>
    <row r="6595" spans="34:34" x14ac:dyDescent="0.2">
      <c r="AH6595" s="253"/>
    </row>
    <row r="6596" spans="34:34" x14ac:dyDescent="0.2">
      <c r="AH6596" s="253"/>
    </row>
    <row r="6597" spans="34:34" x14ac:dyDescent="0.2">
      <c r="AH6597" s="253"/>
    </row>
    <row r="6598" spans="34:34" x14ac:dyDescent="0.2">
      <c r="AH6598" s="253"/>
    </row>
    <row r="6599" spans="34:34" x14ac:dyDescent="0.2">
      <c r="AH6599" s="253"/>
    </row>
    <row r="6600" spans="34:34" x14ac:dyDescent="0.2">
      <c r="AH6600" s="253"/>
    </row>
    <row r="6601" spans="34:34" x14ac:dyDescent="0.2">
      <c r="AH6601" s="253"/>
    </row>
    <row r="6602" spans="34:34" x14ac:dyDescent="0.2">
      <c r="AH6602" s="253"/>
    </row>
    <row r="6603" spans="34:34" x14ac:dyDescent="0.2">
      <c r="AH6603" s="253"/>
    </row>
    <row r="6604" spans="34:34" x14ac:dyDescent="0.2">
      <c r="AH6604" s="253"/>
    </row>
    <row r="6605" spans="34:34" x14ac:dyDescent="0.2">
      <c r="AH6605" s="253"/>
    </row>
    <row r="6606" spans="34:34" x14ac:dyDescent="0.2">
      <c r="AH6606" s="253"/>
    </row>
    <row r="6607" spans="34:34" x14ac:dyDescent="0.2">
      <c r="AH6607" s="253"/>
    </row>
    <row r="6608" spans="34:34" x14ac:dyDescent="0.2">
      <c r="AH6608" s="253"/>
    </row>
    <row r="6609" spans="34:34" x14ac:dyDescent="0.2">
      <c r="AH6609" s="253"/>
    </row>
    <row r="6610" spans="34:34" x14ac:dyDescent="0.2">
      <c r="AH6610" s="253"/>
    </row>
    <row r="6611" spans="34:34" x14ac:dyDescent="0.2">
      <c r="AH6611" s="253"/>
    </row>
    <row r="6612" spans="34:34" x14ac:dyDescent="0.2">
      <c r="AH6612" s="253"/>
    </row>
    <row r="6613" spans="34:34" x14ac:dyDescent="0.2">
      <c r="AH6613" s="253"/>
    </row>
    <row r="6614" spans="34:34" x14ac:dyDescent="0.2">
      <c r="AH6614" s="253"/>
    </row>
    <row r="6615" spans="34:34" x14ac:dyDescent="0.2">
      <c r="AH6615" s="253"/>
    </row>
    <row r="6616" spans="34:34" x14ac:dyDescent="0.2">
      <c r="AH6616" s="253"/>
    </row>
    <row r="6617" spans="34:34" x14ac:dyDescent="0.2">
      <c r="AH6617" s="253"/>
    </row>
    <row r="6618" spans="34:34" x14ac:dyDescent="0.2">
      <c r="AH6618" s="253"/>
    </row>
    <row r="6619" spans="34:34" x14ac:dyDescent="0.2">
      <c r="AH6619" s="253"/>
    </row>
    <row r="6620" spans="34:34" x14ac:dyDescent="0.2">
      <c r="AH6620" s="253"/>
    </row>
    <row r="6621" spans="34:34" x14ac:dyDescent="0.2">
      <c r="AH6621" s="253"/>
    </row>
    <row r="6622" spans="34:34" x14ac:dyDescent="0.2">
      <c r="AH6622" s="253"/>
    </row>
    <row r="6623" spans="34:34" x14ac:dyDescent="0.2">
      <c r="AH6623" s="253"/>
    </row>
    <row r="6624" spans="34:34" x14ac:dyDescent="0.2">
      <c r="AH6624" s="253"/>
    </row>
    <row r="6625" spans="34:34" x14ac:dyDescent="0.2">
      <c r="AH6625" s="253"/>
    </row>
    <row r="6626" spans="34:34" x14ac:dyDescent="0.2">
      <c r="AH6626" s="253"/>
    </row>
    <row r="6627" spans="34:34" x14ac:dyDescent="0.2">
      <c r="AH6627" s="253"/>
    </row>
    <row r="6628" spans="34:34" x14ac:dyDescent="0.2">
      <c r="AH6628" s="253"/>
    </row>
    <row r="6629" spans="34:34" x14ac:dyDescent="0.2">
      <c r="AH6629" s="253"/>
    </row>
    <row r="6630" spans="34:34" x14ac:dyDescent="0.2">
      <c r="AH6630" s="253"/>
    </row>
    <row r="6631" spans="34:34" x14ac:dyDescent="0.2">
      <c r="AH6631" s="253"/>
    </row>
    <row r="6632" spans="34:34" x14ac:dyDescent="0.2">
      <c r="AH6632" s="253"/>
    </row>
    <row r="6633" spans="34:34" x14ac:dyDescent="0.2">
      <c r="AH6633" s="253"/>
    </row>
    <row r="6634" spans="34:34" x14ac:dyDescent="0.2">
      <c r="AH6634" s="253"/>
    </row>
    <row r="6635" spans="34:34" x14ac:dyDescent="0.2">
      <c r="AH6635" s="253"/>
    </row>
    <row r="6636" spans="34:34" x14ac:dyDescent="0.2">
      <c r="AH6636" s="253"/>
    </row>
    <row r="6637" spans="34:34" x14ac:dyDescent="0.2">
      <c r="AH6637" s="253"/>
    </row>
    <row r="6638" spans="34:34" x14ac:dyDescent="0.2">
      <c r="AH6638" s="253"/>
    </row>
    <row r="6639" spans="34:34" x14ac:dyDescent="0.2">
      <c r="AH6639" s="253"/>
    </row>
    <row r="6640" spans="34:34" x14ac:dyDescent="0.2">
      <c r="AH6640" s="253"/>
    </row>
    <row r="6641" spans="34:34" x14ac:dyDescent="0.2">
      <c r="AH6641" s="253"/>
    </row>
    <row r="6642" spans="34:34" x14ac:dyDescent="0.2">
      <c r="AH6642" s="253"/>
    </row>
    <row r="6643" spans="34:34" x14ac:dyDescent="0.2">
      <c r="AH6643" s="253"/>
    </row>
    <row r="6644" spans="34:34" x14ac:dyDescent="0.2">
      <c r="AH6644" s="253"/>
    </row>
    <row r="6645" spans="34:34" x14ac:dyDescent="0.2">
      <c r="AH6645" s="253"/>
    </row>
    <row r="6646" spans="34:34" x14ac:dyDescent="0.2">
      <c r="AH6646" s="253"/>
    </row>
    <row r="6647" spans="34:34" x14ac:dyDescent="0.2">
      <c r="AH6647" s="253"/>
    </row>
    <row r="6648" spans="34:34" x14ac:dyDescent="0.2">
      <c r="AH6648" s="253"/>
    </row>
    <row r="6649" spans="34:34" x14ac:dyDescent="0.2">
      <c r="AH6649" s="253"/>
    </row>
    <row r="6650" spans="34:34" x14ac:dyDescent="0.2">
      <c r="AH6650" s="253"/>
    </row>
    <row r="6651" spans="34:34" x14ac:dyDescent="0.2">
      <c r="AH6651" s="253"/>
    </row>
    <row r="6652" spans="34:34" x14ac:dyDescent="0.2">
      <c r="AH6652" s="253"/>
    </row>
    <row r="6653" spans="34:34" x14ac:dyDescent="0.2">
      <c r="AH6653" s="253"/>
    </row>
    <row r="6654" spans="34:34" x14ac:dyDescent="0.2">
      <c r="AH6654" s="253"/>
    </row>
    <row r="6655" spans="34:34" x14ac:dyDescent="0.2">
      <c r="AH6655" s="253"/>
    </row>
    <row r="6656" spans="34:34" x14ac:dyDescent="0.2">
      <c r="AH6656" s="253"/>
    </row>
    <row r="6657" spans="34:34" x14ac:dyDescent="0.2">
      <c r="AH6657" s="253"/>
    </row>
    <row r="6658" spans="34:34" x14ac:dyDescent="0.2">
      <c r="AH6658" s="253"/>
    </row>
    <row r="6659" spans="34:34" x14ac:dyDescent="0.2">
      <c r="AH6659" s="253"/>
    </row>
    <row r="6660" spans="34:34" x14ac:dyDescent="0.2">
      <c r="AH6660" s="253"/>
    </row>
    <row r="6661" spans="34:34" x14ac:dyDescent="0.2">
      <c r="AH6661" s="253"/>
    </row>
    <row r="6662" spans="34:34" x14ac:dyDescent="0.2">
      <c r="AH6662" s="253"/>
    </row>
    <row r="6663" spans="34:34" x14ac:dyDescent="0.2">
      <c r="AH6663" s="253"/>
    </row>
    <row r="6664" spans="34:34" x14ac:dyDescent="0.2">
      <c r="AH6664" s="253"/>
    </row>
    <row r="6665" spans="34:34" x14ac:dyDescent="0.2">
      <c r="AH6665" s="253"/>
    </row>
    <row r="6666" spans="34:34" x14ac:dyDescent="0.2">
      <c r="AH6666" s="253"/>
    </row>
    <row r="6667" spans="34:34" x14ac:dyDescent="0.2">
      <c r="AH6667" s="253"/>
    </row>
    <row r="6668" spans="34:34" x14ac:dyDescent="0.2">
      <c r="AH6668" s="253"/>
    </row>
    <row r="6669" spans="34:34" x14ac:dyDescent="0.2">
      <c r="AH6669" s="253"/>
    </row>
    <row r="6670" spans="34:34" x14ac:dyDescent="0.2">
      <c r="AH6670" s="253"/>
    </row>
    <row r="6671" spans="34:34" x14ac:dyDescent="0.2">
      <c r="AH6671" s="253"/>
    </row>
    <row r="6672" spans="34:34" x14ac:dyDescent="0.2">
      <c r="AH6672" s="253"/>
    </row>
    <row r="6673" spans="34:34" x14ac:dyDescent="0.2">
      <c r="AH6673" s="253"/>
    </row>
    <row r="6674" spans="34:34" x14ac:dyDescent="0.2">
      <c r="AH6674" s="253"/>
    </row>
    <row r="6675" spans="34:34" x14ac:dyDescent="0.2">
      <c r="AH6675" s="253"/>
    </row>
    <row r="6676" spans="34:34" x14ac:dyDescent="0.2">
      <c r="AH6676" s="253"/>
    </row>
    <row r="6677" spans="34:34" x14ac:dyDescent="0.2">
      <c r="AH6677" s="253"/>
    </row>
    <row r="6678" spans="34:34" x14ac:dyDescent="0.2">
      <c r="AH6678" s="253"/>
    </row>
    <row r="6679" spans="34:34" x14ac:dyDescent="0.2">
      <c r="AH6679" s="253"/>
    </row>
    <row r="6680" spans="34:34" x14ac:dyDescent="0.2">
      <c r="AH6680" s="253"/>
    </row>
    <row r="6681" spans="34:34" x14ac:dyDescent="0.2">
      <c r="AH6681" s="253"/>
    </row>
    <row r="6682" spans="34:34" x14ac:dyDescent="0.2">
      <c r="AH6682" s="253"/>
    </row>
    <row r="6683" spans="34:34" x14ac:dyDescent="0.2">
      <c r="AH6683" s="253"/>
    </row>
    <row r="6684" spans="34:34" x14ac:dyDescent="0.2">
      <c r="AH6684" s="253"/>
    </row>
    <row r="6685" spans="34:34" x14ac:dyDescent="0.2">
      <c r="AH6685" s="253"/>
    </row>
    <row r="6686" spans="34:34" x14ac:dyDescent="0.2">
      <c r="AH6686" s="253"/>
    </row>
    <row r="6687" spans="34:34" x14ac:dyDescent="0.2">
      <c r="AH6687" s="253"/>
    </row>
    <row r="6688" spans="34:34" x14ac:dyDescent="0.2">
      <c r="AH6688" s="253"/>
    </row>
    <row r="6689" spans="34:34" x14ac:dyDescent="0.2">
      <c r="AH6689" s="253"/>
    </row>
    <row r="6690" spans="34:34" x14ac:dyDescent="0.2">
      <c r="AH6690" s="253"/>
    </row>
    <row r="6691" spans="34:34" x14ac:dyDescent="0.2">
      <c r="AH6691" s="253"/>
    </row>
    <row r="6692" spans="34:34" x14ac:dyDescent="0.2">
      <c r="AH6692" s="253"/>
    </row>
    <row r="6693" spans="34:34" x14ac:dyDescent="0.2">
      <c r="AH6693" s="253"/>
    </row>
    <row r="6694" spans="34:34" x14ac:dyDescent="0.2">
      <c r="AH6694" s="253"/>
    </row>
    <row r="6695" spans="34:34" x14ac:dyDescent="0.2">
      <c r="AH6695" s="253"/>
    </row>
    <row r="6696" spans="34:34" x14ac:dyDescent="0.2">
      <c r="AH6696" s="253"/>
    </row>
    <row r="6697" spans="34:34" x14ac:dyDescent="0.2">
      <c r="AH6697" s="253"/>
    </row>
    <row r="6698" spans="34:34" x14ac:dyDescent="0.2">
      <c r="AH6698" s="253"/>
    </row>
    <row r="6699" spans="34:34" x14ac:dyDescent="0.2">
      <c r="AH6699" s="253"/>
    </row>
    <row r="6700" spans="34:34" x14ac:dyDescent="0.2">
      <c r="AH6700" s="253"/>
    </row>
    <row r="6701" spans="34:34" x14ac:dyDescent="0.2">
      <c r="AH6701" s="253"/>
    </row>
    <row r="6702" spans="34:34" x14ac:dyDescent="0.2">
      <c r="AH6702" s="253"/>
    </row>
    <row r="6703" spans="34:34" x14ac:dyDescent="0.2">
      <c r="AH6703" s="253"/>
    </row>
    <row r="6704" spans="34:34" x14ac:dyDescent="0.2">
      <c r="AH6704" s="253"/>
    </row>
    <row r="6705" spans="34:34" x14ac:dyDescent="0.2">
      <c r="AH6705" s="253"/>
    </row>
    <row r="6706" spans="34:34" x14ac:dyDescent="0.2">
      <c r="AH6706" s="253"/>
    </row>
    <row r="6707" spans="34:34" x14ac:dyDescent="0.2">
      <c r="AH6707" s="253"/>
    </row>
    <row r="6708" spans="34:34" x14ac:dyDescent="0.2">
      <c r="AH6708" s="253"/>
    </row>
    <row r="6709" spans="34:34" x14ac:dyDescent="0.2">
      <c r="AH6709" s="253"/>
    </row>
    <row r="6710" spans="34:34" x14ac:dyDescent="0.2">
      <c r="AH6710" s="253"/>
    </row>
    <row r="6711" spans="34:34" x14ac:dyDescent="0.2">
      <c r="AH6711" s="253"/>
    </row>
    <row r="6712" spans="34:34" x14ac:dyDescent="0.2">
      <c r="AH6712" s="253"/>
    </row>
    <row r="6713" spans="34:34" x14ac:dyDescent="0.2">
      <c r="AH6713" s="253"/>
    </row>
    <row r="6714" spans="34:34" x14ac:dyDescent="0.2">
      <c r="AH6714" s="253"/>
    </row>
    <row r="6715" spans="34:34" x14ac:dyDescent="0.2">
      <c r="AH6715" s="253"/>
    </row>
    <row r="6716" spans="34:34" x14ac:dyDescent="0.2">
      <c r="AH6716" s="253"/>
    </row>
    <row r="6717" spans="34:34" x14ac:dyDescent="0.2">
      <c r="AH6717" s="253"/>
    </row>
    <row r="6718" spans="34:34" x14ac:dyDescent="0.2">
      <c r="AH6718" s="253"/>
    </row>
    <row r="6719" spans="34:34" x14ac:dyDescent="0.2">
      <c r="AH6719" s="253"/>
    </row>
    <row r="6720" spans="34:34" x14ac:dyDescent="0.2">
      <c r="AH6720" s="253"/>
    </row>
    <row r="6721" spans="34:34" x14ac:dyDescent="0.2">
      <c r="AH6721" s="253"/>
    </row>
    <row r="6722" spans="34:34" x14ac:dyDescent="0.2">
      <c r="AH6722" s="253"/>
    </row>
    <row r="6723" spans="34:34" x14ac:dyDescent="0.2">
      <c r="AH6723" s="253"/>
    </row>
    <row r="6724" spans="34:34" x14ac:dyDescent="0.2">
      <c r="AH6724" s="253"/>
    </row>
    <row r="6725" spans="34:34" x14ac:dyDescent="0.2">
      <c r="AH6725" s="253"/>
    </row>
    <row r="6726" spans="34:34" x14ac:dyDescent="0.2">
      <c r="AH6726" s="253"/>
    </row>
    <row r="6727" spans="34:34" x14ac:dyDescent="0.2">
      <c r="AH6727" s="253"/>
    </row>
    <row r="6728" spans="34:34" x14ac:dyDescent="0.2">
      <c r="AH6728" s="253"/>
    </row>
    <row r="6729" spans="34:34" x14ac:dyDescent="0.2">
      <c r="AH6729" s="253"/>
    </row>
    <row r="6730" spans="34:34" x14ac:dyDescent="0.2">
      <c r="AH6730" s="253"/>
    </row>
    <row r="6731" spans="34:34" x14ac:dyDescent="0.2">
      <c r="AH6731" s="253"/>
    </row>
    <row r="6732" spans="34:34" x14ac:dyDescent="0.2">
      <c r="AH6732" s="253"/>
    </row>
    <row r="6733" spans="34:34" x14ac:dyDescent="0.2">
      <c r="AH6733" s="253"/>
    </row>
    <row r="6734" spans="34:34" x14ac:dyDescent="0.2">
      <c r="AH6734" s="253"/>
    </row>
    <row r="6735" spans="34:34" x14ac:dyDescent="0.2">
      <c r="AH6735" s="253"/>
    </row>
    <row r="6736" spans="34:34" x14ac:dyDescent="0.2">
      <c r="AH6736" s="253"/>
    </row>
    <row r="6737" spans="34:34" x14ac:dyDescent="0.2">
      <c r="AH6737" s="253"/>
    </row>
    <row r="6738" spans="34:34" x14ac:dyDescent="0.2">
      <c r="AH6738" s="253"/>
    </row>
    <row r="6739" spans="34:34" x14ac:dyDescent="0.2">
      <c r="AH6739" s="253"/>
    </row>
    <row r="6740" spans="34:34" x14ac:dyDescent="0.2">
      <c r="AH6740" s="253"/>
    </row>
    <row r="6741" spans="34:34" x14ac:dyDescent="0.2">
      <c r="AH6741" s="253"/>
    </row>
    <row r="6742" spans="34:34" x14ac:dyDescent="0.2">
      <c r="AH6742" s="253"/>
    </row>
    <row r="6743" spans="34:34" x14ac:dyDescent="0.2">
      <c r="AH6743" s="253"/>
    </row>
    <row r="6744" spans="34:34" x14ac:dyDescent="0.2">
      <c r="AH6744" s="253"/>
    </row>
    <row r="6745" spans="34:34" x14ac:dyDescent="0.2">
      <c r="AH6745" s="253"/>
    </row>
    <row r="6746" spans="34:34" x14ac:dyDescent="0.2">
      <c r="AH6746" s="253"/>
    </row>
    <row r="6747" spans="34:34" x14ac:dyDescent="0.2">
      <c r="AH6747" s="253"/>
    </row>
    <row r="6748" spans="34:34" x14ac:dyDescent="0.2">
      <c r="AH6748" s="253"/>
    </row>
    <row r="6749" spans="34:34" x14ac:dyDescent="0.2">
      <c r="AH6749" s="253"/>
    </row>
    <row r="6750" spans="34:34" x14ac:dyDescent="0.2">
      <c r="AH6750" s="253"/>
    </row>
    <row r="6751" spans="34:34" x14ac:dyDescent="0.2">
      <c r="AH6751" s="253"/>
    </row>
    <row r="6752" spans="34:34" x14ac:dyDescent="0.2">
      <c r="AH6752" s="253"/>
    </row>
    <row r="6753" spans="34:34" x14ac:dyDescent="0.2">
      <c r="AH6753" s="253"/>
    </row>
    <row r="6754" spans="34:34" x14ac:dyDescent="0.2">
      <c r="AH6754" s="253"/>
    </row>
    <row r="6755" spans="34:34" x14ac:dyDescent="0.2">
      <c r="AH6755" s="253"/>
    </row>
    <row r="6756" spans="34:34" x14ac:dyDescent="0.2">
      <c r="AH6756" s="253"/>
    </row>
    <row r="6757" spans="34:34" x14ac:dyDescent="0.2">
      <c r="AH6757" s="253"/>
    </row>
    <row r="6758" spans="34:34" x14ac:dyDescent="0.2">
      <c r="AH6758" s="253"/>
    </row>
    <row r="6759" spans="34:34" x14ac:dyDescent="0.2">
      <c r="AH6759" s="253"/>
    </row>
    <row r="6760" spans="34:34" x14ac:dyDescent="0.2">
      <c r="AH6760" s="253"/>
    </row>
    <row r="6761" spans="34:34" x14ac:dyDescent="0.2">
      <c r="AH6761" s="253"/>
    </row>
    <row r="6762" spans="34:34" x14ac:dyDescent="0.2">
      <c r="AH6762" s="253"/>
    </row>
    <row r="6763" spans="34:34" x14ac:dyDescent="0.2">
      <c r="AH6763" s="253"/>
    </row>
    <row r="6764" spans="34:34" x14ac:dyDescent="0.2">
      <c r="AH6764" s="253"/>
    </row>
    <row r="6765" spans="34:34" x14ac:dyDescent="0.2">
      <c r="AH6765" s="253"/>
    </row>
    <row r="6766" spans="34:34" x14ac:dyDescent="0.2">
      <c r="AH6766" s="253"/>
    </row>
    <row r="6767" spans="34:34" x14ac:dyDescent="0.2">
      <c r="AH6767" s="253"/>
    </row>
    <row r="6768" spans="34:34" x14ac:dyDescent="0.2">
      <c r="AH6768" s="253"/>
    </row>
    <row r="6769" spans="34:34" x14ac:dyDescent="0.2">
      <c r="AH6769" s="253"/>
    </row>
    <row r="6770" spans="34:34" x14ac:dyDescent="0.2">
      <c r="AH6770" s="253"/>
    </row>
    <row r="6771" spans="34:34" x14ac:dyDescent="0.2">
      <c r="AH6771" s="253"/>
    </row>
    <row r="6772" spans="34:34" x14ac:dyDescent="0.2">
      <c r="AH6772" s="253"/>
    </row>
    <row r="6773" spans="34:34" x14ac:dyDescent="0.2">
      <c r="AH6773" s="253"/>
    </row>
    <row r="6774" spans="34:34" x14ac:dyDescent="0.2">
      <c r="AH6774" s="253"/>
    </row>
    <row r="6775" spans="34:34" x14ac:dyDescent="0.2">
      <c r="AH6775" s="253"/>
    </row>
    <row r="6776" spans="34:34" x14ac:dyDescent="0.2">
      <c r="AH6776" s="253"/>
    </row>
    <row r="6777" spans="34:34" x14ac:dyDescent="0.2">
      <c r="AH6777" s="253"/>
    </row>
    <row r="6778" spans="34:34" x14ac:dyDescent="0.2">
      <c r="AH6778" s="253"/>
    </row>
    <row r="6779" spans="34:34" x14ac:dyDescent="0.2">
      <c r="AH6779" s="253"/>
    </row>
    <row r="6780" spans="34:34" x14ac:dyDescent="0.2">
      <c r="AH6780" s="253"/>
    </row>
    <row r="6781" spans="34:34" x14ac:dyDescent="0.2">
      <c r="AH6781" s="253"/>
    </row>
    <row r="6782" spans="34:34" x14ac:dyDescent="0.2">
      <c r="AH6782" s="253"/>
    </row>
    <row r="6783" spans="34:34" x14ac:dyDescent="0.2">
      <c r="AH6783" s="253"/>
    </row>
    <row r="6784" spans="34:34" x14ac:dyDescent="0.2">
      <c r="AH6784" s="253"/>
    </row>
    <row r="6785" spans="34:34" x14ac:dyDescent="0.2">
      <c r="AH6785" s="253"/>
    </row>
    <row r="6786" spans="34:34" x14ac:dyDescent="0.2">
      <c r="AH6786" s="253"/>
    </row>
    <row r="6787" spans="34:34" x14ac:dyDescent="0.2">
      <c r="AH6787" s="253"/>
    </row>
    <row r="6788" spans="34:34" x14ac:dyDescent="0.2">
      <c r="AH6788" s="253"/>
    </row>
    <row r="6789" spans="34:34" x14ac:dyDescent="0.2">
      <c r="AH6789" s="253"/>
    </row>
    <row r="6790" spans="34:34" x14ac:dyDescent="0.2">
      <c r="AH6790" s="253"/>
    </row>
    <row r="6791" spans="34:34" x14ac:dyDescent="0.2">
      <c r="AH6791" s="253"/>
    </row>
    <row r="6792" spans="34:34" x14ac:dyDescent="0.2">
      <c r="AH6792" s="253"/>
    </row>
    <row r="6793" spans="34:34" x14ac:dyDescent="0.2">
      <c r="AH6793" s="253"/>
    </row>
    <row r="6794" spans="34:34" x14ac:dyDescent="0.2">
      <c r="AH6794" s="253"/>
    </row>
    <row r="6795" spans="34:34" x14ac:dyDescent="0.2">
      <c r="AH6795" s="253"/>
    </row>
    <row r="6796" spans="34:34" x14ac:dyDescent="0.2">
      <c r="AH6796" s="253"/>
    </row>
    <row r="6797" spans="34:34" x14ac:dyDescent="0.2">
      <c r="AH6797" s="253"/>
    </row>
    <row r="6798" spans="34:34" x14ac:dyDescent="0.2">
      <c r="AH6798" s="253"/>
    </row>
    <row r="6799" spans="34:34" x14ac:dyDescent="0.2">
      <c r="AH6799" s="253"/>
    </row>
    <row r="6800" spans="34:34" x14ac:dyDescent="0.2">
      <c r="AH6800" s="253"/>
    </row>
    <row r="6801" spans="34:34" x14ac:dyDescent="0.2">
      <c r="AH6801" s="253"/>
    </row>
    <row r="6802" spans="34:34" x14ac:dyDescent="0.2">
      <c r="AH6802" s="253"/>
    </row>
    <row r="6803" spans="34:34" x14ac:dyDescent="0.2">
      <c r="AH6803" s="253"/>
    </row>
    <row r="6804" spans="34:34" x14ac:dyDescent="0.2">
      <c r="AH6804" s="253"/>
    </row>
    <row r="6805" spans="34:34" x14ac:dyDescent="0.2">
      <c r="AH6805" s="253"/>
    </row>
    <row r="6806" spans="34:34" x14ac:dyDescent="0.2">
      <c r="AH6806" s="253"/>
    </row>
    <row r="6807" spans="34:34" x14ac:dyDescent="0.2">
      <c r="AH6807" s="253"/>
    </row>
    <row r="6808" spans="34:34" x14ac:dyDescent="0.2">
      <c r="AH6808" s="253"/>
    </row>
    <row r="6809" spans="34:34" x14ac:dyDescent="0.2">
      <c r="AH6809" s="253"/>
    </row>
    <row r="6810" spans="34:34" x14ac:dyDescent="0.2">
      <c r="AH6810" s="253"/>
    </row>
    <row r="6811" spans="34:34" x14ac:dyDescent="0.2">
      <c r="AH6811" s="253"/>
    </row>
    <row r="6812" spans="34:34" x14ac:dyDescent="0.2">
      <c r="AH6812" s="253"/>
    </row>
    <row r="6813" spans="34:34" x14ac:dyDescent="0.2">
      <c r="AH6813" s="253"/>
    </row>
    <row r="6814" spans="34:34" x14ac:dyDescent="0.2">
      <c r="AH6814" s="253"/>
    </row>
    <row r="6815" spans="34:34" x14ac:dyDescent="0.2">
      <c r="AH6815" s="253"/>
    </row>
    <row r="6816" spans="34:34" x14ac:dyDescent="0.2">
      <c r="AH6816" s="253"/>
    </row>
    <row r="6817" spans="34:34" x14ac:dyDescent="0.2">
      <c r="AH6817" s="253"/>
    </row>
    <row r="6818" spans="34:34" x14ac:dyDescent="0.2">
      <c r="AH6818" s="253"/>
    </row>
    <row r="6819" spans="34:34" x14ac:dyDescent="0.2">
      <c r="AH6819" s="253"/>
    </row>
    <row r="6820" spans="34:34" x14ac:dyDescent="0.2">
      <c r="AH6820" s="253"/>
    </row>
    <row r="6821" spans="34:34" x14ac:dyDescent="0.2">
      <c r="AH6821" s="253"/>
    </row>
    <row r="6822" spans="34:34" x14ac:dyDescent="0.2">
      <c r="AH6822" s="253"/>
    </row>
    <row r="6823" spans="34:34" x14ac:dyDescent="0.2">
      <c r="AH6823" s="253"/>
    </row>
    <row r="6824" spans="34:34" x14ac:dyDescent="0.2">
      <c r="AH6824" s="253"/>
    </row>
    <row r="6825" spans="34:34" x14ac:dyDescent="0.2">
      <c r="AH6825" s="253"/>
    </row>
    <row r="6826" spans="34:34" x14ac:dyDescent="0.2">
      <c r="AH6826" s="253"/>
    </row>
    <row r="6827" spans="34:34" x14ac:dyDescent="0.2">
      <c r="AH6827" s="253"/>
    </row>
    <row r="6828" spans="34:34" x14ac:dyDescent="0.2">
      <c r="AH6828" s="253"/>
    </row>
    <row r="6829" spans="34:34" x14ac:dyDescent="0.2">
      <c r="AH6829" s="253"/>
    </row>
    <row r="6830" spans="34:34" x14ac:dyDescent="0.2">
      <c r="AH6830" s="253"/>
    </row>
    <row r="6831" spans="34:34" x14ac:dyDescent="0.2">
      <c r="AH6831" s="253"/>
    </row>
    <row r="6832" spans="34:34" x14ac:dyDescent="0.2">
      <c r="AH6832" s="253"/>
    </row>
    <row r="6833" spans="34:34" x14ac:dyDescent="0.2">
      <c r="AH6833" s="253"/>
    </row>
    <row r="6834" spans="34:34" x14ac:dyDescent="0.2">
      <c r="AH6834" s="253"/>
    </row>
    <row r="6835" spans="34:34" x14ac:dyDescent="0.2">
      <c r="AH6835" s="253"/>
    </row>
    <row r="6836" spans="34:34" x14ac:dyDescent="0.2">
      <c r="AH6836" s="253"/>
    </row>
    <row r="6837" spans="34:34" x14ac:dyDescent="0.2">
      <c r="AH6837" s="253"/>
    </row>
    <row r="6838" spans="34:34" x14ac:dyDescent="0.2">
      <c r="AH6838" s="253"/>
    </row>
    <row r="6839" spans="34:34" x14ac:dyDescent="0.2">
      <c r="AH6839" s="253"/>
    </row>
    <row r="6840" spans="34:34" x14ac:dyDescent="0.2">
      <c r="AH6840" s="253"/>
    </row>
    <row r="6841" spans="34:34" x14ac:dyDescent="0.2">
      <c r="AH6841" s="253"/>
    </row>
    <row r="6842" spans="34:34" x14ac:dyDescent="0.2">
      <c r="AH6842" s="253"/>
    </row>
    <row r="6843" spans="34:34" x14ac:dyDescent="0.2">
      <c r="AH6843" s="253"/>
    </row>
    <row r="6844" spans="34:34" x14ac:dyDescent="0.2">
      <c r="AH6844" s="253"/>
    </row>
    <row r="6845" spans="34:34" x14ac:dyDescent="0.2">
      <c r="AH6845" s="253"/>
    </row>
    <row r="6846" spans="34:34" x14ac:dyDescent="0.2">
      <c r="AH6846" s="253"/>
    </row>
    <row r="6847" spans="34:34" x14ac:dyDescent="0.2">
      <c r="AH6847" s="253"/>
    </row>
    <row r="6848" spans="34:34" x14ac:dyDescent="0.2">
      <c r="AH6848" s="253"/>
    </row>
    <row r="6849" spans="34:34" x14ac:dyDescent="0.2">
      <c r="AH6849" s="253"/>
    </row>
    <row r="6850" spans="34:34" x14ac:dyDescent="0.2">
      <c r="AH6850" s="253"/>
    </row>
    <row r="6851" spans="34:34" x14ac:dyDescent="0.2">
      <c r="AH6851" s="253"/>
    </row>
    <row r="6852" spans="34:34" x14ac:dyDescent="0.2">
      <c r="AH6852" s="253"/>
    </row>
    <row r="6853" spans="34:34" x14ac:dyDescent="0.2">
      <c r="AH6853" s="253"/>
    </row>
    <row r="6854" spans="34:34" x14ac:dyDescent="0.2">
      <c r="AH6854" s="253"/>
    </row>
    <row r="6855" spans="34:34" x14ac:dyDescent="0.2">
      <c r="AH6855" s="253"/>
    </row>
    <row r="6856" spans="34:34" x14ac:dyDescent="0.2">
      <c r="AH6856" s="253"/>
    </row>
    <row r="6857" spans="34:34" x14ac:dyDescent="0.2">
      <c r="AH6857" s="253"/>
    </row>
    <row r="6858" spans="34:34" x14ac:dyDescent="0.2">
      <c r="AH6858" s="253"/>
    </row>
    <row r="6859" spans="34:34" x14ac:dyDescent="0.2">
      <c r="AH6859" s="253"/>
    </row>
    <row r="6860" spans="34:34" x14ac:dyDescent="0.2">
      <c r="AH6860" s="253"/>
    </row>
    <row r="6861" spans="34:34" x14ac:dyDescent="0.2">
      <c r="AH6861" s="253"/>
    </row>
    <row r="6862" spans="34:34" x14ac:dyDescent="0.2">
      <c r="AH6862" s="253"/>
    </row>
    <row r="6863" spans="34:34" x14ac:dyDescent="0.2">
      <c r="AH6863" s="253"/>
    </row>
    <row r="6864" spans="34:34" x14ac:dyDescent="0.2">
      <c r="AH6864" s="253"/>
    </row>
    <row r="6865" spans="34:34" x14ac:dyDescent="0.2">
      <c r="AH6865" s="253"/>
    </row>
    <row r="6866" spans="34:34" x14ac:dyDescent="0.2">
      <c r="AH6866" s="253"/>
    </row>
    <row r="6867" spans="34:34" x14ac:dyDescent="0.2">
      <c r="AH6867" s="253"/>
    </row>
    <row r="6868" spans="34:34" x14ac:dyDescent="0.2">
      <c r="AH6868" s="253"/>
    </row>
    <row r="6869" spans="34:34" x14ac:dyDescent="0.2">
      <c r="AH6869" s="253"/>
    </row>
    <row r="6870" spans="34:34" x14ac:dyDescent="0.2">
      <c r="AH6870" s="253"/>
    </row>
    <row r="6871" spans="34:34" x14ac:dyDescent="0.2">
      <c r="AH6871" s="253"/>
    </row>
    <row r="6872" spans="34:34" x14ac:dyDescent="0.2">
      <c r="AH6872" s="253"/>
    </row>
    <row r="6873" spans="34:34" x14ac:dyDescent="0.2">
      <c r="AH6873" s="253"/>
    </row>
    <row r="6874" spans="34:34" x14ac:dyDescent="0.2">
      <c r="AH6874" s="253"/>
    </row>
    <row r="6875" spans="34:34" x14ac:dyDescent="0.2">
      <c r="AH6875" s="253"/>
    </row>
    <row r="6876" spans="34:34" x14ac:dyDescent="0.2">
      <c r="AH6876" s="253"/>
    </row>
    <row r="6877" spans="34:34" x14ac:dyDescent="0.2">
      <c r="AH6877" s="253"/>
    </row>
    <row r="6878" spans="34:34" x14ac:dyDescent="0.2">
      <c r="AH6878" s="253"/>
    </row>
    <row r="6879" spans="34:34" x14ac:dyDescent="0.2">
      <c r="AH6879" s="253"/>
    </row>
    <row r="6880" spans="34:34" x14ac:dyDescent="0.2">
      <c r="AH6880" s="253"/>
    </row>
    <row r="6881" spans="34:34" x14ac:dyDescent="0.2">
      <c r="AH6881" s="253"/>
    </row>
    <row r="6882" spans="34:34" x14ac:dyDescent="0.2">
      <c r="AH6882" s="253"/>
    </row>
    <row r="6883" spans="34:34" x14ac:dyDescent="0.2">
      <c r="AH6883" s="253"/>
    </row>
    <row r="6884" spans="34:34" x14ac:dyDescent="0.2">
      <c r="AH6884" s="253"/>
    </row>
    <row r="6885" spans="34:34" x14ac:dyDescent="0.2">
      <c r="AH6885" s="253"/>
    </row>
    <row r="6886" spans="34:34" x14ac:dyDescent="0.2">
      <c r="AH6886" s="253"/>
    </row>
    <row r="6887" spans="34:34" x14ac:dyDescent="0.2">
      <c r="AH6887" s="253"/>
    </row>
    <row r="6888" spans="34:34" x14ac:dyDescent="0.2">
      <c r="AH6888" s="253"/>
    </row>
    <row r="6889" spans="34:34" x14ac:dyDescent="0.2">
      <c r="AH6889" s="253"/>
    </row>
    <row r="6890" spans="34:34" x14ac:dyDescent="0.2">
      <c r="AH6890" s="253"/>
    </row>
    <row r="6891" spans="34:34" x14ac:dyDescent="0.2">
      <c r="AH6891" s="253"/>
    </row>
    <row r="6892" spans="34:34" x14ac:dyDescent="0.2">
      <c r="AH6892" s="253"/>
    </row>
    <row r="6893" spans="34:34" x14ac:dyDescent="0.2">
      <c r="AH6893" s="253"/>
    </row>
    <row r="6894" spans="34:34" x14ac:dyDescent="0.2">
      <c r="AH6894" s="253"/>
    </row>
    <row r="6895" spans="34:34" x14ac:dyDescent="0.2">
      <c r="AH6895" s="253"/>
    </row>
    <row r="6896" spans="34:34" x14ac:dyDescent="0.2">
      <c r="AH6896" s="253"/>
    </row>
    <row r="6897" spans="34:34" x14ac:dyDescent="0.2">
      <c r="AH6897" s="253"/>
    </row>
    <row r="6898" spans="34:34" x14ac:dyDescent="0.2">
      <c r="AH6898" s="253"/>
    </row>
    <row r="6899" spans="34:34" x14ac:dyDescent="0.2">
      <c r="AH6899" s="253"/>
    </row>
    <row r="6900" spans="34:34" x14ac:dyDescent="0.2">
      <c r="AH6900" s="253"/>
    </row>
    <row r="6901" spans="34:34" x14ac:dyDescent="0.2">
      <c r="AH6901" s="253"/>
    </row>
    <row r="6902" spans="34:34" x14ac:dyDescent="0.2">
      <c r="AH6902" s="253"/>
    </row>
    <row r="6903" spans="34:34" x14ac:dyDescent="0.2">
      <c r="AH6903" s="253"/>
    </row>
    <row r="6904" spans="34:34" x14ac:dyDescent="0.2">
      <c r="AH6904" s="253"/>
    </row>
    <row r="6905" spans="34:34" x14ac:dyDescent="0.2">
      <c r="AH6905" s="253"/>
    </row>
    <row r="6906" spans="34:34" x14ac:dyDescent="0.2">
      <c r="AH6906" s="253"/>
    </row>
    <row r="6907" spans="34:34" x14ac:dyDescent="0.2">
      <c r="AH6907" s="253"/>
    </row>
    <row r="6908" spans="34:34" x14ac:dyDescent="0.2">
      <c r="AH6908" s="253"/>
    </row>
    <row r="6909" spans="34:34" x14ac:dyDescent="0.2">
      <c r="AH6909" s="253"/>
    </row>
    <row r="6910" spans="34:34" x14ac:dyDescent="0.2">
      <c r="AH6910" s="253"/>
    </row>
    <row r="6911" spans="34:34" x14ac:dyDescent="0.2">
      <c r="AH6911" s="253"/>
    </row>
    <row r="6912" spans="34:34" x14ac:dyDescent="0.2">
      <c r="AH6912" s="253"/>
    </row>
    <row r="6913" spans="34:34" x14ac:dyDescent="0.2">
      <c r="AH6913" s="253"/>
    </row>
    <row r="6914" spans="34:34" x14ac:dyDescent="0.2">
      <c r="AH6914" s="253"/>
    </row>
    <row r="6915" spans="34:34" x14ac:dyDescent="0.2">
      <c r="AH6915" s="253"/>
    </row>
    <row r="6916" spans="34:34" x14ac:dyDescent="0.2">
      <c r="AH6916" s="253"/>
    </row>
    <row r="6917" spans="34:34" x14ac:dyDescent="0.2">
      <c r="AH6917" s="253"/>
    </row>
    <row r="6918" spans="34:34" x14ac:dyDescent="0.2">
      <c r="AH6918" s="253"/>
    </row>
    <row r="6919" spans="34:34" x14ac:dyDescent="0.2">
      <c r="AH6919" s="253"/>
    </row>
    <row r="6920" spans="34:34" x14ac:dyDescent="0.2">
      <c r="AH6920" s="253"/>
    </row>
    <row r="6921" spans="34:34" x14ac:dyDescent="0.2">
      <c r="AH6921" s="253"/>
    </row>
    <row r="6922" spans="34:34" x14ac:dyDescent="0.2">
      <c r="AH6922" s="253"/>
    </row>
    <row r="6923" spans="34:34" x14ac:dyDescent="0.2">
      <c r="AH6923" s="253"/>
    </row>
    <row r="6924" spans="34:34" x14ac:dyDescent="0.2">
      <c r="AH6924" s="253"/>
    </row>
    <row r="6925" spans="34:34" x14ac:dyDescent="0.2">
      <c r="AH6925" s="253"/>
    </row>
    <row r="6926" spans="34:34" x14ac:dyDescent="0.2">
      <c r="AH6926" s="253"/>
    </row>
    <row r="6927" spans="34:34" x14ac:dyDescent="0.2">
      <c r="AH6927" s="253"/>
    </row>
    <row r="6928" spans="34:34" x14ac:dyDescent="0.2">
      <c r="AH6928" s="253"/>
    </row>
    <row r="6929" spans="34:34" x14ac:dyDescent="0.2">
      <c r="AH6929" s="253"/>
    </row>
    <row r="6930" spans="34:34" x14ac:dyDescent="0.2">
      <c r="AH6930" s="253"/>
    </row>
    <row r="6931" spans="34:34" x14ac:dyDescent="0.2">
      <c r="AH6931" s="253"/>
    </row>
    <row r="6932" spans="34:34" x14ac:dyDescent="0.2">
      <c r="AH6932" s="253"/>
    </row>
    <row r="6933" spans="34:34" x14ac:dyDescent="0.2">
      <c r="AH6933" s="253"/>
    </row>
    <row r="6934" spans="34:34" x14ac:dyDescent="0.2">
      <c r="AH6934" s="253"/>
    </row>
    <row r="6935" spans="34:34" x14ac:dyDescent="0.2">
      <c r="AH6935" s="253"/>
    </row>
    <row r="6936" spans="34:34" x14ac:dyDescent="0.2">
      <c r="AH6936" s="253"/>
    </row>
    <row r="6937" spans="34:34" x14ac:dyDescent="0.2">
      <c r="AH6937" s="253"/>
    </row>
    <row r="6938" spans="34:34" x14ac:dyDescent="0.2">
      <c r="AH6938" s="253"/>
    </row>
    <row r="6939" spans="34:34" x14ac:dyDescent="0.2">
      <c r="AH6939" s="253"/>
    </row>
    <row r="6940" spans="34:34" x14ac:dyDescent="0.2">
      <c r="AH6940" s="253"/>
    </row>
    <row r="6941" spans="34:34" x14ac:dyDescent="0.2">
      <c r="AH6941" s="253"/>
    </row>
    <row r="6942" spans="34:34" x14ac:dyDescent="0.2">
      <c r="AH6942" s="253"/>
    </row>
    <row r="6943" spans="34:34" x14ac:dyDescent="0.2">
      <c r="AH6943" s="253"/>
    </row>
    <row r="6944" spans="34:34" x14ac:dyDescent="0.2">
      <c r="AH6944" s="253"/>
    </row>
    <row r="6945" spans="34:34" x14ac:dyDescent="0.2">
      <c r="AH6945" s="253"/>
    </row>
    <row r="6946" spans="34:34" x14ac:dyDescent="0.2">
      <c r="AH6946" s="253"/>
    </row>
    <row r="6947" spans="34:34" x14ac:dyDescent="0.2">
      <c r="AH6947" s="253"/>
    </row>
    <row r="6948" spans="34:34" x14ac:dyDescent="0.2">
      <c r="AH6948" s="253"/>
    </row>
    <row r="6949" spans="34:34" x14ac:dyDescent="0.2">
      <c r="AH6949" s="253"/>
    </row>
    <row r="6950" spans="34:34" x14ac:dyDescent="0.2">
      <c r="AH6950" s="253"/>
    </row>
    <row r="6951" spans="34:34" x14ac:dyDescent="0.2">
      <c r="AH6951" s="253"/>
    </row>
    <row r="6952" spans="34:34" x14ac:dyDescent="0.2">
      <c r="AH6952" s="253"/>
    </row>
    <row r="6953" spans="34:34" x14ac:dyDescent="0.2">
      <c r="AH6953" s="253"/>
    </row>
    <row r="6954" spans="34:34" x14ac:dyDescent="0.2">
      <c r="AH6954" s="253"/>
    </row>
    <row r="6955" spans="34:34" x14ac:dyDescent="0.2">
      <c r="AH6955" s="253"/>
    </row>
    <row r="6956" spans="34:34" x14ac:dyDescent="0.2">
      <c r="AH6956" s="253"/>
    </row>
    <row r="6957" spans="34:34" x14ac:dyDescent="0.2">
      <c r="AH6957" s="253"/>
    </row>
    <row r="6958" spans="34:34" x14ac:dyDescent="0.2">
      <c r="AH6958" s="253"/>
    </row>
    <row r="6959" spans="34:34" x14ac:dyDescent="0.2">
      <c r="AH6959" s="253"/>
    </row>
    <row r="6960" spans="34:34" x14ac:dyDescent="0.2">
      <c r="AH6960" s="253"/>
    </row>
    <row r="6961" spans="34:34" x14ac:dyDescent="0.2">
      <c r="AH6961" s="253"/>
    </row>
    <row r="6962" spans="34:34" x14ac:dyDescent="0.2">
      <c r="AH6962" s="253"/>
    </row>
    <row r="6963" spans="34:34" x14ac:dyDescent="0.2">
      <c r="AH6963" s="253"/>
    </row>
    <row r="6964" spans="34:34" x14ac:dyDescent="0.2">
      <c r="AH6964" s="253"/>
    </row>
    <row r="6965" spans="34:34" x14ac:dyDescent="0.2">
      <c r="AH6965" s="253"/>
    </row>
    <row r="6966" spans="34:34" x14ac:dyDescent="0.2">
      <c r="AH6966" s="253"/>
    </row>
    <row r="6967" spans="34:34" x14ac:dyDescent="0.2">
      <c r="AH6967" s="253"/>
    </row>
    <row r="6968" spans="34:34" x14ac:dyDescent="0.2">
      <c r="AH6968" s="253"/>
    </row>
    <row r="6969" spans="34:34" x14ac:dyDescent="0.2">
      <c r="AH6969" s="253"/>
    </row>
    <row r="6970" spans="34:34" x14ac:dyDescent="0.2">
      <c r="AH6970" s="253"/>
    </row>
    <row r="6971" spans="34:34" x14ac:dyDescent="0.2">
      <c r="AH6971" s="253"/>
    </row>
    <row r="6972" spans="34:34" x14ac:dyDescent="0.2">
      <c r="AH6972" s="253"/>
    </row>
    <row r="6973" spans="34:34" x14ac:dyDescent="0.2">
      <c r="AH6973" s="253"/>
    </row>
    <row r="6974" spans="34:34" x14ac:dyDescent="0.2">
      <c r="AH6974" s="253"/>
    </row>
    <row r="6975" spans="34:34" x14ac:dyDescent="0.2">
      <c r="AH6975" s="253"/>
    </row>
    <row r="6976" spans="34:34" x14ac:dyDescent="0.2">
      <c r="AH6976" s="253"/>
    </row>
    <row r="6977" spans="34:34" x14ac:dyDescent="0.2">
      <c r="AH6977" s="253"/>
    </row>
    <row r="6978" spans="34:34" x14ac:dyDescent="0.2">
      <c r="AH6978" s="253"/>
    </row>
    <row r="6979" spans="34:34" x14ac:dyDescent="0.2">
      <c r="AH6979" s="253"/>
    </row>
    <row r="6980" spans="34:34" x14ac:dyDescent="0.2">
      <c r="AH6980" s="253"/>
    </row>
    <row r="6981" spans="34:34" x14ac:dyDescent="0.2">
      <c r="AH6981" s="253"/>
    </row>
    <row r="6982" spans="34:34" x14ac:dyDescent="0.2">
      <c r="AH6982" s="253"/>
    </row>
    <row r="6983" spans="34:34" x14ac:dyDescent="0.2">
      <c r="AH6983" s="253"/>
    </row>
    <row r="6984" spans="34:34" x14ac:dyDescent="0.2">
      <c r="AH6984" s="253"/>
    </row>
    <row r="6985" spans="34:34" x14ac:dyDescent="0.2">
      <c r="AH6985" s="253"/>
    </row>
    <row r="6986" spans="34:34" x14ac:dyDescent="0.2">
      <c r="AH6986" s="253"/>
    </row>
    <row r="6987" spans="34:34" x14ac:dyDescent="0.2">
      <c r="AH6987" s="253"/>
    </row>
    <row r="6988" spans="34:34" x14ac:dyDescent="0.2">
      <c r="AH6988" s="253"/>
    </row>
    <row r="6989" spans="34:34" x14ac:dyDescent="0.2">
      <c r="AH6989" s="253"/>
    </row>
    <row r="6990" spans="34:34" x14ac:dyDescent="0.2">
      <c r="AH6990" s="253"/>
    </row>
    <row r="6991" spans="34:34" x14ac:dyDescent="0.2">
      <c r="AH6991" s="253"/>
    </row>
    <row r="6992" spans="34:34" x14ac:dyDescent="0.2">
      <c r="AH6992" s="253"/>
    </row>
    <row r="6993" spans="34:34" x14ac:dyDescent="0.2">
      <c r="AH6993" s="253"/>
    </row>
    <row r="6994" spans="34:34" x14ac:dyDescent="0.2">
      <c r="AH6994" s="253"/>
    </row>
    <row r="6995" spans="34:34" x14ac:dyDescent="0.2">
      <c r="AH6995" s="253"/>
    </row>
    <row r="6996" spans="34:34" x14ac:dyDescent="0.2">
      <c r="AH6996" s="253"/>
    </row>
    <row r="6997" spans="34:34" x14ac:dyDescent="0.2">
      <c r="AH6997" s="253"/>
    </row>
    <row r="6998" spans="34:34" x14ac:dyDescent="0.2">
      <c r="AH6998" s="253"/>
    </row>
    <row r="6999" spans="34:34" x14ac:dyDescent="0.2">
      <c r="AH6999" s="253"/>
    </row>
    <row r="7000" spans="34:34" x14ac:dyDescent="0.2">
      <c r="AH7000" s="253"/>
    </row>
    <row r="7001" spans="34:34" x14ac:dyDescent="0.2">
      <c r="AH7001" s="253"/>
    </row>
    <row r="7002" spans="34:34" x14ac:dyDescent="0.2">
      <c r="AH7002" s="253"/>
    </row>
    <row r="7003" spans="34:34" x14ac:dyDescent="0.2">
      <c r="AH7003" s="253"/>
    </row>
    <row r="7004" spans="34:34" x14ac:dyDescent="0.2">
      <c r="AH7004" s="253"/>
    </row>
    <row r="7005" spans="34:34" x14ac:dyDescent="0.2">
      <c r="AH7005" s="253"/>
    </row>
    <row r="7006" spans="34:34" x14ac:dyDescent="0.2">
      <c r="AH7006" s="253"/>
    </row>
    <row r="7007" spans="34:34" x14ac:dyDescent="0.2">
      <c r="AH7007" s="253"/>
    </row>
    <row r="7008" spans="34:34" x14ac:dyDescent="0.2">
      <c r="AH7008" s="253"/>
    </row>
    <row r="7009" spans="34:34" x14ac:dyDescent="0.2">
      <c r="AH7009" s="253"/>
    </row>
    <row r="7010" spans="34:34" x14ac:dyDescent="0.2">
      <c r="AH7010" s="253"/>
    </row>
    <row r="7011" spans="34:34" x14ac:dyDescent="0.2">
      <c r="AH7011" s="253"/>
    </row>
    <row r="7012" spans="34:34" x14ac:dyDescent="0.2">
      <c r="AH7012" s="253"/>
    </row>
    <row r="7013" spans="34:34" x14ac:dyDescent="0.2">
      <c r="AH7013" s="253"/>
    </row>
    <row r="7014" spans="34:34" x14ac:dyDescent="0.2">
      <c r="AH7014" s="253"/>
    </row>
    <row r="7015" spans="34:34" x14ac:dyDescent="0.2">
      <c r="AH7015" s="253"/>
    </row>
    <row r="7016" spans="34:34" x14ac:dyDescent="0.2">
      <c r="AH7016" s="253"/>
    </row>
    <row r="7017" spans="34:34" x14ac:dyDescent="0.2">
      <c r="AH7017" s="253"/>
    </row>
    <row r="7018" spans="34:34" x14ac:dyDescent="0.2">
      <c r="AH7018" s="253"/>
    </row>
    <row r="7019" spans="34:34" x14ac:dyDescent="0.2">
      <c r="AH7019" s="253"/>
    </row>
    <row r="7020" spans="34:34" x14ac:dyDescent="0.2">
      <c r="AH7020" s="253"/>
    </row>
    <row r="7021" spans="34:34" x14ac:dyDescent="0.2">
      <c r="AH7021" s="253"/>
    </row>
    <row r="7022" spans="34:34" x14ac:dyDescent="0.2">
      <c r="AH7022" s="253"/>
    </row>
    <row r="7023" spans="34:34" x14ac:dyDescent="0.2">
      <c r="AH7023" s="253"/>
    </row>
    <row r="7024" spans="34:34" x14ac:dyDescent="0.2">
      <c r="AH7024" s="253"/>
    </row>
    <row r="7025" spans="34:34" x14ac:dyDescent="0.2">
      <c r="AH7025" s="253"/>
    </row>
    <row r="7026" spans="34:34" x14ac:dyDescent="0.2">
      <c r="AH7026" s="253"/>
    </row>
    <row r="7027" spans="34:34" x14ac:dyDescent="0.2">
      <c r="AH7027" s="253"/>
    </row>
    <row r="7028" spans="34:34" x14ac:dyDescent="0.2">
      <c r="AH7028" s="253"/>
    </row>
    <row r="7029" spans="34:34" x14ac:dyDescent="0.2">
      <c r="AH7029" s="253"/>
    </row>
    <row r="7030" spans="34:34" x14ac:dyDescent="0.2">
      <c r="AH7030" s="253"/>
    </row>
    <row r="7031" spans="34:34" x14ac:dyDescent="0.2">
      <c r="AH7031" s="253"/>
    </row>
    <row r="7032" spans="34:34" x14ac:dyDescent="0.2">
      <c r="AH7032" s="253"/>
    </row>
    <row r="7033" spans="34:34" x14ac:dyDescent="0.2">
      <c r="AH7033" s="253"/>
    </row>
    <row r="7034" spans="34:34" x14ac:dyDescent="0.2">
      <c r="AH7034" s="253"/>
    </row>
    <row r="7035" spans="34:34" x14ac:dyDescent="0.2">
      <c r="AH7035" s="253"/>
    </row>
    <row r="7036" spans="34:34" x14ac:dyDescent="0.2">
      <c r="AH7036" s="253"/>
    </row>
    <row r="7037" spans="34:34" x14ac:dyDescent="0.2">
      <c r="AH7037" s="253"/>
    </row>
    <row r="7038" spans="34:34" x14ac:dyDescent="0.2">
      <c r="AH7038" s="253"/>
    </row>
    <row r="7039" spans="34:34" x14ac:dyDescent="0.2">
      <c r="AH7039" s="253"/>
    </row>
    <row r="7040" spans="34:34" x14ac:dyDescent="0.2">
      <c r="AH7040" s="253"/>
    </row>
    <row r="7041" spans="34:34" x14ac:dyDescent="0.2">
      <c r="AH7041" s="253"/>
    </row>
    <row r="7042" spans="34:34" x14ac:dyDescent="0.2">
      <c r="AH7042" s="253"/>
    </row>
    <row r="7043" spans="34:34" x14ac:dyDescent="0.2">
      <c r="AH7043" s="253"/>
    </row>
    <row r="7044" spans="34:34" x14ac:dyDescent="0.2">
      <c r="AH7044" s="253"/>
    </row>
    <row r="7045" spans="34:34" x14ac:dyDescent="0.2">
      <c r="AH7045" s="253"/>
    </row>
    <row r="7046" spans="34:34" x14ac:dyDescent="0.2">
      <c r="AH7046" s="253"/>
    </row>
    <row r="7047" spans="34:34" x14ac:dyDescent="0.2">
      <c r="AH7047" s="253"/>
    </row>
    <row r="7048" spans="34:34" x14ac:dyDescent="0.2">
      <c r="AH7048" s="253"/>
    </row>
    <row r="7049" spans="34:34" x14ac:dyDescent="0.2">
      <c r="AH7049" s="253"/>
    </row>
    <row r="7050" spans="34:34" x14ac:dyDescent="0.2">
      <c r="AH7050" s="253"/>
    </row>
    <row r="7051" spans="34:34" x14ac:dyDescent="0.2">
      <c r="AH7051" s="253"/>
    </row>
    <row r="7052" spans="34:34" x14ac:dyDescent="0.2">
      <c r="AH7052" s="253"/>
    </row>
    <row r="7053" spans="34:34" x14ac:dyDescent="0.2">
      <c r="AH7053" s="253"/>
    </row>
    <row r="7054" spans="34:34" x14ac:dyDescent="0.2">
      <c r="AH7054" s="253"/>
    </row>
    <row r="7055" spans="34:34" x14ac:dyDescent="0.2">
      <c r="AH7055" s="253"/>
    </row>
    <row r="7056" spans="34:34" x14ac:dyDescent="0.2">
      <c r="AH7056" s="253"/>
    </row>
    <row r="7057" spans="34:34" x14ac:dyDescent="0.2">
      <c r="AH7057" s="253"/>
    </row>
    <row r="7058" spans="34:34" x14ac:dyDescent="0.2">
      <c r="AH7058" s="253"/>
    </row>
    <row r="7059" spans="34:34" x14ac:dyDescent="0.2">
      <c r="AH7059" s="253"/>
    </row>
    <row r="7060" spans="34:34" x14ac:dyDescent="0.2">
      <c r="AH7060" s="253"/>
    </row>
    <row r="7061" spans="34:34" x14ac:dyDescent="0.2">
      <c r="AH7061" s="253"/>
    </row>
    <row r="7062" spans="34:34" x14ac:dyDescent="0.2">
      <c r="AH7062" s="253"/>
    </row>
    <row r="7063" spans="34:34" x14ac:dyDescent="0.2">
      <c r="AH7063" s="253"/>
    </row>
    <row r="7064" spans="34:34" x14ac:dyDescent="0.2">
      <c r="AH7064" s="253"/>
    </row>
    <row r="7065" spans="34:34" x14ac:dyDescent="0.2">
      <c r="AH7065" s="253"/>
    </row>
    <row r="7066" spans="34:34" x14ac:dyDescent="0.2">
      <c r="AH7066" s="253"/>
    </row>
    <row r="7067" spans="34:34" x14ac:dyDescent="0.2">
      <c r="AH7067" s="253"/>
    </row>
    <row r="7068" spans="34:34" x14ac:dyDescent="0.2">
      <c r="AH7068" s="253"/>
    </row>
    <row r="7069" spans="34:34" x14ac:dyDescent="0.2">
      <c r="AH7069" s="253"/>
    </row>
    <row r="7070" spans="34:34" x14ac:dyDescent="0.2">
      <c r="AH7070" s="253"/>
    </row>
    <row r="7071" spans="34:34" x14ac:dyDescent="0.2">
      <c r="AH7071" s="253"/>
    </row>
    <row r="7072" spans="34:34" x14ac:dyDescent="0.2">
      <c r="AH7072" s="253"/>
    </row>
    <row r="7073" spans="34:34" x14ac:dyDescent="0.2">
      <c r="AH7073" s="253"/>
    </row>
    <row r="7074" spans="34:34" x14ac:dyDescent="0.2">
      <c r="AH7074" s="253"/>
    </row>
    <row r="7075" spans="34:34" x14ac:dyDescent="0.2">
      <c r="AH7075" s="253"/>
    </row>
    <row r="7076" spans="34:34" x14ac:dyDescent="0.2">
      <c r="AH7076" s="253"/>
    </row>
    <row r="7077" spans="34:34" x14ac:dyDescent="0.2">
      <c r="AH7077" s="253"/>
    </row>
    <row r="7078" spans="34:34" x14ac:dyDescent="0.2">
      <c r="AH7078" s="253"/>
    </row>
    <row r="7079" spans="34:34" x14ac:dyDescent="0.2">
      <c r="AH7079" s="253"/>
    </row>
    <row r="7080" spans="34:34" x14ac:dyDescent="0.2">
      <c r="AH7080" s="253"/>
    </row>
    <row r="7081" spans="34:34" x14ac:dyDescent="0.2">
      <c r="AH7081" s="253"/>
    </row>
    <row r="7082" spans="34:34" x14ac:dyDescent="0.2">
      <c r="AH7082" s="253"/>
    </row>
    <row r="7083" spans="34:34" x14ac:dyDescent="0.2">
      <c r="AH7083" s="253"/>
    </row>
    <row r="7084" spans="34:34" x14ac:dyDescent="0.2">
      <c r="AH7084" s="253"/>
    </row>
    <row r="7085" spans="34:34" x14ac:dyDescent="0.2">
      <c r="AH7085" s="253"/>
    </row>
    <row r="7086" spans="34:34" x14ac:dyDescent="0.2">
      <c r="AH7086" s="253"/>
    </row>
    <row r="7087" spans="34:34" x14ac:dyDescent="0.2">
      <c r="AH7087" s="253"/>
    </row>
    <row r="7088" spans="34:34" x14ac:dyDescent="0.2">
      <c r="AH7088" s="253"/>
    </row>
    <row r="7089" spans="34:34" x14ac:dyDescent="0.2">
      <c r="AH7089" s="253"/>
    </row>
    <row r="7090" spans="34:34" x14ac:dyDescent="0.2">
      <c r="AH7090" s="253"/>
    </row>
    <row r="7091" spans="34:34" x14ac:dyDescent="0.2">
      <c r="AH7091" s="253"/>
    </row>
    <row r="7092" spans="34:34" x14ac:dyDescent="0.2">
      <c r="AH7092" s="253"/>
    </row>
    <row r="7093" spans="34:34" x14ac:dyDescent="0.2">
      <c r="AH7093" s="253"/>
    </row>
    <row r="7094" spans="34:34" x14ac:dyDescent="0.2">
      <c r="AH7094" s="253"/>
    </row>
    <row r="7095" spans="34:34" x14ac:dyDescent="0.2">
      <c r="AH7095" s="253"/>
    </row>
    <row r="7096" spans="34:34" x14ac:dyDescent="0.2">
      <c r="AH7096" s="253"/>
    </row>
    <row r="7097" spans="34:34" x14ac:dyDescent="0.2">
      <c r="AH7097" s="253"/>
    </row>
    <row r="7098" spans="34:34" x14ac:dyDescent="0.2">
      <c r="AH7098" s="253"/>
    </row>
    <row r="7099" spans="34:34" x14ac:dyDescent="0.2">
      <c r="AH7099" s="253"/>
    </row>
    <row r="7100" spans="34:34" x14ac:dyDescent="0.2">
      <c r="AH7100" s="253"/>
    </row>
    <row r="7101" spans="34:34" x14ac:dyDescent="0.2">
      <c r="AH7101" s="253"/>
    </row>
    <row r="7102" spans="34:34" x14ac:dyDescent="0.2">
      <c r="AH7102" s="253"/>
    </row>
    <row r="7103" spans="34:34" x14ac:dyDescent="0.2">
      <c r="AH7103" s="253"/>
    </row>
    <row r="7104" spans="34:34" x14ac:dyDescent="0.2">
      <c r="AH7104" s="253"/>
    </row>
    <row r="7105" spans="34:34" x14ac:dyDescent="0.2">
      <c r="AH7105" s="253"/>
    </row>
    <row r="7106" spans="34:34" x14ac:dyDescent="0.2">
      <c r="AH7106" s="253"/>
    </row>
    <row r="7107" spans="34:34" x14ac:dyDescent="0.2">
      <c r="AH7107" s="253"/>
    </row>
    <row r="7108" spans="34:34" x14ac:dyDescent="0.2">
      <c r="AH7108" s="253"/>
    </row>
    <row r="7109" spans="34:34" x14ac:dyDescent="0.2">
      <c r="AH7109" s="253"/>
    </row>
    <row r="7110" spans="34:34" x14ac:dyDescent="0.2">
      <c r="AH7110" s="253"/>
    </row>
    <row r="7111" spans="34:34" x14ac:dyDescent="0.2">
      <c r="AH7111" s="253"/>
    </row>
    <row r="7112" spans="34:34" x14ac:dyDescent="0.2">
      <c r="AH7112" s="253"/>
    </row>
    <row r="7113" spans="34:34" x14ac:dyDescent="0.2">
      <c r="AH7113" s="253"/>
    </row>
    <row r="7114" spans="34:34" x14ac:dyDescent="0.2">
      <c r="AH7114" s="253"/>
    </row>
    <row r="7115" spans="34:34" x14ac:dyDescent="0.2">
      <c r="AH7115" s="253"/>
    </row>
    <row r="7116" spans="34:34" x14ac:dyDescent="0.2">
      <c r="AH7116" s="253"/>
    </row>
    <row r="7117" spans="34:34" x14ac:dyDescent="0.2">
      <c r="AH7117" s="253"/>
    </row>
    <row r="7118" spans="34:34" x14ac:dyDescent="0.2">
      <c r="AH7118" s="253"/>
    </row>
    <row r="7119" spans="34:34" x14ac:dyDescent="0.2">
      <c r="AH7119" s="253"/>
    </row>
    <row r="7120" spans="34:34" x14ac:dyDescent="0.2">
      <c r="AH7120" s="253"/>
    </row>
    <row r="7121" spans="34:34" x14ac:dyDescent="0.2">
      <c r="AH7121" s="253"/>
    </row>
    <row r="7122" spans="34:34" x14ac:dyDescent="0.2">
      <c r="AH7122" s="253"/>
    </row>
    <row r="7123" spans="34:34" x14ac:dyDescent="0.2">
      <c r="AH7123" s="253"/>
    </row>
    <row r="7124" spans="34:34" x14ac:dyDescent="0.2">
      <c r="AH7124" s="253"/>
    </row>
    <row r="7125" spans="34:34" x14ac:dyDescent="0.2">
      <c r="AH7125" s="253"/>
    </row>
    <row r="7126" spans="34:34" x14ac:dyDescent="0.2">
      <c r="AH7126" s="253"/>
    </row>
    <row r="7127" spans="34:34" x14ac:dyDescent="0.2">
      <c r="AH7127" s="253"/>
    </row>
    <row r="7128" spans="34:34" x14ac:dyDescent="0.2">
      <c r="AH7128" s="253"/>
    </row>
    <row r="7129" spans="34:34" x14ac:dyDescent="0.2">
      <c r="AH7129" s="253"/>
    </row>
    <row r="7130" spans="34:34" x14ac:dyDescent="0.2">
      <c r="AH7130" s="253"/>
    </row>
    <row r="7131" spans="34:34" x14ac:dyDescent="0.2">
      <c r="AH7131" s="253"/>
    </row>
    <row r="7132" spans="34:34" x14ac:dyDescent="0.2">
      <c r="AH7132" s="253"/>
    </row>
    <row r="7133" spans="34:34" x14ac:dyDescent="0.2">
      <c r="AH7133" s="253"/>
    </row>
    <row r="7134" spans="34:34" x14ac:dyDescent="0.2">
      <c r="AH7134" s="253"/>
    </row>
    <row r="7135" spans="34:34" x14ac:dyDescent="0.2">
      <c r="AH7135" s="253"/>
    </row>
    <row r="7136" spans="34:34" x14ac:dyDescent="0.2">
      <c r="AH7136" s="253"/>
    </row>
    <row r="7137" spans="34:34" x14ac:dyDescent="0.2">
      <c r="AH7137" s="253"/>
    </row>
    <row r="7138" spans="34:34" x14ac:dyDescent="0.2">
      <c r="AH7138" s="253"/>
    </row>
    <row r="7139" spans="34:34" x14ac:dyDescent="0.2">
      <c r="AH7139" s="253"/>
    </row>
    <row r="7140" spans="34:34" x14ac:dyDescent="0.2">
      <c r="AH7140" s="253"/>
    </row>
    <row r="7141" spans="34:34" x14ac:dyDescent="0.2">
      <c r="AH7141" s="253"/>
    </row>
    <row r="7142" spans="34:34" x14ac:dyDescent="0.2">
      <c r="AH7142" s="253"/>
    </row>
    <row r="7143" spans="34:34" x14ac:dyDescent="0.2">
      <c r="AH7143" s="253"/>
    </row>
    <row r="7144" spans="34:34" x14ac:dyDescent="0.2">
      <c r="AH7144" s="253"/>
    </row>
    <row r="7145" spans="34:34" x14ac:dyDescent="0.2">
      <c r="AH7145" s="253"/>
    </row>
    <row r="7146" spans="34:34" x14ac:dyDescent="0.2">
      <c r="AH7146" s="253"/>
    </row>
    <row r="7147" spans="34:34" x14ac:dyDescent="0.2">
      <c r="AH7147" s="253"/>
    </row>
    <row r="7148" spans="34:34" x14ac:dyDescent="0.2">
      <c r="AH7148" s="253"/>
    </row>
    <row r="7149" spans="34:34" x14ac:dyDescent="0.2">
      <c r="AH7149" s="253"/>
    </row>
    <row r="7150" spans="34:34" x14ac:dyDescent="0.2">
      <c r="AH7150" s="253"/>
    </row>
    <row r="7151" spans="34:34" x14ac:dyDescent="0.2">
      <c r="AH7151" s="253"/>
    </row>
    <row r="7152" spans="34:34" x14ac:dyDescent="0.2">
      <c r="AH7152" s="253"/>
    </row>
    <row r="7153" spans="34:34" x14ac:dyDescent="0.2">
      <c r="AH7153" s="253"/>
    </row>
    <row r="7154" spans="34:34" x14ac:dyDescent="0.2">
      <c r="AH7154" s="253"/>
    </row>
    <row r="7155" spans="34:34" x14ac:dyDescent="0.2">
      <c r="AH7155" s="253"/>
    </row>
    <row r="7156" spans="34:34" x14ac:dyDescent="0.2">
      <c r="AH7156" s="253"/>
    </row>
    <row r="7157" spans="34:34" x14ac:dyDescent="0.2">
      <c r="AH7157" s="253"/>
    </row>
    <row r="7158" spans="34:34" x14ac:dyDescent="0.2">
      <c r="AH7158" s="253"/>
    </row>
    <row r="7159" spans="34:34" x14ac:dyDescent="0.2">
      <c r="AH7159" s="253"/>
    </row>
    <row r="7160" spans="34:34" x14ac:dyDescent="0.2">
      <c r="AH7160" s="253"/>
    </row>
    <row r="7161" spans="34:34" x14ac:dyDescent="0.2">
      <c r="AH7161" s="253"/>
    </row>
    <row r="7162" spans="34:34" x14ac:dyDescent="0.2">
      <c r="AH7162" s="253"/>
    </row>
    <row r="7163" spans="34:34" x14ac:dyDescent="0.2">
      <c r="AH7163" s="253"/>
    </row>
    <row r="7164" spans="34:34" x14ac:dyDescent="0.2">
      <c r="AH7164" s="253"/>
    </row>
    <row r="7165" spans="34:34" x14ac:dyDescent="0.2">
      <c r="AH7165" s="253"/>
    </row>
    <row r="7166" spans="34:34" x14ac:dyDescent="0.2">
      <c r="AH7166" s="253"/>
    </row>
    <row r="7167" spans="34:34" x14ac:dyDescent="0.2">
      <c r="AH7167" s="253"/>
    </row>
    <row r="7168" spans="34:34" x14ac:dyDescent="0.2">
      <c r="AH7168" s="253"/>
    </row>
    <row r="7169" spans="34:34" x14ac:dyDescent="0.2">
      <c r="AH7169" s="253"/>
    </row>
    <row r="7170" spans="34:34" x14ac:dyDescent="0.2">
      <c r="AH7170" s="253"/>
    </row>
    <row r="7171" spans="34:34" x14ac:dyDescent="0.2">
      <c r="AH7171" s="253"/>
    </row>
    <row r="7172" spans="34:34" x14ac:dyDescent="0.2">
      <c r="AH7172" s="253"/>
    </row>
    <row r="7173" spans="34:34" x14ac:dyDescent="0.2">
      <c r="AH7173" s="253"/>
    </row>
    <row r="7174" spans="34:34" x14ac:dyDescent="0.2">
      <c r="AH7174" s="253"/>
    </row>
    <row r="7175" spans="34:34" x14ac:dyDescent="0.2">
      <c r="AH7175" s="253"/>
    </row>
    <row r="7176" spans="34:34" x14ac:dyDescent="0.2">
      <c r="AH7176" s="253"/>
    </row>
    <row r="7177" spans="34:34" x14ac:dyDescent="0.2">
      <c r="AH7177" s="253"/>
    </row>
    <row r="7178" spans="34:34" x14ac:dyDescent="0.2">
      <c r="AH7178" s="253"/>
    </row>
    <row r="7179" spans="34:34" x14ac:dyDescent="0.2">
      <c r="AH7179" s="253"/>
    </row>
    <row r="7180" spans="34:34" x14ac:dyDescent="0.2">
      <c r="AH7180" s="253"/>
    </row>
    <row r="7181" spans="34:34" x14ac:dyDescent="0.2">
      <c r="AH7181" s="253"/>
    </row>
    <row r="7182" spans="34:34" x14ac:dyDescent="0.2">
      <c r="AH7182" s="253"/>
    </row>
    <row r="7183" spans="34:34" x14ac:dyDescent="0.2">
      <c r="AH7183" s="253"/>
    </row>
    <row r="7184" spans="34:34" x14ac:dyDescent="0.2">
      <c r="AH7184" s="253"/>
    </row>
    <row r="7185" spans="34:34" x14ac:dyDescent="0.2">
      <c r="AH7185" s="253"/>
    </row>
    <row r="7186" spans="34:34" x14ac:dyDescent="0.2">
      <c r="AH7186" s="253"/>
    </row>
    <row r="7187" spans="34:34" x14ac:dyDescent="0.2">
      <c r="AH7187" s="253"/>
    </row>
    <row r="7188" spans="34:34" x14ac:dyDescent="0.2">
      <c r="AH7188" s="253"/>
    </row>
    <row r="7189" spans="34:34" x14ac:dyDescent="0.2">
      <c r="AH7189" s="253"/>
    </row>
    <row r="7190" spans="34:34" x14ac:dyDescent="0.2">
      <c r="AH7190" s="253"/>
    </row>
    <row r="7191" spans="34:34" x14ac:dyDescent="0.2">
      <c r="AH7191" s="253"/>
    </row>
    <row r="7192" spans="34:34" x14ac:dyDescent="0.2">
      <c r="AH7192" s="253"/>
    </row>
    <row r="7193" spans="34:34" x14ac:dyDescent="0.2">
      <c r="AH7193" s="253"/>
    </row>
    <row r="7194" spans="34:34" x14ac:dyDescent="0.2">
      <c r="AH7194" s="253"/>
    </row>
    <row r="7195" spans="34:34" x14ac:dyDescent="0.2">
      <c r="AH7195" s="253"/>
    </row>
    <row r="7196" spans="34:34" x14ac:dyDescent="0.2">
      <c r="AH7196" s="253"/>
    </row>
    <row r="7197" spans="34:34" x14ac:dyDescent="0.2">
      <c r="AH7197" s="253"/>
    </row>
    <row r="7198" spans="34:34" x14ac:dyDescent="0.2">
      <c r="AH7198" s="253"/>
    </row>
    <row r="7199" spans="34:34" x14ac:dyDescent="0.2">
      <c r="AH7199" s="253"/>
    </row>
    <row r="7200" spans="34:34" x14ac:dyDescent="0.2">
      <c r="AH7200" s="253"/>
    </row>
    <row r="7201" spans="34:34" x14ac:dyDescent="0.2">
      <c r="AH7201" s="253"/>
    </row>
    <row r="7202" spans="34:34" x14ac:dyDescent="0.2">
      <c r="AH7202" s="253"/>
    </row>
    <row r="7203" spans="34:34" x14ac:dyDescent="0.2">
      <c r="AH7203" s="253"/>
    </row>
    <row r="7204" spans="34:34" x14ac:dyDescent="0.2">
      <c r="AH7204" s="253"/>
    </row>
    <row r="7205" spans="34:34" x14ac:dyDescent="0.2">
      <c r="AH7205" s="253"/>
    </row>
    <row r="7206" spans="34:34" x14ac:dyDescent="0.2">
      <c r="AH7206" s="253"/>
    </row>
    <row r="7207" spans="34:34" x14ac:dyDescent="0.2">
      <c r="AH7207" s="253"/>
    </row>
    <row r="7208" spans="34:34" x14ac:dyDescent="0.2">
      <c r="AH7208" s="253"/>
    </row>
    <row r="7209" spans="34:34" x14ac:dyDescent="0.2">
      <c r="AH7209" s="253"/>
    </row>
    <row r="7210" spans="34:34" x14ac:dyDescent="0.2">
      <c r="AH7210" s="253"/>
    </row>
    <row r="7211" spans="34:34" x14ac:dyDescent="0.2">
      <c r="AH7211" s="253"/>
    </row>
    <row r="7212" spans="34:34" x14ac:dyDescent="0.2">
      <c r="AH7212" s="253"/>
    </row>
    <row r="7213" spans="34:34" x14ac:dyDescent="0.2">
      <c r="AH7213" s="253"/>
    </row>
    <row r="7214" spans="34:34" x14ac:dyDescent="0.2">
      <c r="AH7214" s="253"/>
    </row>
    <row r="7215" spans="34:34" x14ac:dyDescent="0.2">
      <c r="AH7215" s="253"/>
    </row>
    <row r="7216" spans="34:34" x14ac:dyDescent="0.2">
      <c r="AH7216" s="253"/>
    </row>
    <row r="7217" spans="34:34" x14ac:dyDescent="0.2">
      <c r="AH7217" s="253"/>
    </row>
    <row r="7218" spans="34:34" x14ac:dyDescent="0.2">
      <c r="AH7218" s="253"/>
    </row>
    <row r="7219" spans="34:34" x14ac:dyDescent="0.2">
      <c r="AH7219" s="253"/>
    </row>
    <row r="7220" spans="34:34" x14ac:dyDescent="0.2">
      <c r="AH7220" s="253"/>
    </row>
    <row r="7221" spans="34:34" x14ac:dyDescent="0.2">
      <c r="AH7221" s="253"/>
    </row>
    <row r="7222" spans="34:34" x14ac:dyDescent="0.2">
      <c r="AH7222" s="253"/>
    </row>
    <row r="7223" spans="34:34" x14ac:dyDescent="0.2">
      <c r="AH7223" s="253"/>
    </row>
    <row r="7224" spans="34:34" x14ac:dyDescent="0.2">
      <c r="AH7224" s="253"/>
    </row>
    <row r="7225" spans="34:34" x14ac:dyDescent="0.2">
      <c r="AH7225" s="253"/>
    </row>
    <row r="7226" spans="34:34" x14ac:dyDescent="0.2">
      <c r="AH7226" s="253"/>
    </row>
    <row r="7227" spans="34:34" x14ac:dyDescent="0.2">
      <c r="AH7227" s="253"/>
    </row>
    <row r="7228" spans="34:34" x14ac:dyDescent="0.2">
      <c r="AH7228" s="253"/>
    </row>
    <row r="7229" spans="34:34" x14ac:dyDescent="0.2">
      <c r="AH7229" s="253"/>
    </row>
    <row r="7230" spans="34:34" x14ac:dyDescent="0.2">
      <c r="AH7230" s="253"/>
    </row>
    <row r="7231" spans="34:34" x14ac:dyDescent="0.2">
      <c r="AH7231" s="253"/>
    </row>
    <row r="7232" spans="34:34" x14ac:dyDescent="0.2">
      <c r="AH7232" s="253"/>
    </row>
    <row r="7233" spans="34:34" x14ac:dyDescent="0.2">
      <c r="AH7233" s="253"/>
    </row>
    <row r="7234" spans="34:34" x14ac:dyDescent="0.2">
      <c r="AH7234" s="253"/>
    </row>
    <row r="7235" spans="34:34" x14ac:dyDescent="0.2">
      <c r="AH7235" s="253"/>
    </row>
    <row r="7236" spans="34:34" x14ac:dyDescent="0.2">
      <c r="AH7236" s="253"/>
    </row>
    <row r="7237" spans="34:34" x14ac:dyDescent="0.2">
      <c r="AH7237" s="253"/>
    </row>
    <row r="7238" spans="34:34" x14ac:dyDescent="0.2">
      <c r="AH7238" s="253"/>
    </row>
    <row r="7239" spans="34:34" x14ac:dyDescent="0.2">
      <c r="AH7239" s="253"/>
    </row>
    <row r="7240" spans="34:34" x14ac:dyDescent="0.2">
      <c r="AH7240" s="253"/>
    </row>
    <row r="7241" spans="34:34" x14ac:dyDescent="0.2">
      <c r="AH7241" s="253"/>
    </row>
    <row r="7242" spans="34:34" x14ac:dyDescent="0.2">
      <c r="AH7242" s="253"/>
    </row>
    <row r="7243" spans="34:34" x14ac:dyDescent="0.2">
      <c r="AH7243" s="253"/>
    </row>
    <row r="7244" spans="34:34" x14ac:dyDescent="0.2">
      <c r="AH7244" s="253"/>
    </row>
    <row r="7245" spans="34:34" x14ac:dyDescent="0.2">
      <c r="AH7245" s="253"/>
    </row>
    <row r="7246" spans="34:34" x14ac:dyDescent="0.2">
      <c r="AH7246" s="253"/>
    </row>
    <row r="7247" spans="34:34" x14ac:dyDescent="0.2">
      <c r="AH7247" s="253"/>
    </row>
    <row r="7248" spans="34:34" x14ac:dyDescent="0.2">
      <c r="AH7248" s="253"/>
    </row>
    <row r="7249" spans="34:34" x14ac:dyDescent="0.2">
      <c r="AH7249" s="253"/>
    </row>
    <row r="7250" spans="34:34" x14ac:dyDescent="0.2">
      <c r="AH7250" s="253"/>
    </row>
    <row r="7251" spans="34:34" x14ac:dyDescent="0.2">
      <c r="AH7251" s="253"/>
    </row>
    <row r="7252" spans="34:34" x14ac:dyDescent="0.2">
      <c r="AH7252" s="253"/>
    </row>
    <row r="7253" spans="34:34" x14ac:dyDescent="0.2">
      <c r="AH7253" s="253"/>
    </row>
    <row r="7254" spans="34:34" x14ac:dyDescent="0.2">
      <c r="AH7254" s="253"/>
    </row>
    <row r="7255" spans="34:34" x14ac:dyDescent="0.2">
      <c r="AH7255" s="253"/>
    </row>
    <row r="7256" spans="34:34" x14ac:dyDescent="0.2">
      <c r="AH7256" s="253"/>
    </row>
    <row r="7257" spans="34:34" x14ac:dyDescent="0.2">
      <c r="AH7257" s="253"/>
    </row>
    <row r="7258" spans="34:34" x14ac:dyDescent="0.2">
      <c r="AH7258" s="253"/>
    </row>
    <row r="7259" spans="34:34" x14ac:dyDescent="0.2">
      <c r="AH7259" s="253"/>
    </row>
    <row r="7260" spans="34:34" x14ac:dyDescent="0.2">
      <c r="AH7260" s="253"/>
    </row>
    <row r="7261" spans="34:34" x14ac:dyDescent="0.2">
      <c r="AH7261" s="253"/>
    </row>
    <row r="7262" spans="34:34" x14ac:dyDescent="0.2">
      <c r="AH7262" s="253"/>
    </row>
    <row r="7263" spans="34:34" x14ac:dyDescent="0.2">
      <c r="AH7263" s="253"/>
    </row>
    <row r="7264" spans="34:34" x14ac:dyDescent="0.2">
      <c r="AH7264" s="253"/>
    </row>
    <row r="7265" spans="34:34" x14ac:dyDescent="0.2">
      <c r="AH7265" s="253"/>
    </row>
    <row r="7266" spans="34:34" x14ac:dyDescent="0.2">
      <c r="AH7266" s="253"/>
    </row>
    <row r="7267" spans="34:34" x14ac:dyDescent="0.2">
      <c r="AH7267" s="253"/>
    </row>
    <row r="7268" spans="34:34" x14ac:dyDescent="0.2">
      <c r="AH7268" s="253"/>
    </row>
    <row r="7269" spans="34:34" x14ac:dyDescent="0.2">
      <c r="AH7269" s="253"/>
    </row>
    <row r="7270" spans="34:34" x14ac:dyDescent="0.2">
      <c r="AH7270" s="253"/>
    </row>
    <row r="7271" spans="34:34" x14ac:dyDescent="0.2">
      <c r="AH7271" s="253"/>
    </row>
    <row r="7272" spans="34:34" x14ac:dyDescent="0.2">
      <c r="AH7272" s="253"/>
    </row>
    <row r="7273" spans="34:34" x14ac:dyDescent="0.2">
      <c r="AH7273" s="253"/>
    </row>
    <row r="7274" spans="34:34" x14ac:dyDescent="0.2">
      <c r="AH7274" s="253"/>
    </row>
    <row r="7275" spans="34:34" x14ac:dyDescent="0.2">
      <c r="AH7275" s="253"/>
    </row>
    <row r="7276" spans="34:34" x14ac:dyDescent="0.2">
      <c r="AH7276" s="253"/>
    </row>
    <row r="7277" spans="34:34" x14ac:dyDescent="0.2">
      <c r="AH7277" s="253"/>
    </row>
    <row r="7278" spans="34:34" x14ac:dyDescent="0.2">
      <c r="AH7278" s="253"/>
    </row>
    <row r="7279" spans="34:34" x14ac:dyDescent="0.2">
      <c r="AH7279" s="253"/>
    </row>
    <row r="7280" spans="34:34" x14ac:dyDescent="0.2">
      <c r="AH7280" s="253"/>
    </row>
    <row r="7281" spans="34:34" x14ac:dyDescent="0.2">
      <c r="AH7281" s="253"/>
    </row>
    <row r="7282" spans="34:34" x14ac:dyDescent="0.2">
      <c r="AH7282" s="253"/>
    </row>
    <row r="7283" spans="34:34" x14ac:dyDescent="0.2">
      <c r="AH7283" s="253"/>
    </row>
    <row r="7284" spans="34:34" x14ac:dyDescent="0.2">
      <c r="AH7284" s="253"/>
    </row>
    <row r="7285" spans="34:34" x14ac:dyDescent="0.2">
      <c r="AH7285" s="253"/>
    </row>
    <row r="7286" spans="34:34" x14ac:dyDescent="0.2">
      <c r="AH7286" s="253"/>
    </row>
    <row r="7287" spans="34:34" x14ac:dyDescent="0.2">
      <c r="AH7287" s="253"/>
    </row>
    <row r="7288" spans="34:34" x14ac:dyDescent="0.2">
      <c r="AH7288" s="253"/>
    </row>
    <row r="7289" spans="34:34" x14ac:dyDescent="0.2">
      <c r="AH7289" s="253"/>
    </row>
    <row r="7290" spans="34:34" x14ac:dyDescent="0.2">
      <c r="AH7290" s="253"/>
    </row>
    <row r="7291" spans="34:34" x14ac:dyDescent="0.2">
      <c r="AH7291" s="253"/>
    </row>
    <row r="7292" spans="34:34" x14ac:dyDescent="0.2">
      <c r="AH7292" s="253"/>
    </row>
    <row r="7293" spans="34:34" x14ac:dyDescent="0.2">
      <c r="AH7293" s="253"/>
    </row>
    <row r="7294" spans="34:34" x14ac:dyDescent="0.2">
      <c r="AH7294" s="253"/>
    </row>
    <row r="7295" spans="34:34" x14ac:dyDescent="0.2">
      <c r="AH7295" s="253"/>
    </row>
    <row r="7296" spans="34:34" x14ac:dyDescent="0.2">
      <c r="AH7296" s="253"/>
    </row>
    <row r="7297" spans="34:34" x14ac:dyDescent="0.2">
      <c r="AH7297" s="253"/>
    </row>
    <row r="7298" spans="34:34" x14ac:dyDescent="0.2">
      <c r="AH7298" s="253"/>
    </row>
    <row r="7299" spans="34:34" x14ac:dyDescent="0.2">
      <c r="AH7299" s="253"/>
    </row>
    <row r="7300" spans="34:34" x14ac:dyDescent="0.2">
      <c r="AH7300" s="253"/>
    </row>
    <row r="7301" spans="34:34" x14ac:dyDescent="0.2">
      <c r="AH7301" s="253"/>
    </row>
    <row r="7302" spans="34:34" x14ac:dyDescent="0.2">
      <c r="AH7302" s="253"/>
    </row>
    <row r="7303" spans="34:34" x14ac:dyDescent="0.2">
      <c r="AH7303" s="253"/>
    </row>
    <row r="7304" spans="34:34" x14ac:dyDescent="0.2">
      <c r="AH7304" s="253"/>
    </row>
    <row r="7305" spans="34:34" x14ac:dyDescent="0.2">
      <c r="AH7305" s="253"/>
    </row>
    <row r="7306" spans="34:34" x14ac:dyDescent="0.2">
      <c r="AH7306" s="253"/>
    </row>
    <row r="7307" spans="34:34" x14ac:dyDescent="0.2">
      <c r="AH7307" s="253"/>
    </row>
    <row r="7308" spans="34:34" x14ac:dyDescent="0.2">
      <c r="AH7308" s="253"/>
    </row>
    <row r="7309" spans="34:34" x14ac:dyDescent="0.2">
      <c r="AH7309" s="253"/>
    </row>
    <row r="7310" spans="34:34" x14ac:dyDescent="0.2">
      <c r="AH7310" s="253"/>
    </row>
    <row r="7311" spans="34:34" x14ac:dyDescent="0.2">
      <c r="AH7311" s="253"/>
    </row>
    <row r="7312" spans="34:34" x14ac:dyDescent="0.2">
      <c r="AH7312" s="253"/>
    </row>
    <row r="7313" spans="34:34" x14ac:dyDescent="0.2">
      <c r="AH7313" s="253"/>
    </row>
    <row r="7314" spans="34:34" x14ac:dyDescent="0.2">
      <c r="AH7314" s="253"/>
    </row>
    <row r="7315" spans="34:34" x14ac:dyDescent="0.2">
      <c r="AH7315" s="253"/>
    </row>
    <row r="7316" spans="34:34" x14ac:dyDescent="0.2">
      <c r="AH7316" s="253"/>
    </row>
    <row r="7317" spans="34:34" x14ac:dyDescent="0.2">
      <c r="AH7317" s="253"/>
    </row>
    <row r="7318" spans="34:34" x14ac:dyDescent="0.2">
      <c r="AH7318" s="253"/>
    </row>
    <row r="7319" spans="34:34" x14ac:dyDescent="0.2">
      <c r="AH7319" s="253"/>
    </row>
    <row r="7320" spans="34:34" x14ac:dyDescent="0.2">
      <c r="AH7320" s="253"/>
    </row>
    <row r="7321" spans="34:34" x14ac:dyDescent="0.2">
      <c r="AH7321" s="253"/>
    </row>
    <row r="7322" spans="34:34" x14ac:dyDescent="0.2">
      <c r="AH7322" s="253"/>
    </row>
    <row r="7323" spans="34:34" x14ac:dyDescent="0.2">
      <c r="AH7323" s="253"/>
    </row>
    <row r="7324" spans="34:34" x14ac:dyDescent="0.2">
      <c r="AH7324" s="253"/>
    </row>
    <row r="7325" spans="34:34" x14ac:dyDescent="0.2">
      <c r="AH7325" s="253"/>
    </row>
    <row r="7326" spans="34:34" x14ac:dyDescent="0.2">
      <c r="AH7326" s="253"/>
    </row>
    <row r="7327" spans="34:34" x14ac:dyDescent="0.2">
      <c r="AH7327" s="253"/>
    </row>
    <row r="7328" spans="34:34" x14ac:dyDescent="0.2">
      <c r="AH7328" s="253"/>
    </row>
    <row r="7329" spans="34:34" x14ac:dyDescent="0.2">
      <c r="AH7329" s="253"/>
    </row>
    <row r="7330" spans="34:34" x14ac:dyDescent="0.2">
      <c r="AH7330" s="253"/>
    </row>
    <row r="7331" spans="34:34" x14ac:dyDescent="0.2">
      <c r="AH7331" s="253"/>
    </row>
    <row r="7332" spans="34:34" x14ac:dyDescent="0.2">
      <c r="AH7332" s="253"/>
    </row>
    <row r="7333" spans="34:34" x14ac:dyDescent="0.2">
      <c r="AH7333" s="253"/>
    </row>
    <row r="7334" spans="34:34" x14ac:dyDescent="0.2">
      <c r="AH7334" s="253"/>
    </row>
    <row r="7335" spans="34:34" x14ac:dyDescent="0.2">
      <c r="AH7335" s="253"/>
    </row>
    <row r="7336" spans="34:34" x14ac:dyDescent="0.2">
      <c r="AH7336" s="253"/>
    </row>
    <row r="7337" spans="34:34" x14ac:dyDescent="0.2">
      <c r="AH7337" s="253"/>
    </row>
    <row r="7338" spans="34:34" x14ac:dyDescent="0.2">
      <c r="AH7338" s="253"/>
    </row>
    <row r="7339" spans="34:34" x14ac:dyDescent="0.2">
      <c r="AH7339" s="253"/>
    </row>
    <row r="7340" spans="34:34" x14ac:dyDescent="0.2">
      <c r="AH7340" s="253"/>
    </row>
    <row r="7341" spans="34:34" x14ac:dyDescent="0.2">
      <c r="AH7341" s="253"/>
    </row>
    <row r="7342" spans="34:34" x14ac:dyDescent="0.2">
      <c r="AH7342" s="253"/>
    </row>
    <row r="7343" spans="34:34" x14ac:dyDescent="0.2">
      <c r="AH7343" s="253"/>
    </row>
    <row r="7344" spans="34:34" x14ac:dyDescent="0.2">
      <c r="AH7344" s="253"/>
    </row>
    <row r="7345" spans="34:34" x14ac:dyDescent="0.2">
      <c r="AH7345" s="253"/>
    </row>
    <row r="7346" spans="34:34" x14ac:dyDescent="0.2">
      <c r="AH7346" s="253"/>
    </row>
    <row r="7347" spans="34:34" x14ac:dyDescent="0.2">
      <c r="AH7347" s="253"/>
    </row>
    <row r="7348" spans="34:34" x14ac:dyDescent="0.2">
      <c r="AH7348" s="253"/>
    </row>
    <row r="7349" spans="34:34" x14ac:dyDescent="0.2">
      <c r="AH7349" s="253"/>
    </row>
    <row r="7350" spans="34:34" x14ac:dyDescent="0.2">
      <c r="AH7350" s="253"/>
    </row>
    <row r="7351" spans="34:34" x14ac:dyDescent="0.2">
      <c r="AH7351" s="253"/>
    </row>
    <row r="7352" spans="34:34" x14ac:dyDescent="0.2">
      <c r="AH7352" s="253"/>
    </row>
    <row r="7353" spans="34:34" x14ac:dyDescent="0.2">
      <c r="AH7353" s="253"/>
    </row>
    <row r="7354" spans="34:34" x14ac:dyDescent="0.2">
      <c r="AH7354" s="253"/>
    </row>
    <row r="7355" spans="34:34" x14ac:dyDescent="0.2">
      <c r="AH7355" s="253"/>
    </row>
    <row r="7356" spans="34:34" x14ac:dyDescent="0.2">
      <c r="AH7356" s="253"/>
    </row>
    <row r="7357" spans="34:34" x14ac:dyDescent="0.2">
      <c r="AH7357" s="253"/>
    </row>
    <row r="7358" spans="34:34" x14ac:dyDescent="0.2">
      <c r="AH7358" s="253"/>
    </row>
    <row r="7359" spans="34:34" x14ac:dyDescent="0.2">
      <c r="AH7359" s="253"/>
    </row>
    <row r="7360" spans="34:34" x14ac:dyDescent="0.2">
      <c r="AH7360" s="253"/>
    </row>
    <row r="7361" spans="34:34" x14ac:dyDescent="0.2">
      <c r="AH7361" s="253"/>
    </row>
    <row r="7362" spans="34:34" x14ac:dyDescent="0.2">
      <c r="AH7362" s="253"/>
    </row>
    <row r="7363" spans="34:34" x14ac:dyDescent="0.2">
      <c r="AH7363" s="253"/>
    </row>
    <row r="7364" spans="34:34" x14ac:dyDescent="0.2">
      <c r="AH7364" s="253"/>
    </row>
    <row r="7365" spans="34:34" x14ac:dyDescent="0.2">
      <c r="AH7365" s="253"/>
    </row>
    <row r="7366" spans="34:34" x14ac:dyDescent="0.2">
      <c r="AH7366" s="253"/>
    </row>
    <row r="7367" spans="34:34" x14ac:dyDescent="0.2">
      <c r="AH7367" s="253"/>
    </row>
    <row r="7368" spans="34:34" x14ac:dyDescent="0.2">
      <c r="AH7368" s="253"/>
    </row>
    <row r="7369" spans="34:34" x14ac:dyDescent="0.2">
      <c r="AH7369" s="253"/>
    </row>
    <row r="7370" spans="34:34" x14ac:dyDescent="0.2">
      <c r="AH7370" s="253"/>
    </row>
    <row r="7371" spans="34:34" x14ac:dyDescent="0.2">
      <c r="AH7371" s="253"/>
    </row>
    <row r="7372" spans="34:34" x14ac:dyDescent="0.2">
      <c r="AH7372" s="253"/>
    </row>
    <row r="7373" spans="34:34" x14ac:dyDescent="0.2">
      <c r="AH7373" s="253"/>
    </row>
    <row r="7374" spans="34:34" x14ac:dyDescent="0.2">
      <c r="AH7374" s="253"/>
    </row>
    <row r="7375" spans="34:34" x14ac:dyDescent="0.2">
      <c r="AH7375" s="253"/>
    </row>
    <row r="7376" spans="34:34" x14ac:dyDescent="0.2">
      <c r="AH7376" s="253"/>
    </row>
    <row r="7377" spans="34:34" x14ac:dyDescent="0.2">
      <c r="AH7377" s="253"/>
    </row>
    <row r="7378" spans="34:34" x14ac:dyDescent="0.2">
      <c r="AH7378" s="253"/>
    </row>
    <row r="7379" spans="34:34" x14ac:dyDescent="0.2">
      <c r="AH7379" s="253"/>
    </row>
    <row r="7380" spans="34:34" x14ac:dyDescent="0.2">
      <c r="AH7380" s="253"/>
    </row>
    <row r="7381" spans="34:34" x14ac:dyDescent="0.2">
      <c r="AH7381" s="253"/>
    </row>
    <row r="7382" spans="34:34" x14ac:dyDescent="0.2">
      <c r="AH7382" s="253"/>
    </row>
    <row r="7383" spans="34:34" x14ac:dyDescent="0.2">
      <c r="AH7383" s="253"/>
    </row>
    <row r="7384" spans="34:34" x14ac:dyDescent="0.2">
      <c r="AH7384" s="253"/>
    </row>
    <row r="7385" spans="34:34" x14ac:dyDescent="0.2">
      <c r="AH7385" s="253"/>
    </row>
    <row r="7386" spans="34:34" x14ac:dyDescent="0.2">
      <c r="AH7386" s="253"/>
    </row>
    <row r="7387" spans="34:34" x14ac:dyDescent="0.2">
      <c r="AH7387" s="253"/>
    </row>
    <row r="7388" spans="34:34" x14ac:dyDescent="0.2">
      <c r="AH7388" s="253"/>
    </row>
    <row r="7389" spans="34:34" x14ac:dyDescent="0.2">
      <c r="AH7389" s="253"/>
    </row>
    <row r="7390" spans="34:34" x14ac:dyDescent="0.2">
      <c r="AH7390" s="253"/>
    </row>
    <row r="7391" spans="34:34" x14ac:dyDescent="0.2">
      <c r="AH7391" s="253"/>
    </row>
    <row r="7392" spans="34:34" x14ac:dyDescent="0.2">
      <c r="AH7392" s="253"/>
    </row>
    <row r="7393" spans="34:34" x14ac:dyDescent="0.2">
      <c r="AH7393" s="253"/>
    </row>
    <row r="7394" spans="34:34" x14ac:dyDescent="0.2">
      <c r="AH7394" s="253"/>
    </row>
    <row r="7395" spans="34:34" x14ac:dyDescent="0.2">
      <c r="AH7395" s="253"/>
    </row>
    <row r="7396" spans="34:34" x14ac:dyDescent="0.2">
      <c r="AH7396" s="253"/>
    </row>
    <row r="7397" spans="34:34" x14ac:dyDescent="0.2">
      <c r="AH7397" s="253"/>
    </row>
    <row r="7398" spans="34:34" x14ac:dyDescent="0.2">
      <c r="AH7398" s="253"/>
    </row>
    <row r="7399" spans="34:34" x14ac:dyDescent="0.2">
      <c r="AH7399" s="253"/>
    </row>
    <row r="7400" spans="34:34" x14ac:dyDescent="0.2">
      <c r="AH7400" s="253"/>
    </row>
    <row r="7401" spans="34:34" x14ac:dyDescent="0.2">
      <c r="AH7401" s="253"/>
    </row>
    <row r="7402" spans="34:34" x14ac:dyDescent="0.2">
      <c r="AH7402" s="253"/>
    </row>
    <row r="7403" spans="34:34" x14ac:dyDescent="0.2">
      <c r="AH7403" s="253"/>
    </row>
    <row r="7404" spans="34:34" x14ac:dyDescent="0.2">
      <c r="AH7404" s="253"/>
    </row>
    <row r="7405" spans="34:34" x14ac:dyDescent="0.2">
      <c r="AH7405" s="253"/>
    </row>
    <row r="7406" spans="34:34" x14ac:dyDescent="0.2">
      <c r="AH7406" s="253"/>
    </row>
    <row r="7407" spans="34:34" x14ac:dyDescent="0.2">
      <c r="AH7407" s="253"/>
    </row>
    <row r="7408" spans="34:34" x14ac:dyDescent="0.2">
      <c r="AH7408" s="253"/>
    </row>
    <row r="7409" spans="34:34" x14ac:dyDescent="0.2">
      <c r="AH7409" s="253"/>
    </row>
    <row r="7410" spans="34:34" x14ac:dyDescent="0.2">
      <c r="AH7410" s="253"/>
    </row>
    <row r="7411" spans="34:34" x14ac:dyDescent="0.2">
      <c r="AH7411" s="253"/>
    </row>
    <row r="7412" spans="34:34" x14ac:dyDescent="0.2">
      <c r="AH7412" s="253"/>
    </row>
    <row r="7413" spans="34:34" x14ac:dyDescent="0.2">
      <c r="AH7413" s="253"/>
    </row>
    <row r="7414" spans="34:34" x14ac:dyDescent="0.2">
      <c r="AH7414" s="253"/>
    </row>
    <row r="7415" spans="34:34" x14ac:dyDescent="0.2">
      <c r="AH7415" s="253"/>
    </row>
    <row r="7416" spans="34:34" x14ac:dyDescent="0.2">
      <c r="AH7416" s="253"/>
    </row>
    <row r="7417" spans="34:34" x14ac:dyDescent="0.2">
      <c r="AH7417" s="253"/>
    </row>
    <row r="7418" spans="34:34" x14ac:dyDescent="0.2">
      <c r="AH7418" s="253"/>
    </row>
    <row r="7419" spans="34:34" x14ac:dyDescent="0.2">
      <c r="AH7419" s="253"/>
    </row>
    <row r="7420" spans="34:34" x14ac:dyDescent="0.2">
      <c r="AH7420" s="253"/>
    </row>
    <row r="7421" spans="34:34" x14ac:dyDescent="0.2">
      <c r="AH7421" s="253"/>
    </row>
    <row r="7422" spans="34:34" x14ac:dyDescent="0.2">
      <c r="AH7422" s="253"/>
    </row>
    <row r="7423" spans="34:34" x14ac:dyDescent="0.2">
      <c r="AH7423" s="253"/>
    </row>
    <row r="7424" spans="34:34" x14ac:dyDescent="0.2">
      <c r="AH7424" s="253"/>
    </row>
    <row r="7425" spans="34:34" x14ac:dyDescent="0.2">
      <c r="AH7425" s="253"/>
    </row>
    <row r="7426" spans="34:34" x14ac:dyDescent="0.2">
      <c r="AH7426" s="253"/>
    </row>
    <row r="7427" spans="34:34" x14ac:dyDescent="0.2">
      <c r="AH7427" s="253"/>
    </row>
    <row r="7428" spans="34:34" x14ac:dyDescent="0.2">
      <c r="AH7428" s="253"/>
    </row>
    <row r="7429" spans="34:34" x14ac:dyDescent="0.2">
      <c r="AH7429" s="253"/>
    </row>
    <row r="7430" spans="34:34" x14ac:dyDescent="0.2">
      <c r="AH7430" s="253"/>
    </row>
    <row r="7431" spans="34:34" x14ac:dyDescent="0.2">
      <c r="AH7431" s="253"/>
    </row>
    <row r="7432" spans="34:34" x14ac:dyDescent="0.2">
      <c r="AH7432" s="253"/>
    </row>
    <row r="7433" spans="34:34" x14ac:dyDescent="0.2">
      <c r="AH7433" s="253"/>
    </row>
    <row r="7434" spans="34:34" x14ac:dyDescent="0.2">
      <c r="AH7434" s="253"/>
    </row>
    <row r="7435" spans="34:34" x14ac:dyDescent="0.2">
      <c r="AH7435" s="253"/>
    </row>
    <row r="7436" spans="34:34" x14ac:dyDescent="0.2">
      <c r="AH7436" s="253"/>
    </row>
    <row r="7437" spans="34:34" x14ac:dyDescent="0.2">
      <c r="AH7437" s="253"/>
    </row>
    <row r="7438" spans="34:34" x14ac:dyDescent="0.2">
      <c r="AH7438" s="253"/>
    </row>
    <row r="7439" spans="34:34" x14ac:dyDescent="0.2">
      <c r="AH7439" s="253"/>
    </row>
    <row r="7440" spans="34:34" x14ac:dyDescent="0.2">
      <c r="AH7440" s="253"/>
    </row>
    <row r="7441" spans="34:34" x14ac:dyDescent="0.2">
      <c r="AH7441" s="253"/>
    </row>
    <row r="7442" spans="34:34" x14ac:dyDescent="0.2">
      <c r="AH7442" s="253"/>
    </row>
    <row r="7443" spans="34:34" x14ac:dyDescent="0.2">
      <c r="AH7443" s="253"/>
    </row>
    <row r="7444" spans="34:34" x14ac:dyDescent="0.2">
      <c r="AH7444" s="253"/>
    </row>
    <row r="7445" spans="34:34" x14ac:dyDescent="0.2">
      <c r="AH7445" s="253"/>
    </row>
    <row r="7446" spans="34:34" x14ac:dyDescent="0.2">
      <c r="AH7446" s="253"/>
    </row>
    <row r="7447" spans="34:34" x14ac:dyDescent="0.2">
      <c r="AH7447" s="253"/>
    </row>
    <row r="7448" spans="34:34" x14ac:dyDescent="0.2">
      <c r="AH7448" s="253"/>
    </row>
    <row r="7449" spans="34:34" x14ac:dyDescent="0.2">
      <c r="AH7449" s="253"/>
    </row>
    <row r="7450" spans="34:34" x14ac:dyDescent="0.2">
      <c r="AH7450" s="253"/>
    </row>
    <row r="7451" spans="34:34" x14ac:dyDescent="0.2">
      <c r="AH7451" s="253"/>
    </row>
    <row r="7452" spans="34:34" x14ac:dyDescent="0.2">
      <c r="AH7452" s="253"/>
    </row>
    <row r="7453" spans="34:34" x14ac:dyDescent="0.2">
      <c r="AH7453" s="253"/>
    </row>
    <row r="7454" spans="34:34" x14ac:dyDescent="0.2">
      <c r="AH7454" s="253"/>
    </row>
    <row r="7455" spans="34:34" x14ac:dyDescent="0.2">
      <c r="AH7455" s="253"/>
    </row>
    <row r="7456" spans="34:34" x14ac:dyDescent="0.2">
      <c r="AH7456" s="253"/>
    </row>
    <row r="7457" spans="34:34" x14ac:dyDescent="0.2">
      <c r="AH7457" s="253"/>
    </row>
    <row r="7458" spans="34:34" x14ac:dyDescent="0.2">
      <c r="AH7458" s="253"/>
    </row>
    <row r="7459" spans="34:34" x14ac:dyDescent="0.2">
      <c r="AH7459" s="253"/>
    </row>
    <row r="7460" spans="34:34" x14ac:dyDescent="0.2">
      <c r="AH7460" s="253"/>
    </row>
    <row r="7461" spans="34:34" x14ac:dyDescent="0.2">
      <c r="AH7461" s="253"/>
    </row>
    <row r="7462" spans="34:34" x14ac:dyDescent="0.2">
      <c r="AH7462" s="253"/>
    </row>
    <row r="7463" spans="34:34" x14ac:dyDescent="0.2">
      <c r="AH7463" s="253"/>
    </row>
    <row r="7464" spans="34:34" x14ac:dyDescent="0.2">
      <c r="AH7464" s="253"/>
    </row>
    <row r="7465" spans="34:34" x14ac:dyDescent="0.2">
      <c r="AH7465" s="253"/>
    </row>
    <row r="7466" spans="34:34" x14ac:dyDescent="0.2">
      <c r="AH7466" s="253"/>
    </row>
    <row r="7467" spans="34:34" x14ac:dyDescent="0.2">
      <c r="AH7467" s="253"/>
    </row>
    <row r="7468" spans="34:34" x14ac:dyDescent="0.2">
      <c r="AH7468" s="253"/>
    </row>
    <row r="7469" spans="34:34" x14ac:dyDescent="0.2">
      <c r="AH7469" s="253"/>
    </row>
    <row r="7470" spans="34:34" x14ac:dyDescent="0.2">
      <c r="AH7470" s="253"/>
    </row>
    <row r="7471" spans="34:34" x14ac:dyDescent="0.2">
      <c r="AH7471" s="253"/>
    </row>
    <row r="7472" spans="34:34" x14ac:dyDescent="0.2">
      <c r="AH7472" s="253"/>
    </row>
    <row r="7473" spans="34:34" x14ac:dyDescent="0.2">
      <c r="AH7473" s="253"/>
    </row>
    <row r="7474" spans="34:34" x14ac:dyDescent="0.2">
      <c r="AH7474" s="253"/>
    </row>
    <row r="7475" spans="34:34" x14ac:dyDescent="0.2">
      <c r="AH7475" s="253"/>
    </row>
    <row r="7476" spans="34:34" x14ac:dyDescent="0.2">
      <c r="AH7476" s="253"/>
    </row>
    <row r="7477" spans="34:34" x14ac:dyDescent="0.2">
      <c r="AH7477" s="253"/>
    </row>
    <row r="7478" spans="34:34" x14ac:dyDescent="0.2">
      <c r="AH7478" s="253"/>
    </row>
    <row r="7479" spans="34:34" x14ac:dyDescent="0.2">
      <c r="AH7479" s="253"/>
    </row>
    <row r="7480" spans="34:34" x14ac:dyDescent="0.2">
      <c r="AH7480" s="253"/>
    </row>
    <row r="7481" spans="34:34" x14ac:dyDescent="0.2">
      <c r="AH7481" s="253"/>
    </row>
    <row r="7482" spans="34:34" x14ac:dyDescent="0.2">
      <c r="AH7482" s="253"/>
    </row>
    <row r="7483" spans="34:34" x14ac:dyDescent="0.2">
      <c r="AH7483" s="253"/>
    </row>
    <row r="7484" spans="34:34" x14ac:dyDescent="0.2">
      <c r="AH7484" s="253"/>
    </row>
    <row r="7485" spans="34:34" x14ac:dyDescent="0.2">
      <c r="AH7485" s="253"/>
    </row>
    <row r="7486" spans="34:34" x14ac:dyDescent="0.2">
      <c r="AH7486" s="253"/>
    </row>
    <row r="7487" spans="34:34" x14ac:dyDescent="0.2">
      <c r="AH7487" s="253"/>
    </row>
    <row r="7488" spans="34:34" x14ac:dyDescent="0.2">
      <c r="AH7488" s="253"/>
    </row>
    <row r="7489" spans="34:34" x14ac:dyDescent="0.2">
      <c r="AH7489" s="253"/>
    </row>
    <row r="7490" spans="34:34" x14ac:dyDescent="0.2">
      <c r="AH7490" s="253"/>
    </row>
    <row r="7491" spans="34:34" x14ac:dyDescent="0.2">
      <c r="AH7491" s="253"/>
    </row>
    <row r="7492" spans="34:34" x14ac:dyDescent="0.2">
      <c r="AH7492" s="253"/>
    </row>
    <row r="7493" spans="34:34" x14ac:dyDescent="0.2">
      <c r="AH7493" s="253"/>
    </row>
    <row r="7494" spans="34:34" x14ac:dyDescent="0.2">
      <c r="AH7494" s="253"/>
    </row>
    <row r="7495" spans="34:34" x14ac:dyDescent="0.2">
      <c r="AH7495" s="253"/>
    </row>
    <row r="7496" spans="34:34" x14ac:dyDescent="0.2">
      <c r="AH7496" s="253"/>
    </row>
    <row r="7497" spans="34:34" x14ac:dyDescent="0.2">
      <c r="AH7497" s="253"/>
    </row>
    <row r="7498" spans="34:34" x14ac:dyDescent="0.2">
      <c r="AH7498" s="253"/>
    </row>
    <row r="7499" spans="34:34" x14ac:dyDescent="0.2">
      <c r="AH7499" s="253"/>
    </row>
    <row r="7500" spans="34:34" x14ac:dyDescent="0.2">
      <c r="AH7500" s="253"/>
    </row>
    <row r="7501" spans="34:34" x14ac:dyDescent="0.2">
      <c r="AH7501" s="253"/>
    </row>
    <row r="7502" spans="34:34" x14ac:dyDescent="0.2">
      <c r="AH7502" s="253"/>
    </row>
    <row r="7503" spans="34:34" x14ac:dyDescent="0.2">
      <c r="AH7503" s="253"/>
    </row>
    <row r="7504" spans="34:34" x14ac:dyDescent="0.2">
      <c r="AH7504" s="253"/>
    </row>
    <row r="7505" spans="34:34" x14ac:dyDescent="0.2">
      <c r="AH7505" s="253"/>
    </row>
    <row r="7506" spans="34:34" x14ac:dyDescent="0.2">
      <c r="AH7506" s="253"/>
    </row>
    <row r="7507" spans="34:34" x14ac:dyDescent="0.2">
      <c r="AH7507" s="253"/>
    </row>
    <row r="7508" spans="34:34" x14ac:dyDescent="0.2">
      <c r="AH7508" s="253"/>
    </row>
    <row r="7509" spans="34:34" x14ac:dyDescent="0.2">
      <c r="AH7509" s="253"/>
    </row>
    <row r="7510" spans="34:34" x14ac:dyDescent="0.2">
      <c r="AH7510" s="253"/>
    </row>
    <row r="7511" spans="34:34" x14ac:dyDescent="0.2">
      <c r="AH7511" s="253"/>
    </row>
    <row r="7512" spans="34:34" x14ac:dyDescent="0.2">
      <c r="AH7512" s="253"/>
    </row>
    <row r="7513" spans="34:34" x14ac:dyDescent="0.2">
      <c r="AH7513" s="253"/>
    </row>
    <row r="7514" spans="34:34" x14ac:dyDescent="0.2">
      <c r="AH7514" s="253"/>
    </row>
    <row r="7515" spans="34:34" x14ac:dyDescent="0.2">
      <c r="AH7515" s="253"/>
    </row>
    <row r="7516" spans="34:34" x14ac:dyDescent="0.2">
      <c r="AH7516" s="253"/>
    </row>
    <row r="7517" spans="34:34" x14ac:dyDescent="0.2">
      <c r="AH7517" s="253"/>
    </row>
    <row r="7518" spans="34:34" x14ac:dyDescent="0.2">
      <c r="AH7518" s="253"/>
    </row>
    <row r="7519" spans="34:34" x14ac:dyDescent="0.2">
      <c r="AH7519" s="253"/>
    </row>
    <row r="7520" spans="34:34" x14ac:dyDescent="0.2">
      <c r="AH7520" s="253"/>
    </row>
    <row r="7521" spans="34:34" x14ac:dyDescent="0.2">
      <c r="AH7521" s="253"/>
    </row>
    <row r="7522" spans="34:34" x14ac:dyDescent="0.2">
      <c r="AH7522" s="253"/>
    </row>
    <row r="7523" spans="34:34" x14ac:dyDescent="0.2">
      <c r="AH7523" s="253"/>
    </row>
    <row r="7524" spans="34:34" x14ac:dyDescent="0.2">
      <c r="AH7524" s="253"/>
    </row>
    <row r="7525" spans="34:34" x14ac:dyDescent="0.2">
      <c r="AH7525" s="253"/>
    </row>
    <row r="7526" spans="34:34" x14ac:dyDescent="0.2">
      <c r="AH7526" s="253"/>
    </row>
    <row r="7527" spans="34:34" x14ac:dyDescent="0.2">
      <c r="AH7527" s="253"/>
    </row>
    <row r="7528" spans="34:34" x14ac:dyDescent="0.2">
      <c r="AH7528" s="253"/>
    </row>
    <row r="7529" spans="34:34" x14ac:dyDescent="0.2">
      <c r="AH7529" s="253"/>
    </row>
    <row r="7530" spans="34:34" x14ac:dyDescent="0.2">
      <c r="AH7530" s="253"/>
    </row>
    <row r="7531" spans="34:34" x14ac:dyDescent="0.2">
      <c r="AH7531" s="253"/>
    </row>
    <row r="7532" spans="34:34" x14ac:dyDescent="0.2">
      <c r="AH7532" s="253"/>
    </row>
    <row r="7533" spans="34:34" x14ac:dyDescent="0.2">
      <c r="AH7533" s="253"/>
    </row>
    <row r="7534" spans="34:34" x14ac:dyDescent="0.2">
      <c r="AH7534" s="253"/>
    </row>
    <row r="7535" spans="34:34" x14ac:dyDescent="0.2">
      <c r="AH7535" s="253"/>
    </row>
    <row r="7536" spans="34:34" x14ac:dyDescent="0.2">
      <c r="AH7536" s="253"/>
    </row>
    <row r="7537" spans="34:34" x14ac:dyDescent="0.2">
      <c r="AH7537" s="253"/>
    </row>
    <row r="7538" spans="34:34" x14ac:dyDescent="0.2">
      <c r="AH7538" s="253"/>
    </row>
    <row r="7539" spans="34:34" x14ac:dyDescent="0.2">
      <c r="AH7539" s="253"/>
    </row>
    <row r="7540" spans="34:34" x14ac:dyDescent="0.2">
      <c r="AH7540" s="253"/>
    </row>
    <row r="7541" spans="34:34" x14ac:dyDescent="0.2">
      <c r="AH7541" s="253"/>
    </row>
    <row r="7542" spans="34:34" x14ac:dyDescent="0.2">
      <c r="AH7542" s="253"/>
    </row>
    <row r="7543" spans="34:34" x14ac:dyDescent="0.2">
      <c r="AH7543" s="253"/>
    </row>
    <row r="7544" spans="34:34" x14ac:dyDescent="0.2">
      <c r="AH7544" s="253"/>
    </row>
    <row r="7545" spans="34:34" x14ac:dyDescent="0.2">
      <c r="AH7545" s="253"/>
    </row>
    <row r="7546" spans="34:34" x14ac:dyDescent="0.2">
      <c r="AH7546" s="253"/>
    </row>
    <row r="7547" spans="34:34" x14ac:dyDescent="0.2">
      <c r="AH7547" s="253"/>
    </row>
    <row r="7548" spans="34:34" x14ac:dyDescent="0.2">
      <c r="AH7548" s="253"/>
    </row>
    <row r="7549" spans="34:34" x14ac:dyDescent="0.2">
      <c r="AH7549" s="253"/>
    </row>
    <row r="7550" spans="34:34" x14ac:dyDescent="0.2">
      <c r="AH7550" s="253"/>
    </row>
    <row r="7551" spans="34:34" x14ac:dyDescent="0.2">
      <c r="AH7551" s="253"/>
    </row>
    <row r="7552" spans="34:34" x14ac:dyDescent="0.2">
      <c r="AH7552" s="253"/>
    </row>
    <row r="7553" spans="34:34" x14ac:dyDescent="0.2">
      <c r="AH7553" s="253"/>
    </row>
    <row r="7554" spans="34:34" x14ac:dyDescent="0.2">
      <c r="AH7554" s="253"/>
    </row>
    <row r="7555" spans="34:34" x14ac:dyDescent="0.2">
      <c r="AH7555" s="253"/>
    </row>
    <row r="7556" spans="34:34" x14ac:dyDescent="0.2">
      <c r="AH7556" s="253"/>
    </row>
    <row r="7557" spans="34:34" x14ac:dyDescent="0.2">
      <c r="AH7557" s="253"/>
    </row>
    <row r="7558" spans="34:34" x14ac:dyDescent="0.2">
      <c r="AH7558" s="253"/>
    </row>
    <row r="7559" spans="34:34" x14ac:dyDescent="0.2">
      <c r="AH7559" s="253"/>
    </row>
    <row r="7560" spans="34:34" x14ac:dyDescent="0.2">
      <c r="AH7560" s="253"/>
    </row>
    <row r="7561" spans="34:34" x14ac:dyDescent="0.2">
      <c r="AH7561" s="253"/>
    </row>
    <row r="7562" spans="34:34" x14ac:dyDescent="0.2">
      <c r="AH7562" s="253"/>
    </row>
    <row r="7563" spans="34:34" x14ac:dyDescent="0.2">
      <c r="AH7563" s="253"/>
    </row>
    <row r="7564" spans="34:34" x14ac:dyDescent="0.2">
      <c r="AH7564" s="253"/>
    </row>
    <row r="7565" spans="34:34" x14ac:dyDescent="0.2">
      <c r="AH7565" s="253"/>
    </row>
    <row r="7566" spans="34:34" x14ac:dyDescent="0.2">
      <c r="AH7566" s="253"/>
    </row>
    <row r="7567" spans="34:34" x14ac:dyDescent="0.2">
      <c r="AH7567" s="253"/>
    </row>
    <row r="7568" spans="34:34" x14ac:dyDescent="0.2">
      <c r="AH7568" s="253"/>
    </row>
    <row r="7569" spans="34:34" x14ac:dyDescent="0.2">
      <c r="AH7569" s="253"/>
    </row>
    <row r="7570" spans="34:34" x14ac:dyDescent="0.2">
      <c r="AH7570" s="253"/>
    </row>
    <row r="7571" spans="34:34" x14ac:dyDescent="0.2">
      <c r="AH7571" s="253"/>
    </row>
    <row r="7572" spans="34:34" x14ac:dyDescent="0.2">
      <c r="AH7572" s="253"/>
    </row>
    <row r="7573" spans="34:34" x14ac:dyDescent="0.2">
      <c r="AH7573" s="253"/>
    </row>
    <row r="7574" spans="34:34" x14ac:dyDescent="0.2">
      <c r="AH7574" s="253"/>
    </row>
    <row r="7575" spans="34:34" x14ac:dyDescent="0.2">
      <c r="AH7575" s="253"/>
    </row>
    <row r="7576" spans="34:34" x14ac:dyDescent="0.2">
      <c r="AH7576" s="253"/>
    </row>
    <row r="7577" spans="34:34" x14ac:dyDescent="0.2">
      <c r="AH7577" s="253"/>
    </row>
    <row r="7578" spans="34:34" x14ac:dyDescent="0.2">
      <c r="AH7578" s="253"/>
    </row>
    <row r="7579" spans="34:34" x14ac:dyDescent="0.2">
      <c r="AH7579" s="253"/>
    </row>
    <row r="7580" spans="34:34" x14ac:dyDescent="0.2">
      <c r="AH7580" s="253"/>
    </row>
    <row r="7581" spans="34:34" x14ac:dyDescent="0.2">
      <c r="AH7581" s="253"/>
    </row>
    <row r="7582" spans="34:34" x14ac:dyDescent="0.2">
      <c r="AH7582" s="253"/>
    </row>
    <row r="7583" spans="34:34" x14ac:dyDescent="0.2">
      <c r="AH7583" s="253"/>
    </row>
    <row r="7584" spans="34:34" x14ac:dyDescent="0.2">
      <c r="AH7584" s="253"/>
    </row>
    <row r="7585" spans="34:34" x14ac:dyDescent="0.2">
      <c r="AH7585" s="253"/>
    </row>
    <row r="7586" spans="34:34" x14ac:dyDescent="0.2">
      <c r="AH7586" s="253"/>
    </row>
    <row r="7587" spans="34:34" x14ac:dyDescent="0.2">
      <c r="AH7587" s="253"/>
    </row>
    <row r="7588" spans="34:34" x14ac:dyDescent="0.2">
      <c r="AH7588" s="253"/>
    </row>
    <row r="7589" spans="34:34" x14ac:dyDescent="0.2">
      <c r="AH7589" s="253"/>
    </row>
    <row r="7590" spans="34:34" x14ac:dyDescent="0.2">
      <c r="AH7590" s="253"/>
    </row>
    <row r="7591" spans="34:34" x14ac:dyDescent="0.2">
      <c r="AH7591" s="253"/>
    </row>
    <row r="7592" spans="34:34" x14ac:dyDescent="0.2">
      <c r="AH7592" s="253"/>
    </row>
    <row r="7593" spans="34:34" x14ac:dyDescent="0.2">
      <c r="AH7593" s="253"/>
    </row>
    <row r="7594" spans="34:34" x14ac:dyDescent="0.2">
      <c r="AH7594" s="253"/>
    </row>
    <row r="7595" spans="34:34" x14ac:dyDescent="0.2">
      <c r="AH7595" s="253"/>
    </row>
    <row r="7596" spans="34:34" x14ac:dyDescent="0.2">
      <c r="AH7596" s="253"/>
    </row>
    <row r="7597" spans="34:34" x14ac:dyDescent="0.2">
      <c r="AH7597" s="253"/>
    </row>
    <row r="7598" spans="34:34" x14ac:dyDescent="0.2">
      <c r="AH7598" s="253"/>
    </row>
    <row r="7599" spans="34:34" x14ac:dyDescent="0.2">
      <c r="AH7599" s="253"/>
    </row>
    <row r="7600" spans="34:34" x14ac:dyDescent="0.2">
      <c r="AH7600" s="253"/>
    </row>
    <row r="7601" spans="34:34" x14ac:dyDescent="0.2">
      <c r="AH7601" s="253"/>
    </row>
    <row r="7602" spans="34:34" x14ac:dyDescent="0.2">
      <c r="AH7602" s="253"/>
    </row>
    <row r="7603" spans="34:34" x14ac:dyDescent="0.2">
      <c r="AH7603" s="253"/>
    </row>
    <row r="7604" spans="34:34" x14ac:dyDescent="0.2">
      <c r="AH7604" s="253"/>
    </row>
    <row r="7605" spans="34:34" x14ac:dyDescent="0.2">
      <c r="AH7605" s="253"/>
    </row>
    <row r="7606" spans="34:34" x14ac:dyDescent="0.2">
      <c r="AH7606" s="253"/>
    </row>
    <row r="7607" spans="34:34" x14ac:dyDescent="0.2">
      <c r="AH7607" s="253"/>
    </row>
    <row r="7608" spans="34:34" x14ac:dyDescent="0.2">
      <c r="AH7608" s="253"/>
    </row>
    <row r="7609" spans="34:34" x14ac:dyDescent="0.2">
      <c r="AH7609" s="253"/>
    </row>
    <row r="7610" spans="34:34" x14ac:dyDescent="0.2">
      <c r="AH7610" s="253"/>
    </row>
    <row r="7611" spans="34:34" x14ac:dyDescent="0.2">
      <c r="AH7611" s="253"/>
    </row>
    <row r="7612" spans="34:34" x14ac:dyDescent="0.2">
      <c r="AH7612" s="253"/>
    </row>
    <row r="7613" spans="34:34" x14ac:dyDescent="0.2">
      <c r="AH7613" s="253"/>
    </row>
    <row r="7614" spans="34:34" x14ac:dyDescent="0.2">
      <c r="AH7614" s="253"/>
    </row>
    <row r="7615" spans="34:34" x14ac:dyDescent="0.2">
      <c r="AH7615" s="253"/>
    </row>
    <row r="7616" spans="34:34" x14ac:dyDescent="0.2">
      <c r="AH7616" s="253"/>
    </row>
    <row r="7617" spans="34:34" x14ac:dyDescent="0.2">
      <c r="AH7617" s="253"/>
    </row>
    <row r="7618" spans="34:34" x14ac:dyDescent="0.2">
      <c r="AH7618" s="253"/>
    </row>
    <row r="7619" spans="34:34" x14ac:dyDescent="0.2">
      <c r="AH7619" s="253"/>
    </row>
    <row r="7620" spans="34:34" x14ac:dyDescent="0.2">
      <c r="AH7620" s="253"/>
    </row>
    <row r="7621" spans="34:34" x14ac:dyDescent="0.2">
      <c r="AH7621" s="253"/>
    </row>
    <row r="7622" spans="34:34" x14ac:dyDescent="0.2">
      <c r="AH7622" s="253"/>
    </row>
    <row r="7623" spans="34:34" x14ac:dyDescent="0.2">
      <c r="AH7623" s="253"/>
    </row>
    <row r="7624" spans="34:34" x14ac:dyDescent="0.2">
      <c r="AH7624" s="253"/>
    </row>
    <row r="7625" spans="34:34" x14ac:dyDescent="0.2">
      <c r="AH7625" s="253"/>
    </row>
    <row r="7626" spans="34:34" x14ac:dyDescent="0.2">
      <c r="AH7626" s="253"/>
    </row>
    <row r="7627" spans="34:34" x14ac:dyDescent="0.2">
      <c r="AH7627" s="253"/>
    </row>
    <row r="7628" spans="34:34" x14ac:dyDescent="0.2">
      <c r="AH7628" s="253"/>
    </row>
    <row r="7629" spans="34:34" x14ac:dyDescent="0.2">
      <c r="AH7629" s="253"/>
    </row>
    <row r="7630" spans="34:34" x14ac:dyDescent="0.2">
      <c r="AH7630" s="253"/>
    </row>
    <row r="7631" spans="34:34" x14ac:dyDescent="0.2">
      <c r="AH7631" s="253"/>
    </row>
    <row r="7632" spans="34:34" x14ac:dyDescent="0.2">
      <c r="AH7632" s="253"/>
    </row>
    <row r="7633" spans="34:34" x14ac:dyDescent="0.2">
      <c r="AH7633" s="253"/>
    </row>
    <row r="7634" spans="34:34" x14ac:dyDescent="0.2">
      <c r="AH7634" s="253"/>
    </row>
    <row r="7635" spans="34:34" x14ac:dyDescent="0.2">
      <c r="AH7635" s="253"/>
    </row>
    <row r="7636" spans="34:34" x14ac:dyDescent="0.2">
      <c r="AH7636" s="253"/>
    </row>
    <row r="7637" spans="34:34" x14ac:dyDescent="0.2">
      <c r="AH7637" s="253"/>
    </row>
    <row r="7638" spans="34:34" x14ac:dyDescent="0.2">
      <c r="AH7638" s="253"/>
    </row>
    <row r="7639" spans="34:34" x14ac:dyDescent="0.2">
      <c r="AH7639" s="253"/>
    </row>
    <row r="7640" spans="34:34" x14ac:dyDescent="0.2">
      <c r="AH7640" s="253"/>
    </row>
    <row r="7641" spans="34:34" x14ac:dyDescent="0.2">
      <c r="AH7641" s="253"/>
    </row>
    <row r="7642" spans="34:34" x14ac:dyDescent="0.2">
      <c r="AH7642" s="253"/>
    </row>
    <row r="7643" spans="34:34" x14ac:dyDescent="0.2">
      <c r="AH7643" s="253"/>
    </row>
    <row r="7644" spans="34:34" x14ac:dyDescent="0.2">
      <c r="AH7644" s="253"/>
    </row>
    <row r="7645" spans="34:34" x14ac:dyDescent="0.2">
      <c r="AH7645" s="253"/>
    </row>
    <row r="7646" spans="34:34" x14ac:dyDescent="0.2">
      <c r="AH7646" s="253"/>
    </row>
    <row r="7647" spans="34:34" x14ac:dyDescent="0.2">
      <c r="AH7647" s="253"/>
    </row>
    <row r="7648" spans="34:34" x14ac:dyDescent="0.2">
      <c r="AH7648" s="253"/>
    </row>
    <row r="7649" spans="34:34" x14ac:dyDescent="0.2">
      <c r="AH7649" s="253"/>
    </row>
    <row r="7650" spans="34:34" x14ac:dyDescent="0.2">
      <c r="AH7650" s="253"/>
    </row>
    <row r="7651" spans="34:34" x14ac:dyDescent="0.2">
      <c r="AH7651" s="253"/>
    </row>
    <row r="7652" spans="34:34" x14ac:dyDescent="0.2">
      <c r="AH7652" s="253"/>
    </row>
    <row r="7653" spans="34:34" x14ac:dyDescent="0.2">
      <c r="AH7653" s="253"/>
    </row>
    <row r="7654" spans="34:34" x14ac:dyDescent="0.2">
      <c r="AH7654" s="253"/>
    </row>
    <row r="7655" spans="34:34" x14ac:dyDescent="0.2">
      <c r="AH7655" s="253"/>
    </row>
    <row r="7656" spans="34:34" x14ac:dyDescent="0.2">
      <c r="AH7656" s="253"/>
    </row>
    <row r="7657" spans="34:34" x14ac:dyDescent="0.2">
      <c r="AH7657" s="253"/>
    </row>
    <row r="7658" spans="34:34" x14ac:dyDescent="0.2">
      <c r="AH7658" s="253"/>
    </row>
    <row r="7659" spans="34:34" x14ac:dyDescent="0.2">
      <c r="AH7659" s="253"/>
    </row>
    <row r="7660" spans="34:34" x14ac:dyDescent="0.2">
      <c r="AH7660" s="253"/>
    </row>
    <row r="7661" spans="34:34" x14ac:dyDescent="0.2">
      <c r="AH7661" s="253"/>
    </row>
    <row r="7662" spans="34:34" x14ac:dyDescent="0.2">
      <c r="AH7662" s="253"/>
    </row>
    <row r="7663" spans="34:34" x14ac:dyDescent="0.2">
      <c r="AH7663" s="253"/>
    </row>
    <row r="7664" spans="34:34" x14ac:dyDescent="0.2">
      <c r="AH7664" s="253"/>
    </row>
    <row r="7665" spans="34:34" x14ac:dyDescent="0.2">
      <c r="AH7665" s="253"/>
    </row>
    <row r="7666" spans="34:34" x14ac:dyDescent="0.2">
      <c r="AH7666" s="253"/>
    </row>
    <row r="7667" spans="34:34" x14ac:dyDescent="0.2">
      <c r="AH7667" s="253"/>
    </row>
    <row r="7668" spans="34:34" x14ac:dyDescent="0.2">
      <c r="AH7668" s="253"/>
    </row>
    <row r="7669" spans="34:34" x14ac:dyDescent="0.2">
      <c r="AH7669" s="253"/>
    </row>
    <row r="7670" spans="34:34" x14ac:dyDescent="0.2">
      <c r="AH7670" s="253"/>
    </row>
    <row r="7671" spans="34:34" x14ac:dyDescent="0.2">
      <c r="AH7671" s="253"/>
    </row>
    <row r="7672" spans="34:34" x14ac:dyDescent="0.2">
      <c r="AH7672" s="253"/>
    </row>
    <row r="7673" spans="34:34" x14ac:dyDescent="0.2">
      <c r="AH7673" s="253"/>
    </row>
    <row r="7674" spans="34:34" x14ac:dyDescent="0.2">
      <c r="AH7674" s="253"/>
    </row>
    <row r="7675" spans="34:34" x14ac:dyDescent="0.2">
      <c r="AH7675" s="253"/>
    </row>
    <row r="7676" spans="34:34" x14ac:dyDescent="0.2">
      <c r="AH7676" s="253"/>
    </row>
    <row r="7677" spans="34:34" x14ac:dyDescent="0.2">
      <c r="AH7677" s="253"/>
    </row>
    <row r="7678" spans="34:34" x14ac:dyDescent="0.2">
      <c r="AH7678" s="253"/>
    </row>
    <row r="7679" spans="34:34" x14ac:dyDescent="0.2">
      <c r="AH7679" s="253"/>
    </row>
    <row r="7680" spans="34:34" x14ac:dyDescent="0.2">
      <c r="AH7680" s="253"/>
    </row>
    <row r="7681" spans="34:34" x14ac:dyDescent="0.2">
      <c r="AH7681" s="253"/>
    </row>
    <row r="7682" spans="34:34" x14ac:dyDescent="0.2">
      <c r="AH7682" s="253"/>
    </row>
    <row r="7683" spans="34:34" x14ac:dyDescent="0.2">
      <c r="AH7683" s="253"/>
    </row>
    <row r="7684" spans="34:34" x14ac:dyDescent="0.2">
      <c r="AH7684" s="253"/>
    </row>
    <row r="7685" spans="34:34" x14ac:dyDescent="0.2">
      <c r="AH7685" s="253"/>
    </row>
    <row r="7686" spans="34:34" x14ac:dyDescent="0.2">
      <c r="AH7686" s="253"/>
    </row>
    <row r="7687" spans="34:34" x14ac:dyDescent="0.2">
      <c r="AH7687" s="253"/>
    </row>
    <row r="7688" spans="34:34" x14ac:dyDescent="0.2">
      <c r="AH7688" s="253"/>
    </row>
    <row r="7689" spans="34:34" x14ac:dyDescent="0.2">
      <c r="AH7689" s="253"/>
    </row>
    <row r="7690" spans="34:34" x14ac:dyDescent="0.2">
      <c r="AH7690" s="253"/>
    </row>
    <row r="7691" spans="34:34" x14ac:dyDescent="0.2">
      <c r="AH7691" s="253"/>
    </row>
    <row r="7692" spans="34:34" x14ac:dyDescent="0.2">
      <c r="AH7692" s="253"/>
    </row>
    <row r="7693" spans="34:34" x14ac:dyDescent="0.2">
      <c r="AH7693" s="253"/>
    </row>
    <row r="7694" spans="34:34" x14ac:dyDescent="0.2">
      <c r="AH7694" s="253"/>
    </row>
    <row r="7695" spans="34:34" x14ac:dyDescent="0.2">
      <c r="AH7695" s="253"/>
    </row>
    <row r="7696" spans="34:34" x14ac:dyDescent="0.2">
      <c r="AH7696" s="253"/>
    </row>
    <row r="7697" spans="34:34" x14ac:dyDescent="0.2">
      <c r="AH7697" s="253"/>
    </row>
    <row r="7698" spans="34:34" x14ac:dyDescent="0.2">
      <c r="AH7698" s="253"/>
    </row>
    <row r="7699" spans="34:34" x14ac:dyDescent="0.2">
      <c r="AH7699" s="253"/>
    </row>
    <row r="7700" spans="34:34" x14ac:dyDescent="0.2">
      <c r="AH7700" s="253"/>
    </row>
    <row r="7701" spans="34:34" x14ac:dyDescent="0.2">
      <c r="AH7701" s="253"/>
    </row>
    <row r="7702" spans="34:34" x14ac:dyDescent="0.2">
      <c r="AH7702" s="253"/>
    </row>
    <row r="7703" spans="34:34" x14ac:dyDescent="0.2">
      <c r="AH7703" s="253"/>
    </row>
    <row r="7704" spans="34:34" x14ac:dyDescent="0.2">
      <c r="AH7704" s="253"/>
    </row>
    <row r="7705" spans="34:34" x14ac:dyDescent="0.2">
      <c r="AH7705" s="253"/>
    </row>
    <row r="7706" spans="34:34" x14ac:dyDescent="0.2">
      <c r="AH7706" s="253"/>
    </row>
    <row r="7707" spans="34:34" x14ac:dyDescent="0.2">
      <c r="AH7707" s="253"/>
    </row>
    <row r="7708" spans="34:34" x14ac:dyDescent="0.2">
      <c r="AH7708" s="253"/>
    </row>
    <row r="7709" spans="34:34" x14ac:dyDescent="0.2">
      <c r="AH7709" s="253"/>
    </row>
    <row r="7710" spans="34:34" x14ac:dyDescent="0.2">
      <c r="AH7710" s="253"/>
    </row>
    <row r="7711" spans="34:34" x14ac:dyDescent="0.2">
      <c r="AH7711" s="253"/>
    </row>
    <row r="7712" spans="34:34" x14ac:dyDescent="0.2">
      <c r="AH7712" s="253"/>
    </row>
    <row r="7713" spans="34:34" x14ac:dyDescent="0.2">
      <c r="AH7713" s="253"/>
    </row>
    <row r="7714" spans="34:34" x14ac:dyDescent="0.2">
      <c r="AH7714" s="253"/>
    </row>
    <row r="7715" spans="34:34" x14ac:dyDescent="0.2">
      <c r="AH7715" s="253"/>
    </row>
    <row r="7716" spans="34:34" x14ac:dyDescent="0.2">
      <c r="AH7716" s="253"/>
    </row>
    <row r="7717" spans="34:34" x14ac:dyDescent="0.2">
      <c r="AH7717" s="253"/>
    </row>
    <row r="7718" spans="34:34" x14ac:dyDescent="0.2">
      <c r="AH7718" s="253"/>
    </row>
    <row r="7719" spans="34:34" x14ac:dyDescent="0.2">
      <c r="AH7719" s="253"/>
    </row>
    <row r="7720" spans="34:34" x14ac:dyDescent="0.2">
      <c r="AH7720" s="253"/>
    </row>
    <row r="7721" spans="34:34" x14ac:dyDescent="0.2">
      <c r="AH7721" s="253"/>
    </row>
    <row r="7722" spans="34:34" x14ac:dyDescent="0.2">
      <c r="AH7722" s="253"/>
    </row>
    <row r="7723" spans="34:34" x14ac:dyDescent="0.2">
      <c r="AH7723" s="253"/>
    </row>
    <row r="7724" spans="34:34" x14ac:dyDescent="0.2">
      <c r="AH7724" s="253"/>
    </row>
    <row r="7725" spans="34:34" x14ac:dyDescent="0.2">
      <c r="AH7725" s="253"/>
    </row>
    <row r="7726" spans="34:34" x14ac:dyDescent="0.2">
      <c r="AH7726" s="253"/>
    </row>
    <row r="7727" spans="34:34" x14ac:dyDescent="0.2">
      <c r="AH7727" s="253"/>
    </row>
    <row r="7728" spans="34:34" x14ac:dyDescent="0.2">
      <c r="AH7728" s="253"/>
    </row>
    <row r="7729" spans="34:34" x14ac:dyDescent="0.2">
      <c r="AH7729" s="253"/>
    </row>
    <row r="7730" spans="34:34" x14ac:dyDescent="0.2">
      <c r="AH7730" s="253"/>
    </row>
    <row r="7731" spans="34:34" x14ac:dyDescent="0.2">
      <c r="AH7731" s="253"/>
    </row>
    <row r="7732" spans="34:34" x14ac:dyDescent="0.2">
      <c r="AH7732" s="253"/>
    </row>
    <row r="7733" spans="34:34" x14ac:dyDescent="0.2">
      <c r="AH7733" s="253"/>
    </row>
    <row r="7734" spans="34:34" x14ac:dyDescent="0.2">
      <c r="AH7734" s="253"/>
    </row>
    <row r="7735" spans="34:34" x14ac:dyDescent="0.2">
      <c r="AH7735" s="253"/>
    </row>
    <row r="7736" spans="34:34" x14ac:dyDescent="0.2">
      <c r="AH7736" s="253"/>
    </row>
    <row r="7737" spans="34:34" x14ac:dyDescent="0.2">
      <c r="AH7737" s="253"/>
    </row>
    <row r="7738" spans="34:34" x14ac:dyDescent="0.2">
      <c r="AH7738" s="253"/>
    </row>
    <row r="7739" spans="34:34" x14ac:dyDescent="0.2">
      <c r="AH7739" s="253"/>
    </row>
    <row r="7740" spans="34:34" x14ac:dyDescent="0.2">
      <c r="AH7740" s="253"/>
    </row>
    <row r="7741" spans="34:34" x14ac:dyDescent="0.2">
      <c r="AH7741" s="253"/>
    </row>
    <row r="7742" spans="34:34" x14ac:dyDescent="0.2">
      <c r="AH7742" s="253"/>
    </row>
    <row r="7743" spans="34:34" x14ac:dyDescent="0.2">
      <c r="AH7743" s="253"/>
    </row>
    <row r="7744" spans="34:34" x14ac:dyDescent="0.2">
      <c r="AH7744" s="253"/>
    </row>
    <row r="7745" spans="34:34" x14ac:dyDescent="0.2">
      <c r="AH7745" s="253"/>
    </row>
    <row r="7746" spans="34:34" x14ac:dyDescent="0.2">
      <c r="AH7746" s="253"/>
    </row>
    <row r="7747" spans="34:34" x14ac:dyDescent="0.2">
      <c r="AH7747" s="253"/>
    </row>
    <row r="7748" spans="34:34" x14ac:dyDescent="0.2">
      <c r="AH7748" s="253"/>
    </row>
    <row r="7749" spans="34:34" x14ac:dyDescent="0.2">
      <c r="AH7749" s="253"/>
    </row>
    <row r="7750" spans="34:34" x14ac:dyDescent="0.2">
      <c r="AH7750" s="253"/>
    </row>
    <row r="7751" spans="34:34" x14ac:dyDescent="0.2">
      <c r="AH7751" s="253"/>
    </row>
    <row r="7752" spans="34:34" x14ac:dyDescent="0.2">
      <c r="AH7752" s="253"/>
    </row>
    <row r="7753" spans="34:34" x14ac:dyDescent="0.2">
      <c r="AH7753" s="253"/>
    </row>
    <row r="7754" spans="34:34" x14ac:dyDescent="0.2">
      <c r="AH7754" s="253"/>
    </row>
    <row r="7755" spans="34:34" x14ac:dyDescent="0.2">
      <c r="AH7755" s="253"/>
    </row>
    <row r="7756" spans="34:34" x14ac:dyDescent="0.2">
      <c r="AH7756" s="253"/>
    </row>
    <row r="7757" spans="34:34" x14ac:dyDescent="0.2">
      <c r="AH7757" s="253"/>
    </row>
    <row r="7758" spans="34:34" x14ac:dyDescent="0.2">
      <c r="AH7758" s="253"/>
    </row>
    <row r="7759" spans="34:34" x14ac:dyDescent="0.2">
      <c r="AH7759" s="253"/>
    </row>
    <row r="7760" spans="34:34" x14ac:dyDescent="0.2">
      <c r="AH7760" s="253"/>
    </row>
    <row r="7761" spans="34:34" x14ac:dyDescent="0.2">
      <c r="AH7761" s="253"/>
    </row>
    <row r="7762" spans="34:34" x14ac:dyDescent="0.2">
      <c r="AH7762" s="253"/>
    </row>
    <row r="7763" spans="34:34" x14ac:dyDescent="0.2">
      <c r="AH7763" s="253"/>
    </row>
    <row r="7764" spans="34:34" x14ac:dyDescent="0.2">
      <c r="AH7764" s="253"/>
    </row>
    <row r="7765" spans="34:34" x14ac:dyDescent="0.2">
      <c r="AH7765" s="253"/>
    </row>
    <row r="7766" spans="34:34" x14ac:dyDescent="0.2">
      <c r="AH7766" s="253"/>
    </row>
    <row r="7767" spans="34:34" x14ac:dyDescent="0.2">
      <c r="AH7767" s="253"/>
    </row>
    <row r="7768" spans="34:34" x14ac:dyDescent="0.2">
      <c r="AH7768" s="253"/>
    </row>
    <row r="7769" spans="34:34" x14ac:dyDescent="0.2">
      <c r="AH7769" s="253"/>
    </row>
    <row r="7770" spans="34:34" x14ac:dyDescent="0.2">
      <c r="AH7770" s="253"/>
    </row>
    <row r="7771" spans="34:34" x14ac:dyDescent="0.2">
      <c r="AH7771" s="253"/>
    </row>
    <row r="7772" spans="34:34" x14ac:dyDescent="0.2">
      <c r="AH7772" s="253"/>
    </row>
    <row r="7773" spans="34:34" x14ac:dyDescent="0.2">
      <c r="AH7773" s="253"/>
    </row>
    <row r="7774" spans="34:34" x14ac:dyDescent="0.2">
      <c r="AH7774" s="253"/>
    </row>
    <row r="7775" spans="34:34" x14ac:dyDescent="0.2">
      <c r="AH7775" s="253"/>
    </row>
    <row r="7776" spans="34:34" x14ac:dyDescent="0.2">
      <c r="AH7776" s="253"/>
    </row>
    <row r="7777" spans="34:34" x14ac:dyDescent="0.2">
      <c r="AH7777" s="253"/>
    </row>
    <row r="7778" spans="34:34" x14ac:dyDescent="0.2">
      <c r="AH7778" s="253"/>
    </row>
    <row r="7779" spans="34:34" x14ac:dyDescent="0.2">
      <c r="AH7779" s="253"/>
    </row>
    <row r="7780" spans="34:34" x14ac:dyDescent="0.2">
      <c r="AH7780" s="253"/>
    </row>
    <row r="7781" spans="34:34" x14ac:dyDescent="0.2">
      <c r="AH7781" s="253"/>
    </row>
    <row r="7782" spans="34:34" x14ac:dyDescent="0.2">
      <c r="AH7782" s="253"/>
    </row>
    <row r="7783" spans="34:34" x14ac:dyDescent="0.2">
      <c r="AH7783" s="253"/>
    </row>
    <row r="7784" spans="34:34" x14ac:dyDescent="0.2">
      <c r="AH7784" s="253"/>
    </row>
    <row r="7785" spans="34:34" x14ac:dyDescent="0.2">
      <c r="AH7785" s="253"/>
    </row>
    <row r="7786" spans="34:34" x14ac:dyDescent="0.2">
      <c r="AH7786" s="253"/>
    </row>
    <row r="7787" spans="34:34" x14ac:dyDescent="0.2">
      <c r="AH7787" s="253"/>
    </row>
    <row r="7788" spans="34:34" x14ac:dyDescent="0.2">
      <c r="AH7788" s="253"/>
    </row>
    <row r="7789" spans="34:34" x14ac:dyDescent="0.2">
      <c r="AH7789" s="253"/>
    </row>
    <row r="7790" spans="34:34" x14ac:dyDescent="0.2">
      <c r="AH7790" s="253"/>
    </row>
    <row r="7791" spans="34:34" x14ac:dyDescent="0.2">
      <c r="AH7791" s="253"/>
    </row>
    <row r="7792" spans="34:34" x14ac:dyDescent="0.2">
      <c r="AH7792" s="253"/>
    </row>
    <row r="7793" spans="34:34" x14ac:dyDescent="0.2">
      <c r="AH7793" s="253"/>
    </row>
    <row r="7794" spans="34:34" x14ac:dyDescent="0.2">
      <c r="AH7794" s="253"/>
    </row>
    <row r="7795" spans="34:34" x14ac:dyDescent="0.2">
      <c r="AH7795" s="253"/>
    </row>
    <row r="7796" spans="34:34" x14ac:dyDescent="0.2">
      <c r="AH7796" s="253"/>
    </row>
    <row r="7797" spans="34:34" x14ac:dyDescent="0.2">
      <c r="AH7797" s="253"/>
    </row>
    <row r="7798" spans="34:34" x14ac:dyDescent="0.2">
      <c r="AH7798" s="253"/>
    </row>
    <row r="7799" spans="34:34" x14ac:dyDescent="0.2">
      <c r="AH7799" s="253"/>
    </row>
    <row r="7800" spans="34:34" x14ac:dyDescent="0.2">
      <c r="AH7800" s="253"/>
    </row>
    <row r="7801" spans="34:34" x14ac:dyDescent="0.2">
      <c r="AH7801" s="253"/>
    </row>
    <row r="7802" spans="34:34" x14ac:dyDescent="0.2">
      <c r="AH7802" s="253"/>
    </row>
    <row r="7803" spans="34:34" x14ac:dyDescent="0.2">
      <c r="AH7803" s="253"/>
    </row>
    <row r="7804" spans="34:34" x14ac:dyDescent="0.2">
      <c r="AH7804" s="253"/>
    </row>
    <row r="7805" spans="34:34" x14ac:dyDescent="0.2">
      <c r="AH7805" s="253"/>
    </row>
    <row r="7806" spans="34:34" x14ac:dyDescent="0.2">
      <c r="AH7806" s="253"/>
    </row>
    <row r="7807" spans="34:34" x14ac:dyDescent="0.2">
      <c r="AH7807" s="253"/>
    </row>
    <row r="7808" spans="34:34" x14ac:dyDescent="0.2">
      <c r="AH7808" s="253"/>
    </row>
    <row r="7809" spans="34:34" x14ac:dyDescent="0.2">
      <c r="AH7809" s="253"/>
    </row>
    <row r="7810" spans="34:34" x14ac:dyDescent="0.2">
      <c r="AH7810" s="253"/>
    </row>
    <row r="7811" spans="34:34" x14ac:dyDescent="0.2">
      <c r="AH7811" s="253"/>
    </row>
    <row r="7812" spans="34:34" x14ac:dyDescent="0.2">
      <c r="AH7812" s="253"/>
    </row>
    <row r="7813" spans="34:34" x14ac:dyDescent="0.2">
      <c r="AH7813" s="253"/>
    </row>
    <row r="7814" spans="34:34" x14ac:dyDescent="0.2">
      <c r="AH7814" s="253"/>
    </row>
    <row r="7815" spans="34:34" x14ac:dyDescent="0.2">
      <c r="AH7815" s="253"/>
    </row>
    <row r="7816" spans="34:34" x14ac:dyDescent="0.2">
      <c r="AH7816" s="253"/>
    </row>
    <row r="7817" spans="34:34" x14ac:dyDescent="0.2">
      <c r="AH7817" s="253"/>
    </row>
    <row r="7818" spans="34:34" x14ac:dyDescent="0.2">
      <c r="AH7818" s="253"/>
    </row>
    <row r="7819" spans="34:34" x14ac:dyDescent="0.2">
      <c r="AH7819" s="253"/>
    </row>
    <row r="7820" spans="34:34" x14ac:dyDescent="0.2">
      <c r="AH7820" s="253"/>
    </row>
    <row r="7821" spans="34:34" x14ac:dyDescent="0.2">
      <c r="AH7821" s="253"/>
    </row>
    <row r="7822" spans="34:34" x14ac:dyDescent="0.2">
      <c r="AH7822" s="253"/>
    </row>
    <row r="7823" spans="34:34" x14ac:dyDescent="0.2">
      <c r="AH7823" s="253"/>
    </row>
    <row r="7824" spans="34:34" x14ac:dyDescent="0.2">
      <c r="AH7824" s="253"/>
    </row>
    <row r="7825" spans="34:34" x14ac:dyDescent="0.2">
      <c r="AH7825" s="253"/>
    </row>
    <row r="7826" spans="34:34" x14ac:dyDescent="0.2">
      <c r="AH7826" s="253"/>
    </row>
    <row r="7827" spans="34:34" x14ac:dyDescent="0.2">
      <c r="AH7827" s="253"/>
    </row>
    <row r="7828" spans="34:34" x14ac:dyDescent="0.2">
      <c r="AH7828" s="253"/>
    </row>
    <row r="7829" spans="34:34" x14ac:dyDescent="0.2">
      <c r="AH7829" s="253"/>
    </row>
    <row r="7830" spans="34:34" x14ac:dyDescent="0.2">
      <c r="AH7830" s="253"/>
    </row>
    <row r="7831" spans="34:34" x14ac:dyDescent="0.2">
      <c r="AH7831" s="253"/>
    </row>
    <row r="7832" spans="34:34" x14ac:dyDescent="0.2">
      <c r="AH7832" s="253"/>
    </row>
    <row r="7833" spans="34:34" x14ac:dyDescent="0.2">
      <c r="AH7833" s="253"/>
    </row>
    <row r="7834" spans="34:34" x14ac:dyDescent="0.2">
      <c r="AH7834" s="253"/>
    </row>
    <row r="7835" spans="34:34" x14ac:dyDescent="0.2">
      <c r="AH7835" s="253"/>
    </row>
    <row r="7836" spans="34:34" x14ac:dyDescent="0.2">
      <c r="AH7836" s="253"/>
    </row>
    <row r="7837" spans="34:34" x14ac:dyDescent="0.2">
      <c r="AH7837" s="253"/>
    </row>
    <row r="7838" spans="34:34" x14ac:dyDescent="0.2">
      <c r="AH7838" s="253"/>
    </row>
    <row r="7839" spans="34:34" x14ac:dyDescent="0.2">
      <c r="AH7839" s="253"/>
    </row>
    <row r="7840" spans="34:34" x14ac:dyDescent="0.2">
      <c r="AH7840" s="253"/>
    </row>
    <row r="7841" spans="34:34" x14ac:dyDescent="0.2">
      <c r="AH7841" s="253"/>
    </row>
    <row r="7842" spans="34:34" x14ac:dyDescent="0.2">
      <c r="AH7842" s="253"/>
    </row>
    <row r="7843" spans="34:34" x14ac:dyDescent="0.2">
      <c r="AH7843" s="253"/>
    </row>
    <row r="7844" spans="34:34" x14ac:dyDescent="0.2">
      <c r="AH7844" s="253"/>
    </row>
    <row r="7845" spans="34:34" x14ac:dyDescent="0.2">
      <c r="AH7845" s="253"/>
    </row>
    <row r="7846" spans="34:34" x14ac:dyDescent="0.2">
      <c r="AH7846" s="253"/>
    </row>
    <row r="7847" spans="34:34" x14ac:dyDescent="0.2">
      <c r="AH7847" s="253"/>
    </row>
    <row r="7848" spans="34:34" x14ac:dyDescent="0.2">
      <c r="AH7848" s="253"/>
    </row>
    <row r="7849" spans="34:34" x14ac:dyDescent="0.2">
      <c r="AH7849" s="253"/>
    </row>
    <row r="7850" spans="34:34" x14ac:dyDescent="0.2">
      <c r="AH7850" s="253"/>
    </row>
    <row r="7851" spans="34:34" x14ac:dyDescent="0.2">
      <c r="AH7851" s="253"/>
    </row>
    <row r="7852" spans="34:34" x14ac:dyDescent="0.2">
      <c r="AH7852" s="253"/>
    </row>
    <row r="7853" spans="34:34" x14ac:dyDescent="0.2">
      <c r="AH7853" s="253"/>
    </row>
    <row r="7854" spans="34:34" x14ac:dyDescent="0.2">
      <c r="AH7854" s="253"/>
    </row>
    <row r="7855" spans="34:34" x14ac:dyDescent="0.2">
      <c r="AH7855" s="253"/>
    </row>
    <row r="7856" spans="34:34" x14ac:dyDescent="0.2">
      <c r="AH7856" s="253"/>
    </row>
    <row r="7857" spans="34:34" x14ac:dyDescent="0.2">
      <c r="AH7857" s="253"/>
    </row>
    <row r="7858" spans="34:34" x14ac:dyDescent="0.2">
      <c r="AH7858" s="253"/>
    </row>
    <row r="7859" spans="34:34" x14ac:dyDescent="0.2">
      <c r="AH7859" s="253"/>
    </row>
    <row r="7860" spans="34:34" x14ac:dyDescent="0.2">
      <c r="AH7860" s="253"/>
    </row>
    <row r="7861" spans="34:34" x14ac:dyDescent="0.2">
      <c r="AH7861" s="253"/>
    </row>
    <row r="7862" spans="34:34" x14ac:dyDescent="0.2">
      <c r="AH7862" s="253"/>
    </row>
    <row r="7863" spans="34:34" x14ac:dyDescent="0.2">
      <c r="AH7863" s="253"/>
    </row>
    <row r="7864" spans="34:34" x14ac:dyDescent="0.2">
      <c r="AH7864" s="253"/>
    </row>
    <row r="7865" spans="34:34" x14ac:dyDescent="0.2">
      <c r="AH7865" s="253"/>
    </row>
    <row r="7866" spans="34:34" x14ac:dyDescent="0.2">
      <c r="AH7866" s="253"/>
    </row>
    <row r="7867" spans="34:34" x14ac:dyDescent="0.2">
      <c r="AH7867" s="253"/>
    </row>
    <row r="7868" spans="34:34" x14ac:dyDescent="0.2">
      <c r="AH7868" s="253"/>
    </row>
    <row r="7869" spans="34:34" x14ac:dyDescent="0.2">
      <c r="AH7869" s="253"/>
    </row>
    <row r="7870" spans="34:34" x14ac:dyDescent="0.2">
      <c r="AH7870" s="253"/>
    </row>
    <row r="7871" spans="34:34" x14ac:dyDescent="0.2">
      <c r="AH7871" s="253"/>
    </row>
    <row r="7872" spans="34:34" x14ac:dyDescent="0.2">
      <c r="AH7872" s="253"/>
    </row>
    <row r="7873" spans="34:34" x14ac:dyDescent="0.2">
      <c r="AH7873" s="253"/>
    </row>
    <row r="7874" spans="34:34" x14ac:dyDescent="0.2">
      <c r="AH7874" s="253"/>
    </row>
    <row r="7875" spans="34:34" x14ac:dyDescent="0.2">
      <c r="AH7875" s="253"/>
    </row>
    <row r="7876" spans="34:34" x14ac:dyDescent="0.2">
      <c r="AH7876" s="253"/>
    </row>
    <row r="7877" spans="34:34" x14ac:dyDescent="0.2">
      <c r="AH7877" s="253"/>
    </row>
    <row r="7878" spans="34:34" x14ac:dyDescent="0.2">
      <c r="AH7878" s="253"/>
    </row>
    <row r="7879" spans="34:34" x14ac:dyDescent="0.2">
      <c r="AH7879" s="253"/>
    </row>
    <row r="7880" spans="34:34" x14ac:dyDescent="0.2">
      <c r="AH7880" s="253"/>
    </row>
    <row r="7881" spans="34:34" x14ac:dyDescent="0.2">
      <c r="AH7881" s="253"/>
    </row>
    <row r="7882" spans="34:34" x14ac:dyDescent="0.2">
      <c r="AH7882" s="253"/>
    </row>
    <row r="7883" spans="34:34" x14ac:dyDescent="0.2">
      <c r="AH7883" s="253"/>
    </row>
    <row r="7884" spans="34:34" x14ac:dyDescent="0.2">
      <c r="AH7884" s="253"/>
    </row>
    <row r="7885" spans="34:34" x14ac:dyDescent="0.2">
      <c r="AH7885" s="253"/>
    </row>
    <row r="7886" spans="34:34" x14ac:dyDescent="0.2">
      <c r="AH7886" s="253"/>
    </row>
    <row r="7887" spans="34:34" x14ac:dyDescent="0.2">
      <c r="AH7887" s="253"/>
    </row>
    <row r="7888" spans="34:34" x14ac:dyDescent="0.2">
      <c r="AH7888" s="253"/>
    </row>
    <row r="7889" spans="34:34" x14ac:dyDescent="0.2">
      <c r="AH7889" s="253"/>
    </row>
    <row r="7890" spans="34:34" x14ac:dyDescent="0.2">
      <c r="AH7890" s="253"/>
    </row>
    <row r="7891" spans="34:34" x14ac:dyDescent="0.2">
      <c r="AH7891" s="253"/>
    </row>
    <row r="7892" spans="34:34" x14ac:dyDescent="0.2">
      <c r="AH7892" s="253"/>
    </row>
    <row r="7893" spans="34:34" x14ac:dyDescent="0.2">
      <c r="AH7893" s="253"/>
    </row>
    <row r="7894" spans="34:34" x14ac:dyDescent="0.2">
      <c r="AH7894" s="253"/>
    </row>
    <row r="7895" spans="34:34" x14ac:dyDescent="0.2">
      <c r="AH7895" s="253"/>
    </row>
    <row r="7896" spans="34:34" x14ac:dyDescent="0.2">
      <c r="AH7896" s="253"/>
    </row>
    <row r="7897" spans="34:34" x14ac:dyDescent="0.2">
      <c r="AH7897" s="253"/>
    </row>
    <row r="7898" spans="34:34" x14ac:dyDescent="0.2">
      <c r="AH7898" s="253"/>
    </row>
    <row r="7899" spans="34:34" x14ac:dyDescent="0.2">
      <c r="AH7899" s="253"/>
    </row>
    <row r="7900" spans="34:34" x14ac:dyDescent="0.2">
      <c r="AH7900" s="253"/>
    </row>
    <row r="7901" spans="34:34" x14ac:dyDescent="0.2">
      <c r="AH7901" s="253"/>
    </row>
    <row r="7902" spans="34:34" x14ac:dyDescent="0.2">
      <c r="AH7902" s="253"/>
    </row>
    <row r="7903" spans="34:34" x14ac:dyDescent="0.2">
      <c r="AH7903" s="253"/>
    </row>
    <row r="7904" spans="34:34" x14ac:dyDescent="0.2">
      <c r="AH7904" s="253"/>
    </row>
    <row r="7905" spans="34:34" x14ac:dyDescent="0.2">
      <c r="AH7905" s="253"/>
    </row>
    <row r="7906" spans="34:34" x14ac:dyDescent="0.2">
      <c r="AH7906" s="253"/>
    </row>
    <row r="7907" spans="34:34" x14ac:dyDescent="0.2">
      <c r="AH7907" s="253"/>
    </row>
    <row r="7908" spans="34:34" x14ac:dyDescent="0.2">
      <c r="AH7908" s="253"/>
    </row>
    <row r="7909" spans="34:34" x14ac:dyDescent="0.2">
      <c r="AH7909" s="253"/>
    </row>
    <row r="7910" spans="34:34" x14ac:dyDescent="0.2">
      <c r="AH7910" s="253"/>
    </row>
    <row r="7911" spans="34:34" x14ac:dyDescent="0.2">
      <c r="AH7911" s="253"/>
    </row>
    <row r="7912" spans="34:34" x14ac:dyDescent="0.2">
      <c r="AH7912" s="253"/>
    </row>
    <row r="7913" spans="34:34" x14ac:dyDescent="0.2">
      <c r="AH7913" s="253"/>
    </row>
    <row r="7914" spans="34:34" x14ac:dyDescent="0.2">
      <c r="AH7914" s="253"/>
    </row>
    <row r="7915" spans="34:34" x14ac:dyDescent="0.2">
      <c r="AH7915" s="253"/>
    </row>
    <row r="7916" spans="34:34" x14ac:dyDescent="0.2">
      <c r="AH7916" s="253"/>
    </row>
    <row r="7917" spans="34:34" x14ac:dyDescent="0.2">
      <c r="AH7917" s="253"/>
    </row>
    <row r="7918" spans="34:34" x14ac:dyDescent="0.2">
      <c r="AH7918" s="253"/>
    </row>
    <row r="7919" spans="34:34" x14ac:dyDescent="0.2">
      <c r="AH7919" s="253"/>
    </row>
    <row r="7920" spans="34:34" x14ac:dyDescent="0.2">
      <c r="AH7920" s="253"/>
    </row>
    <row r="7921" spans="34:34" x14ac:dyDescent="0.2">
      <c r="AH7921" s="253"/>
    </row>
    <row r="7922" spans="34:34" x14ac:dyDescent="0.2">
      <c r="AH7922" s="253"/>
    </row>
    <row r="7923" spans="34:34" x14ac:dyDescent="0.2">
      <c r="AH7923" s="253"/>
    </row>
    <row r="7924" spans="34:34" x14ac:dyDescent="0.2">
      <c r="AH7924" s="253"/>
    </row>
    <row r="7925" spans="34:34" x14ac:dyDescent="0.2">
      <c r="AH7925" s="253"/>
    </row>
    <row r="7926" spans="34:34" x14ac:dyDescent="0.2">
      <c r="AH7926" s="253"/>
    </row>
    <row r="7927" spans="34:34" x14ac:dyDescent="0.2">
      <c r="AH7927" s="253"/>
    </row>
    <row r="7928" spans="34:34" x14ac:dyDescent="0.2">
      <c r="AH7928" s="253"/>
    </row>
    <row r="7929" spans="34:34" x14ac:dyDescent="0.2">
      <c r="AH7929" s="253"/>
    </row>
    <row r="7930" spans="34:34" x14ac:dyDescent="0.2">
      <c r="AH7930" s="253"/>
    </row>
    <row r="7931" spans="34:34" x14ac:dyDescent="0.2">
      <c r="AH7931" s="253"/>
    </row>
    <row r="7932" spans="34:34" x14ac:dyDescent="0.2">
      <c r="AH7932" s="253"/>
    </row>
    <row r="7933" spans="34:34" x14ac:dyDescent="0.2">
      <c r="AH7933" s="253"/>
    </row>
    <row r="7934" spans="34:34" x14ac:dyDescent="0.2">
      <c r="AH7934" s="253"/>
    </row>
    <row r="7935" spans="34:34" x14ac:dyDescent="0.2">
      <c r="AH7935" s="253"/>
    </row>
    <row r="7936" spans="34:34" x14ac:dyDescent="0.2">
      <c r="AH7936" s="253"/>
    </row>
    <row r="7937" spans="34:34" x14ac:dyDescent="0.2">
      <c r="AH7937" s="253"/>
    </row>
    <row r="7938" spans="34:34" x14ac:dyDescent="0.2">
      <c r="AH7938" s="253"/>
    </row>
    <row r="7939" spans="34:34" x14ac:dyDescent="0.2">
      <c r="AH7939" s="253"/>
    </row>
    <row r="7940" spans="34:34" x14ac:dyDescent="0.2">
      <c r="AH7940" s="253"/>
    </row>
    <row r="7941" spans="34:34" x14ac:dyDescent="0.2">
      <c r="AH7941" s="253"/>
    </row>
    <row r="7942" spans="34:34" x14ac:dyDescent="0.2">
      <c r="AH7942" s="253"/>
    </row>
    <row r="7943" spans="34:34" x14ac:dyDescent="0.2">
      <c r="AH7943" s="253"/>
    </row>
    <row r="7944" spans="34:34" x14ac:dyDescent="0.2">
      <c r="AH7944" s="253"/>
    </row>
    <row r="7945" spans="34:34" x14ac:dyDescent="0.2">
      <c r="AH7945" s="253"/>
    </row>
    <row r="7946" spans="34:34" x14ac:dyDescent="0.2">
      <c r="AH7946" s="253"/>
    </row>
    <row r="7947" spans="34:34" x14ac:dyDescent="0.2">
      <c r="AH7947" s="253"/>
    </row>
    <row r="7948" spans="34:34" x14ac:dyDescent="0.2">
      <c r="AH7948" s="253"/>
    </row>
    <row r="7949" spans="34:34" x14ac:dyDescent="0.2">
      <c r="AH7949" s="253"/>
    </row>
    <row r="7950" spans="34:34" x14ac:dyDescent="0.2">
      <c r="AH7950" s="253"/>
    </row>
    <row r="7951" spans="34:34" x14ac:dyDescent="0.2">
      <c r="AH7951" s="253"/>
    </row>
    <row r="7952" spans="34:34" x14ac:dyDescent="0.2">
      <c r="AH7952" s="253"/>
    </row>
    <row r="7953" spans="34:34" x14ac:dyDescent="0.2">
      <c r="AH7953" s="253"/>
    </row>
    <row r="7954" spans="34:34" x14ac:dyDescent="0.2">
      <c r="AH7954" s="253"/>
    </row>
    <row r="7955" spans="34:34" x14ac:dyDescent="0.2">
      <c r="AH7955" s="253"/>
    </row>
    <row r="7956" spans="34:34" x14ac:dyDescent="0.2">
      <c r="AH7956" s="253"/>
    </row>
    <row r="7957" spans="34:34" x14ac:dyDescent="0.2">
      <c r="AH7957" s="253"/>
    </row>
    <row r="7958" spans="34:34" x14ac:dyDescent="0.2">
      <c r="AH7958" s="253"/>
    </row>
    <row r="7959" spans="34:34" x14ac:dyDescent="0.2">
      <c r="AH7959" s="253"/>
    </row>
    <row r="7960" spans="34:34" x14ac:dyDescent="0.2">
      <c r="AH7960" s="253"/>
    </row>
    <row r="7961" spans="34:34" x14ac:dyDescent="0.2">
      <c r="AH7961" s="253"/>
    </row>
    <row r="7962" spans="34:34" x14ac:dyDescent="0.2">
      <c r="AH7962" s="253"/>
    </row>
    <row r="7963" spans="34:34" x14ac:dyDescent="0.2">
      <c r="AH7963" s="253"/>
    </row>
    <row r="7964" spans="34:34" x14ac:dyDescent="0.2">
      <c r="AH7964" s="253"/>
    </row>
    <row r="7965" spans="34:34" x14ac:dyDescent="0.2">
      <c r="AH7965" s="253"/>
    </row>
    <row r="7966" spans="34:34" x14ac:dyDescent="0.2">
      <c r="AH7966" s="253"/>
    </row>
    <row r="7967" spans="34:34" x14ac:dyDescent="0.2">
      <c r="AH7967" s="253"/>
    </row>
    <row r="7968" spans="34:34" x14ac:dyDescent="0.2">
      <c r="AH7968" s="253"/>
    </row>
    <row r="7969" spans="34:34" x14ac:dyDescent="0.2">
      <c r="AH7969" s="253"/>
    </row>
    <row r="7970" spans="34:34" x14ac:dyDescent="0.2">
      <c r="AH7970" s="253"/>
    </row>
    <row r="7971" spans="34:34" x14ac:dyDescent="0.2">
      <c r="AH7971" s="253"/>
    </row>
    <row r="7972" spans="34:34" x14ac:dyDescent="0.2">
      <c r="AH7972" s="253"/>
    </row>
    <row r="7973" spans="34:34" x14ac:dyDescent="0.2">
      <c r="AH7973" s="253"/>
    </row>
    <row r="7974" spans="34:34" x14ac:dyDescent="0.2">
      <c r="AH7974" s="253"/>
    </row>
    <row r="7975" spans="34:34" x14ac:dyDescent="0.2">
      <c r="AH7975" s="253"/>
    </row>
    <row r="7976" spans="34:34" x14ac:dyDescent="0.2">
      <c r="AH7976" s="253"/>
    </row>
    <row r="7977" spans="34:34" x14ac:dyDescent="0.2">
      <c r="AH7977" s="253"/>
    </row>
    <row r="7978" spans="34:34" x14ac:dyDescent="0.2">
      <c r="AH7978" s="253"/>
    </row>
    <row r="7979" spans="34:34" x14ac:dyDescent="0.2">
      <c r="AH7979" s="253"/>
    </row>
    <row r="7980" spans="34:34" x14ac:dyDescent="0.2">
      <c r="AH7980" s="253"/>
    </row>
    <row r="7981" spans="34:34" x14ac:dyDescent="0.2">
      <c r="AH7981" s="253"/>
    </row>
    <row r="7982" spans="34:34" x14ac:dyDescent="0.2">
      <c r="AH7982" s="253"/>
    </row>
    <row r="7983" spans="34:34" x14ac:dyDescent="0.2">
      <c r="AH7983" s="253"/>
    </row>
    <row r="7984" spans="34:34" x14ac:dyDescent="0.2">
      <c r="AH7984" s="253"/>
    </row>
    <row r="7985" spans="34:34" x14ac:dyDescent="0.2">
      <c r="AH7985" s="253"/>
    </row>
    <row r="7986" spans="34:34" x14ac:dyDescent="0.2">
      <c r="AH7986" s="253"/>
    </row>
    <row r="7987" spans="34:34" x14ac:dyDescent="0.2">
      <c r="AH7987" s="253"/>
    </row>
    <row r="7988" spans="34:34" x14ac:dyDescent="0.2">
      <c r="AH7988" s="253"/>
    </row>
    <row r="7989" spans="34:34" x14ac:dyDescent="0.2">
      <c r="AH7989" s="253"/>
    </row>
    <row r="7990" spans="34:34" x14ac:dyDescent="0.2">
      <c r="AH7990" s="253"/>
    </row>
    <row r="7991" spans="34:34" x14ac:dyDescent="0.2">
      <c r="AH7991" s="253"/>
    </row>
    <row r="7992" spans="34:34" x14ac:dyDescent="0.2">
      <c r="AH7992" s="253"/>
    </row>
    <row r="7993" spans="34:34" x14ac:dyDescent="0.2">
      <c r="AH7993" s="253"/>
    </row>
    <row r="7994" spans="34:34" x14ac:dyDescent="0.2">
      <c r="AH7994" s="253"/>
    </row>
    <row r="7995" spans="34:34" x14ac:dyDescent="0.2">
      <c r="AH7995" s="253"/>
    </row>
    <row r="7996" spans="34:34" x14ac:dyDescent="0.2">
      <c r="AH7996" s="253"/>
    </row>
    <row r="7997" spans="34:34" x14ac:dyDescent="0.2">
      <c r="AH7997" s="253"/>
    </row>
    <row r="7998" spans="34:34" x14ac:dyDescent="0.2">
      <c r="AH7998" s="253"/>
    </row>
    <row r="7999" spans="34:34" x14ac:dyDescent="0.2">
      <c r="AH7999" s="253"/>
    </row>
    <row r="8000" spans="34:34" x14ac:dyDescent="0.2">
      <c r="AH8000" s="253"/>
    </row>
    <row r="8001" spans="34:34" x14ac:dyDescent="0.2">
      <c r="AH8001" s="253"/>
    </row>
    <row r="8002" spans="34:34" x14ac:dyDescent="0.2">
      <c r="AH8002" s="253"/>
    </row>
    <row r="8003" spans="34:34" x14ac:dyDescent="0.2">
      <c r="AH8003" s="253"/>
    </row>
    <row r="8004" spans="34:34" x14ac:dyDescent="0.2">
      <c r="AH8004" s="253"/>
    </row>
    <row r="8005" spans="34:34" x14ac:dyDescent="0.2">
      <c r="AH8005" s="253"/>
    </row>
    <row r="8006" spans="34:34" x14ac:dyDescent="0.2">
      <c r="AH8006" s="253"/>
    </row>
    <row r="8007" spans="34:34" x14ac:dyDescent="0.2">
      <c r="AH8007" s="253"/>
    </row>
    <row r="8008" spans="34:34" x14ac:dyDescent="0.2">
      <c r="AH8008" s="253"/>
    </row>
    <row r="8009" spans="34:34" x14ac:dyDescent="0.2">
      <c r="AH8009" s="253"/>
    </row>
    <row r="8010" spans="34:34" x14ac:dyDescent="0.2">
      <c r="AH8010" s="253"/>
    </row>
    <row r="8011" spans="34:34" x14ac:dyDescent="0.2">
      <c r="AH8011" s="253"/>
    </row>
    <row r="8012" spans="34:34" x14ac:dyDescent="0.2">
      <c r="AH8012" s="253"/>
    </row>
    <row r="8013" spans="34:34" x14ac:dyDescent="0.2">
      <c r="AH8013" s="253"/>
    </row>
    <row r="8014" spans="34:34" x14ac:dyDescent="0.2">
      <c r="AH8014" s="253"/>
    </row>
    <row r="8015" spans="34:34" x14ac:dyDescent="0.2">
      <c r="AH8015" s="253"/>
    </row>
    <row r="8016" spans="34:34" x14ac:dyDescent="0.2">
      <c r="AH8016" s="253"/>
    </row>
    <row r="8017" spans="34:34" x14ac:dyDescent="0.2">
      <c r="AH8017" s="253"/>
    </row>
    <row r="8018" spans="34:34" x14ac:dyDescent="0.2">
      <c r="AH8018" s="253"/>
    </row>
    <row r="8019" spans="34:34" x14ac:dyDescent="0.2">
      <c r="AH8019" s="253"/>
    </row>
    <row r="8020" spans="34:34" x14ac:dyDescent="0.2">
      <c r="AH8020" s="253"/>
    </row>
    <row r="8021" spans="34:34" x14ac:dyDescent="0.2">
      <c r="AH8021" s="253"/>
    </row>
    <row r="8022" spans="34:34" x14ac:dyDescent="0.2">
      <c r="AH8022" s="253"/>
    </row>
    <row r="8023" spans="34:34" x14ac:dyDescent="0.2">
      <c r="AH8023" s="253"/>
    </row>
    <row r="8024" spans="34:34" x14ac:dyDescent="0.2">
      <c r="AH8024" s="253"/>
    </row>
    <row r="8025" spans="34:34" x14ac:dyDescent="0.2">
      <c r="AH8025" s="253"/>
    </row>
    <row r="8026" spans="34:34" x14ac:dyDescent="0.2">
      <c r="AH8026" s="253"/>
    </row>
    <row r="8027" spans="34:34" x14ac:dyDescent="0.2">
      <c r="AH8027" s="253"/>
    </row>
    <row r="8028" spans="34:34" x14ac:dyDescent="0.2">
      <c r="AH8028" s="253"/>
    </row>
    <row r="8029" spans="34:34" x14ac:dyDescent="0.2">
      <c r="AH8029" s="253"/>
    </row>
    <row r="8030" spans="34:34" x14ac:dyDescent="0.2">
      <c r="AH8030" s="253"/>
    </row>
    <row r="8031" spans="34:34" x14ac:dyDescent="0.2">
      <c r="AH8031" s="253"/>
    </row>
    <row r="8032" spans="34:34" x14ac:dyDescent="0.2">
      <c r="AH8032" s="253"/>
    </row>
    <row r="8033" spans="34:34" x14ac:dyDescent="0.2">
      <c r="AH8033" s="253"/>
    </row>
    <row r="8034" spans="34:34" x14ac:dyDescent="0.2">
      <c r="AH8034" s="253"/>
    </row>
    <row r="8035" spans="34:34" x14ac:dyDescent="0.2">
      <c r="AH8035" s="253"/>
    </row>
    <row r="8036" spans="34:34" x14ac:dyDescent="0.2">
      <c r="AH8036" s="253"/>
    </row>
    <row r="8037" spans="34:34" x14ac:dyDescent="0.2">
      <c r="AH8037" s="253"/>
    </row>
    <row r="8038" spans="34:34" x14ac:dyDescent="0.2">
      <c r="AH8038" s="253"/>
    </row>
    <row r="8039" spans="34:34" x14ac:dyDescent="0.2">
      <c r="AH8039" s="253"/>
    </row>
    <row r="8040" spans="34:34" x14ac:dyDescent="0.2">
      <c r="AH8040" s="253"/>
    </row>
    <row r="8041" spans="34:34" x14ac:dyDescent="0.2">
      <c r="AH8041" s="253"/>
    </row>
    <row r="8042" spans="34:34" x14ac:dyDescent="0.2">
      <c r="AH8042" s="253"/>
    </row>
    <row r="8043" spans="34:34" x14ac:dyDescent="0.2">
      <c r="AH8043" s="253"/>
    </row>
    <row r="8044" spans="34:34" x14ac:dyDescent="0.2">
      <c r="AH8044" s="253"/>
    </row>
    <row r="8045" spans="34:34" x14ac:dyDescent="0.2">
      <c r="AH8045" s="253"/>
    </row>
    <row r="8046" spans="34:34" x14ac:dyDescent="0.2">
      <c r="AH8046" s="253"/>
    </row>
    <row r="8047" spans="34:34" x14ac:dyDescent="0.2">
      <c r="AH8047" s="253"/>
    </row>
    <row r="8048" spans="34:34" x14ac:dyDescent="0.2">
      <c r="AH8048" s="253"/>
    </row>
    <row r="8049" spans="34:34" x14ac:dyDescent="0.2">
      <c r="AH8049" s="253"/>
    </row>
    <row r="8050" spans="34:34" x14ac:dyDescent="0.2">
      <c r="AH8050" s="253"/>
    </row>
    <row r="8051" spans="34:34" x14ac:dyDescent="0.2">
      <c r="AH8051" s="253"/>
    </row>
    <row r="8052" spans="34:34" x14ac:dyDescent="0.2">
      <c r="AH8052" s="253"/>
    </row>
    <row r="8053" spans="34:34" x14ac:dyDescent="0.2">
      <c r="AH8053" s="253"/>
    </row>
    <row r="8054" spans="34:34" x14ac:dyDescent="0.2">
      <c r="AH8054" s="253"/>
    </row>
    <row r="8055" spans="34:34" x14ac:dyDescent="0.2">
      <c r="AH8055" s="253"/>
    </row>
    <row r="8056" spans="34:34" x14ac:dyDescent="0.2">
      <c r="AH8056" s="253"/>
    </row>
    <row r="8057" spans="34:34" x14ac:dyDescent="0.2">
      <c r="AH8057" s="253"/>
    </row>
    <row r="8058" spans="34:34" x14ac:dyDescent="0.2">
      <c r="AH8058" s="253"/>
    </row>
    <row r="8059" spans="34:34" x14ac:dyDescent="0.2">
      <c r="AH8059" s="253"/>
    </row>
    <row r="8060" spans="34:34" x14ac:dyDescent="0.2">
      <c r="AH8060" s="253"/>
    </row>
    <row r="8061" spans="34:34" x14ac:dyDescent="0.2">
      <c r="AH8061" s="253"/>
    </row>
    <row r="8062" spans="34:34" x14ac:dyDescent="0.2">
      <c r="AH8062" s="253"/>
    </row>
    <row r="8063" spans="34:34" x14ac:dyDescent="0.2">
      <c r="AH8063" s="253"/>
    </row>
    <row r="8064" spans="34:34" x14ac:dyDescent="0.2">
      <c r="AH8064" s="253"/>
    </row>
    <row r="8065" spans="34:34" x14ac:dyDescent="0.2">
      <c r="AH8065" s="253"/>
    </row>
    <row r="8066" spans="34:34" x14ac:dyDescent="0.2">
      <c r="AH8066" s="253"/>
    </row>
    <row r="8067" spans="34:34" x14ac:dyDescent="0.2">
      <c r="AH8067" s="253"/>
    </row>
    <row r="8068" spans="34:34" x14ac:dyDescent="0.2">
      <c r="AH8068" s="253"/>
    </row>
    <row r="8069" spans="34:34" x14ac:dyDescent="0.2">
      <c r="AH8069" s="253"/>
    </row>
    <row r="8070" spans="34:34" x14ac:dyDescent="0.2">
      <c r="AH8070" s="253"/>
    </row>
    <row r="8071" spans="34:34" x14ac:dyDescent="0.2">
      <c r="AH8071" s="253"/>
    </row>
    <row r="8072" spans="34:34" x14ac:dyDescent="0.2">
      <c r="AH8072" s="253"/>
    </row>
    <row r="8073" spans="34:34" x14ac:dyDescent="0.2">
      <c r="AH8073" s="253"/>
    </row>
    <row r="8074" spans="34:34" x14ac:dyDescent="0.2">
      <c r="AH8074" s="253"/>
    </row>
    <row r="8075" spans="34:34" x14ac:dyDescent="0.2">
      <c r="AH8075" s="253"/>
    </row>
    <row r="8076" spans="34:34" x14ac:dyDescent="0.2">
      <c r="AH8076" s="253"/>
    </row>
    <row r="8077" spans="34:34" x14ac:dyDescent="0.2">
      <c r="AH8077" s="253"/>
    </row>
    <row r="8078" spans="34:34" x14ac:dyDescent="0.2">
      <c r="AH8078" s="253"/>
    </row>
    <row r="8079" spans="34:34" x14ac:dyDescent="0.2">
      <c r="AH8079" s="253"/>
    </row>
    <row r="8080" spans="34:34" x14ac:dyDescent="0.2">
      <c r="AH8080" s="253"/>
    </row>
    <row r="8081" spans="34:34" x14ac:dyDescent="0.2">
      <c r="AH8081" s="253"/>
    </row>
    <row r="8082" spans="34:34" x14ac:dyDescent="0.2">
      <c r="AH8082" s="253"/>
    </row>
    <row r="8083" spans="34:34" x14ac:dyDescent="0.2">
      <c r="AH8083" s="253"/>
    </row>
    <row r="8084" spans="34:34" x14ac:dyDescent="0.2">
      <c r="AH8084" s="253"/>
    </row>
    <row r="8085" spans="34:34" x14ac:dyDescent="0.2">
      <c r="AH8085" s="253"/>
    </row>
    <row r="8086" spans="34:34" x14ac:dyDescent="0.2">
      <c r="AH8086" s="253"/>
    </row>
    <row r="8087" spans="34:34" x14ac:dyDescent="0.2">
      <c r="AH8087" s="253"/>
    </row>
    <row r="8088" spans="34:34" x14ac:dyDescent="0.2">
      <c r="AH8088" s="253"/>
    </row>
    <row r="8089" spans="34:34" x14ac:dyDescent="0.2">
      <c r="AH8089" s="253"/>
    </row>
    <row r="8090" spans="34:34" x14ac:dyDescent="0.2">
      <c r="AH8090" s="253"/>
    </row>
    <row r="8091" spans="34:34" x14ac:dyDescent="0.2">
      <c r="AH8091" s="253"/>
    </row>
    <row r="8092" spans="34:34" x14ac:dyDescent="0.2">
      <c r="AH8092" s="253"/>
    </row>
    <row r="8093" spans="34:34" x14ac:dyDescent="0.2">
      <c r="AH8093" s="253"/>
    </row>
    <row r="8094" spans="34:34" x14ac:dyDescent="0.2">
      <c r="AH8094" s="253"/>
    </row>
    <row r="8095" spans="34:34" x14ac:dyDescent="0.2">
      <c r="AH8095" s="253"/>
    </row>
    <row r="8096" spans="34:34" x14ac:dyDescent="0.2">
      <c r="AH8096" s="253"/>
    </row>
    <row r="8097" spans="34:34" x14ac:dyDescent="0.2">
      <c r="AH8097" s="253"/>
    </row>
    <row r="8098" spans="34:34" x14ac:dyDescent="0.2">
      <c r="AH8098" s="253"/>
    </row>
    <row r="8099" spans="34:34" x14ac:dyDescent="0.2">
      <c r="AH8099" s="253"/>
    </row>
    <row r="8100" spans="34:34" x14ac:dyDescent="0.2">
      <c r="AH8100" s="253"/>
    </row>
    <row r="8101" spans="34:34" x14ac:dyDescent="0.2">
      <c r="AH8101" s="253"/>
    </row>
    <row r="8102" spans="34:34" x14ac:dyDescent="0.2">
      <c r="AH8102" s="253"/>
    </row>
    <row r="8103" spans="34:34" x14ac:dyDescent="0.2">
      <c r="AH8103" s="253"/>
    </row>
    <row r="8104" spans="34:34" x14ac:dyDescent="0.2">
      <c r="AH8104" s="253"/>
    </row>
    <row r="8105" spans="34:34" x14ac:dyDescent="0.2">
      <c r="AH8105" s="253"/>
    </row>
    <row r="8106" spans="34:34" x14ac:dyDescent="0.2">
      <c r="AH8106" s="253"/>
    </row>
    <row r="8107" spans="34:34" x14ac:dyDescent="0.2">
      <c r="AH8107" s="253"/>
    </row>
    <row r="8108" spans="34:34" x14ac:dyDescent="0.2">
      <c r="AH8108" s="253"/>
    </row>
    <row r="8109" spans="34:34" x14ac:dyDescent="0.2">
      <c r="AH8109" s="253"/>
    </row>
    <row r="8110" spans="34:34" x14ac:dyDescent="0.2">
      <c r="AH8110" s="253"/>
    </row>
    <row r="8111" spans="34:34" x14ac:dyDescent="0.2">
      <c r="AH8111" s="253"/>
    </row>
    <row r="8112" spans="34:34" x14ac:dyDescent="0.2">
      <c r="AH8112" s="253"/>
    </row>
    <row r="8113" spans="34:34" x14ac:dyDescent="0.2">
      <c r="AH8113" s="253"/>
    </row>
    <row r="8114" spans="34:34" x14ac:dyDescent="0.2">
      <c r="AH8114" s="253"/>
    </row>
    <row r="8115" spans="34:34" x14ac:dyDescent="0.2">
      <c r="AH8115" s="253"/>
    </row>
    <row r="8116" spans="34:34" x14ac:dyDescent="0.2">
      <c r="AH8116" s="253"/>
    </row>
    <row r="8117" spans="34:34" x14ac:dyDescent="0.2">
      <c r="AH8117" s="253"/>
    </row>
    <row r="8118" spans="34:34" x14ac:dyDescent="0.2">
      <c r="AH8118" s="253"/>
    </row>
    <row r="8119" spans="34:34" x14ac:dyDescent="0.2">
      <c r="AH8119" s="253"/>
    </row>
    <row r="8120" spans="34:34" x14ac:dyDescent="0.2">
      <c r="AH8120" s="253"/>
    </row>
    <row r="8121" spans="34:34" x14ac:dyDescent="0.2">
      <c r="AH8121" s="253"/>
    </row>
    <row r="8122" spans="34:34" x14ac:dyDescent="0.2">
      <c r="AH8122" s="253"/>
    </row>
    <row r="8123" spans="34:34" x14ac:dyDescent="0.2">
      <c r="AH8123" s="253"/>
    </row>
    <row r="8124" spans="34:34" x14ac:dyDescent="0.2">
      <c r="AH8124" s="253"/>
    </row>
    <row r="8125" spans="34:34" x14ac:dyDescent="0.2">
      <c r="AH8125" s="253"/>
    </row>
    <row r="8126" spans="34:34" x14ac:dyDescent="0.2">
      <c r="AH8126" s="253"/>
    </row>
    <row r="8127" spans="34:34" x14ac:dyDescent="0.2">
      <c r="AH8127" s="253"/>
    </row>
    <row r="8128" spans="34:34" x14ac:dyDescent="0.2">
      <c r="AH8128" s="253"/>
    </row>
    <row r="8129" spans="34:34" x14ac:dyDescent="0.2">
      <c r="AH8129" s="253"/>
    </row>
    <row r="8130" spans="34:34" x14ac:dyDescent="0.2">
      <c r="AH8130" s="253"/>
    </row>
    <row r="8131" spans="34:34" x14ac:dyDescent="0.2">
      <c r="AH8131" s="253"/>
    </row>
    <row r="8132" spans="34:34" x14ac:dyDescent="0.2">
      <c r="AH8132" s="253"/>
    </row>
    <row r="8133" spans="34:34" x14ac:dyDescent="0.2">
      <c r="AH8133" s="253"/>
    </row>
    <row r="8134" spans="34:34" x14ac:dyDescent="0.2">
      <c r="AH8134" s="253"/>
    </row>
    <row r="8135" spans="34:34" x14ac:dyDescent="0.2">
      <c r="AH8135" s="253"/>
    </row>
    <row r="8136" spans="34:34" x14ac:dyDescent="0.2">
      <c r="AH8136" s="253"/>
    </row>
    <row r="8137" spans="34:34" x14ac:dyDescent="0.2">
      <c r="AH8137" s="253"/>
    </row>
    <row r="8138" spans="34:34" x14ac:dyDescent="0.2">
      <c r="AH8138" s="253"/>
    </row>
    <row r="8139" spans="34:34" x14ac:dyDescent="0.2">
      <c r="AH8139" s="253"/>
    </row>
    <row r="8140" spans="34:34" x14ac:dyDescent="0.2">
      <c r="AH8140" s="253"/>
    </row>
    <row r="8141" spans="34:34" x14ac:dyDescent="0.2">
      <c r="AH8141" s="253"/>
    </row>
    <row r="8142" spans="34:34" x14ac:dyDescent="0.2">
      <c r="AH8142" s="253"/>
    </row>
    <row r="8143" spans="34:34" x14ac:dyDescent="0.2">
      <c r="AH8143" s="253"/>
    </row>
    <row r="8144" spans="34:34" x14ac:dyDescent="0.2">
      <c r="AH8144" s="253"/>
    </row>
    <row r="8145" spans="34:34" x14ac:dyDescent="0.2">
      <c r="AH8145" s="253"/>
    </row>
    <row r="8146" spans="34:34" x14ac:dyDescent="0.2">
      <c r="AH8146" s="253"/>
    </row>
    <row r="8147" spans="34:34" x14ac:dyDescent="0.2">
      <c r="AH8147" s="253"/>
    </row>
    <row r="8148" spans="34:34" x14ac:dyDescent="0.2">
      <c r="AH8148" s="253"/>
    </row>
    <row r="8149" spans="34:34" x14ac:dyDescent="0.2">
      <c r="AH8149" s="253"/>
    </row>
    <row r="8150" spans="34:34" x14ac:dyDescent="0.2">
      <c r="AH8150" s="253"/>
    </row>
    <row r="8151" spans="34:34" x14ac:dyDescent="0.2">
      <c r="AH8151" s="253"/>
    </row>
    <row r="8152" spans="34:34" x14ac:dyDescent="0.2">
      <c r="AH8152" s="253"/>
    </row>
    <row r="8153" spans="34:34" x14ac:dyDescent="0.2">
      <c r="AH8153" s="253"/>
    </row>
    <row r="8154" spans="34:34" x14ac:dyDescent="0.2">
      <c r="AH8154" s="253"/>
    </row>
    <row r="8155" spans="34:34" x14ac:dyDescent="0.2">
      <c r="AH8155" s="253"/>
    </row>
    <row r="8156" spans="34:34" x14ac:dyDescent="0.2">
      <c r="AH8156" s="253"/>
    </row>
    <row r="8157" spans="34:34" x14ac:dyDescent="0.2">
      <c r="AH8157" s="253"/>
    </row>
    <row r="8158" spans="34:34" x14ac:dyDescent="0.2">
      <c r="AH8158" s="253"/>
    </row>
    <row r="8159" spans="34:34" x14ac:dyDescent="0.2">
      <c r="AH8159" s="253"/>
    </row>
    <row r="8160" spans="34:34" x14ac:dyDescent="0.2">
      <c r="AH8160" s="253"/>
    </row>
    <row r="8161" spans="34:34" x14ac:dyDescent="0.2">
      <c r="AH8161" s="253"/>
    </row>
    <row r="8162" spans="34:34" x14ac:dyDescent="0.2">
      <c r="AH8162" s="253"/>
    </row>
    <row r="8163" spans="34:34" x14ac:dyDescent="0.2">
      <c r="AH8163" s="253"/>
    </row>
    <row r="8164" spans="34:34" x14ac:dyDescent="0.2">
      <c r="AH8164" s="253"/>
    </row>
    <row r="8165" spans="34:34" x14ac:dyDescent="0.2">
      <c r="AH8165" s="253"/>
    </row>
    <row r="8166" spans="34:34" x14ac:dyDescent="0.2">
      <c r="AH8166" s="253"/>
    </row>
    <row r="8167" spans="34:34" x14ac:dyDescent="0.2">
      <c r="AH8167" s="253"/>
    </row>
    <row r="8168" spans="34:34" x14ac:dyDescent="0.2">
      <c r="AH8168" s="253"/>
    </row>
    <row r="8169" spans="34:34" x14ac:dyDescent="0.2">
      <c r="AH8169" s="253"/>
    </row>
    <row r="8170" spans="34:34" x14ac:dyDescent="0.2">
      <c r="AH8170" s="253"/>
    </row>
    <row r="8171" spans="34:34" x14ac:dyDescent="0.2">
      <c r="AH8171" s="253"/>
    </row>
    <row r="8172" spans="34:34" x14ac:dyDescent="0.2">
      <c r="AH8172" s="253"/>
    </row>
    <row r="8173" spans="34:34" x14ac:dyDescent="0.2">
      <c r="AH8173" s="253"/>
    </row>
    <row r="8174" spans="34:34" x14ac:dyDescent="0.2">
      <c r="AH8174" s="253"/>
    </row>
    <row r="8175" spans="34:34" x14ac:dyDescent="0.2">
      <c r="AH8175" s="253"/>
    </row>
    <row r="8176" spans="34:34" x14ac:dyDescent="0.2">
      <c r="AH8176" s="253"/>
    </row>
    <row r="8177" spans="34:34" x14ac:dyDescent="0.2">
      <c r="AH8177" s="253"/>
    </row>
    <row r="8178" spans="34:34" x14ac:dyDescent="0.2">
      <c r="AH8178" s="253"/>
    </row>
    <row r="8179" spans="34:34" x14ac:dyDescent="0.2">
      <c r="AH8179" s="253"/>
    </row>
    <row r="8180" spans="34:34" x14ac:dyDescent="0.2">
      <c r="AH8180" s="253"/>
    </row>
    <row r="8181" spans="34:34" x14ac:dyDescent="0.2">
      <c r="AH8181" s="253"/>
    </row>
    <row r="8182" spans="34:34" x14ac:dyDescent="0.2">
      <c r="AH8182" s="253"/>
    </row>
    <row r="8183" spans="34:34" x14ac:dyDescent="0.2">
      <c r="AH8183" s="253"/>
    </row>
    <row r="8184" spans="34:34" x14ac:dyDescent="0.2">
      <c r="AH8184" s="253"/>
    </row>
    <row r="8185" spans="34:34" x14ac:dyDescent="0.2">
      <c r="AH8185" s="253"/>
    </row>
    <row r="8186" spans="34:34" x14ac:dyDescent="0.2">
      <c r="AH8186" s="253"/>
    </row>
    <row r="8187" spans="34:34" x14ac:dyDescent="0.2">
      <c r="AH8187" s="253"/>
    </row>
    <row r="8188" spans="34:34" x14ac:dyDescent="0.2">
      <c r="AH8188" s="253"/>
    </row>
    <row r="8189" spans="34:34" x14ac:dyDescent="0.2">
      <c r="AH8189" s="253"/>
    </row>
    <row r="8190" spans="34:34" x14ac:dyDescent="0.2">
      <c r="AH8190" s="253"/>
    </row>
    <row r="8191" spans="34:34" x14ac:dyDescent="0.2">
      <c r="AH8191" s="253"/>
    </row>
    <row r="8192" spans="34:34" x14ac:dyDescent="0.2">
      <c r="AH8192" s="253"/>
    </row>
    <row r="8193" spans="34:34" x14ac:dyDescent="0.2">
      <c r="AH8193" s="253"/>
    </row>
    <row r="8194" spans="34:34" x14ac:dyDescent="0.2">
      <c r="AH8194" s="253"/>
    </row>
    <row r="8195" spans="34:34" x14ac:dyDescent="0.2">
      <c r="AH8195" s="253"/>
    </row>
    <row r="8196" spans="34:34" x14ac:dyDescent="0.2">
      <c r="AH8196" s="253"/>
    </row>
    <row r="8197" spans="34:34" x14ac:dyDescent="0.2">
      <c r="AH8197" s="253"/>
    </row>
    <row r="8198" spans="34:34" x14ac:dyDescent="0.2">
      <c r="AH8198" s="253"/>
    </row>
    <row r="8199" spans="34:34" x14ac:dyDescent="0.2">
      <c r="AH8199" s="253"/>
    </row>
    <row r="8200" spans="34:34" x14ac:dyDescent="0.2">
      <c r="AH8200" s="253"/>
    </row>
    <row r="8201" spans="34:34" x14ac:dyDescent="0.2">
      <c r="AH8201" s="253"/>
    </row>
    <row r="8202" spans="34:34" x14ac:dyDescent="0.2">
      <c r="AH8202" s="253"/>
    </row>
    <row r="8203" spans="34:34" x14ac:dyDescent="0.2">
      <c r="AH8203" s="253"/>
    </row>
    <row r="8204" spans="34:34" x14ac:dyDescent="0.2">
      <c r="AH8204" s="253"/>
    </row>
    <row r="8205" spans="34:34" x14ac:dyDescent="0.2">
      <c r="AH8205" s="253"/>
    </row>
    <row r="8206" spans="34:34" x14ac:dyDescent="0.2">
      <c r="AH8206" s="253"/>
    </row>
    <row r="8207" spans="34:34" x14ac:dyDescent="0.2">
      <c r="AH8207" s="253"/>
    </row>
    <row r="8208" spans="34:34" x14ac:dyDescent="0.2">
      <c r="AH8208" s="253"/>
    </row>
    <row r="8209" spans="34:34" x14ac:dyDescent="0.2">
      <c r="AH8209" s="253"/>
    </row>
    <row r="8210" spans="34:34" x14ac:dyDescent="0.2">
      <c r="AH8210" s="253"/>
    </row>
    <row r="8211" spans="34:34" x14ac:dyDescent="0.2">
      <c r="AH8211" s="253"/>
    </row>
    <row r="8212" spans="34:34" x14ac:dyDescent="0.2">
      <c r="AH8212" s="253"/>
    </row>
    <row r="8213" spans="34:34" x14ac:dyDescent="0.2">
      <c r="AH8213" s="253"/>
    </row>
    <row r="8214" spans="34:34" x14ac:dyDescent="0.2">
      <c r="AH8214" s="253"/>
    </row>
    <row r="8215" spans="34:34" x14ac:dyDescent="0.2">
      <c r="AH8215" s="253"/>
    </row>
    <row r="8216" spans="34:34" x14ac:dyDescent="0.2">
      <c r="AH8216" s="253"/>
    </row>
    <row r="8217" spans="34:34" x14ac:dyDescent="0.2">
      <c r="AH8217" s="253"/>
    </row>
    <row r="8218" spans="34:34" x14ac:dyDescent="0.2">
      <c r="AH8218" s="253"/>
    </row>
    <row r="8219" spans="34:34" x14ac:dyDescent="0.2">
      <c r="AH8219" s="253"/>
    </row>
    <row r="8220" spans="34:34" x14ac:dyDescent="0.2">
      <c r="AH8220" s="253"/>
    </row>
    <row r="8221" spans="34:34" x14ac:dyDescent="0.2">
      <c r="AH8221" s="253"/>
    </row>
    <row r="8222" spans="34:34" x14ac:dyDescent="0.2">
      <c r="AH8222" s="253"/>
    </row>
    <row r="8223" spans="34:34" x14ac:dyDescent="0.2">
      <c r="AH8223" s="253"/>
    </row>
    <row r="8224" spans="34:34" x14ac:dyDescent="0.2">
      <c r="AH8224" s="253"/>
    </row>
    <row r="8225" spans="34:34" x14ac:dyDescent="0.2">
      <c r="AH8225" s="253"/>
    </row>
    <row r="8226" spans="34:34" x14ac:dyDescent="0.2">
      <c r="AH8226" s="253"/>
    </row>
    <row r="8227" spans="34:34" x14ac:dyDescent="0.2">
      <c r="AH8227" s="253"/>
    </row>
    <row r="8228" spans="34:34" x14ac:dyDescent="0.2">
      <c r="AH8228" s="253"/>
    </row>
    <row r="8229" spans="34:34" x14ac:dyDescent="0.2">
      <c r="AH8229" s="253"/>
    </row>
    <row r="8230" spans="34:34" x14ac:dyDescent="0.2">
      <c r="AH8230" s="253"/>
    </row>
    <row r="8231" spans="34:34" x14ac:dyDescent="0.2">
      <c r="AH8231" s="253"/>
    </row>
    <row r="8232" spans="34:34" x14ac:dyDescent="0.2">
      <c r="AH8232" s="253"/>
    </row>
    <row r="8233" spans="34:34" x14ac:dyDescent="0.2">
      <c r="AH8233" s="253"/>
    </row>
    <row r="8234" spans="34:34" x14ac:dyDescent="0.2">
      <c r="AH8234" s="253"/>
    </row>
    <row r="8235" spans="34:34" x14ac:dyDescent="0.2">
      <c r="AH8235" s="253"/>
    </row>
    <row r="8236" spans="34:34" x14ac:dyDescent="0.2">
      <c r="AH8236" s="253"/>
    </row>
    <row r="8237" spans="34:34" x14ac:dyDescent="0.2">
      <c r="AH8237" s="253"/>
    </row>
    <row r="8238" spans="34:34" x14ac:dyDescent="0.2">
      <c r="AH8238" s="253"/>
    </row>
    <row r="8239" spans="34:34" x14ac:dyDescent="0.2">
      <c r="AH8239" s="253"/>
    </row>
    <row r="8240" spans="34:34" x14ac:dyDescent="0.2">
      <c r="AH8240" s="253"/>
    </row>
    <row r="8241" spans="34:34" x14ac:dyDescent="0.2">
      <c r="AH8241" s="253"/>
    </row>
    <row r="8242" spans="34:34" x14ac:dyDescent="0.2">
      <c r="AH8242" s="253"/>
    </row>
    <row r="8243" spans="34:34" x14ac:dyDescent="0.2">
      <c r="AH8243" s="253"/>
    </row>
    <row r="8244" spans="34:34" x14ac:dyDescent="0.2">
      <c r="AH8244" s="253"/>
    </row>
    <row r="8245" spans="34:34" x14ac:dyDescent="0.2">
      <c r="AH8245" s="253"/>
    </row>
    <row r="8246" spans="34:34" x14ac:dyDescent="0.2">
      <c r="AH8246" s="253"/>
    </row>
    <row r="8247" spans="34:34" x14ac:dyDescent="0.2">
      <c r="AH8247" s="253"/>
    </row>
    <row r="8248" spans="34:34" x14ac:dyDescent="0.2">
      <c r="AH8248" s="253"/>
    </row>
    <row r="8249" spans="34:34" x14ac:dyDescent="0.2">
      <c r="AH8249" s="253"/>
    </row>
    <row r="8250" spans="34:34" x14ac:dyDescent="0.2">
      <c r="AH8250" s="253"/>
    </row>
    <row r="8251" spans="34:34" x14ac:dyDescent="0.2">
      <c r="AH8251" s="253"/>
    </row>
    <row r="8252" spans="34:34" x14ac:dyDescent="0.2">
      <c r="AH8252" s="253"/>
    </row>
    <row r="8253" spans="34:34" x14ac:dyDescent="0.2">
      <c r="AH8253" s="253"/>
    </row>
    <row r="8254" spans="34:34" x14ac:dyDescent="0.2">
      <c r="AH8254" s="253"/>
    </row>
    <row r="8255" spans="34:34" x14ac:dyDescent="0.2">
      <c r="AH8255" s="253"/>
    </row>
    <row r="8256" spans="34:34" x14ac:dyDescent="0.2">
      <c r="AH8256" s="253"/>
    </row>
    <row r="8257" spans="34:34" x14ac:dyDescent="0.2">
      <c r="AH8257" s="253"/>
    </row>
    <row r="8258" spans="34:34" x14ac:dyDescent="0.2">
      <c r="AH8258" s="253"/>
    </row>
    <row r="8259" spans="34:34" x14ac:dyDescent="0.2">
      <c r="AH8259" s="253"/>
    </row>
    <row r="8260" spans="34:34" x14ac:dyDescent="0.2">
      <c r="AH8260" s="253"/>
    </row>
    <row r="8261" spans="34:34" x14ac:dyDescent="0.2">
      <c r="AH8261" s="253"/>
    </row>
    <row r="8262" spans="34:34" x14ac:dyDescent="0.2">
      <c r="AH8262" s="253"/>
    </row>
    <row r="8263" spans="34:34" x14ac:dyDescent="0.2">
      <c r="AH8263" s="253"/>
    </row>
    <row r="8264" spans="34:34" x14ac:dyDescent="0.2">
      <c r="AH8264" s="253"/>
    </row>
    <row r="8265" spans="34:34" x14ac:dyDescent="0.2">
      <c r="AH8265" s="253"/>
    </row>
    <row r="8266" spans="34:34" x14ac:dyDescent="0.2">
      <c r="AH8266" s="253"/>
    </row>
    <row r="8267" spans="34:34" x14ac:dyDescent="0.2">
      <c r="AH8267" s="253"/>
    </row>
    <row r="8268" spans="34:34" x14ac:dyDescent="0.2">
      <c r="AH8268" s="253"/>
    </row>
    <row r="8269" spans="34:34" x14ac:dyDescent="0.2">
      <c r="AH8269" s="253"/>
    </row>
    <row r="8270" spans="34:34" x14ac:dyDescent="0.2">
      <c r="AH8270" s="253"/>
    </row>
    <row r="8271" spans="34:34" x14ac:dyDescent="0.2">
      <c r="AH8271" s="253"/>
    </row>
    <row r="8272" spans="34:34" x14ac:dyDescent="0.2">
      <c r="AH8272" s="253"/>
    </row>
    <row r="8273" spans="34:34" x14ac:dyDescent="0.2">
      <c r="AH8273" s="253"/>
    </row>
    <row r="8274" spans="34:34" x14ac:dyDescent="0.2">
      <c r="AH8274" s="253"/>
    </row>
    <row r="8275" spans="34:34" x14ac:dyDescent="0.2">
      <c r="AH8275" s="253"/>
    </row>
    <row r="8276" spans="34:34" x14ac:dyDescent="0.2">
      <c r="AH8276" s="253"/>
    </row>
    <row r="8277" spans="34:34" x14ac:dyDescent="0.2">
      <c r="AH8277" s="253"/>
    </row>
    <row r="8278" spans="34:34" x14ac:dyDescent="0.2">
      <c r="AH8278" s="253"/>
    </row>
    <row r="8279" spans="34:34" x14ac:dyDescent="0.2">
      <c r="AH8279" s="253"/>
    </row>
    <row r="8280" spans="34:34" x14ac:dyDescent="0.2">
      <c r="AH8280" s="253"/>
    </row>
    <row r="8281" spans="34:34" x14ac:dyDescent="0.2">
      <c r="AH8281" s="253"/>
    </row>
    <row r="8282" spans="34:34" x14ac:dyDescent="0.2">
      <c r="AH8282" s="253"/>
    </row>
    <row r="8283" spans="34:34" x14ac:dyDescent="0.2">
      <c r="AH8283" s="253"/>
    </row>
    <row r="8284" spans="34:34" x14ac:dyDescent="0.2">
      <c r="AH8284" s="253"/>
    </row>
    <row r="8285" spans="34:34" x14ac:dyDescent="0.2">
      <c r="AH8285" s="253"/>
    </row>
    <row r="8286" spans="34:34" x14ac:dyDescent="0.2">
      <c r="AH8286" s="253"/>
    </row>
    <row r="8287" spans="34:34" x14ac:dyDescent="0.2">
      <c r="AH8287" s="253"/>
    </row>
    <row r="8288" spans="34:34" x14ac:dyDescent="0.2">
      <c r="AH8288" s="253"/>
    </row>
    <row r="8289" spans="34:34" x14ac:dyDescent="0.2">
      <c r="AH8289" s="253"/>
    </row>
    <row r="8290" spans="34:34" x14ac:dyDescent="0.2">
      <c r="AH8290" s="253"/>
    </row>
    <row r="8291" spans="34:34" x14ac:dyDescent="0.2">
      <c r="AH8291" s="253"/>
    </row>
    <row r="8292" spans="34:34" x14ac:dyDescent="0.2">
      <c r="AH8292" s="253"/>
    </row>
    <row r="8293" spans="34:34" x14ac:dyDescent="0.2">
      <c r="AH8293" s="253"/>
    </row>
    <row r="8294" spans="34:34" x14ac:dyDescent="0.2">
      <c r="AH8294" s="253"/>
    </row>
    <row r="8295" spans="34:34" x14ac:dyDescent="0.2">
      <c r="AH8295" s="253"/>
    </row>
    <row r="8296" spans="34:34" x14ac:dyDescent="0.2">
      <c r="AH8296" s="253"/>
    </row>
    <row r="8297" spans="34:34" x14ac:dyDescent="0.2">
      <c r="AH8297" s="253"/>
    </row>
    <row r="8298" spans="34:34" x14ac:dyDescent="0.2">
      <c r="AH8298" s="253"/>
    </row>
    <row r="8299" spans="34:34" x14ac:dyDescent="0.2">
      <c r="AH8299" s="253"/>
    </row>
    <row r="8300" spans="34:34" x14ac:dyDescent="0.2">
      <c r="AH8300" s="253"/>
    </row>
    <row r="8301" spans="34:34" x14ac:dyDescent="0.2">
      <c r="AH8301" s="253"/>
    </row>
    <row r="8302" spans="34:34" x14ac:dyDescent="0.2">
      <c r="AH8302" s="253"/>
    </row>
    <row r="8303" spans="34:34" x14ac:dyDescent="0.2">
      <c r="AH8303" s="253"/>
    </row>
    <row r="8304" spans="34:34" x14ac:dyDescent="0.2">
      <c r="AH8304" s="253"/>
    </row>
    <row r="8305" spans="34:34" x14ac:dyDescent="0.2">
      <c r="AH8305" s="253"/>
    </row>
    <row r="8306" spans="34:34" x14ac:dyDescent="0.2">
      <c r="AH8306" s="253"/>
    </row>
    <row r="8307" spans="34:34" x14ac:dyDescent="0.2">
      <c r="AH8307" s="253"/>
    </row>
    <row r="8308" spans="34:34" x14ac:dyDescent="0.2">
      <c r="AH8308" s="253"/>
    </row>
    <row r="8309" spans="34:34" x14ac:dyDescent="0.2">
      <c r="AH8309" s="253"/>
    </row>
    <row r="8310" spans="34:34" x14ac:dyDescent="0.2">
      <c r="AH8310" s="253"/>
    </row>
    <row r="8311" spans="34:34" x14ac:dyDescent="0.2">
      <c r="AH8311" s="253"/>
    </row>
    <row r="8312" spans="34:34" x14ac:dyDescent="0.2">
      <c r="AH8312" s="253"/>
    </row>
    <row r="8313" spans="34:34" x14ac:dyDescent="0.2">
      <c r="AH8313" s="253"/>
    </row>
    <row r="8314" spans="34:34" x14ac:dyDescent="0.2">
      <c r="AH8314" s="253"/>
    </row>
    <row r="8315" spans="34:34" x14ac:dyDescent="0.2">
      <c r="AH8315" s="253"/>
    </row>
    <row r="8316" spans="34:34" x14ac:dyDescent="0.2">
      <c r="AH8316" s="253"/>
    </row>
    <row r="8317" spans="34:34" x14ac:dyDescent="0.2">
      <c r="AH8317" s="253"/>
    </row>
    <row r="8318" spans="34:34" x14ac:dyDescent="0.2">
      <c r="AH8318" s="253"/>
    </row>
    <row r="8319" spans="34:34" x14ac:dyDescent="0.2">
      <c r="AH8319" s="253"/>
    </row>
    <row r="8320" spans="34:34" x14ac:dyDescent="0.2">
      <c r="AH8320" s="253"/>
    </row>
    <row r="8321" spans="34:34" x14ac:dyDescent="0.2">
      <c r="AH8321" s="253"/>
    </row>
    <row r="8322" spans="34:34" x14ac:dyDescent="0.2">
      <c r="AH8322" s="253"/>
    </row>
    <row r="8323" spans="34:34" x14ac:dyDescent="0.2">
      <c r="AH8323" s="253"/>
    </row>
    <row r="8324" spans="34:34" x14ac:dyDescent="0.2">
      <c r="AH8324" s="253"/>
    </row>
    <row r="8325" spans="34:34" x14ac:dyDescent="0.2">
      <c r="AH8325" s="253"/>
    </row>
    <row r="8326" spans="34:34" x14ac:dyDescent="0.2">
      <c r="AH8326" s="253"/>
    </row>
    <row r="8327" spans="34:34" x14ac:dyDescent="0.2">
      <c r="AH8327" s="253"/>
    </row>
    <row r="8328" spans="34:34" x14ac:dyDescent="0.2">
      <c r="AH8328" s="253"/>
    </row>
    <row r="8329" spans="34:34" x14ac:dyDescent="0.2">
      <c r="AH8329" s="253"/>
    </row>
    <row r="8330" spans="34:34" x14ac:dyDescent="0.2">
      <c r="AH8330" s="253"/>
    </row>
    <row r="8331" spans="34:34" x14ac:dyDescent="0.2">
      <c r="AH8331" s="253"/>
    </row>
    <row r="8332" spans="34:34" x14ac:dyDescent="0.2">
      <c r="AH8332" s="253"/>
    </row>
    <row r="8333" spans="34:34" x14ac:dyDescent="0.2">
      <c r="AH8333" s="253"/>
    </row>
    <row r="8334" spans="34:34" x14ac:dyDescent="0.2">
      <c r="AH8334" s="253"/>
    </row>
    <row r="8335" spans="34:34" x14ac:dyDescent="0.2">
      <c r="AH8335" s="253"/>
    </row>
    <row r="8336" spans="34:34" x14ac:dyDescent="0.2">
      <c r="AH8336" s="253"/>
    </row>
    <row r="8337" spans="34:34" x14ac:dyDescent="0.2">
      <c r="AH8337" s="253"/>
    </row>
    <row r="8338" spans="34:34" x14ac:dyDescent="0.2">
      <c r="AH8338" s="253"/>
    </row>
    <row r="8339" spans="34:34" x14ac:dyDescent="0.2">
      <c r="AH8339" s="253"/>
    </row>
    <row r="8340" spans="34:34" x14ac:dyDescent="0.2">
      <c r="AH8340" s="253"/>
    </row>
    <row r="8341" spans="34:34" x14ac:dyDescent="0.2">
      <c r="AH8341" s="253"/>
    </row>
    <row r="8342" spans="34:34" x14ac:dyDescent="0.2">
      <c r="AH8342" s="253"/>
    </row>
    <row r="8343" spans="34:34" x14ac:dyDescent="0.2">
      <c r="AH8343" s="253"/>
    </row>
    <row r="8344" spans="34:34" x14ac:dyDescent="0.2">
      <c r="AH8344" s="253"/>
    </row>
    <row r="8345" spans="34:34" x14ac:dyDescent="0.2">
      <c r="AH8345" s="253"/>
    </row>
    <row r="8346" spans="34:34" x14ac:dyDescent="0.2">
      <c r="AH8346" s="253"/>
    </row>
    <row r="8347" spans="34:34" x14ac:dyDescent="0.2">
      <c r="AH8347" s="253"/>
    </row>
    <row r="8348" spans="34:34" x14ac:dyDescent="0.2">
      <c r="AH8348" s="253"/>
    </row>
    <row r="8349" spans="34:34" x14ac:dyDescent="0.2">
      <c r="AH8349" s="253"/>
    </row>
    <row r="8350" spans="34:34" x14ac:dyDescent="0.2">
      <c r="AH8350" s="253"/>
    </row>
    <row r="8351" spans="34:34" x14ac:dyDescent="0.2">
      <c r="AH8351" s="253"/>
    </row>
    <row r="8352" spans="34:34" x14ac:dyDescent="0.2">
      <c r="AH8352" s="253"/>
    </row>
    <row r="8353" spans="34:34" x14ac:dyDescent="0.2">
      <c r="AH8353" s="253"/>
    </row>
    <row r="8354" spans="34:34" x14ac:dyDescent="0.2">
      <c r="AH8354" s="253"/>
    </row>
    <row r="8355" spans="34:34" x14ac:dyDescent="0.2">
      <c r="AH8355" s="253"/>
    </row>
    <row r="8356" spans="34:34" x14ac:dyDescent="0.2">
      <c r="AH8356" s="253"/>
    </row>
    <row r="8357" spans="34:34" x14ac:dyDescent="0.2">
      <c r="AH8357" s="253"/>
    </row>
    <row r="8358" spans="34:34" x14ac:dyDescent="0.2">
      <c r="AH8358" s="253"/>
    </row>
    <row r="8359" spans="34:34" x14ac:dyDescent="0.2">
      <c r="AH8359" s="253"/>
    </row>
    <row r="8360" spans="34:34" x14ac:dyDescent="0.2">
      <c r="AH8360" s="253"/>
    </row>
    <row r="8361" spans="34:34" x14ac:dyDescent="0.2">
      <c r="AH8361" s="253"/>
    </row>
    <row r="8362" spans="34:34" x14ac:dyDescent="0.2">
      <c r="AH8362" s="253"/>
    </row>
    <row r="8363" spans="34:34" x14ac:dyDescent="0.2">
      <c r="AH8363" s="253"/>
    </row>
    <row r="8364" spans="34:34" x14ac:dyDescent="0.2">
      <c r="AH8364" s="253"/>
    </row>
    <row r="8365" spans="34:34" x14ac:dyDescent="0.2">
      <c r="AH8365" s="253"/>
    </row>
    <row r="8366" spans="34:34" x14ac:dyDescent="0.2">
      <c r="AH8366" s="253"/>
    </row>
    <row r="8367" spans="34:34" x14ac:dyDescent="0.2">
      <c r="AH8367" s="253"/>
    </row>
    <row r="8368" spans="34:34" x14ac:dyDescent="0.2">
      <c r="AH8368" s="253"/>
    </row>
    <row r="8369" spans="34:34" x14ac:dyDescent="0.2">
      <c r="AH8369" s="253"/>
    </row>
    <row r="8370" spans="34:34" x14ac:dyDescent="0.2">
      <c r="AH8370" s="253"/>
    </row>
    <row r="8371" spans="34:34" x14ac:dyDescent="0.2">
      <c r="AH8371" s="253"/>
    </row>
    <row r="8372" spans="34:34" x14ac:dyDescent="0.2">
      <c r="AH8372" s="253"/>
    </row>
    <row r="8373" spans="34:34" x14ac:dyDescent="0.2">
      <c r="AH8373" s="253"/>
    </row>
    <row r="8374" spans="34:34" x14ac:dyDescent="0.2">
      <c r="AH8374" s="253"/>
    </row>
    <row r="8375" spans="34:34" x14ac:dyDescent="0.2">
      <c r="AH8375" s="253"/>
    </row>
    <row r="8376" spans="34:34" x14ac:dyDescent="0.2">
      <c r="AH8376" s="253"/>
    </row>
    <row r="8377" spans="34:34" x14ac:dyDescent="0.2">
      <c r="AH8377" s="253"/>
    </row>
    <row r="8378" spans="34:34" x14ac:dyDescent="0.2">
      <c r="AH8378" s="253"/>
    </row>
    <row r="8379" spans="34:34" x14ac:dyDescent="0.2">
      <c r="AH8379" s="253"/>
    </row>
    <row r="8380" spans="34:34" x14ac:dyDescent="0.2">
      <c r="AH8380" s="253"/>
    </row>
    <row r="8381" spans="34:34" x14ac:dyDescent="0.2">
      <c r="AH8381" s="253"/>
    </row>
    <row r="8382" spans="34:34" x14ac:dyDescent="0.2">
      <c r="AH8382" s="253"/>
    </row>
    <row r="8383" spans="34:34" x14ac:dyDescent="0.2">
      <c r="AH8383" s="253"/>
    </row>
    <row r="8384" spans="34:34" x14ac:dyDescent="0.2">
      <c r="AH8384" s="253"/>
    </row>
    <row r="8385" spans="34:34" x14ac:dyDescent="0.2">
      <c r="AH8385" s="253"/>
    </row>
    <row r="8386" spans="34:34" x14ac:dyDescent="0.2">
      <c r="AH8386" s="253"/>
    </row>
    <row r="8387" spans="34:34" x14ac:dyDescent="0.2">
      <c r="AH8387" s="253"/>
    </row>
    <row r="8388" spans="34:34" x14ac:dyDescent="0.2">
      <c r="AH8388" s="253"/>
    </row>
    <row r="8389" spans="34:34" x14ac:dyDescent="0.2">
      <c r="AH8389" s="253"/>
    </row>
    <row r="8390" spans="34:34" x14ac:dyDescent="0.2">
      <c r="AH8390" s="253"/>
    </row>
    <row r="8391" spans="34:34" x14ac:dyDescent="0.2">
      <c r="AH8391" s="253"/>
    </row>
    <row r="8392" spans="34:34" x14ac:dyDescent="0.2">
      <c r="AH8392" s="253"/>
    </row>
    <row r="8393" spans="34:34" x14ac:dyDescent="0.2">
      <c r="AH8393" s="253"/>
    </row>
    <row r="8394" spans="34:34" x14ac:dyDescent="0.2">
      <c r="AH8394" s="253"/>
    </row>
    <row r="8395" spans="34:34" x14ac:dyDescent="0.2">
      <c r="AH8395" s="253"/>
    </row>
    <row r="8396" spans="34:34" x14ac:dyDescent="0.2">
      <c r="AH8396" s="253"/>
    </row>
    <row r="8397" spans="34:34" x14ac:dyDescent="0.2">
      <c r="AH8397" s="253"/>
    </row>
    <row r="8398" spans="34:34" x14ac:dyDescent="0.2">
      <c r="AH8398" s="253"/>
    </row>
    <row r="8399" spans="34:34" x14ac:dyDescent="0.2">
      <c r="AH8399" s="253"/>
    </row>
    <row r="8400" spans="34:34" x14ac:dyDescent="0.2">
      <c r="AH8400" s="253"/>
    </row>
    <row r="8401" spans="34:34" x14ac:dyDescent="0.2">
      <c r="AH8401" s="253"/>
    </row>
    <row r="8402" spans="34:34" x14ac:dyDescent="0.2">
      <c r="AH8402" s="253"/>
    </row>
    <row r="8403" spans="34:34" x14ac:dyDescent="0.2">
      <c r="AH8403" s="253"/>
    </row>
    <row r="8404" spans="34:34" x14ac:dyDescent="0.2">
      <c r="AH8404" s="253"/>
    </row>
    <row r="8405" spans="34:34" x14ac:dyDescent="0.2">
      <c r="AH8405" s="253"/>
    </row>
    <row r="8406" spans="34:34" x14ac:dyDescent="0.2">
      <c r="AH8406" s="253"/>
    </row>
    <row r="8407" spans="34:34" x14ac:dyDescent="0.2">
      <c r="AH8407" s="253"/>
    </row>
    <row r="8408" spans="34:34" x14ac:dyDescent="0.2">
      <c r="AH8408" s="253"/>
    </row>
    <row r="8409" spans="34:34" x14ac:dyDescent="0.2">
      <c r="AH8409" s="253"/>
    </row>
    <row r="8410" spans="34:34" x14ac:dyDescent="0.2">
      <c r="AH8410" s="253"/>
    </row>
    <row r="8411" spans="34:34" x14ac:dyDescent="0.2">
      <c r="AH8411" s="253"/>
    </row>
    <row r="8412" spans="34:34" x14ac:dyDescent="0.2">
      <c r="AH8412" s="253"/>
    </row>
    <row r="8413" spans="34:34" x14ac:dyDescent="0.2">
      <c r="AH8413" s="253"/>
    </row>
    <row r="8414" spans="34:34" x14ac:dyDescent="0.2">
      <c r="AH8414" s="253"/>
    </row>
    <row r="8415" spans="34:34" x14ac:dyDescent="0.2">
      <c r="AH8415" s="253"/>
    </row>
    <row r="8416" spans="34:34" x14ac:dyDescent="0.2">
      <c r="AH8416" s="253"/>
    </row>
    <row r="8417" spans="34:34" x14ac:dyDescent="0.2">
      <c r="AH8417" s="253"/>
    </row>
    <row r="8418" spans="34:34" x14ac:dyDescent="0.2">
      <c r="AH8418" s="253"/>
    </row>
    <row r="8419" spans="34:34" x14ac:dyDescent="0.2">
      <c r="AH8419" s="253"/>
    </row>
    <row r="8420" spans="34:34" x14ac:dyDescent="0.2">
      <c r="AH8420" s="253"/>
    </row>
    <row r="8421" spans="34:34" x14ac:dyDescent="0.2">
      <c r="AH8421" s="253"/>
    </row>
    <row r="8422" spans="34:34" x14ac:dyDescent="0.2">
      <c r="AH8422" s="253"/>
    </row>
    <row r="8423" spans="34:34" x14ac:dyDescent="0.2">
      <c r="AH8423" s="253"/>
    </row>
    <row r="8424" spans="34:34" x14ac:dyDescent="0.2">
      <c r="AH8424" s="253"/>
    </row>
    <row r="8425" spans="34:34" x14ac:dyDescent="0.2">
      <c r="AH8425" s="253"/>
    </row>
    <row r="8426" spans="34:34" x14ac:dyDescent="0.2">
      <c r="AH8426" s="253"/>
    </row>
    <row r="8427" spans="34:34" x14ac:dyDescent="0.2">
      <c r="AH8427" s="253"/>
    </row>
    <row r="8428" spans="34:34" x14ac:dyDescent="0.2">
      <c r="AH8428" s="253"/>
    </row>
    <row r="8429" spans="34:34" x14ac:dyDescent="0.2">
      <c r="AH8429" s="253"/>
    </row>
    <row r="8430" spans="34:34" x14ac:dyDescent="0.2">
      <c r="AH8430" s="253"/>
    </row>
    <row r="8431" spans="34:34" x14ac:dyDescent="0.2">
      <c r="AH8431" s="253"/>
    </row>
    <row r="8432" spans="34:34" x14ac:dyDescent="0.2">
      <c r="AH8432" s="253"/>
    </row>
    <row r="8433" spans="34:34" x14ac:dyDescent="0.2">
      <c r="AH8433" s="253"/>
    </row>
    <row r="8434" spans="34:34" x14ac:dyDescent="0.2">
      <c r="AH8434" s="253"/>
    </row>
    <row r="8435" spans="34:34" x14ac:dyDescent="0.2">
      <c r="AH8435" s="253"/>
    </row>
    <row r="8436" spans="34:34" x14ac:dyDescent="0.2">
      <c r="AH8436" s="253"/>
    </row>
    <row r="8437" spans="34:34" x14ac:dyDescent="0.2">
      <c r="AH8437" s="253"/>
    </row>
    <row r="8438" spans="34:34" x14ac:dyDescent="0.2">
      <c r="AH8438" s="253"/>
    </row>
    <row r="8439" spans="34:34" x14ac:dyDescent="0.2">
      <c r="AH8439" s="253"/>
    </row>
    <row r="8440" spans="34:34" x14ac:dyDescent="0.2">
      <c r="AH8440" s="253"/>
    </row>
    <row r="8441" spans="34:34" x14ac:dyDescent="0.2">
      <c r="AH8441" s="253"/>
    </row>
    <row r="8442" spans="34:34" x14ac:dyDescent="0.2">
      <c r="AH8442" s="253"/>
    </row>
    <row r="8443" spans="34:34" x14ac:dyDescent="0.2">
      <c r="AH8443" s="253"/>
    </row>
    <row r="8444" spans="34:34" x14ac:dyDescent="0.2">
      <c r="AH8444" s="253"/>
    </row>
    <row r="8445" spans="34:34" x14ac:dyDescent="0.2">
      <c r="AH8445" s="253"/>
    </row>
    <row r="8446" spans="34:34" x14ac:dyDescent="0.2">
      <c r="AH8446" s="253"/>
    </row>
    <row r="8447" spans="34:34" x14ac:dyDescent="0.2">
      <c r="AH8447" s="253"/>
    </row>
    <row r="8448" spans="34:34" x14ac:dyDescent="0.2">
      <c r="AH8448" s="253"/>
    </row>
    <row r="8449" spans="34:34" x14ac:dyDescent="0.2">
      <c r="AH8449" s="253"/>
    </row>
    <row r="8450" spans="34:34" x14ac:dyDescent="0.2">
      <c r="AH8450" s="253"/>
    </row>
    <row r="8451" spans="34:34" x14ac:dyDescent="0.2">
      <c r="AH8451" s="253"/>
    </row>
    <row r="8452" spans="34:34" x14ac:dyDescent="0.2">
      <c r="AH8452" s="253"/>
    </row>
    <row r="8453" spans="34:34" x14ac:dyDescent="0.2">
      <c r="AH8453" s="253"/>
    </row>
    <row r="8454" spans="34:34" x14ac:dyDescent="0.2">
      <c r="AH8454" s="253"/>
    </row>
    <row r="8455" spans="34:34" x14ac:dyDescent="0.2">
      <c r="AH8455" s="253"/>
    </row>
    <row r="8456" spans="34:34" x14ac:dyDescent="0.2">
      <c r="AH8456" s="253"/>
    </row>
    <row r="8457" spans="34:34" x14ac:dyDescent="0.2">
      <c r="AH8457" s="253"/>
    </row>
    <row r="8458" spans="34:34" x14ac:dyDescent="0.2">
      <c r="AH8458" s="253"/>
    </row>
    <row r="8459" spans="34:34" x14ac:dyDescent="0.2">
      <c r="AH8459" s="253"/>
    </row>
    <row r="8460" spans="34:34" x14ac:dyDescent="0.2">
      <c r="AH8460" s="253"/>
    </row>
    <row r="8461" spans="34:34" x14ac:dyDescent="0.2">
      <c r="AH8461" s="253"/>
    </row>
    <row r="8462" spans="34:34" x14ac:dyDescent="0.2">
      <c r="AH8462" s="253"/>
    </row>
    <row r="8463" spans="34:34" x14ac:dyDescent="0.2">
      <c r="AH8463" s="253"/>
    </row>
    <row r="8464" spans="34:34" x14ac:dyDescent="0.2">
      <c r="AH8464" s="253"/>
    </row>
    <row r="8465" spans="34:34" x14ac:dyDescent="0.2">
      <c r="AH8465" s="253"/>
    </row>
    <row r="8466" spans="34:34" x14ac:dyDescent="0.2">
      <c r="AH8466" s="253"/>
    </row>
    <row r="8467" spans="34:34" x14ac:dyDescent="0.2">
      <c r="AH8467" s="253"/>
    </row>
    <row r="8468" spans="34:34" x14ac:dyDescent="0.2">
      <c r="AH8468" s="253"/>
    </row>
    <row r="8469" spans="34:34" x14ac:dyDescent="0.2">
      <c r="AH8469" s="253"/>
    </row>
    <row r="8470" spans="34:34" x14ac:dyDescent="0.2">
      <c r="AH8470" s="253"/>
    </row>
    <row r="8471" spans="34:34" x14ac:dyDescent="0.2">
      <c r="AH8471" s="253"/>
    </row>
    <row r="8472" spans="34:34" x14ac:dyDescent="0.2">
      <c r="AH8472" s="253"/>
    </row>
    <row r="8473" spans="34:34" x14ac:dyDescent="0.2">
      <c r="AH8473" s="253"/>
    </row>
    <row r="8474" spans="34:34" x14ac:dyDescent="0.2">
      <c r="AH8474" s="253"/>
    </row>
    <row r="8475" spans="34:34" x14ac:dyDescent="0.2">
      <c r="AH8475" s="253"/>
    </row>
    <row r="8476" spans="34:34" x14ac:dyDescent="0.2">
      <c r="AH8476" s="253"/>
    </row>
    <row r="8477" spans="34:34" x14ac:dyDescent="0.2">
      <c r="AH8477" s="253"/>
    </row>
    <row r="8478" spans="34:34" x14ac:dyDescent="0.2">
      <c r="AH8478" s="253"/>
    </row>
    <row r="8479" spans="34:34" x14ac:dyDescent="0.2">
      <c r="AH8479" s="253"/>
    </row>
    <row r="8480" spans="34:34" x14ac:dyDescent="0.2">
      <c r="AH8480" s="253"/>
    </row>
    <row r="8481" spans="34:34" x14ac:dyDescent="0.2">
      <c r="AH8481" s="253"/>
    </row>
    <row r="8482" spans="34:34" x14ac:dyDescent="0.2">
      <c r="AH8482" s="253"/>
    </row>
    <row r="8483" spans="34:34" x14ac:dyDescent="0.2">
      <c r="AH8483" s="253"/>
    </row>
    <row r="8484" spans="34:34" x14ac:dyDescent="0.2">
      <c r="AH8484" s="253"/>
    </row>
    <row r="8485" spans="34:34" x14ac:dyDescent="0.2">
      <c r="AH8485" s="253"/>
    </row>
    <row r="8486" spans="34:34" x14ac:dyDescent="0.2">
      <c r="AH8486" s="253"/>
    </row>
    <row r="8487" spans="34:34" x14ac:dyDescent="0.2">
      <c r="AH8487" s="253"/>
    </row>
    <row r="8488" spans="34:34" x14ac:dyDescent="0.2">
      <c r="AH8488" s="253"/>
    </row>
    <row r="8489" spans="34:34" x14ac:dyDescent="0.2">
      <c r="AH8489" s="253"/>
    </row>
    <row r="8490" spans="34:34" x14ac:dyDescent="0.2">
      <c r="AH8490" s="253"/>
    </row>
    <row r="8491" spans="34:34" x14ac:dyDescent="0.2">
      <c r="AH8491" s="253"/>
    </row>
    <row r="8492" spans="34:34" x14ac:dyDescent="0.2">
      <c r="AH8492" s="253"/>
    </row>
    <row r="8493" spans="34:34" x14ac:dyDescent="0.2">
      <c r="AH8493" s="253"/>
    </row>
    <row r="8494" spans="34:34" x14ac:dyDescent="0.2">
      <c r="AH8494" s="253"/>
    </row>
    <row r="8495" spans="34:34" x14ac:dyDescent="0.2">
      <c r="AH8495" s="253"/>
    </row>
    <row r="8496" spans="34:34" x14ac:dyDescent="0.2">
      <c r="AH8496" s="253"/>
    </row>
    <row r="8497" spans="34:34" x14ac:dyDescent="0.2">
      <c r="AH8497" s="253"/>
    </row>
    <row r="8498" spans="34:34" x14ac:dyDescent="0.2">
      <c r="AH8498" s="253"/>
    </row>
    <row r="8499" spans="34:34" x14ac:dyDescent="0.2">
      <c r="AH8499" s="253"/>
    </row>
    <row r="8500" spans="34:34" x14ac:dyDescent="0.2">
      <c r="AH8500" s="253"/>
    </row>
    <row r="8501" spans="34:34" x14ac:dyDescent="0.2">
      <c r="AH8501" s="253"/>
    </row>
    <row r="8502" spans="34:34" x14ac:dyDescent="0.2">
      <c r="AH8502" s="253"/>
    </row>
    <row r="8503" spans="34:34" x14ac:dyDescent="0.2">
      <c r="AH8503" s="253"/>
    </row>
    <row r="8504" spans="34:34" x14ac:dyDescent="0.2">
      <c r="AH8504" s="253"/>
    </row>
    <row r="8505" spans="34:34" x14ac:dyDescent="0.2">
      <c r="AH8505" s="253"/>
    </row>
    <row r="8506" spans="34:34" x14ac:dyDescent="0.2">
      <c r="AH8506" s="253"/>
    </row>
    <row r="8507" spans="34:34" x14ac:dyDescent="0.2">
      <c r="AH8507" s="253"/>
    </row>
    <row r="8508" spans="34:34" x14ac:dyDescent="0.2">
      <c r="AH8508" s="253"/>
    </row>
    <row r="8509" spans="34:34" x14ac:dyDescent="0.2">
      <c r="AH8509" s="253"/>
    </row>
    <row r="8510" spans="34:34" x14ac:dyDescent="0.2">
      <c r="AH8510" s="253"/>
    </row>
    <row r="8511" spans="34:34" x14ac:dyDescent="0.2">
      <c r="AH8511" s="253"/>
    </row>
    <row r="8512" spans="34:34" x14ac:dyDescent="0.2">
      <c r="AH8512" s="253"/>
    </row>
    <row r="8513" spans="34:34" x14ac:dyDescent="0.2">
      <c r="AH8513" s="253"/>
    </row>
    <row r="8514" spans="34:34" x14ac:dyDescent="0.2">
      <c r="AH8514" s="253"/>
    </row>
    <row r="8515" spans="34:34" x14ac:dyDescent="0.2">
      <c r="AH8515" s="253"/>
    </row>
    <row r="8516" spans="34:34" x14ac:dyDescent="0.2">
      <c r="AH8516" s="253"/>
    </row>
    <row r="8517" spans="34:34" x14ac:dyDescent="0.2">
      <c r="AH8517" s="253"/>
    </row>
    <row r="8518" spans="34:34" x14ac:dyDescent="0.2">
      <c r="AH8518" s="253"/>
    </row>
    <row r="8519" spans="34:34" x14ac:dyDescent="0.2">
      <c r="AH8519" s="253"/>
    </row>
    <row r="8520" spans="34:34" x14ac:dyDescent="0.2">
      <c r="AH8520" s="253"/>
    </row>
    <row r="8521" spans="34:34" x14ac:dyDescent="0.2">
      <c r="AH8521" s="253"/>
    </row>
    <row r="8522" spans="34:34" x14ac:dyDescent="0.2">
      <c r="AH8522" s="253"/>
    </row>
    <row r="8523" spans="34:34" x14ac:dyDescent="0.2">
      <c r="AH8523" s="253"/>
    </row>
    <row r="8524" spans="34:34" x14ac:dyDescent="0.2">
      <c r="AH8524" s="253"/>
    </row>
    <row r="8525" spans="34:34" x14ac:dyDescent="0.2">
      <c r="AH8525" s="253"/>
    </row>
    <row r="8526" spans="34:34" x14ac:dyDescent="0.2">
      <c r="AH8526" s="253"/>
    </row>
    <row r="8527" spans="34:34" x14ac:dyDescent="0.2">
      <c r="AH8527" s="253"/>
    </row>
    <row r="8528" spans="34:34" x14ac:dyDescent="0.2">
      <c r="AH8528" s="253"/>
    </row>
    <row r="8529" spans="34:34" x14ac:dyDescent="0.2">
      <c r="AH8529" s="253"/>
    </row>
    <row r="8530" spans="34:34" x14ac:dyDescent="0.2">
      <c r="AH8530" s="253"/>
    </row>
    <row r="8531" spans="34:34" x14ac:dyDescent="0.2">
      <c r="AH8531" s="253"/>
    </row>
    <row r="8532" spans="34:34" x14ac:dyDescent="0.2">
      <c r="AH8532" s="253"/>
    </row>
    <row r="8533" spans="34:34" x14ac:dyDescent="0.2">
      <c r="AH8533" s="253"/>
    </row>
    <row r="8534" spans="34:34" x14ac:dyDescent="0.2">
      <c r="AH8534" s="253"/>
    </row>
    <row r="8535" spans="34:34" x14ac:dyDescent="0.2">
      <c r="AH8535" s="253"/>
    </row>
    <row r="8536" spans="34:34" x14ac:dyDescent="0.2">
      <c r="AH8536" s="253"/>
    </row>
    <row r="8537" spans="34:34" x14ac:dyDescent="0.2">
      <c r="AH8537" s="253"/>
    </row>
    <row r="8538" spans="34:34" x14ac:dyDescent="0.2">
      <c r="AH8538" s="253"/>
    </row>
    <row r="8539" spans="34:34" x14ac:dyDescent="0.2">
      <c r="AH8539" s="253"/>
    </row>
    <row r="8540" spans="34:34" x14ac:dyDescent="0.2">
      <c r="AH8540" s="253"/>
    </row>
    <row r="8541" spans="34:34" x14ac:dyDescent="0.2">
      <c r="AH8541" s="253"/>
    </row>
    <row r="8542" spans="34:34" x14ac:dyDescent="0.2">
      <c r="AH8542" s="253"/>
    </row>
    <row r="8543" spans="34:34" x14ac:dyDescent="0.2">
      <c r="AH8543" s="253"/>
    </row>
    <row r="8544" spans="34:34" x14ac:dyDescent="0.2">
      <c r="AH8544" s="253"/>
    </row>
    <row r="8545" spans="34:34" x14ac:dyDescent="0.2">
      <c r="AH8545" s="253"/>
    </row>
    <row r="8546" spans="34:34" x14ac:dyDescent="0.2">
      <c r="AH8546" s="253"/>
    </row>
    <row r="8547" spans="34:34" x14ac:dyDescent="0.2">
      <c r="AH8547" s="253"/>
    </row>
    <row r="8548" spans="34:34" x14ac:dyDescent="0.2">
      <c r="AH8548" s="253"/>
    </row>
    <row r="8549" spans="34:34" x14ac:dyDescent="0.2">
      <c r="AH8549" s="253"/>
    </row>
    <row r="8550" spans="34:34" x14ac:dyDescent="0.2">
      <c r="AH8550" s="253"/>
    </row>
    <row r="8551" spans="34:34" x14ac:dyDescent="0.2">
      <c r="AH8551" s="253"/>
    </row>
    <row r="8552" spans="34:34" x14ac:dyDescent="0.2">
      <c r="AH8552" s="253"/>
    </row>
    <row r="8553" spans="34:34" x14ac:dyDescent="0.2">
      <c r="AH8553" s="253"/>
    </row>
    <row r="8554" spans="34:34" x14ac:dyDescent="0.2">
      <c r="AH8554" s="253"/>
    </row>
    <row r="8555" spans="34:34" x14ac:dyDescent="0.2">
      <c r="AH8555" s="253"/>
    </row>
    <row r="8556" spans="34:34" x14ac:dyDescent="0.2">
      <c r="AH8556" s="253"/>
    </row>
    <row r="8557" spans="34:34" x14ac:dyDescent="0.2">
      <c r="AH8557" s="253"/>
    </row>
    <row r="8558" spans="34:34" x14ac:dyDescent="0.2">
      <c r="AH8558" s="253"/>
    </row>
    <row r="8559" spans="34:34" x14ac:dyDescent="0.2">
      <c r="AH8559" s="253"/>
    </row>
    <row r="8560" spans="34:34" x14ac:dyDescent="0.2">
      <c r="AH8560" s="253"/>
    </row>
    <row r="8561" spans="34:34" x14ac:dyDescent="0.2">
      <c r="AH8561" s="253"/>
    </row>
    <row r="8562" spans="34:34" x14ac:dyDescent="0.2">
      <c r="AH8562" s="253"/>
    </row>
    <row r="8563" spans="34:34" x14ac:dyDescent="0.2">
      <c r="AH8563" s="253"/>
    </row>
    <row r="8564" spans="34:34" x14ac:dyDescent="0.2">
      <c r="AH8564" s="253"/>
    </row>
    <row r="8565" spans="34:34" x14ac:dyDescent="0.2">
      <c r="AH8565" s="253"/>
    </row>
    <row r="8566" spans="34:34" x14ac:dyDescent="0.2">
      <c r="AH8566" s="253"/>
    </row>
    <row r="8567" spans="34:34" x14ac:dyDescent="0.2">
      <c r="AH8567" s="253"/>
    </row>
    <row r="8568" spans="34:34" x14ac:dyDescent="0.2">
      <c r="AH8568" s="253"/>
    </row>
    <row r="8569" spans="34:34" x14ac:dyDescent="0.2">
      <c r="AH8569" s="253"/>
    </row>
    <row r="8570" spans="34:34" x14ac:dyDescent="0.2">
      <c r="AH8570" s="253"/>
    </row>
    <row r="8571" spans="34:34" x14ac:dyDescent="0.2">
      <c r="AH8571" s="253"/>
    </row>
    <row r="8572" spans="34:34" x14ac:dyDescent="0.2">
      <c r="AH8572" s="253"/>
    </row>
    <row r="8573" spans="34:34" x14ac:dyDescent="0.2">
      <c r="AH8573" s="253"/>
    </row>
    <row r="8574" spans="34:34" x14ac:dyDescent="0.2">
      <c r="AH8574" s="253"/>
    </row>
    <row r="8575" spans="34:34" x14ac:dyDescent="0.2">
      <c r="AH8575" s="253"/>
    </row>
    <row r="8576" spans="34:34" x14ac:dyDescent="0.2">
      <c r="AH8576" s="253"/>
    </row>
    <row r="8577" spans="34:34" x14ac:dyDescent="0.2">
      <c r="AH8577" s="253"/>
    </row>
    <row r="8578" spans="34:34" x14ac:dyDescent="0.2">
      <c r="AH8578" s="253"/>
    </row>
    <row r="8579" spans="34:34" x14ac:dyDescent="0.2">
      <c r="AH8579" s="253"/>
    </row>
    <row r="8580" spans="34:34" x14ac:dyDescent="0.2">
      <c r="AH8580" s="253"/>
    </row>
    <row r="8581" spans="34:34" x14ac:dyDescent="0.2">
      <c r="AH8581" s="253"/>
    </row>
    <row r="8582" spans="34:34" x14ac:dyDescent="0.2">
      <c r="AH8582" s="253"/>
    </row>
    <row r="8583" spans="34:34" x14ac:dyDescent="0.2">
      <c r="AH8583" s="253"/>
    </row>
    <row r="8584" spans="34:34" x14ac:dyDescent="0.2">
      <c r="AH8584" s="253"/>
    </row>
    <row r="8585" spans="34:34" x14ac:dyDescent="0.2">
      <c r="AH8585" s="253"/>
    </row>
    <row r="8586" spans="34:34" x14ac:dyDescent="0.2">
      <c r="AH8586" s="253"/>
    </row>
    <row r="8587" spans="34:34" x14ac:dyDescent="0.2">
      <c r="AH8587" s="253"/>
    </row>
    <row r="8588" spans="34:34" x14ac:dyDescent="0.2">
      <c r="AH8588" s="253"/>
    </row>
    <row r="8589" spans="34:34" x14ac:dyDescent="0.2">
      <c r="AH8589" s="253"/>
    </row>
    <row r="8590" spans="34:34" x14ac:dyDescent="0.2">
      <c r="AH8590" s="253"/>
    </row>
    <row r="8591" spans="34:34" x14ac:dyDescent="0.2">
      <c r="AH8591" s="253"/>
    </row>
    <row r="8592" spans="34:34" x14ac:dyDescent="0.2">
      <c r="AH8592" s="253"/>
    </row>
    <row r="8593" spans="34:34" x14ac:dyDescent="0.2">
      <c r="AH8593" s="253"/>
    </row>
    <row r="8594" spans="34:34" x14ac:dyDescent="0.2">
      <c r="AH8594" s="253"/>
    </row>
    <row r="8595" spans="34:34" x14ac:dyDescent="0.2">
      <c r="AH8595" s="253"/>
    </row>
    <row r="8596" spans="34:34" x14ac:dyDescent="0.2">
      <c r="AH8596" s="253"/>
    </row>
    <row r="8597" spans="34:34" x14ac:dyDescent="0.2">
      <c r="AH8597" s="253"/>
    </row>
    <row r="8598" spans="34:34" x14ac:dyDescent="0.2">
      <c r="AH8598" s="253"/>
    </row>
    <row r="8599" spans="34:34" x14ac:dyDescent="0.2">
      <c r="AH8599" s="253"/>
    </row>
    <row r="8600" spans="34:34" x14ac:dyDescent="0.2">
      <c r="AH8600" s="253"/>
    </row>
    <row r="8601" spans="34:34" x14ac:dyDescent="0.2">
      <c r="AH8601" s="253"/>
    </row>
    <row r="8602" spans="34:34" x14ac:dyDescent="0.2">
      <c r="AH8602" s="253"/>
    </row>
    <row r="8603" spans="34:34" x14ac:dyDescent="0.2">
      <c r="AH8603" s="253"/>
    </row>
    <row r="8604" spans="34:34" x14ac:dyDescent="0.2">
      <c r="AH8604" s="253"/>
    </row>
    <row r="8605" spans="34:34" x14ac:dyDescent="0.2">
      <c r="AH8605" s="253"/>
    </row>
    <row r="8606" spans="34:34" x14ac:dyDescent="0.2">
      <c r="AH8606" s="253"/>
    </row>
    <row r="8607" spans="34:34" x14ac:dyDescent="0.2">
      <c r="AH8607" s="253"/>
    </row>
    <row r="8608" spans="34:34" x14ac:dyDescent="0.2">
      <c r="AH8608" s="253"/>
    </row>
    <row r="8609" spans="34:34" x14ac:dyDescent="0.2">
      <c r="AH8609" s="253"/>
    </row>
    <row r="8610" spans="34:34" x14ac:dyDescent="0.2">
      <c r="AH8610" s="253"/>
    </row>
    <row r="8611" spans="34:34" x14ac:dyDescent="0.2">
      <c r="AH8611" s="253"/>
    </row>
    <row r="8612" spans="34:34" x14ac:dyDescent="0.2">
      <c r="AH8612" s="253"/>
    </row>
    <row r="8613" spans="34:34" x14ac:dyDescent="0.2">
      <c r="AH8613" s="253"/>
    </row>
    <row r="8614" spans="34:34" x14ac:dyDescent="0.2">
      <c r="AH8614" s="253"/>
    </row>
    <row r="8615" spans="34:34" x14ac:dyDescent="0.2">
      <c r="AH8615" s="253"/>
    </row>
    <row r="8616" spans="34:34" x14ac:dyDescent="0.2">
      <c r="AH8616" s="253"/>
    </row>
    <row r="8617" spans="34:34" x14ac:dyDescent="0.2">
      <c r="AH8617" s="253"/>
    </row>
    <row r="8618" spans="34:34" x14ac:dyDescent="0.2">
      <c r="AH8618" s="253"/>
    </row>
    <row r="8619" spans="34:34" x14ac:dyDescent="0.2">
      <c r="AH8619" s="253"/>
    </row>
    <row r="8620" spans="34:34" x14ac:dyDescent="0.2">
      <c r="AH8620" s="253"/>
    </row>
    <row r="8621" spans="34:34" x14ac:dyDescent="0.2">
      <c r="AH8621" s="253"/>
    </row>
    <row r="8622" spans="34:34" x14ac:dyDescent="0.2">
      <c r="AH8622" s="253"/>
    </row>
    <row r="8623" spans="34:34" x14ac:dyDescent="0.2">
      <c r="AH8623" s="253"/>
    </row>
    <row r="8624" spans="34:34" x14ac:dyDescent="0.2">
      <c r="AH8624" s="253"/>
    </row>
    <row r="8625" spans="34:34" x14ac:dyDescent="0.2">
      <c r="AH8625" s="253"/>
    </row>
    <row r="8626" spans="34:34" x14ac:dyDescent="0.2">
      <c r="AH8626" s="253"/>
    </row>
    <row r="8627" spans="34:34" x14ac:dyDescent="0.2">
      <c r="AH8627" s="253"/>
    </row>
    <row r="8628" spans="34:34" x14ac:dyDescent="0.2">
      <c r="AH8628" s="253"/>
    </row>
    <row r="8629" spans="34:34" x14ac:dyDescent="0.2">
      <c r="AH8629" s="253"/>
    </row>
    <row r="8630" spans="34:34" x14ac:dyDescent="0.2">
      <c r="AH8630" s="253"/>
    </row>
    <row r="8631" spans="34:34" x14ac:dyDescent="0.2">
      <c r="AH8631" s="253"/>
    </row>
    <row r="8632" spans="34:34" x14ac:dyDescent="0.2">
      <c r="AH8632" s="253"/>
    </row>
    <row r="8633" spans="34:34" x14ac:dyDescent="0.2">
      <c r="AH8633" s="253"/>
    </row>
    <row r="8634" spans="34:34" x14ac:dyDescent="0.2">
      <c r="AH8634" s="253"/>
    </row>
    <row r="8635" spans="34:34" x14ac:dyDescent="0.2">
      <c r="AH8635" s="253"/>
    </row>
    <row r="8636" spans="34:34" x14ac:dyDescent="0.2">
      <c r="AH8636" s="253"/>
    </row>
    <row r="8637" spans="34:34" x14ac:dyDescent="0.2">
      <c r="AH8637" s="253"/>
    </row>
    <row r="8638" spans="34:34" x14ac:dyDescent="0.2">
      <c r="AH8638" s="253"/>
    </row>
    <row r="8639" spans="34:34" x14ac:dyDescent="0.2">
      <c r="AH8639" s="253"/>
    </row>
    <row r="8640" spans="34:34" x14ac:dyDescent="0.2">
      <c r="AH8640" s="253"/>
    </row>
    <row r="8641" spans="34:34" x14ac:dyDescent="0.2">
      <c r="AH8641" s="253"/>
    </row>
    <row r="8642" spans="34:34" x14ac:dyDescent="0.2">
      <c r="AH8642" s="253"/>
    </row>
    <row r="8643" spans="34:34" x14ac:dyDescent="0.2">
      <c r="AH8643" s="253"/>
    </row>
    <row r="8644" spans="34:34" x14ac:dyDescent="0.2">
      <c r="AH8644" s="253"/>
    </row>
    <row r="8645" spans="34:34" x14ac:dyDescent="0.2">
      <c r="AH8645" s="253"/>
    </row>
    <row r="8646" spans="34:34" x14ac:dyDescent="0.2">
      <c r="AH8646" s="253"/>
    </row>
    <row r="8647" spans="34:34" x14ac:dyDescent="0.2">
      <c r="AH8647" s="253"/>
    </row>
    <row r="8648" spans="34:34" x14ac:dyDescent="0.2">
      <c r="AH8648" s="253"/>
    </row>
    <row r="8649" spans="34:34" x14ac:dyDescent="0.2">
      <c r="AH8649" s="253"/>
    </row>
    <row r="8650" spans="34:34" x14ac:dyDescent="0.2">
      <c r="AH8650" s="253"/>
    </row>
    <row r="8651" spans="34:34" x14ac:dyDescent="0.2">
      <c r="AH8651" s="253"/>
    </row>
    <row r="8652" spans="34:34" x14ac:dyDescent="0.2">
      <c r="AH8652" s="253"/>
    </row>
    <row r="8653" spans="34:34" x14ac:dyDescent="0.2">
      <c r="AH8653" s="253"/>
    </row>
    <row r="8654" spans="34:34" x14ac:dyDescent="0.2">
      <c r="AH8654" s="253"/>
    </row>
    <row r="8655" spans="34:34" x14ac:dyDescent="0.2">
      <c r="AH8655" s="253"/>
    </row>
    <row r="8656" spans="34:34" x14ac:dyDescent="0.2">
      <c r="AH8656" s="253"/>
    </row>
    <row r="8657" spans="34:34" x14ac:dyDescent="0.2">
      <c r="AH8657" s="253"/>
    </row>
    <row r="8658" spans="34:34" x14ac:dyDescent="0.2">
      <c r="AH8658" s="253"/>
    </row>
    <row r="8659" spans="34:34" x14ac:dyDescent="0.2">
      <c r="AH8659" s="253"/>
    </row>
    <row r="8660" spans="34:34" x14ac:dyDescent="0.2">
      <c r="AH8660" s="253"/>
    </row>
    <row r="8661" spans="34:34" x14ac:dyDescent="0.2">
      <c r="AH8661" s="253"/>
    </row>
    <row r="8662" spans="34:34" x14ac:dyDescent="0.2">
      <c r="AH8662" s="253"/>
    </row>
    <row r="8663" spans="34:34" x14ac:dyDescent="0.2">
      <c r="AH8663" s="253"/>
    </row>
    <row r="8664" spans="34:34" x14ac:dyDescent="0.2">
      <c r="AH8664" s="253"/>
    </row>
    <row r="8665" spans="34:34" x14ac:dyDescent="0.2">
      <c r="AH8665" s="253"/>
    </row>
    <row r="8666" spans="34:34" x14ac:dyDescent="0.2">
      <c r="AH8666" s="253"/>
    </row>
    <row r="8667" spans="34:34" x14ac:dyDescent="0.2">
      <c r="AH8667" s="253"/>
    </row>
    <row r="8668" spans="34:34" x14ac:dyDescent="0.2">
      <c r="AH8668" s="253"/>
    </row>
    <row r="8669" spans="34:34" x14ac:dyDescent="0.2">
      <c r="AH8669" s="253"/>
    </row>
    <row r="8670" spans="34:34" x14ac:dyDescent="0.2">
      <c r="AH8670" s="253"/>
    </row>
    <row r="8671" spans="34:34" x14ac:dyDescent="0.2">
      <c r="AH8671" s="253"/>
    </row>
    <row r="8672" spans="34:34" x14ac:dyDescent="0.2">
      <c r="AH8672" s="253"/>
    </row>
    <row r="8673" spans="34:34" x14ac:dyDescent="0.2">
      <c r="AH8673" s="253"/>
    </row>
    <row r="8674" spans="34:34" x14ac:dyDescent="0.2">
      <c r="AH8674" s="253"/>
    </row>
    <row r="8675" spans="34:34" x14ac:dyDescent="0.2">
      <c r="AH8675" s="253"/>
    </row>
    <row r="8676" spans="34:34" x14ac:dyDescent="0.2">
      <c r="AH8676" s="253"/>
    </row>
    <row r="8677" spans="34:34" x14ac:dyDescent="0.2">
      <c r="AH8677" s="253"/>
    </row>
    <row r="8678" spans="34:34" x14ac:dyDescent="0.2">
      <c r="AH8678" s="253"/>
    </row>
    <row r="8679" spans="34:34" x14ac:dyDescent="0.2">
      <c r="AH8679" s="253"/>
    </row>
    <row r="8680" spans="34:34" x14ac:dyDescent="0.2">
      <c r="AH8680" s="253"/>
    </row>
    <row r="8681" spans="34:34" x14ac:dyDescent="0.2">
      <c r="AH8681" s="253"/>
    </row>
    <row r="8682" spans="34:34" x14ac:dyDescent="0.2">
      <c r="AH8682" s="253"/>
    </row>
    <row r="8683" spans="34:34" x14ac:dyDescent="0.2">
      <c r="AH8683" s="253"/>
    </row>
    <row r="8684" spans="34:34" x14ac:dyDescent="0.2">
      <c r="AH8684" s="253"/>
    </row>
    <row r="8685" spans="34:34" x14ac:dyDescent="0.2">
      <c r="AH8685" s="253"/>
    </row>
    <row r="8686" spans="34:34" x14ac:dyDescent="0.2">
      <c r="AH8686" s="253"/>
    </row>
    <row r="8687" spans="34:34" x14ac:dyDescent="0.2">
      <c r="AH8687" s="253"/>
    </row>
    <row r="8688" spans="34:34" x14ac:dyDescent="0.2">
      <c r="AH8688" s="253"/>
    </row>
    <row r="8689" spans="34:34" x14ac:dyDescent="0.2">
      <c r="AH8689" s="253"/>
    </row>
    <row r="8690" spans="34:34" x14ac:dyDescent="0.2">
      <c r="AH8690" s="253"/>
    </row>
    <row r="8691" spans="34:34" x14ac:dyDescent="0.2">
      <c r="AH8691" s="253"/>
    </row>
    <row r="8692" spans="34:34" x14ac:dyDescent="0.2">
      <c r="AH8692" s="253"/>
    </row>
    <row r="8693" spans="34:34" x14ac:dyDescent="0.2">
      <c r="AH8693" s="253"/>
    </row>
    <row r="8694" spans="34:34" x14ac:dyDescent="0.2">
      <c r="AH8694" s="253"/>
    </row>
    <row r="8695" spans="34:34" x14ac:dyDescent="0.2">
      <c r="AH8695" s="253"/>
    </row>
    <row r="8696" spans="34:34" x14ac:dyDescent="0.2">
      <c r="AH8696" s="253"/>
    </row>
    <row r="8697" spans="34:34" x14ac:dyDescent="0.2">
      <c r="AH8697" s="253"/>
    </row>
    <row r="8698" spans="34:34" x14ac:dyDescent="0.2">
      <c r="AH8698" s="253"/>
    </row>
    <row r="8699" spans="34:34" x14ac:dyDescent="0.2">
      <c r="AH8699" s="253"/>
    </row>
    <row r="8700" spans="34:34" x14ac:dyDescent="0.2">
      <c r="AH8700" s="253"/>
    </row>
    <row r="8701" spans="34:34" x14ac:dyDescent="0.2">
      <c r="AH8701" s="253"/>
    </row>
    <row r="8702" spans="34:34" x14ac:dyDescent="0.2">
      <c r="AH8702" s="253"/>
    </row>
    <row r="8703" spans="34:34" x14ac:dyDescent="0.2">
      <c r="AH8703" s="253"/>
    </row>
    <row r="8704" spans="34:34" x14ac:dyDescent="0.2">
      <c r="AH8704" s="253"/>
    </row>
    <row r="8705" spans="34:34" x14ac:dyDescent="0.2">
      <c r="AH8705" s="253"/>
    </row>
    <row r="8706" spans="34:34" x14ac:dyDescent="0.2">
      <c r="AH8706" s="253"/>
    </row>
    <row r="8707" spans="34:34" x14ac:dyDescent="0.2">
      <c r="AH8707" s="253"/>
    </row>
    <row r="8708" spans="34:34" x14ac:dyDescent="0.2">
      <c r="AH8708" s="253"/>
    </row>
    <row r="8709" spans="34:34" x14ac:dyDescent="0.2">
      <c r="AH8709" s="253"/>
    </row>
    <row r="8710" spans="34:34" x14ac:dyDescent="0.2">
      <c r="AH8710" s="253"/>
    </row>
    <row r="8711" spans="34:34" x14ac:dyDescent="0.2">
      <c r="AH8711" s="253"/>
    </row>
    <row r="8712" spans="34:34" x14ac:dyDescent="0.2">
      <c r="AH8712" s="253"/>
    </row>
    <row r="8713" spans="34:34" x14ac:dyDescent="0.2">
      <c r="AH8713" s="253"/>
    </row>
    <row r="8714" spans="34:34" x14ac:dyDescent="0.2">
      <c r="AH8714" s="253"/>
    </row>
    <row r="8715" spans="34:34" x14ac:dyDescent="0.2">
      <c r="AH8715" s="253"/>
    </row>
    <row r="8716" spans="34:34" x14ac:dyDescent="0.2">
      <c r="AH8716" s="253"/>
    </row>
    <row r="8717" spans="34:34" x14ac:dyDescent="0.2">
      <c r="AH8717" s="253"/>
    </row>
    <row r="8718" spans="34:34" x14ac:dyDescent="0.2">
      <c r="AH8718" s="253"/>
    </row>
    <row r="8719" spans="34:34" x14ac:dyDescent="0.2">
      <c r="AH8719" s="253"/>
    </row>
    <row r="8720" spans="34:34" x14ac:dyDescent="0.2">
      <c r="AH8720" s="253"/>
    </row>
    <row r="8721" spans="34:34" x14ac:dyDescent="0.2">
      <c r="AH8721" s="253"/>
    </row>
    <row r="8722" spans="34:34" x14ac:dyDescent="0.2">
      <c r="AH8722" s="253"/>
    </row>
    <row r="8723" spans="34:34" x14ac:dyDescent="0.2">
      <c r="AH8723" s="253"/>
    </row>
    <row r="8724" spans="34:34" x14ac:dyDescent="0.2">
      <c r="AH8724" s="253"/>
    </row>
    <row r="8725" spans="34:34" x14ac:dyDescent="0.2">
      <c r="AH8725" s="253"/>
    </row>
    <row r="8726" spans="34:34" x14ac:dyDescent="0.2">
      <c r="AH8726" s="253"/>
    </row>
    <row r="8727" spans="34:34" x14ac:dyDescent="0.2">
      <c r="AH8727" s="253"/>
    </row>
    <row r="8728" spans="34:34" x14ac:dyDescent="0.2">
      <c r="AH8728" s="253"/>
    </row>
    <row r="8729" spans="34:34" x14ac:dyDescent="0.2">
      <c r="AH8729" s="253"/>
    </row>
    <row r="8730" spans="34:34" x14ac:dyDescent="0.2">
      <c r="AH8730" s="253"/>
    </row>
    <row r="8731" spans="34:34" x14ac:dyDescent="0.2">
      <c r="AH8731" s="253"/>
    </row>
    <row r="8732" spans="34:34" x14ac:dyDescent="0.2">
      <c r="AH8732" s="253"/>
    </row>
    <row r="8733" spans="34:34" x14ac:dyDescent="0.2">
      <c r="AH8733" s="253"/>
    </row>
    <row r="8734" spans="34:34" x14ac:dyDescent="0.2">
      <c r="AH8734" s="253"/>
    </row>
    <row r="8735" spans="34:34" x14ac:dyDescent="0.2">
      <c r="AH8735" s="253"/>
    </row>
    <row r="8736" spans="34:34" x14ac:dyDescent="0.2">
      <c r="AH8736" s="253"/>
    </row>
    <row r="8737" spans="34:34" x14ac:dyDescent="0.2">
      <c r="AH8737" s="253"/>
    </row>
    <row r="8738" spans="34:34" x14ac:dyDescent="0.2">
      <c r="AH8738" s="253"/>
    </row>
    <row r="8739" spans="34:34" x14ac:dyDescent="0.2">
      <c r="AH8739" s="253"/>
    </row>
    <row r="8740" spans="34:34" x14ac:dyDescent="0.2">
      <c r="AH8740" s="253"/>
    </row>
    <row r="8741" spans="34:34" x14ac:dyDescent="0.2">
      <c r="AH8741" s="253"/>
    </row>
    <row r="8742" spans="34:34" x14ac:dyDescent="0.2">
      <c r="AH8742" s="253"/>
    </row>
    <row r="8743" spans="34:34" x14ac:dyDescent="0.2">
      <c r="AH8743" s="253"/>
    </row>
    <row r="8744" spans="34:34" x14ac:dyDescent="0.2">
      <c r="AH8744" s="253"/>
    </row>
    <row r="8745" spans="34:34" x14ac:dyDescent="0.2">
      <c r="AH8745" s="253"/>
    </row>
    <row r="8746" spans="34:34" x14ac:dyDescent="0.2">
      <c r="AH8746" s="253"/>
    </row>
    <row r="8747" spans="34:34" x14ac:dyDescent="0.2">
      <c r="AH8747" s="253"/>
    </row>
    <row r="8748" spans="34:34" x14ac:dyDescent="0.2">
      <c r="AH8748" s="253"/>
    </row>
    <row r="8749" spans="34:34" x14ac:dyDescent="0.2">
      <c r="AH8749" s="253"/>
    </row>
    <row r="8750" spans="34:34" x14ac:dyDescent="0.2">
      <c r="AH8750" s="253"/>
    </row>
    <row r="8751" spans="34:34" x14ac:dyDescent="0.2">
      <c r="AH8751" s="253"/>
    </row>
    <row r="8752" spans="34:34" x14ac:dyDescent="0.2">
      <c r="AH8752" s="253"/>
    </row>
    <row r="8753" spans="34:34" x14ac:dyDescent="0.2">
      <c r="AH8753" s="253"/>
    </row>
    <row r="8754" spans="34:34" x14ac:dyDescent="0.2">
      <c r="AH8754" s="253"/>
    </row>
    <row r="8755" spans="34:34" x14ac:dyDescent="0.2">
      <c r="AH8755" s="253"/>
    </row>
    <row r="8756" spans="34:34" x14ac:dyDescent="0.2">
      <c r="AH8756" s="253"/>
    </row>
    <row r="8757" spans="34:34" x14ac:dyDescent="0.2">
      <c r="AH8757" s="253"/>
    </row>
    <row r="8758" spans="34:34" x14ac:dyDescent="0.2">
      <c r="AH8758" s="253"/>
    </row>
    <row r="8759" spans="34:34" x14ac:dyDescent="0.2">
      <c r="AH8759" s="253"/>
    </row>
    <row r="8760" spans="34:34" x14ac:dyDescent="0.2">
      <c r="AH8760" s="253"/>
    </row>
    <row r="8761" spans="34:34" x14ac:dyDescent="0.2">
      <c r="AH8761" s="253"/>
    </row>
    <row r="8762" spans="34:34" x14ac:dyDescent="0.2">
      <c r="AH8762" s="253"/>
    </row>
    <row r="8763" spans="34:34" x14ac:dyDescent="0.2">
      <c r="AH8763" s="253"/>
    </row>
    <row r="8764" spans="34:34" x14ac:dyDescent="0.2">
      <c r="AH8764" s="253"/>
    </row>
    <row r="8765" spans="34:34" x14ac:dyDescent="0.2">
      <c r="AH8765" s="253"/>
    </row>
    <row r="8766" spans="34:34" x14ac:dyDescent="0.2">
      <c r="AH8766" s="253"/>
    </row>
    <row r="8767" spans="34:34" x14ac:dyDescent="0.2">
      <c r="AH8767" s="253"/>
    </row>
    <row r="8768" spans="34:34" x14ac:dyDescent="0.2">
      <c r="AH8768" s="253"/>
    </row>
    <row r="8769" spans="34:34" x14ac:dyDescent="0.2">
      <c r="AH8769" s="253"/>
    </row>
    <row r="8770" spans="34:34" x14ac:dyDescent="0.2">
      <c r="AH8770" s="253"/>
    </row>
    <row r="8771" spans="34:34" x14ac:dyDescent="0.2">
      <c r="AH8771" s="253"/>
    </row>
    <row r="8772" spans="34:34" x14ac:dyDescent="0.2">
      <c r="AH8772" s="253"/>
    </row>
    <row r="8773" spans="34:34" x14ac:dyDescent="0.2">
      <c r="AH8773" s="253"/>
    </row>
    <row r="8774" spans="34:34" x14ac:dyDescent="0.2">
      <c r="AH8774" s="253"/>
    </row>
    <row r="8775" spans="34:34" x14ac:dyDescent="0.2">
      <c r="AH8775" s="253"/>
    </row>
    <row r="8776" spans="34:34" x14ac:dyDescent="0.2">
      <c r="AH8776" s="253"/>
    </row>
    <row r="8777" spans="34:34" x14ac:dyDescent="0.2">
      <c r="AH8777" s="253"/>
    </row>
    <row r="8778" spans="34:34" x14ac:dyDescent="0.2">
      <c r="AH8778" s="253"/>
    </row>
    <row r="8779" spans="34:34" x14ac:dyDescent="0.2">
      <c r="AH8779" s="253"/>
    </row>
    <row r="8780" spans="34:34" x14ac:dyDescent="0.2">
      <c r="AH8780" s="253"/>
    </row>
    <row r="8781" spans="34:34" x14ac:dyDescent="0.2">
      <c r="AH8781" s="253"/>
    </row>
    <row r="8782" spans="34:34" x14ac:dyDescent="0.2">
      <c r="AH8782" s="253"/>
    </row>
    <row r="8783" spans="34:34" x14ac:dyDescent="0.2">
      <c r="AH8783" s="253"/>
    </row>
    <row r="8784" spans="34:34" x14ac:dyDescent="0.2">
      <c r="AH8784" s="253"/>
    </row>
    <row r="8785" spans="34:34" x14ac:dyDescent="0.2">
      <c r="AH8785" s="253"/>
    </row>
    <row r="8786" spans="34:34" x14ac:dyDescent="0.2">
      <c r="AH8786" s="253"/>
    </row>
    <row r="8787" spans="34:34" x14ac:dyDescent="0.2">
      <c r="AH8787" s="253"/>
    </row>
    <row r="8788" spans="34:34" x14ac:dyDescent="0.2">
      <c r="AH8788" s="253"/>
    </row>
    <row r="8789" spans="34:34" x14ac:dyDescent="0.2">
      <c r="AH8789" s="253"/>
    </row>
    <row r="8790" spans="34:34" x14ac:dyDescent="0.2">
      <c r="AH8790" s="253"/>
    </row>
    <row r="8791" spans="34:34" x14ac:dyDescent="0.2">
      <c r="AH8791" s="253"/>
    </row>
    <row r="8792" spans="34:34" x14ac:dyDescent="0.2">
      <c r="AH8792" s="253"/>
    </row>
    <row r="8793" spans="34:34" x14ac:dyDescent="0.2">
      <c r="AH8793" s="253"/>
    </row>
    <row r="8794" spans="34:34" x14ac:dyDescent="0.2">
      <c r="AH8794" s="253"/>
    </row>
    <row r="8795" spans="34:34" x14ac:dyDescent="0.2">
      <c r="AH8795" s="253"/>
    </row>
    <row r="8796" spans="34:34" x14ac:dyDescent="0.2">
      <c r="AH8796" s="253"/>
    </row>
    <row r="8797" spans="34:34" x14ac:dyDescent="0.2">
      <c r="AH8797" s="253"/>
    </row>
    <row r="8798" spans="34:34" x14ac:dyDescent="0.2">
      <c r="AH8798" s="253"/>
    </row>
    <row r="8799" spans="34:34" x14ac:dyDescent="0.2">
      <c r="AH8799" s="253"/>
    </row>
    <row r="8800" spans="34:34" x14ac:dyDescent="0.2">
      <c r="AH8800" s="253"/>
    </row>
    <row r="8801" spans="34:34" x14ac:dyDescent="0.2">
      <c r="AH8801" s="253"/>
    </row>
    <row r="8802" spans="34:34" x14ac:dyDescent="0.2">
      <c r="AH8802" s="253"/>
    </row>
    <row r="8803" spans="34:34" x14ac:dyDescent="0.2">
      <c r="AH8803" s="253"/>
    </row>
    <row r="8804" spans="34:34" x14ac:dyDescent="0.2">
      <c r="AH8804" s="253"/>
    </row>
    <row r="8805" spans="34:34" x14ac:dyDescent="0.2">
      <c r="AH8805" s="253"/>
    </row>
    <row r="8806" spans="34:34" x14ac:dyDescent="0.2">
      <c r="AH8806" s="253"/>
    </row>
    <row r="8807" spans="34:34" x14ac:dyDescent="0.2">
      <c r="AH8807" s="253"/>
    </row>
    <row r="8808" spans="34:34" x14ac:dyDescent="0.2">
      <c r="AH8808" s="253"/>
    </row>
    <row r="8809" spans="34:34" x14ac:dyDescent="0.2">
      <c r="AH8809" s="253"/>
    </row>
    <row r="8810" spans="34:34" x14ac:dyDescent="0.2">
      <c r="AH8810" s="253"/>
    </row>
    <row r="8811" spans="34:34" x14ac:dyDescent="0.2">
      <c r="AH8811" s="253"/>
    </row>
    <row r="8812" spans="34:34" x14ac:dyDescent="0.2">
      <c r="AH8812" s="253"/>
    </row>
    <row r="8813" spans="34:34" x14ac:dyDescent="0.2">
      <c r="AH8813" s="253"/>
    </row>
    <row r="8814" spans="34:34" x14ac:dyDescent="0.2">
      <c r="AH8814" s="253"/>
    </row>
    <row r="8815" spans="34:34" x14ac:dyDescent="0.2">
      <c r="AH8815" s="253"/>
    </row>
    <row r="8816" spans="34:34" x14ac:dyDescent="0.2">
      <c r="AH8816" s="253"/>
    </row>
    <row r="8817" spans="34:34" x14ac:dyDescent="0.2">
      <c r="AH8817" s="253"/>
    </row>
    <row r="8818" spans="34:34" x14ac:dyDescent="0.2">
      <c r="AH8818" s="253"/>
    </row>
    <row r="8819" spans="34:34" x14ac:dyDescent="0.2">
      <c r="AH8819" s="253"/>
    </row>
    <row r="8820" spans="34:34" x14ac:dyDescent="0.2">
      <c r="AH8820" s="253"/>
    </row>
    <row r="8821" spans="34:34" x14ac:dyDescent="0.2">
      <c r="AH8821" s="253"/>
    </row>
    <row r="8822" spans="34:34" x14ac:dyDescent="0.2">
      <c r="AH8822" s="253"/>
    </row>
    <row r="8823" spans="34:34" x14ac:dyDescent="0.2">
      <c r="AH8823" s="253"/>
    </row>
    <row r="8824" spans="34:34" x14ac:dyDescent="0.2">
      <c r="AH8824" s="253"/>
    </row>
    <row r="8825" spans="34:34" x14ac:dyDescent="0.2">
      <c r="AH8825" s="253"/>
    </row>
    <row r="8826" spans="34:34" x14ac:dyDescent="0.2">
      <c r="AH8826" s="253"/>
    </row>
    <row r="8827" spans="34:34" x14ac:dyDescent="0.2">
      <c r="AH8827" s="253"/>
    </row>
    <row r="8828" spans="34:34" x14ac:dyDescent="0.2">
      <c r="AH8828" s="253"/>
    </row>
    <row r="8829" spans="34:34" x14ac:dyDescent="0.2">
      <c r="AH8829" s="253"/>
    </row>
    <row r="8830" spans="34:34" x14ac:dyDescent="0.2">
      <c r="AH8830" s="253"/>
    </row>
    <row r="8831" spans="34:34" x14ac:dyDescent="0.2">
      <c r="AH8831" s="253"/>
    </row>
    <row r="8832" spans="34:34" x14ac:dyDescent="0.2">
      <c r="AH8832" s="253"/>
    </row>
    <row r="8833" spans="34:34" x14ac:dyDescent="0.2">
      <c r="AH8833" s="253"/>
    </row>
    <row r="8834" spans="34:34" x14ac:dyDescent="0.2">
      <c r="AH8834" s="253"/>
    </row>
    <row r="8835" spans="34:34" x14ac:dyDescent="0.2">
      <c r="AH8835" s="253"/>
    </row>
    <row r="8836" spans="34:34" x14ac:dyDescent="0.2">
      <c r="AH8836" s="253"/>
    </row>
    <row r="8837" spans="34:34" x14ac:dyDescent="0.2">
      <c r="AH8837" s="253"/>
    </row>
    <row r="8838" spans="34:34" x14ac:dyDescent="0.2">
      <c r="AH8838" s="253"/>
    </row>
    <row r="8839" spans="34:34" x14ac:dyDescent="0.2">
      <c r="AH8839" s="253"/>
    </row>
    <row r="8840" spans="34:34" x14ac:dyDescent="0.2">
      <c r="AH8840" s="253"/>
    </row>
    <row r="8841" spans="34:34" x14ac:dyDescent="0.2">
      <c r="AH8841" s="253"/>
    </row>
    <row r="8842" spans="34:34" x14ac:dyDescent="0.2">
      <c r="AH8842" s="253"/>
    </row>
    <row r="8843" spans="34:34" x14ac:dyDescent="0.2">
      <c r="AH8843" s="253"/>
    </row>
    <row r="8844" spans="34:34" x14ac:dyDescent="0.2">
      <c r="AH8844" s="253"/>
    </row>
    <row r="8845" spans="34:34" x14ac:dyDescent="0.2">
      <c r="AH8845" s="253"/>
    </row>
    <row r="8846" spans="34:34" x14ac:dyDescent="0.2">
      <c r="AH8846" s="253"/>
    </row>
    <row r="8847" spans="34:34" x14ac:dyDescent="0.2">
      <c r="AH8847" s="253"/>
    </row>
    <row r="8848" spans="34:34" x14ac:dyDescent="0.2">
      <c r="AH8848" s="253"/>
    </row>
    <row r="8849" spans="34:34" x14ac:dyDescent="0.2">
      <c r="AH8849" s="253"/>
    </row>
    <row r="8850" spans="34:34" x14ac:dyDescent="0.2">
      <c r="AH8850" s="253"/>
    </row>
    <row r="8851" spans="34:34" x14ac:dyDescent="0.2">
      <c r="AH8851" s="253"/>
    </row>
    <row r="8852" spans="34:34" x14ac:dyDescent="0.2">
      <c r="AH8852" s="253"/>
    </row>
    <row r="8853" spans="34:34" x14ac:dyDescent="0.2">
      <c r="AH8853" s="253"/>
    </row>
    <row r="8854" spans="34:34" x14ac:dyDescent="0.2">
      <c r="AH8854" s="253"/>
    </row>
    <row r="8855" spans="34:34" x14ac:dyDescent="0.2">
      <c r="AH8855" s="253"/>
    </row>
    <row r="8856" spans="34:34" x14ac:dyDescent="0.2">
      <c r="AH8856" s="253"/>
    </row>
    <row r="8857" spans="34:34" x14ac:dyDescent="0.2">
      <c r="AH8857" s="253"/>
    </row>
    <row r="8858" spans="34:34" x14ac:dyDescent="0.2">
      <c r="AH8858" s="253"/>
    </row>
    <row r="8859" spans="34:34" x14ac:dyDescent="0.2">
      <c r="AH8859" s="253"/>
    </row>
    <row r="8860" spans="34:34" x14ac:dyDescent="0.2">
      <c r="AH8860" s="253"/>
    </row>
    <row r="8861" spans="34:34" x14ac:dyDescent="0.2">
      <c r="AH8861" s="253"/>
    </row>
    <row r="8862" spans="34:34" x14ac:dyDescent="0.2">
      <c r="AH8862" s="253"/>
    </row>
    <row r="8863" spans="34:34" x14ac:dyDescent="0.2">
      <c r="AH8863" s="253"/>
    </row>
    <row r="8864" spans="34:34" x14ac:dyDescent="0.2">
      <c r="AH8864" s="253"/>
    </row>
    <row r="8865" spans="34:34" x14ac:dyDescent="0.2">
      <c r="AH8865" s="253"/>
    </row>
    <row r="8866" spans="34:34" x14ac:dyDescent="0.2">
      <c r="AH8866" s="253"/>
    </row>
    <row r="8867" spans="34:34" x14ac:dyDescent="0.2">
      <c r="AH8867" s="253"/>
    </row>
    <row r="8868" spans="34:34" x14ac:dyDescent="0.2">
      <c r="AH8868" s="253"/>
    </row>
    <row r="8869" spans="34:34" x14ac:dyDescent="0.2">
      <c r="AH8869" s="253"/>
    </row>
    <row r="8870" spans="34:34" x14ac:dyDescent="0.2">
      <c r="AH8870" s="253"/>
    </row>
    <row r="8871" spans="34:34" x14ac:dyDescent="0.2">
      <c r="AH8871" s="253"/>
    </row>
    <row r="8872" spans="34:34" x14ac:dyDescent="0.2">
      <c r="AH8872" s="253"/>
    </row>
    <row r="8873" spans="34:34" x14ac:dyDescent="0.2">
      <c r="AH8873" s="253"/>
    </row>
    <row r="8874" spans="34:34" x14ac:dyDescent="0.2">
      <c r="AH8874" s="253"/>
    </row>
    <row r="8875" spans="34:34" x14ac:dyDescent="0.2">
      <c r="AH8875" s="253"/>
    </row>
    <row r="8876" spans="34:34" x14ac:dyDescent="0.2">
      <c r="AH8876" s="253"/>
    </row>
    <row r="8877" spans="34:34" x14ac:dyDescent="0.2">
      <c r="AH8877" s="253"/>
    </row>
    <row r="8878" spans="34:34" x14ac:dyDescent="0.2">
      <c r="AH8878" s="253"/>
    </row>
    <row r="8879" spans="34:34" x14ac:dyDescent="0.2">
      <c r="AH8879" s="253"/>
    </row>
    <row r="8880" spans="34:34" x14ac:dyDescent="0.2">
      <c r="AH8880" s="253"/>
    </row>
    <row r="8881" spans="34:34" x14ac:dyDescent="0.2">
      <c r="AH8881" s="253"/>
    </row>
    <row r="8882" spans="34:34" x14ac:dyDescent="0.2">
      <c r="AH8882" s="253"/>
    </row>
    <row r="8883" spans="34:34" x14ac:dyDescent="0.2">
      <c r="AH8883" s="253"/>
    </row>
    <row r="8884" spans="34:34" x14ac:dyDescent="0.2">
      <c r="AH8884" s="253"/>
    </row>
    <row r="8885" spans="34:34" x14ac:dyDescent="0.2">
      <c r="AH8885" s="253"/>
    </row>
    <row r="8886" spans="34:34" x14ac:dyDescent="0.2">
      <c r="AH8886" s="253"/>
    </row>
    <row r="8887" spans="34:34" x14ac:dyDescent="0.2">
      <c r="AH8887" s="253"/>
    </row>
    <row r="8888" spans="34:34" x14ac:dyDescent="0.2">
      <c r="AH8888" s="253"/>
    </row>
    <row r="8889" spans="34:34" x14ac:dyDescent="0.2">
      <c r="AH8889" s="253"/>
    </row>
    <row r="8890" spans="34:34" x14ac:dyDescent="0.2">
      <c r="AH8890" s="253"/>
    </row>
    <row r="8891" spans="34:34" x14ac:dyDescent="0.2">
      <c r="AH8891" s="253"/>
    </row>
    <row r="8892" spans="34:34" x14ac:dyDescent="0.2">
      <c r="AH8892" s="253"/>
    </row>
    <row r="8893" spans="34:34" x14ac:dyDescent="0.2">
      <c r="AH8893" s="253"/>
    </row>
    <row r="8894" spans="34:34" x14ac:dyDescent="0.2">
      <c r="AH8894" s="253"/>
    </row>
    <row r="8895" spans="34:34" x14ac:dyDescent="0.2">
      <c r="AH8895" s="253"/>
    </row>
    <row r="8896" spans="34:34" x14ac:dyDescent="0.2">
      <c r="AH8896" s="253"/>
    </row>
    <row r="8897" spans="34:34" x14ac:dyDescent="0.2">
      <c r="AH8897" s="253"/>
    </row>
    <row r="8898" spans="34:34" x14ac:dyDescent="0.2">
      <c r="AH8898" s="253"/>
    </row>
    <row r="8899" spans="34:34" x14ac:dyDescent="0.2">
      <c r="AH8899" s="253"/>
    </row>
    <row r="8900" spans="34:34" x14ac:dyDescent="0.2">
      <c r="AH8900" s="253"/>
    </row>
    <row r="8901" spans="34:34" x14ac:dyDescent="0.2">
      <c r="AH8901" s="253"/>
    </row>
    <row r="8902" spans="34:34" x14ac:dyDescent="0.2">
      <c r="AH8902" s="253"/>
    </row>
    <row r="8903" spans="34:34" x14ac:dyDescent="0.2">
      <c r="AH8903" s="253"/>
    </row>
    <row r="8904" spans="34:34" x14ac:dyDescent="0.2">
      <c r="AH8904" s="253"/>
    </row>
    <row r="8905" spans="34:34" x14ac:dyDescent="0.2">
      <c r="AH8905" s="253"/>
    </row>
    <row r="8906" spans="34:34" x14ac:dyDescent="0.2">
      <c r="AH8906" s="253"/>
    </row>
    <row r="8907" spans="34:34" x14ac:dyDescent="0.2">
      <c r="AH8907" s="253"/>
    </row>
    <row r="8908" spans="34:34" x14ac:dyDescent="0.2">
      <c r="AH8908" s="253"/>
    </row>
    <row r="8909" spans="34:34" x14ac:dyDescent="0.2">
      <c r="AH8909" s="253"/>
    </row>
    <row r="8910" spans="34:34" x14ac:dyDescent="0.2">
      <c r="AH8910" s="253"/>
    </row>
    <row r="8911" spans="34:34" x14ac:dyDescent="0.2">
      <c r="AH8911" s="253"/>
    </row>
    <row r="8912" spans="34:34" x14ac:dyDescent="0.2">
      <c r="AH8912" s="253"/>
    </row>
    <row r="8913" spans="34:34" x14ac:dyDescent="0.2">
      <c r="AH8913" s="253"/>
    </row>
    <row r="8914" spans="34:34" x14ac:dyDescent="0.2">
      <c r="AH8914" s="253"/>
    </row>
    <row r="8915" spans="34:34" x14ac:dyDescent="0.2">
      <c r="AH8915" s="253"/>
    </row>
    <row r="8916" spans="34:34" x14ac:dyDescent="0.2">
      <c r="AH8916" s="253"/>
    </row>
    <row r="8917" spans="34:34" x14ac:dyDescent="0.2">
      <c r="AH8917" s="253"/>
    </row>
    <row r="8918" spans="34:34" x14ac:dyDescent="0.2">
      <c r="AH8918" s="253"/>
    </row>
    <row r="8919" spans="34:34" x14ac:dyDescent="0.2">
      <c r="AH8919" s="253"/>
    </row>
    <row r="8920" spans="34:34" x14ac:dyDescent="0.2">
      <c r="AH8920" s="253"/>
    </row>
    <row r="8921" spans="34:34" x14ac:dyDescent="0.2">
      <c r="AH8921" s="253"/>
    </row>
    <row r="8922" spans="34:34" x14ac:dyDescent="0.2">
      <c r="AH8922" s="253"/>
    </row>
    <row r="8923" spans="34:34" x14ac:dyDescent="0.2">
      <c r="AH8923" s="253"/>
    </row>
    <row r="8924" spans="34:34" x14ac:dyDescent="0.2">
      <c r="AH8924" s="253"/>
    </row>
    <row r="8925" spans="34:34" x14ac:dyDescent="0.2">
      <c r="AH8925" s="253"/>
    </row>
    <row r="8926" spans="34:34" x14ac:dyDescent="0.2">
      <c r="AH8926" s="253"/>
    </row>
    <row r="8927" spans="34:34" x14ac:dyDescent="0.2">
      <c r="AH8927" s="253"/>
    </row>
    <row r="8928" spans="34:34" x14ac:dyDescent="0.2">
      <c r="AH8928" s="253"/>
    </row>
    <row r="8929" spans="34:34" x14ac:dyDescent="0.2">
      <c r="AH8929" s="253"/>
    </row>
    <row r="8930" spans="34:34" x14ac:dyDescent="0.2">
      <c r="AH8930" s="253"/>
    </row>
    <row r="8931" spans="34:34" x14ac:dyDescent="0.2">
      <c r="AH8931" s="253"/>
    </row>
    <row r="8932" spans="34:34" x14ac:dyDescent="0.2">
      <c r="AH8932" s="253"/>
    </row>
    <row r="8933" spans="34:34" x14ac:dyDescent="0.2">
      <c r="AH8933" s="253"/>
    </row>
    <row r="8934" spans="34:34" x14ac:dyDescent="0.2">
      <c r="AH8934" s="253"/>
    </row>
    <row r="8935" spans="34:34" x14ac:dyDescent="0.2">
      <c r="AH8935" s="253"/>
    </row>
    <row r="8936" spans="34:34" x14ac:dyDescent="0.2">
      <c r="AH8936" s="253"/>
    </row>
    <row r="8937" spans="34:34" x14ac:dyDescent="0.2">
      <c r="AH8937" s="253"/>
    </row>
    <row r="8938" spans="34:34" x14ac:dyDescent="0.2">
      <c r="AH8938" s="253"/>
    </row>
    <row r="8939" spans="34:34" x14ac:dyDescent="0.2">
      <c r="AH8939" s="253"/>
    </row>
    <row r="8940" spans="34:34" x14ac:dyDescent="0.2">
      <c r="AH8940" s="253"/>
    </row>
    <row r="8941" spans="34:34" x14ac:dyDescent="0.2">
      <c r="AH8941" s="253"/>
    </row>
    <row r="8942" spans="34:34" x14ac:dyDescent="0.2">
      <c r="AH8942" s="253"/>
    </row>
    <row r="8943" spans="34:34" x14ac:dyDescent="0.2">
      <c r="AH8943" s="253"/>
    </row>
    <row r="8944" spans="34:34" x14ac:dyDescent="0.2">
      <c r="AH8944" s="253"/>
    </row>
    <row r="8945" spans="34:34" x14ac:dyDescent="0.2">
      <c r="AH8945" s="253"/>
    </row>
    <row r="8946" spans="34:34" x14ac:dyDescent="0.2">
      <c r="AH8946" s="253"/>
    </row>
    <row r="8947" spans="34:34" x14ac:dyDescent="0.2">
      <c r="AH8947" s="253"/>
    </row>
    <row r="8948" spans="34:34" x14ac:dyDescent="0.2">
      <c r="AH8948" s="253"/>
    </row>
    <row r="8949" spans="34:34" x14ac:dyDescent="0.2">
      <c r="AH8949" s="253"/>
    </row>
    <row r="8950" spans="34:34" x14ac:dyDescent="0.2">
      <c r="AH8950" s="253"/>
    </row>
    <row r="8951" spans="34:34" x14ac:dyDescent="0.2">
      <c r="AH8951" s="253"/>
    </row>
    <row r="8952" spans="34:34" x14ac:dyDescent="0.2">
      <c r="AH8952" s="253"/>
    </row>
    <row r="8953" spans="34:34" x14ac:dyDescent="0.2">
      <c r="AH8953" s="253"/>
    </row>
    <row r="8954" spans="34:34" x14ac:dyDescent="0.2">
      <c r="AH8954" s="253"/>
    </row>
    <row r="8955" spans="34:34" x14ac:dyDescent="0.2">
      <c r="AH8955" s="253"/>
    </row>
    <row r="8956" spans="34:34" x14ac:dyDescent="0.2">
      <c r="AH8956" s="253"/>
    </row>
    <row r="8957" spans="34:34" x14ac:dyDescent="0.2">
      <c r="AH8957" s="253"/>
    </row>
    <row r="8958" spans="34:34" x14ac:dyDescent="0.2">
      <c r="AH8958" s="253"/>
    </row>
    <row r="8959" spans="34:34" x14ac:dyDescent="0.2">
      <c r="AH8959" s="253"/>
    </row>
    <row r="8960" spans="34:34" x14ac:dyDescent="0.2">
      <c r="AH8960" s="253"/>
    </row>
    <row r="8961" spans="34:34" x14ac:dyDescent="0.2">
      <c r="AH8961" s="253"/>
    </row>
    <row r="8962" spans="34:34" x14ac:dyDescent="0.2">
      <c r="AH8962" s="253"/>
    </row>
    <row r="8963" spans="34:34" x14ac:dyDescent="0.2">
      <c r="AH8963" s="253"/>
    </row>
    <row r="8964" spans="34:34" x14ac:dyDescent="0.2">
      <c r="AH8964" s="253"/>
    </row>
    <row r="8965" spans="34:34" x14ac:dyDescent="0.2">
      <c r="AH8965" s="253"/>
    </row>
    <row r="8966" spans="34:34" x14ac:dyDescent="0.2">
      <c r="AH8966" s="253"/>
    </row>
    <row r="8967" spans="34:34" x14ac:dyDescent="0.2">
      <c r="AH8967" s="253"/>
    </row>
    <row r="8968" spans="34:34" x14ac:dyDescent="0.2">
      <c r="AH8968" s="253"/>
    </row>
    <row r="8969" spans="34:34" x14ac:dyDescent="0.2">
      <c r="AH8969" s="253"/>
    </row>
    <row r="8970" spans="34:34" x14ac:dyDescent="0.2">
      <c r="AH8970" s="253"/>
    </row>
    <row r="8971" spans="34:34" x14ac:dyDescent="0.2">
      <c r="AH8971" s="253"/>
    </row>
    <row r="8972" spans="34:34" x14ac:dyDescent="0.2">
      <c r="AH8972" s="253"/>
    </row>
    <row r="8973" spans="34:34" x14ac:dyDescent="0.2">
      <c r="AH8973" s="253"/>
    </row>
    <row r="8974" spans="34:34" x14ac:dyDescent="0.2">
      <c r="AH8974" s="253"/>
    </row>
    <row r="8975" spans="34:34" x14ac:dyDescent="0.2">
      <c r="AH8975" s="253"/>
    </row>
    <row r="8976" spans="34:34" x14ac:dyDescent="0.2">
      <c r="AH8976" s="253"/>
    </row>
    <row r="8977" spans="34:34" x14ac:dyDescent="0.2">
      <c r="AH8977" s="253"/>
    </row>
    <row r="8978" spans="34:34" x14ac:dyDescent="0.2">
      <c r="AH8978" s="253"/>
    </row>
    <row r="8979" spans="34:34" x14ac:dyDescent="0.2">
      <c r="AH8979" s="253"/>
    </row>
    <row r="8980" spans="34:34" x14ac:dyDescent="0.2">
      <c r="AH8980" s="253"/>
    </row>
    <row r="8981" spans="34:34" x14ac:dyDescent="0.2">
      <c r="AH8981" s="253"/>
    </row>
    <row r="8982" spans="34:34" x14ac:dyDescent="0.2">
      <c r="AH8982" s="253"/>
    </row>
    <row r="8983" spans="34:34" x14ac:dyDescent="0.2">
      <c r="AH8983" s="253"/>
    </row>
    <row r="8984" spans="34:34" x14ac:dyDescent="0.2">
      <c r="AH8984" s="253"/>
    </row>
    <row r="8985" spans="34:34" x14ac:dyDescent="0.2">
      <c r="AH8985" s="253"/>
    </row>
    <row r="8986" spans="34:34" x14ac:dyDescent="0.2">
      <c r="AH8986" s="253"/>
    </row>
    <row r="8987" spans="34:34" x14ac:dyDescent="0.2">
      <c r="AH8987" s="253"/>
    </row>
    <row r="8988" spans="34:34" x14ac:dyDescent="0.2">
      <c r="AH8988" s="253"/>
    </row>
    <row r="8989" spans="34:34" x14ac:dyDescent="0.2">
      <c r="AH8989" s="253"/>
    </row>
    <row r="8990" spans="34:34" x14ac:dyDescent="0.2">
      <c r="AH8990" s="253"/>
    </row>
    <row r="8991" spans="34:34" x14ac:dyDescent="0.2">
      <c r="AH8991" s="253"/>
    </row>
    <row r="8992" spans="34:34" x14ac:dyDescent="0.2">
      <c r="AH8992" s="253"/>
    </row>
    <row r="8993" spans="34:34" x14ac:dyDescent="0.2">
      <c r="AH8993" s="253"/>
    </row>
    <row r="8994" spans="34:34" x14ac:dyDescent="0.2">
      <c r="AH8994" s="253"/>
    </row>
    <row r="8995" spans="34:34" x14ac:dyDescent="0.2">
      <c r="AH8995" s="253"/>
    </row>
    <row r="8996" spans="34:34" x14ac:dyDescent="0.2">
      <c r="AH8996" s="253"/>
    </row>
    <row r="8997" spans="34:34" x14ac:dyDescent="0.2">
      <c r="AH8997" s="253"/>
    </row>
    <row r="8998" spans="34:34" x14ac:dyDescent="0.2">
      <c r="AH8998" s="253"/>
    </row>
    <row r="8999" spans="34:34" x14ac:dyDescent="0.2">
      <c r="AH8999" s="253"/>
    </row>
    <row r="9000" spans="34:34" x14ac:dyDescent="0.2">
      <c r="AH9000" s="253"/>
    </row>
    <row r="9001" spans="34:34" x14ac:dyDescent="0.2">
      <c r="AH9001" s="253"/>
    </row>
    <row r="9002" spans="34:34" x14ac:dyDescent="0.2">
      <c r="AH9002" s="253"/>
    </row>
    <row r="9003" spans="34:34" x14ac:dyDescent="0.2">
      <c r="AH9003" s="253"/>
    </row>
    <row r="9004" spans="34:34" x14ac:dyDescent="0.2">
      <c r="AH9004" s="253"/>
    </row>
    <row r="9005" spans="34:34" x14ac:dyDescent="0.2">
      <c r="AH9005" s="253"/>
    </row>
    <row r="9006" spans="34:34" x14ac:dyDescent="0.2">
      <c r="AH9006" s="253"/>
    </row>
    <row r="9007" spans="34:34" x14ac:dyDescent="0.2">
      <c r="AH9007" s="253"/>
    </row>
    <row r="9008" spans="34:34" x14ac:dyDescent="0.2">
      <c r="AH9008" s="253"/>
    </row>
    <row r="9009" spans="34:34" x14ac:dyDescent="0.2">
      <c r="AH9009" s="253"/>
    </row>
    <row r="9010" spans="34:34" x14ac:dyDescent="0.2">
      <c r="AH9010" s="253"/>
    </row>
    <row r="9011" spans="34:34" x14ac:dyDescent="0.2">
      <c r="AH9011" s="253"/>
    </row>
    <row r="9012" spans="34:34" x14ac:dyDescent="0.2">
      <c r="AH9012" s="253"/>
    </row>
    <row r="9013" spans="34:34" x14ac:dyDescent="0.2">
      <c r="AH9013" s="253"/>
    </row>
    <row r="9014" spans="34:34" x14ac:dyDescent="0.2">
      <c r="AH9014" s="253"/>
    </row>
    <row r="9015" spans="34:34" x14ac:dyDescent="0.2">
      <c r="AH9015" s="253"/>
    </row>
    <row r="9016" spans="34:34" x14ac:dyDescent="0.2">
      <c r="AH9016" s="253"/>
    </row>
    <row r="9017" spans="34:34" x14ac:dyDescent="0.2">
      <c r="AH9017" s="253"/>
    </row>
    <row r="9018" spans="34:34" x14ac:dyDescent="0.2">
      <c r="AH9018" s="253"/>
    </row>
    <row r="9019" spans="34:34" x14ac:dyDescent="0.2">
      <c r="AH9019" s="253"/>
    </row>
    <row r="9020" spans="34:34" x14ac:dyDescent="0.2">
      <c r="AH9020" s="253"/>
    </row>
    <row r="9021" spans="34:34" x14ac:dyDescent="0.2">
      <c r="AH9021" s="253"/>
    </row>
    <row r="9022" spans="34:34" x14ac:dyDescent="0.2">
      <c r="AH9022" s="253"/>
    </row>
    <row r="9023" spans="34:34" x14ac:dyDescent="0.2">
      <c r="AH9023" s="253"/>
    </row>
    <row r="9024" spans="34:34" x14ac:dyDescent="0.2">
      <c r="AH9024" s="253"/>
    </row>
    <row r="9025" spans="34:34" x14ac:dyDescent="0.2">
      <c r="AH9025" s="253"/>
    </row>
    <row r="9026" spans="34:34" x14ac:dyDescent="0.2">
      <c r="AH9026" s="253"/>
    </row>
    <row r="9027" spans="34:34" x14ac:dyDescent="0.2">
      <c r="AH9027" s="253"/>
    </row>
    <row r="9028" spans="34:34" x14ac:dyDescent="0.2">
      <c r="AH9028" s="253"/>
    </row>
    <row r="9029" spans="34:34" x14ac:dyDescent="0.2">
      <c r="AH9029" s="253"/>
    </row>
    <row r="9030" spans="34:34" x14ac:dyDescent="0.2">
      <c r="AH9030" s="253"/>
    </row>
    <row r="9031" spans="34:34" x14ac:dyDescent="0.2">
      <c r="AH9031" s="253"/>
    </row>
    <row r="9032" spans="34:34" x14ac:dyDescent="0.2">
      <c r="AH9032" s="253"/>
    </row>
    <row r="9033" spans="34:34" x14ac:dyDescent="0.2">
      <c r="AH9033" s="253"/>
    </row>
    <row r="9034" spans="34:34" x14ac:dyDescent="0.2">
      <c r="AH9034" s="253"/>
    </row>
    <row r="9035" spans="34:34" x14ac:dyDescent="0.2">
      <c r="AH9035" s="253"/>
    </row>
    <row r="9036" spans="34:34" x14ac:dyDescent="0.2">
      <c r="AH9036" s="253"/>
    </row>
    <row r="9037" spans="34:34" x14ac:dyDescent="0.2">
      <c r="AH9037" s="253"/>
    </row>
    <row r="9038" spans="34:34" x14ac:dyDescent="0.2">
      <c r="AH9038" s="253"/>
    </row>
    <row r="9039" spans="34:34" x14ac:dyDescent="0.2">
      <c r="AH9039" s="253"/>
    </row>
    <row r="9040" spans="34:34" x14ac:dyDescent="0.2">
      <c r="AH9040" s="253"/>
    </row>
    <row r="9041" spans="34:34" x14ac:dyDescent="0.2">
      <c r="AH9041" s="253"/>
    </row>
    <row r="9042" spans="34:34" x14ac:dyDescent="0.2">
      <c r="AH9042" s="253"/>
    </row>
    <row r="9043" spans="34:34" x14ac:dyDescent="0.2">
      <c r="AH9043" s="253"/>
    </row>
    <row r="9044" spans="34:34" x14ac:dyDescent="0.2">
      <c r="AH9044" s="253"/>
    </row>
    <row r="9045" spans="34:34" x14ac:dyDescent="0.2">
      <c r="AH9045" s="253"/>
    </row>
    <row r="9046" spans="34:34" x14ac:dyDescent="0.2">
      <c r="AH9046" s="253"/>
    </row>
    <row r="9047" spans="34:34" x14ac:dyDescent="0.2">
      <c r="AH9047" s="253"/>
    </row>
    <row r="9048" spans="34:34" x14ac:dyDescent="0.2">
      <c r="AH9048" s="253"/>
    </row>
    <row r="9049" spans="34:34" x14ac:dyDescent="0.2">
      <c r="AH9049" s="253"/>
    </row>
    <row r="9050" spans="34:34" x14ac:dyDescent="0.2">
      <c r="AH9050" s="253"/>
    </row>
    <row r="9051" spans="34:34" x14ac:dyDescent="0.2">
      <c r="AH9051" s="253"/>
    </row>
    <row r="9052" spans="34:34" x14ac:dyDescent="0.2">
      <c r="AH9052" s="253"/>
    </row>
    <row r="9053" spans="34:34" x14ac:dyDescent="0.2">
      <c r="AH9053" s="253"/>
    </row>
    <row r="9054" spans="34:34" x14ac:dyDescent="0.2">
      <c r="AH9054" s="253"/>
    </row>
    <row r="9055" spans="34:34" x14ac:dyDescent="0.2">
      <c r="AH9055" s="253"/>
    </row>
    <row r="9056" spans="34:34" x14ac:dyDescent="0.2">
      <c r="AH9056" s="253"/>
    </row>
    <row r="9057" spans="34:34" x14ac:dyDescent="0.2">
      <c r="AH9057" s="253"/>
    </row>
    <row r="9058" spans="34:34" x14ac:dyDescent="0.2">
      <c r="AH9058" s="253"/>
    </row>
    <row r="9059" spans="34:34" x14ac:dyDescent="0.2">
      <c r="AH9059" s="253"/>
    </row>
    <row r="9060" spans="34:34" x14ac:dyDescent="0.2">
      <c r="AH9060" s="253"/>
    </row>
    <row r="9061" spans="34:34" x14ac:dyDescent="0.2">
      <c r="AH9061" s="253"/>
    </row>
    <row r="9062" spans="34:34" x14ac:dyDescent="0.2">
      <c r="AH9062" s="253"/>
    </row>
    <row r="9063" spans="34:34" x14ac:dyDescent="0.2">
      <c r="AH9063" s="253"/>
    </row>
    <row r="9064" spans="34:34" x14ac:dyDescent="0.2">
      <c r="AH9064" s="253"/>
    </row>
    <row r="9065" spans="34:34" x14ac:dyDescent="0.2">
      <c r="AH9065" s="253"/>
    </row>
    <row r="9066" spans="34:34" x14ac:dyDescent="0.2">
      <c r="AH9066" s="253"/>
    </row>
    <row r="9067" spans="34:34" x14ac:dyDescent="0.2">
      <c r="AH9067" s="253"/>
    </row>
    <row r="9068" spans="34:34" x14ac:dyDescent="0.2">
      <c r="AH9068" s="253"/>
    </row>
    <row r="9069" spans="34:34" x14ac:dyDescent="0.2">
      <c r="AH9069" s="253"/>
    </row>
    <row r="9070" spans="34:34" x14ac:dyDescent="0.2">
      <c r="AH9070" s="253"/>
    </row>
    <row r="9071" spans="34:34" x14ac:dyDescent="0.2">
      <c r="AH9071" s="253"/>
    </row>
    <row r="9072" spans="34:34" x14ac:dyDescent="0.2">
      <c r="AH9072" s="253"/>
    </row>
    <row r="9073" spans="34:34" x14ac:dyDescent="0.2">
      <c r="AH9073" s="253"/>
    </row>
    <row r="9074" spans="34:34" x14ac:dyDescent="0.2">
      <c r="AH9074" s="253"/>
    </row>
    <row r="9075" spans="34:34" x14ac:dyDescent="0.2">
      <c r="AH9075" s="253"/>
    </row>
    <row r="9076" spans="34:34" x14ac:dyDescent="0.2">
      <c r="AH9076" s="253"/>
    </row>
    <row r="9077" spans="34:34" x14ac:dyDescent="0.2">
      <c r="AH9077" s="253"/>
    </row>
    <row r="9078" spans="34:34" x14ac:dyDescent="0.2">
      <c r="AH9078" s="253"/>
    </row>
    <row r="9079" spans="34:34" x14ac:dyDescent="0.2">
      <c r="AH9079" s="253"/>
    </row>
    <row r="9080" spans="34:34" x14ac:dyDescent="0.2">
      <c r="AH9080" s="253"/>
    </row>
    <row r="9081" spans="34:34" x14ac:dyDescent="0.2">
      <c r="AH9081" s="253"/>
    </row>
    <row r="9082" spans="34:34" x14ac:dyDescent="0.2">
      <c r="AH9082" s="253"/>
    </row>
    <row r="9083" spans="34:34" x14ac:dyDescent="0.2">
      <c r="AH9083" s="253"/>
    </row>
    <row r="9084" spans="34:34" x14ac:dyDescent="0.2">
      <c r="AH9084" s="253"/>
    </row>
    <row r="9085" spans="34:34" x14ac:dyDescent="0.2">
      <c r="AH9085" s="253"/>
    </row>
    <row r="9086" spans="34:34" x14ac:dyDescent="0.2">
      <c r="AH9086" s="253"/>
    </row>
    <row r="9087" spans="34:34" x14ac:dyDescent="0.2">
      <c r="AH9087" s="253"/>
    </row>
    <row r="9088" spans="34:34" x14ac:dyDescent="0.2">
      <c r="AH9088" s="253"/>
    </row>
    <row r="9089" spans="34:34" x14ac:dyDescent="0.2">
      <c r="AH9089" s="253"/>
    </row>
    <row r="9090" spans="34:34" x14ac:dyDescent="0.2">
      <c r="AH9090" s="253"/>
    </row>
    <row r="9091" spans="34:34" x14ac:dyDescent="0.2">
      <c r="AH9091" s="253"/>
    </row>
    <row r="9092" spans="34:34" x14ac:dyDescent="0.2">
      <c r="AH9092" s="253"/>
    </row>
    <row r="9093" spans="34:34" x14ac:dyDescent="0.2">
      <c r="AH9093" s="253"/>
    </row>
    <row r="9094" spans="34:34" x14ac:dyDescent="0.2">
      <c r="AH9094" s="253"/>
    </row>
    <row r="9095" spans="34:34" x14ac:dyDescent="0.2">
      <c r="AH9095" s="253"/>
    </row>
    <row r="9096" spans="34:34" x14ac:dyDescent="0.2">
      <c r="AH9096" s="253"/>
    </row>
    <row r="9097" spans="34:34" x14ac:dyDescent="0.2">
      <c r="AH9097" s="253"/>
    </row>
    <row r="9098" spans="34:34" x14ac:dyDescent="0.2">
      <c r="AH9098" s="253"/>
    </row>
    <row r="9099" spans="34:34" x14ac:dyDescent="0.2">
      <c r="AH9099" s="253"/>
    </row>
    <row r="9100" spans="34:34" x14ac:dyDescent="0.2">
      <c r="AH9100" s="253"/>
    </row>
    <row r="9101" spans="34:34" x14ac:dyDescent="0.2">
      <c r="AH9101" s="253"/>
    </row>
    <row r="9102" spans="34:34" x14ac:dyDescent="0.2">
      <c r="AH9102" s="253"/>
    </row>
    <row r="9103" spans="34:34" x14ac:dyDescent="0.2">
      <c r="AH9103" s="253"/>
    </row>
    <row r="9104" spans="34:34" x14ac:dyDescent="0.2">
      <c r="AH9104" s="253"/>
    </row>
    <row r="9105" spans="34:34" x14ac:dyDescent="0.2">
      <c r="AH9105" s="253"/>
    </row>
    <row r="9106" spans="34:34" x14ac:dyDescent="0.2">
      <c r="AH9106" s="253"/>
    </row>
    <row r="9107" spans="34:34" x14ac:dyDescent="0.2">
      <c r="AH9107" s="253"/>
    </row>
    <row r="9108" spans="34:34" x14ac:dyDescent="0.2">
      <c r="AH9108" s="253"/>
    </row>
    <row r="9109" spans="34:34" x14ac:dyDescent="0.2">
      <c r="AH9109" s="253"/>
    </row>
    <row r="9110" spans="34:34" x14ac:dyDescent="0.2">
      <c r="AH9110" s="253"/>
    </row>
    <row r="9111" spans="34:34" x14ac:dyDescent="0.2">
      <c r="AH9111" s="253"/>
    </row>
    <row r="9112" spans="34:34" x14ac:dyDescent="0.2">
      <c r="AH9112" s="253"/>
    </row>
    <row r="9113" spans="34:34" x14ac:dyDescent="0.2">
      <c r="AH9113" s="253"/>
    </row>
    <row r="9114" spans="34:34" x14ac:dyDescent="0.2">
      <c r="AH9114" s="253"/>
    </row>
    <row r="9115" spans="34:34" x14ac:dyDescent="0.2">
      <c r="AH9115" s="253"/>
    </row>
    <row r="9116" spans="34:34" x14ac:dyDescent="0.2">
      <c r="AH9116" s="253"/>
    </row>
    <row r="9117" spans="34:34" x14ac:dyDescent="0.2">
      <c r="AH9117" s="253"/>
    </row>
    <row r="9118" spans="34:34" x14ac:dyDescent="0.2">
      <c r="AH9118" s="253"/>
    </row>
    <row r="9119" spans="34:34" x14ac:dyDescent="0.2">
      <c r="AH9119" s="253"/>
    </row>
    <row r="9120" spans="34:34" x14ac:dyDescent="0.2">
      <c r="AH9120" s="253"/>
    </row>
    <row r="9121" spans="34:34" x14ac:dyDescent="0.2">
      <c r="AH9121" s="253"/>
    </row>
    <row r="9122" spans="34:34" x14ac:dyDescent="0.2">
      <c r="AH9122" s="253"/>
    </row>
    <row r="9123" spans="34:34" x14ac:dyDescent="0.2">
      <c r="AH9123" s="253"/>
    </row>
    <row r="9124" spans="34:34" x14ac:dyDescent="0.2">
      <c r="AH9124" s="253"/>
    </row>
    <row r="9125" spans="34:34" x14ac:dyDescent="0.2">
      <c r="AH9125" s="253"/>
    </row>
    <row r="9126" spans="34:34" x14ac:dyDescent="0.2">
      <c r="AH9126" s="253"/>
    </row>
    <row r="9127" spans="34:34" x14ac:dyDescent="0.2">
      <c r="AH9127" s="253"/>
    </row>
    <row r="9128" spans="34:34" x14ac:dyDescent="0.2">
      <c r="AH9128" s="253"/>
    </row>
    <row r="9129" spans="34:34" x14ac:dyDescent="0.2">
      <c r="AH9129" s="253"/>
    </row>
    <row r="9130" spans="34:34" x14ac:dyDescent="0.2">
      <c r="AH9130" s="253"/>
    </row>
    <row r="9131" spans="34:34" x14ac:dyDescent="0.2">
      <c r="AH9131" s="253"/>
    </row>
    <row r="9132" spans="34:34" x14ac:dyDescent="0.2">
      <c r="AH9132" s="253"/>
    </row>
    <row r="9133" spans="34:34" x14ac:dyDescent="0.2">
      <c r="AH9133" s="253"/>
    </row>
    <row r="9134" spans="34:34" x14ac:dyDescent="0.2">
      <c r="AH9134" s="253"/>
    </row>
    <row r="9135" spans="34:34" x14ac:dyDescent="0.2">
      <c r="AH9135" s="253"/>
    </row>
    <row r="9136" spans="34:34" x14ac:dyDescent="0.2">
      <c r="AH9136" s="253"/>
    </row>
    <row r="9137" spans="34:34" x14ac:dyDescent="0.2">
      <c r="AH9137" s="253"/>
    </row>
    <row r="9138" spans="34:34" x14ac:dyDescent="0.2">
      <c r="AH9138" s="253"/>
    </row>
    <row r="9139" spans="34:34" x14ac:dyDescent="0.2">
      <c r="AH9139" s="253"/>
    </row>
    <row r="9140" spans="34:34" x14ac:dyDescent="0.2">
      <c r="AH9140" s="253"/>
    </row>
    <row r="9141" spans="34:34" x14ac:dyDescent="0.2">
      <c r="AH9141" s="253"/>
    </row>
    <row r="9142" spans="34:34" x14ac:dyDescent="0.2">
      <c r="AH9142" s="253"/>
    </row>
    <row r="9143" spans="34:34" x14ac:dyDescent="0.2">
      <c r="AH9143" s="253"/>
    </row>
    <row r="9144" spans="34:34" x14ac:dyDescent="0.2">
      <c r="AH9144" s="253"/>
    </row>
    <row r="9145" spans="34:34" x14ac:dyDescent="0.2">
      <c r="AH9145" s="253"/>
    </row>
    <row r="9146" spans="34:34" x14ac:dyDescent="0.2">
      <c r="AH9146" s="253"/>
    </row>
    <row r="9147" spans="34:34" x14ac:dyDescent="0.2">
      <c r="AH9147" s="253"/>
    </row>
    <row r="9148" spans="34:34" x14ac:dyDescent="0.2">
      <c r="AH9148" s="253"/>
    </row>
    <row r="9149" spans="34:34" x14ac:dyDescent="0.2">
      <c r="AH9149" s="253"/>
    </row>
    <row r="9150" spans="34:34" x14ac:dyDescent="0.2">
      <c r="AH9150" s="253"/>
    </row>
    <row r="9151" spans="34:34" x14ac:dyDescent="0.2">
      <c r="AH9151" s="253"/>
    </row>
    <row r="9152" spans="34:34" x14ac:dyDescent="0.2">
      <c r="AH9152" s="253"/>
    </row>
    <row r="9153" spans="34:34" x14ac:dyDescent="0.2">
      <c r="AH9153" s="253"/>
    </row>
    <row r="9154" spans="34:34" x14ac:dyDescent="0.2">
      <c r="AH9154" s="253"/>
    </row>
    <row r="9155" spans="34:34" x14ac:dyDescent="0.2">
      <c r="AH9155" s="253"/>
    </row>
    <row r="9156" spans="34:34" x14ac:dyDescent="0.2">
      <c r="AH9156" s="253"/>
    </row>
    <row r="9157" spans="34:34" x14ac:dyDescent="0.2">
      <c r="AH9157" s="253"/>
    </row>
    <row r="9158" spans="34:34" x14ac:dyDescent="0.2">
      <c r="AH9158" s="253"/>
    </row>
    <row r="9159" spans="34:34" x14ac:dyDescent="0.2">
      <c r="AH9159" s="253"/>
    </row>
    <row r="9160" spans="34:34" x14ac:dyDescent="0.2">
      <c r="AH9160" s="253"/>
    </row>
    <row r="9161" spans="34:34" x14ac:dyDescent="0.2">
      <c r="AH9161" s="253"/>
    </row>
    <row r="9162" spans="34:34" x14ac:dyDescent="0.2">
      <c r="AH9162" s="253"/>
    </row>
    <row r="9163" spans="34:34" x14ac:dyDescent="0.2">
      <c r="AH9163" s="253"/>
    </row>
    <row r="9164" spans="34:34" x14ac:dyDescent="0.2">
      <c r="AH9164" s="253"/>
    </row>
    <row r="9165" spans="34:34" x14ac:dyDescent="0.2">
      <c r="AH9165" s="253"/>
    </row>
    <row r="9166" spans="34:34" x14ac:dyDescent="0.2">
      <c r="AH9166" s="253"/>
    </row>
    <row r="9167" spans="34:34" x14ac:dyDescent="0.2">
      <c r="AH9167" s="253"/>
    </row>
    <row r="9168" spans="34:34" x14ac:dyDescent="0.2">
      <c r="AH9168" s="253"/>
    </row>
    <row r="9169" spans="34:34" x14ac:dyDescent="0.2">
      <c r="AH9169" s="253"/>
    </row>
    <row r="9170" spans="34:34" x14ac:dyDescent="0.2">
      <c r="AH9170" s="253"/>
    </row>
    <row r="9171" spans="34:34" x14ac:dyDescent="0.2">
      <c r="AH9171" s="253"/>
    </row>
    <row r="9172" spans="34:34" x14ac:dyDescent="0.2">
      <c r="AH9172" s="253"/>
    </row>
    <row r="9173" spans="34:34" x14ac:dyDescent="0.2">
      <c r="AH9173" s="253"/>
    </row>
    <row r="9174" spans="34:34" x14ac:dyDescent="0.2">
      <c r="AH9174" s="253"/>
    </row>
    <row r="9175" spans="34:34" x14ac:dyDescent="0.2">
      <c r="AH9175" s="253"/>
    </row>
    <row r="9176" spans="34:34" x14ac:dyDescent="0.2">
      <c r="AH9176" s="253"/>
    </row>
    <row r="9177" spans="34:34" x14ac:dyDescent="0.2">
      <c r="AH9177" s="253"/>
    </row>
    <row r="9178" spans="34:34" x14ac:dyDescent="0.2">
      <c r="AH9178" s="253"/>
    </row>
    <row r="9179" spans="34:34" x14ac:dyDescent="0.2">
      <c r="AH9179" s="253"/>
    </row>
    <row r="9180" spans="34:34" x14ac:dyDescent="0.2">
      <c r="AH9180" s="253"/>
    </row>
    <row r="9181" spans="34:34" x14ac:dyDescent="0.2">
      <c r="AH9181" s="253"/>
    </row>
    <row r="9182" spans="34:34" x14ac:dyDescent="0.2">
      <c r="AH9182" s="253"/>
    </row>
    <row r="9183" spans="34:34" x14ac:dyDescent="0.2">
      <c r="AH9183" s="253"/>
    </row>
    <row r="9184" spans="34:34" x14ac:dyDescent="0.2">
      <c r="AH9184" s="253"/>
    </row>
    <row r="9185" spans="34:34" x14ac:dyDescent="0.2">
      <c r="AH9185" s="253"/>
    </row>
    <row r="9186" spans="34:34" x14ac:dyDescent="0.2">
      <c r="AH9186" s="253"/>
    </row>
    <row r="9187" spans="34:34" x14ac:dyDescent="0.2">
      <c r="AH9187" s="253"/>
    </row>
    <row r="9188" spans="34:34" x14ac:dyDescent="0.2">
      <c r="AH9188" s="253"/>
    </row>
    <row r="9189" spans="34:34" x14ac:dyDescent="0.2">
      <c r="AH9189" s="253"/>
    </row>
    <row r="9190" spans="34:34" x14ac:dyDescent="0.2">
      <c r="AH9190" s="253"/>
    </row>
    <row r="9191" spans="34:34" x14ac:dyDescent="0.2">
      <c r="AH9191" s="253"/>
    </row>
    <row r="9192" spans="34:34" x14ac:dyDescent="0.2">
      <c r="AH9192" s="253"/>
    </row>
    <row r="9193" spans="34:34" x14ac:dyDescent="0.2">
      <c r="AH9193" s="253"/>
    </row>
    <row r="9194" spans="34:34" x14ac:dyDescent="0.2">
      <c r="AH9194" s="253"/>
    </row>
    <row r="9195" spans="34:34" x14ac:dyDescent="0.2">
      <c r="AH9195" s="253"/>
    </row>
    <row r="9196" spans="34:34" x14ac:dyDescent="0.2">
      <c r="AH9196" s="253"/>
    </row>
    <row r="9197" spans="34:34" x14ac:dyDescent="0.2">
      <c r="AH9197" s="253"/>
    </row>
    <row r="9198" spans="34:34" x14ac:dyDescent="0.2">
      <c r="AH9198" s="253"/>
    </row>
    <row r="9199" spans="34:34" x14ac:dyDescent="0.2">
      <c r="AH9199" s="253"/>
    </row>
    <row r="9200" spans="34:34" x14ac:dyDescent="0.2">
      <c r="AH9200" s="253"/>
    </row>
    <row r="9201" spans="34:34" x14ac:dyDescent="0.2">
      <c r="AH9201" s="253"/>
    </row>
    <row r="9202" spans="34:34" x14ac:dyDescent="0.2">
      <c r="AH9202" s="253"/>
    </row>
    <row r="9203" spans="34:34" x14ac:dyDescent="0.2">
      <c r="AH9203" s="253"/>
    </row>
    <row r="9204" spans="34:34" x14ac:dyDescent="0.2">
      <c r="AH9204" s="253"/>
    </row>
    <row r="9205" spans="34:34" x14ac:dyDescent="0.2">
      <c r="AH9205" s="253"/>
    </row>
    <row r="9206" spans="34:34" x14ac:dyDescent="0.2">
      <c r="AH9206" s="253"/>
    </row>
    <row r="9207" spans="34:34" x14ac:dyDescent="0.2">
      <c r="AH9207" s="253"/>
    </row>
    <row r="9208" spans="34:34" x14ac:dyDescent="0.2">
      <c r="AH9208" s="253"/>
    </row>
    <row r="9209" spans="34:34" x14ac:dyDescent="0.2">
      <c r="AH9209" s="253"/>
    </row>
    <row r="9210" spans="34:34" x14ac:dyDescent="0.2">
      <c r="AH9210" s="253"/>
    </row>
    <row r="9211" spans="34:34" x14ac:dyDescent="0.2">
      <c r="AH9211" s="253"/>
    </row>
    <row r="9212" spans="34:34" x14ac:dyDescent="0.2">
      <c r="AH9212" s="253"/>
    </row>
    <row r="9213" spans="34:34" x14ac:dyDescent="0.2">
      <c r="AH9213" s="253"/>
    </row>
    <row r="9214" spans="34:34" x14ac:dyDescent="0.2">
      <c r="AH9214" s="253"/>
    </row>
    <row r="9215" spans="34:34" x14ac:dyDescent="0.2">
      <c r="AH9215" s="253"/>
    </row>
    <row r="9216" spans="34:34" x14ac:dyDescent="0.2">
      <c r="AH9216" s="253"/>
    </row>
    <row r="9217" spans="34:34" x14ac:dyDescent="0.2">
      <c r="AH9217" s="253"/>
    </row>
    <row r="9218" spans="34:34" x14ac:dyDescent="0.2">
      <c r="AH9218" s="253"/>
    </row>
    <row r="9219" spans="34:34" x14ac:dyDescent="0.2">
      <c r="AH9219" s="253"/>
    </row>
    <row r="9220" spans="34:34" x14ac:dyDescent="0.2">
      <c r="AH9220" s="253"/>
    </row>
    <row r="9221" spans="34:34" x14ac:dyDescent="0.2">
      <c r="AH9221" s="253"/>
    </row>
    <row r="9222" spans="34:34" x14ac:dyDescent="0.2">
      <c r="AH9222" s="253"/>
    </row>
    <row r="9223" spans="34:34" x14ac:dyDescent="0.2">
      <c r="AH9223" s="253"/>
    </row>
    <row r="9224" spans="34:34" x14ac:dyDescent="0.2">
      <c r="AH9224" s="253"/>
    </row>
    <row r="9225" spans="34:34" x14ac:dyDescent="0.2">
      <c r="AH9225" s="253"/>
    </row>
    <row r="9226" spans="34:34" x14ac:dyDescent="0.2">
      <c r="AH9226" s="253"/>
    </row>
    <row r="9227" spans="34:34" x14ac:dyDescent="0.2">
      <c r="AH9227" s="253"/>
    </row>
    <row r="9228" spans="34:34" x14ac:dyDescent="0.2">
      <c r="AH9228" s="253"/>
    </row>
    <row r="9229" spans="34:34" x14ac:dyDescent="0.2">
      <c r="AH9229" s="253"/>
    </row>
    <row r="9230" spans="34:34" x14ac:dyDescent="0.2">
      <c r="AH9230" s="253"/>
    </row>
    <row r="9231" spans="34:34" x14ac:dyDescent="0.2">
      <c r="AH9231" s="253"/>
    </row>
    <row r="9232" spans="34:34" x14ac:dyDescent="0.2">
      <c r="AH9232" s="253"/>
    </row>
    <row r="9233" spans="34:34" x14ac:dyDescent="0.2">
      <c r="AH9233" s="253"/>
    </row>
    <row r="9234" spans="34:34" x14ac:dyDescent="0.2">
      <c r="AH9234" s="253"/>
    </row>
    <row r="9235" spans="34:34" x14ac:dyDescent="0.2">
      <c r="AH9235" s="253"/>
    </row>
    <row r="9236" spans="34:34" x14ac:dyDescent="0.2">
      <c r="AH9236" s="253"/>
    </row>
    <row r="9237" spans="34:34" x14ac:dyDescent="0.2">
      <c r="AH9237" s="253"/>
    </row>
    <row r="9238" spans="34:34" x14ac:dyDescent="0.2">
      <c r="AH9238" s="253"/>
    </row>
    <row r="9239" spans="34:34" x14ac:dyDescent="0.2">
      <c r="AH9239" s="253"/>
    </row>
    <row r="9240" spans="34:34" x14ac:dyDescent="0.2">
      <c r="AH9240" s="253"/>
    </row>
    <row r="9241" spans="34:34" x14ac:dyDescent="0.2">
      <c r="AH9241" s="253"/>
    </row>
    <row r="9242" spans="34:34" x14ac:dyDescent="0.2">
      <c r="AH9242" s="253"/>
    </row>
    <row r="9243" spans="34:34" x14ac:dyDescent="0.2">
      <c r="AH9243" s="253"/>
    </row>
    <row r="9244" spans="34:34" x14ac:dyDescent="0.2">
      <c r="AH9244" s="253"/>
    </row>
    <row r="9245" spans="34:34" x14ac:dyDescent="0.2">
      <c r="AH9245" s="253"/>
    </row>
    <row r="9246" spans="34:34" x14ac:dyDescent="0.2">
      <c r="AH9246" s="253"/>
    </row>
    <row r="9247" spans="34:34" x14ac:dyDescent="0.2">
      <c r="AH9247" s="253"/>
    </row>
    <row r="9248" spans="34:34" x14ac:dyDescent="0.2">
      <c r="AH9248" s="253"/>
    </row>
    <row r="9249" spans="34:34" x14ac:dyDescent="0.2">
      <c r="AH9249" s="253"/>
    </row>
    <row r="9250" spans="34:34" x14ac:dyDescent="0.2">
      <c r="AH9250" s="253"/>
    </row>
    <row r="9251" spans="34:34" x14ac:dyDescent="0.2">
      <c r="AH9251" s="253"/>
    </row>
    <row r="9252" spans="34:34" x14ac:dyDescent="0.2">
      <c r="AH9252" s="253"/>
    </row>
    <row r="9253" spans="34:34" x14ac:dyDescent="0.2">
      <c r="AH9253" s="253"/>
    </row>
    <row r="9254" spans="34:34" x14ac:dyDescent="0.2">
      <c r="AH9254" s="253"/>
    </row>
    <row r="9255" spans="34:34" x14ac:dyDescent="0.2">
      <c r="AH9255" s="253"/>
    </row>
    <row r="9256" spans="34:34" x14ac:dyDescent="0.2">
      <c r="AH9256" s="253"/>
    </row>
    <row r="9257" spans="34:34" x14ac:dyDescent="0.2">
      <c r="AH9257" s="253"/>
    </row>
    <row r="9258" spans="34:34" x14ac:dyDescent="0.2">
      <c r="AH9258" s="253"/>
    </row>
    <row r="9259" spans="34:34" x14ac:dyDescent="0.2">
      <c r="AH9259" s="253"/>
    </row>
    <row r="9260" spans="34:34" x14ac:dyDescent="0.2">
      <c r="AH9260" s="253"/>
    </row>
    <row r="9261" spans="34:34" x14ac:dyDescent="0.2">
      <c r="AH9261" s="253"/>
    </row>
    <row r="9262" spans="34:34" x14ac:dyDescent="0.2">
      <c r="AH9262" s="253"/>
    </row>
    <row r="9263" spans="34:34" x14ac:dyDescent="0.2">
      <c r="AH9263" s="253"/>
    </row>
    <row r="9264" spans="34:34" x14ac:dyDescent="0.2">
      <c r="AH9264" s="253"/>
    </row>
    <row r="9265" spans="34:34" x14ac:dyDescent="0.2">
      <c r="AH9265" s="253"/>
    </row>
    <row r="9266" spans="34:34" x14ac:dyDescent="0.2">
      <c r="AH9266" s="253"/>
    </row>
    <row r="9267" spans="34:34" x14ac:dyDescent="0.2">
      <c r="AH9267" s="253"/>
    </row>
    <row r="9268" spans="34:34" x14ac:dyDescent="0.2">
      <c r="AH9268" s="253"/>
    </row>
    <row r="9269" spans="34:34" x14ac:dyDescent="0.2">
      <c r="AH9269" s="253"/>
    </row>
    <row r="9270" spans="34:34" x14ac:dyDescent="0.2">
      <c r="AH9270" s="253"/>
    </row>
    <row r="9271" spans="34:34" x14ac:dyDescent="0.2">
      <c r="AH9271" s="253"/>
    </row>
    <row r="9272" spans="34:34" x14ac:dyDescent="0.2">
      <c r="AH9272" s="253"/>
    </row>
    <row r="9273" spans="34:34" x14ac:dyDescent="0.2">
      <c r="AH9273" s="253"/>
    </row>
    <row r="9274" spans="34:34" x14ac:dyDescent="0.2">
      <c r="AH9274" s="253"/>
    </row>
    <row r="9275" spans="34:34" x14ac:dyDescent="0.2">
      <c r="AH9275" s="253"/>
    </row>
    <row r="9276" spans="34:34" x14ac:dyDescent="0.2">
      <c r="AH9276" s="253"/>
    </row>
    <row r="9277" spans="34:34" x14ac:dyDescent="0.2">
      <c r="AH9277" s="253"/>
    </row>
    <row r="9278" spans="34:34" x14ac:dyDescent="0.2">
      <c r="AH9278" s="253"/>
    </row>
    <row r="9279" spans="34:34" x14ac:dyDescent="0.2">
      <c r="AH9279" s="253"/>
    </row>
    <row r="9280" spans="34:34" x14ac:dyDescent="0.2">
      <c r="AH9280" s="253"/>
    </row>
    <row r="9281" spans="34:34" x14ac:dyDescent="0.2">
      <c r="AH9281" s="253"/>
    </row>
    <row r="9282" spans="34:34" x14ac:dyDescent="0.2">
      <c r="AH9282" s="253"/>
    </row>
    <row r="9283" spans="34:34" x14ac:dyDescent="0.2">
      <c r="AH9283" s="253"/>
    </row>
    <row r="9284" spans="34:34" x14ac:dyDescent="0.2">
      <c r="AH9284" s="253"/>
    </row>
    <row r="9285" spans="34:34" x14ac:dyDescent="0.2">
      <c r="AH9285" s="253"/>
    </row>
    <row r="9286" spans="34:34" x14ac:dyDescent="0.2">
      <c r="AH9286" s="253"/>
    </row>
    <row r="9287" spans="34:34" x14ac:dyDescent="0.2">
      <c r="AH9287" s="253"/>
    </row>
    <row r="9288" spans="34:34" x14ac:dyDescent="0.2">
      <c r="AH9288" s="253"/>
    </row>
    <row r="9289" spans="34:34" x14ac:dyDescent="0.2">
      <c r="AH9289" s="253"/>
    </row>
    <row r="9290" spans="34:34" x14ac:dyDescent="0.2">
      <c r="AH9290" s="253"/>
    </row>
    <row r="9291" spans="34:34" x14ac:dyDescent="0.2">
      <c r="AH9291" s="253"/>
    </row>
    <row r="9292" spans="34:34" x14ac:dyDescent="0.2">
      <c r="AH9292" s="253"/>
    </row>
    <row r="9293" spans="34:34" x14ac:dyDescent="0.2">
      <c r="AH9293" s="253"/>
    </row>
    <row r="9294" spans="34:34" x14ac:dyDescent="0.2">
      <c r="AH9294" s="253"/>
    </row>
    <row r="9295" spans="34:34" x14ac:dyDescent="0.2">
      <c r="AH9295" s="253"/>
    </row>
    <row r="9296" spans="34:34" x14ac:dyDescent="0.2">
      <c r="AH9296" s="253"/>
    </row>
    <row r="9297" spans="34:34" x14ac:dyDescent="0.2">
      <c r="AH9297" s="253"/>
    </row>
    <row r="9298" spans="34:34" x14ac:dyDescent="0.2">
      <c r="AH9298" s="253"/>
    </row>
    <row r="9299" spans="34:34" x14ac:dyDescent="0.2">
      <c r="AH9299" s="253"/>
    </row>
    <row r="9300" spans="34:34" x14ac:dyDescent="0.2">
      <c r="AH9300" s="253"/>
    </row>
    <row r="9301" spans="34:34" x14ac:dyDescent="0.2">
      <c r="AH9301" s="253"/>
    </row>
    <row r="9302" spans="34:34" x14ac:dyDescent="0.2">
      <c r="AH9302" s="253"/>
    </row>
    <row r="9303" spans="34:34" x14ac:dyDescent="0.2">
      <c r="AH9303" s="253"/>
    </row>
    <row r="9304" spans="34:34" x14ac:dyDescent="0.2">
      <c r="AH9304" s="253"/>
    </row>
    <row r="9305" spans="34:34" x14ac:dyDescent="0.2">
      <c r="AH9305" s="253"/>
    </row>
    <row r="9306" spans="34:34" x14ac:dyDescent="0.2">
      <c r="AH9306" s="253"/>
    </row>
    <row r="9307" spans="34:34" x14ac:dyDescent="0.2">
      <c r="AH9307" s="253"/>
    </row>
    <row r="9308" spans="34:34" x14ac:dyDescent="0.2">
      <c r="AH9308" s="253"/>
    </row>
    <row r="9309" spans="34:34" x14ac:dyDescent="0.2">
      <c r="AH9309" s="253"/>
    </row>
    <row r="9310" spans="34:34" x14ac:dyDescent="0.2">
      <c r="AH9310" s="253"/>
    </row>
    <row r="9311" spans="34:34" x14ac:dyDescent="0.2">
      <c r="AH9311" s="253"/>
    </row>
    <row r="9312" spans="34:34" x14ac:dyDescent="0.2">
      <c r="AH9312" s="253"/>
    </row>
    <row r="9313" spans="34:34" x14ac:dyDescent="0.2">
      <c r="AH9313" s="253"/>
    </row>
    <row r="9314" spans="34:34" x14ac:dyDescent="0.2">
      <c r="AH9314" s="253"/>
    </row>
    <row r="9315" spans="34:34" x14ac:dyDescent="0.2">
      <c r="AH9315" s="253"/>
    </row>
    <row r="9316" spans="34:34" x14ac:dyDescent="0.2">
      <c r="AH9316" s="253"/>
    </row>
    <row r="9317" spans="34:34" x14ac:dyDescent="0.2">
      <c r="AH9317" s="253"/>
    </row>
    <row r="9318" spans="34:34" x14ac:dyDescent="0.2">
      <c r="AH9318" s="253"/>
    </row>
    <row r="9319" spans="34:34" x14ac:dyDescent="0.2">
      <c r="AH9319" s="253"/>
    </row>
    <row r="9320" spans="34:34" x14ac:dyDescent="0.2">
      <c r="AH9320" s="253"/>
    </row>
    <row r="9321" spans="34:34" x14ac:dyDescent="0.2">
      <c r="AH9321" s="253"/>
    </row>
    <row r="9322" spans="34:34" x14ac:dyDescent="0.2">
      <c r="AH9322" s="253"/>
    </row>
    <row r="9323" spans="34:34" x14ac:dyDescent="0.2">
      <c r="AH9323" s="253"/>
    </row>
    <row r="9324" spans="34:34" x14ac:dyDescent="0.2">
      <c r="AH9324" s="253"/>
    </row>
    <row r="9325" spans="34:34" x14ac:dyDescent="0.2">
      <c r="AH9325" s="253"/>
    </row>
    <row r="9326" spans="34:34" x14ac:dyDescent="0.2">
      <c r="AH9326" s="253"/>
    </row>
    <row r="9327" spans="34:34" x14ac:dyDescent="0.2">
      <c r="AH9327" s="253"/>
    </row>
    <row r="9328" spans="34:34" x14ac:dyDescent="0.2">
      <c r="AH9328" s="253"/>
    </row>
    <row r="9329" spans="34:34" x14ac:dyDescent="0.2">
      <c r="AH9329" s="253"/>
    </row>
    <row r="9330" spans="34:34" x14ac:dyDescent="0.2">
      <c r="AH9330" s="253"/>
    </row>
    <row r="9331" spans="34:34" x14ac:dyDescent="0.2">
      <c r="AH9331" s="253"/>
    </row>
    <row r="9332" spans="34:34" x14ac:dyDescent="0.2">
      <c r="AH9332" s="253"/>
    </row>
    <row r="9333" spans="34:34" x14ac:dyDescent="0.2">
      <c r="AH9333" s="253"/>
    </row>
    <row r="9334" spans="34:34" x14ac:dyDescent="0.2">
      <c r="AH9334" s="253"/>
    </row>
    <row r="9335" spans="34:34" x14ac:dyDescent="0.2">
      <c r="AH9335" s="253"/>
    </row>
    <row r="9336" spans="34:34" x14ac:dyDescent="0.2">
      <c r="AH9336" s="253"/>
    </row>
    <row r="9337" spans="34:34" x14ac:dyDescent="0.2">
      <c r="AH9337" s="253"/>
    </row>
    <row r="9338" spans="34:34" x14ac:dyDescent="0.2">
      <c r="AH9338" s="253"/>
    </row>
    <row r="9339" spans="34:34" x14ac:dyDescent="0.2">
      <c r="AH9339" s="253"/>
    </row>
    <row r="9340" spans="34:34" x14ac:dyDescent="0.2">
      <c r="AH9340" s="253"/>
    </row>
    <row r="9341" spans="34:34" x14ac:dyDescent="0.2">
      <c r="AH9341" s="253"/>
    </row>
    <row r="9342" spans="34:34" x14ac:dyDescent="0.2">
      <c r="AH9342" s="253"/>
    </row>
    <row r="9343" spans="34:34" x14ac:dyDescent="0.2">
      <c r="AH9343" s="253"/>
    </row>
    <row r="9344" spans="34:34" x14ac:dyDescent="0.2">
      <c r="AH9344" s="253"/>
    </row>
    <row r="9345" spans="34:34" x14ac:dyDescent="0.2">
      <c r="AH9345" s="253"/>
    </row>
    <row r="9346" spans="34:34" x14ac:dyDescent="0.2">
      <c r="AH9346" s="253"/>
    </row>
    <row r="9347" spans="34:34" x14ac:dyDescent="0.2">
      <c r="AH9347" s="253"/>
    </row>
    <row r="9348" spans="34:34" x14ac:dyDescent="0.2">
      <c r="AH9348" s="253"/>
    </row>
    <row r="9349" spans="34:34" x14ac:dyDescent="0.2">
      <c r="AH9349" s="253"/>
    </row>
    <row r="9350" spans="34:34" x14ac:dyDescent="0.2">
      <c r="AH9350" s="253"/>
    </row>
    <row r="9351" spans="34:34" x14ac:dyDescent="0.2">
      <c r="AH9351" s="253"/>
    </row>
    <row r="9352" spans="34:34" x14ac:dyDescent="0.2">
      <c r="AH9352" s="253"/>
    </row>
    <row r="9353" spans="34:34" x14ac:dyDescent="0.2">
      <c r="AH9353" s="253"/>
    </row>
    <row r="9354" spans="34:34" x14ac:dyDescent="0.2">
      <c r="AH9354" s="253"/>
    </row>
    <row r="9355" spans="34:34" x14ac:dyDescent="0.2">
      <c r="AH9355" s="253"/>
    </row>
    <row r="9356" spans="34:34" x14ac:dyDescent="0.2">
      <c r="AH9356" s="253"/>
    </row>
    <row r="9357" spans="34:34" x14ac:dyDescent="0.2">
      <c r="AH9357" s="253"/>
    </row>
    <row r="9358" spans="34:34" x14ac:dyDescent="0.2">
      <c r="AH9358" s="253"/>
    </row>
    <row r="9359" spans="34:34" x14ac:dyDescent="0.2">
      <c r="AH9359" s="253"/>
    </row>
    <row r="9360" spans="34:34" x14ac:dyDescent="0.2">
      <c r="AH9360" s="253"/>
    </row>
    <row r="9361" spans="34:34" x14ac:dyDescent="0.2">
      <c r="AH9361" s="253"/>
    </row>
    <row r="9362" spans="34:34" x14ac:dyDescent="0.2">
      <c r="AH9362" s="253"/>
    </row>
    <row r="9363" spans="34:34" x14ac:dyDescent="0.2">
      <c r="AH9363" s="253"/>
    </row>
    <row r="9364" spans="34:34" x14ac:dyDescent="0.2">
      <c r="AH9364" s="253"/>
    </row>
    <row r="9365" spans="34:34" x14ac:dyDescent="0.2">
      <c r="AH9365" s="253"/>
    </row>
    <row r="9366" spans="34:34" x14ac:dyDescent="0.2">
      <c r="AH9366" s="253"/>
    </row>
    <row r="9367" spans="34:34" x14ac:dyDescent="0.2">
      <c r="AH9367" s="253"/>
    </row>
    <row r="9368" spans="34:34" x14ac:dyDescent="0.2">
      <c r="AH9368" s="253"/>
    </row>
    <row r="9369" spans="34:34" x14ac:dyDescent="0.2">
      <c r="AH9369" s="253"/>
    </row>
    <row r="9370" spans="34:34" x14ac:dyDescent="0.2">
      <c r="AH9370" s="253"/>
    </row>
    <row r="9371" spans="34:34" x14ac:dyDescent="0.2">
      <c r="AH9371" s="253"/>
    </row>
    <row r="9372" spans="34:34" x14ac:dyDescent="0.2">
      <c r="AH9372" s="253"/>
    </row>
    <row r="9373" spans="34:34" x14ac:dyDescent="0.2">
      <c r="AH9373" s="253"/>
    </row>
    <row r="9374" spans="34:34" x14ac:dyDescent="0.2">
      <c r="AH9374" s="253"/>
    </row>
    <row r="9375" spans="34:34" x14ac:dyDescent="0.2">
      <c r="AH9375" s="253"/>
    </row>
    <row r="9376" spans="34:34" x14ac:dyDescent="0.2">
      <c r="AH9376" s="253"/>
    </row>
    <row r="9377" spans="34:34" x14ac:dyDescent="0.2">
      <c r="AH9377" s="253"/>
    </row>
    <row r="9378" spans="34:34" x14ac:dyDescent="0.2">
      <c r="AH9378" s="253"/>
    </row>
    <row r="9379" spans="34:34" x14ac:dyDescent="0.2">
      <c r="AH9379" s="253"/>
    </row>
    <row r="9380" spans="34:34" x14ac:dyDescent="0.2">
      <c r="AH9380" s="253"/>
    </row>
    <row r="9381" spans="34:34" x14ac:dyDescent="0.2">
      <c r="AH9381" s="253"/>
    </row>
    <row r="9382" spans="34:34" x14ac:dyDescent="0.2">
      <c r="AH9382" s="253"/>
    </row>
    <row r="9383" spans="34:34" x14ac:dyDescent="0.2">
      <c r="AH9383" s="253"/>
    </row>
    <row r="9384" spans="34:34" x14ac:dyDescent="0.2">
      <c r="AH9384" s="253"/>
    </row>
    <row r="9385" spans="34:34" x14ac:dyDescent="0.2">
      <c r="AH9385" s="253"/>
    </row>
    <row r="9386" spans="34:34" x14ac:dyDescent="0.2">
      <c r="AH9386" s="253"/>
    </row>
    <row r="9387" spans="34:34" x14ac:dyDescent="0.2">
      <c r="AH9387" s="253"/>
    </row>
    <row r="9388" spans="34:34" x14ac:dyDescent="0.2">
      <c r="AH9388" s="253"/>
    </row>
    <row r="9389" spans="34:34" x14ac:dyDescent="0.2">
      <c r="AH9389" s="253"/>
    </row>
    <row r="9390" spans="34:34" x14ac:dyDescent="0.2">
      <c r="AH9390" s="253"/>
    </row>
    <row r="9391" spans="34:34" x14ac:dyDescent="0.2">
      <c r="AH9391" s="253"/>
    </row>
    <row r="9392" spans="34:34" x14ac:dyDescent="0.2">
      <c r="AH9392" s="253"/>
    </row>
    <row r="9393" spans="34:34" x14ac:dyDescent="0.2">
      <c r="AH9393" s="253"/>
    </row>
    <row r="9394" spans="34:34" x14ac:dyDescent="0.2">
      <c r="AH9394" s="253"/>
    </row>
    <row r="9395" spans="34:34" x14ac:dyDescent="0.2">
      <c r="AH9395" s="253"/>
    </row>
    <row r="9396" spans="34:34" x14ac:dyDescent="0.2">
      <c r="AH9396" s="253"/>
    </row>
    <row r="9397" spans="34:34" x14ac:dyDescent="0.2">
      <c r="AH9397" s="253"/>
    </row>
    <row r="9398" spans="34:34" x14ac:dyDescent="0.2">
      <c r="AH9398" s="253"/>
    </row>
    <row r="9399" spans="34:34" x14ac:dyDescent="0.2">
      <c r="AH9399" s="253"/>
    </row>
    <row r="9400" spans="34:34" x14ac:dyDescent="0.2">
      <c r="AH9400" s="253"/>
    </row>
    <row r="9401" spans="34:34" x14ac:dyDescent="0.2">
      <c r="AH9401" s="253"/>
    </row>
    <row r="9402" spans="34:34" x14ac:dyDescent="0.2">
      <c r="AH9402" s="253"/>
    </row>
    <row r="9403" spans="34:34" x14ac:dyDescent="0.2">
      <c r="AH9403" s="253"/>
    </row>
    <row r="9404" spans="34:34" x14ac:dyDescent="0.2">
      <c r="AH9404" s="253"/>
    </row>
    <row r="9405" spans="34:34" x14ac:dyDescent="0.2">
      <c r="AH9405" s="253"/>
    </row>
    <row r="9406" spans="34:34" x14ac:dyDescent="0.2">
      <c r="AH9406" s="253"/>
    </row>
    <row r="9407" spans="34:34" x14ac:dyDescent="0.2">
      <c r="AH9407" s="253"/>
    </row>
    <row r="9408" spans="34:34" x14ac:dyDescent="0.2">
      <c r="AH9408" s="253"/>
    </row>
    <row r="9409" spans="34:34" x14ac:dyDescent="0.2">
      <c r="AH9409" s="253"/>
    </row>
    <row r="9410" spans="34:34" x14ac:dyDescent="0.2">
      <c r="AH9410" s="253"/>
    </row>
    <row r="9411" spans="34:34" x14ac:dyDescent="0.2">
      <c r="AH9411" s="253"/>
    </row>
    <row r="9412" spans="34:34" x14ac:dyDescent="0.2">
      <c r="AH9412" s="253"/>
    </row>
    <row r="9413" spans="34:34" x14ac:dyDescent="0.2">
      <c r="AH9413" s="253"/>
    </row>
    <row r="9414" spans="34:34" x14ac:dyDescent="0.2">
      <c r="AH9414" s="253"/>
    </row>
    <row r="9415" spans="34:34" x14ac:dyDescent="0.2">
      <c r="AH9415" s="253"/>
    </row>
    <row r="9416" spans="34:34" x14ac:dyDescent="0.2">
      <c r="AH9416" s="253"/>
    </row>
    <row r="9417" spans="34:34" x14ac:dyDescent="0.2">
      <c r="AH9417" s="253"/>
    </row>
    <row r="9418" spans="34:34" x14ac:dyDescent="0.2">
      <c r="AH9418" s="253"/>
    </row>
    <row r="9419" spans="34:34" x14ac:dyDescent="0.2">
      <c r="AH9419" s="253"/>
    </row>
    <row r="9420" spans="34:34" x14ac:dyDescent="0.2">
      <c r="AH9420" s="253"/>
    </row>
    <row r="9421" spans="34:34" x14ac:dyDescent="0.2">
      <c r="AH9421" s="253"/>
    </row>
    <row r="9422" spans="34:34" x14ac:dyDescent="0.2">
      <c r="AH9422" s="253"/>
    </row>
    <row r="9423" spans="34:34" x14ac:dyDescent="0.2">
      <c r="AH9423" s="253"/>
    </row>
    <row r="9424" spans="34:34" x14ac:dyDescent="0.2">
      <c r="AH9424" s="253"/>
    </row>
    <row r="9425" spans="34:34" x14ac:dyDescent="0.2">
      <c r="AH9425" s="253"/>
    </row>
    <row r="9426" spans="34:34" x14ac:dyDescent="0.2">
      <c r="AH9426" s="253"/>
    </row>
    <row r="9427" spans="34:34" x14ac:dyDescent="0.2">
      <c r="AH9427" s="253"/>
    </row>
    <row r="9428" spans="34:34" x14ac:dyDescent="0.2">
      <c r="AH9428" s="253"/>
    </row>
    <row r="9429" spans="34:34" x14ac:dyDescent="0.2">
      <c r="AH9429" s="253"/>
    </row>
    <row r="9430" spans="34:34" x14ac:dyDescent="0.2">
      <c r="AH9430" s="253"/>
    </row>
    <row r="9431" spans="34:34" x14ac:dyDescent="0.2">
      <c r="AH9431" s="253"/>
    </row>
    <row r="9432" spans="34:34" x14ac:dyDescent="0.2">
      <c r="AH9432" s="253"/>
    </row>
    <row r="9433" spans="34:34" x14ac:dyDescent="0.2">
      <c r="AH9433" s="253"/>
    </row>
    <row r="9434" spans="34:34" x14ac:dyDescent="0.2">
      <c r="AH9434" s="253"/>
    </row>
    <row r="9435" spans="34:34" x14ac:dyDescent="0.2">
      <c r="AH9435" s="253"/>
    </row>
    <row r="9436" spans="34:34" x14ac:dyDescent="0.2">
      <c r="AH9436" s="253"/>
    </row>
    <row r="9437" spans="34:34" x14ac:dyDescent="0.2">
      <c r="AH9437" s="253"/>
    </row>
    <row r="9438" spans="34:34" x14ac:dyDescent="0.2">
      <c r="AH9438" s="253"/>
    </row>
    <row r="9439" spans="34:34" x14ac:dyDescent="0.2">
      <c r="AH9439" s="253"/>
    </row>
    <row r="9440" spans="34:34" x14ac:dyDescent="0.2">
      <c r="AH9440" s="253"/>
    </row>
    <row r="9441" spans="34:34" x14ac:dyDescent="0.2">
      <c r="AH9441" s="253"/>
    </row>
    <row r="9442" spans="34:34" x14ac:dyDescent="0.2">
      <c r="AH9442" s="253"/>
    </row>
    <row r="9443" spans="34:34" x14ac:dyDescent="0.2">
      <c r="AH9443" s="253"/>
    </row>
    <row r="9444" spans="34:34" x14ac:dyDescent="0.2">
      <c r="AH9444" s="253"/>
    </row>
    <row r="9445" spans="34:34" x14ac:dyDescent="0.2">
      <c r="AH9445" s="253"/>
    </row>
    <row r="9446" spans="34:34" x14ac:dyDescent="0.2">
      <c r="AH9446" s="253"/>
    </row>
    <row r="9447" spans="34:34" x14ac:dyDescent="0.2">
      <c r="AH9447" s="253"/>
    </row>
    <row r="9448" spans="34:34" x14ac:dyDescent="0.2">
      <c r="AH9448" s="253"/>
    </row>
    <row r="9449" spans="34:34" x14ac:dyDescent="0.2">
      <c r="AH9449" s="253"/>
    </row>
    <row r="9450" spans="34:34" x14ac:dyDescent="0.2">
      <c r="AH9450" s="253"/>
    </row>
    <row r="9451" spans="34:34" x14ac:dyDescent="0.2">
      <c r="AH9451" s="253"/>
    </row>
    <row r="9452" spans="34:34" x14ac:dyDescent="0.2">
      <c r="AH9452" s="253"/>
    </row>
    <row r="9453" spans="34:34" x14ac:dyDescent="0.2">
      <c r="AH9453" s="253"/>
    </row>
    <row r="9454" spans="34:34" x14ac:dyDescent="0.2">
      <c r="AH9454" s="253"/>
    </row>
    <row r="9455" spans="34:34" x14ac:dyDescent="0.2">
      <c r="AH9455" s="253"/>
    </row>
    <row r="9456" spans="34:34" x14ac:dyDescent="0.2">
      <c r="AH9456" s="253"/>
    </row>
    <row r="9457" spans="34:34" x14ac:dyDescent="0.2">
      <c r="AH9457" s="253"/>
    </row>
    <row r="9458" spans="34:34" x14ac:dyDescent="0.2">
      <c r="AH9458" s="253"/>
    </row>
    <row r="9459" spans="34:34" x14ac:dyDescent="0.2">
      <c r="AH9459" s="253"/>
    </row>
    <row r="9460" spans="34:34" x14ac:dyDescent="0.2">
      <c r="AH9460" s="253"/>
    </row>
    <row r="9461" spans="34:34" x14ac:dyDescent="0.2">
      <c r="AH9461" s="253"/>
    </row>
    <row r="9462" spans="34:34" x14ac:dyDescent="0.2">
      <c r="AH9462" s="253"/>
    </row>
    <row r="9463" spans="34:34" x14ac:dyDescent="0.2">
      <c r="AH9463" s="253"/>
    </row>
    <row r="9464" spans="34:34" x14ac:dyDescent="0.2">
      <c r="AH9464" s="253"/>
    </row>
    <row r="9465" spans="34:34" x14ac:dyDescent="0.2">
      <c r="AH9465" s="253"/>
    </row>
    <row r="9466" spans="34:34" x14ac:dyDescent="0.2">
      <c r="AH9466" s="253"/>
    </row>
    <row r="9467" spans="34:34" x14ac:dyDescent="0.2">
      <c r="AH9467" s="253"/>
    </row>
    <row r="9468" spans="34:34" x14ac:dyDescent="0.2">
      <c r="AH9468" s="253"/>
    </row>
    <row r="9469" spans="34:34" x14ac:dyDescent="0.2">
      <c r="AH9469" s="253"/>
    </row>
    <row r="9470" spans="34:34" x14ac:dyDescent="0.2">
      <c r="AH9470" s="253"/>
    </row>
    <row r="9471" spans="34:34" x14ac:dyDescent="0.2">
      <c r="AH9471" s="253"/>
    </row>
    <row r="9472" spans="34:34" x14ac:dyDescent="0.2">
      <c r="AH9472" s="253"/>
    </row>
    <row r="9473" spans="34:34" x14ac:dyDescent="0.2">
      <c r="AH9473" s="253"/>
    </row>
    <row r="9474" spans="34:34" x14ac:dyDescent="0.2">
      <c r="AH9474" s="253"/>
    </row>
    <row r="9475" spans="34:34" x14ac:dyDescent="0.2">
      <c r="AH9475" s="253"/>
    </row>
    <row r="9476" spans="34:34" x14ac:dyDescent="0.2">
      <c r="AH9476" s="253"/>
    </row>
    <row r="9477" spans="34:34" x14ac:dyDescent="0.2">
      <c r="AH9477" s="253"/>
    </row>
    <row r="9478" spans="34:34" x14ac:dyDescent="0.2">
      <c r="AH9478" s="253"/>
    </row>
    <row r="9479" spans="34:34" x14ac:dyDescent="0.2">
      <c r="AH9479" s="253"/>
    </row>
    <row r="9480" spans="34:34" x14ac:dyDescent="0.2">
      <c r="AH9480" s="253"/>
    </row>
    <row r="9481" spans="34:34" x14ac:dyDescent="0.2">
      <c r="AH9481" s="253"/>
    </row>
    <row r="9482" spans="34:34" x14ac:dyDescent="0.2">
      <c r="AH9482" s="253"/>
    </row>
    <row r="9483" spans="34:34" x14ac:dyDescent="0.2">
      <c r="AH9483" s="253"/>
    </row>
    <row r="9484" spans="34:34" x14ac:dyDescent="0.2">
      <c r="AH9484" s="253"/>
    </row>
    <row r="9485" spans="34:34" x14ac:dyDescent="0.2">
      <c r="AH9485" s="253"/>
    </row>
    <row r="9486" spans="34:34" x14ac:dyDescent="0.2">
      <c r="AH9486" s="253"/>
    </row>
    <row r="9487" spans="34:34" x14ac:dyDescent="0.2">
      <c r="AH9487" s="253"/>
    </row>
    <row r="9488" spans="34:34" x14ac:dyDescent="0.2">
      <c r="AH9488" s="253"/>
    </row>
    <row r="9489" spans="34:34" x14ac:dyDescent="0.2">
      <c r="AH9489" s="253"/>
    </row>
    <row r="9490" spans="34:34" x14ac:dyDescent="0.2">
      <c r="AH9490" s="253"/>
    </row>
    <row r="9491" spans="34:34" x14ac:dyDescent="0.2">
      <c r="AH9491" s="253"/>
    </row>
    <row r="9492" spans="34:34" x14ac:dyDescent="0.2">
      <c r="AH9492" s="253"/>
    </row>
    <row r="9493" spans="34:34" x14ac:dyDescent="0.2">
      <c r="AH9493" s="253"/>
    </row>
    <row r="9494" spans="34:34" x14ac:dyDescent="0.2">
      <c r="AH9494" s="253"/>
    </row>
    <row r="9495" spans="34:34" x14ac:dyDescent="0.2">
      <c r="AH9495" s="253"/>
    </row>
    <row r="9496" spans="34:34" x14ac:dyDescent="0.2">
      <c r="AH9496" s="253"/>
    </row>
    <row r="9497" spans="34:34" x14ac:dyDescent="0.2">
      <c r="AH9497" s="253"/>
    </row>
    <row r="9498" spans="34:34" x14ac:dyDescent="0.2">
      <c r="AH9498" s="253"/>
    </row>
    <row r="9499" spans="34:34" x14ac:dyDescent="0.2">
      <c r="AH9499" s="253"/>
    </row>
    <row r="9500" spans="34:34" x14ac:dyDescent="0.2">
      <c r="AH9500" s="253"/>
    </row>
    <row r="9501" spans="34:34" x14ac:dyDescent="0.2">
      <c r="AH9501" s="253"/>
    </row>
    <row r="9502" spans="34:34" x14ac:dyDescent="0.2">
      <c r="AH9502" s="253"/>
    </row>
    <row r="9503" spans="34:34" x14ac:dyDescent="0.2">
      <c r="AH9503" s="253"/>
    </row>
    <row r="9504" spans="34:34" x14ac:dyDescent="0.2">
      <c r="AH9504" s="253"/>
    </row>
    <row r="9505" spans="34:34" x14ac:dyDescent="0.2">
      <c r="AH9505" s="253"/>
    </row>
    <row r="9506" spans="34:34" x14ac:dyDescent="0.2">
      <c r="AH9506" s="253"/>
    </row>
    <row r="9507" spans="34:34" x14ac:dyDescent="0.2">
      <c r="AH9507" s="253"/>
    </row>
    <row r="9508" spans="34:34" x14ac:dyDescent="0.2">
      <c r="AH9508" s="253"/>
    </row>
    <row r="9509" spans="34:34" x14ac:dyDescent="0.2">
      <c r="AH9509" s="253"/>
    </row>
    <row r="9510" spans="34:34" x14ac:dyDescent="0.2">
      <c r="AH9510" s="253"/>
    </row>
    <row r="9511" spans="34:34" x14ac:dyDescent="0.2">
      <c r="AH9511" s="253"/>
    </row>
    <row r="9512" spans="34:34" x14ac:dyDescent="0.2">
      <c r="AH9512" s="253"/>
    </row>
    <row r="9513" spans="34:34" x14ac:dyDescent="0.2">
      <c r="AH9513" s="253"/>
    </row>
    <row r="9514" spans="34:34" x14ac:dyDescent="0.2">
      <c r="AH9514" s="253"/>
    </row>
    <row r="9515" spans="34:34" x14ac:dyDescent="0.2">
      <c r="AH9515" s="253"/>
    </row>
    <row r="9516" spans="34:34" x14ac:dyDescent="0.2">
      <c r="AH9516" s="253"/>
    </row>
    <row r="9517" spans="34:34" x14ac:dyDescent="0.2">
      <c r="AH9517" s="253"/>
    </row>
    <row r="9518" spans="34:34" x14ac:dyDescent="0.2">
      <c r="AH9518" s="253"/>
    </row>
    <row r="9519" spans="34:34" x14ac:dyDescent="0.2">
      <c r="AH9519" s="253"/>
    </row>
    <row r="9520" spans="34:34" x14ac:dyDescent="0.2">
      <c r="AH9520" s="253"/>
    </row>
    <row r="9521" spans="34:34" x14ac:dyDescent="0.2">
      <c r="AH9521" s="253"/>
    </row>
    <row r="9522" spans="34:34" x14ac:dyDescent="0.2">
      <c r="AH9522" s="253"/>
    </row>
    <row r="9523" spans="34:34" x14ac:dyDescent="0.2">
      <c r="AH9523" s="253"/>
    </row>
    <row r="9524" spans="34:34" x14ac:dyDescent="0.2">
      <c r="AH9524" s="253"/>
    </row>
    <row r="9525" spans="34:34" x14ac:dyDescent="0.2">
      <c r="AH9525" s="253"/>
    </row>
    <row r="9526" spans="34:34" x14ac:dyDescent="0.2">
      <c r="AH9526" s="253"/>
    </row>
    <row r="9527" spans="34:34" x14ac:dyDescent="0.2">
      <c r="AH9527" s="253"/>
    </row>
    <row r="9528" spans="34:34" x14ac:dyDescent="0.2">
      <c r="AH9528" s="253"/>
    </row>
    <row r="9529" spans="34:34" x14ac:dyDescent="0.2">
      <c r="AH9529" s="253"/>
    </row>
    <row r="9530" spans="34:34" x14ac:dyDescent="0.2">
      <c r="AH9530" s="253"/>
    </row>
    <row r="9531" spans="34:34" x14ac:dyDescent="0.2">
      <c r="AH9531" s="253"/>
    </row>
    <row r="9532" spans="34:34" x14ac:dyDescent="0.2">
      <c r="AH9532" s="253"/>
    </row>
    <row r="9533" spans="34:34" x14ac:dyDescent="0.2">
      <c r="AH9533" s="253"/>
    </row>
    <row r="9534" spans="34:34" x14ac:dyDescent="0.2">
      <c r="AH9534" s="253"/>
    </row>
    <row r="9535" spans="34:34" x14ac:dyDescent="0.2">
      <c r="AH9535" s="253"/>
    </row>
    <row r="9536" spans="34:34" x14ac:dyDescent="0.2">
      <c r="AH9536" s="253"/>
    </row>
    <row r="9537" spans="34:34" x14ac:dyDescent="0.2">
      <c r="AH9537" s="253"/>
    </row>
    <row r="9538" spans="34:34" x14ac:dyDescent="0.2">
      <c r="AH9538" s="253"/>
    </row>
    <row r="9539" spans="34:34" x14ac:dyDescent="0.2">
      <c r="AH9539" s="253"/>
    </row>
    <row r="9540" spans="34:34" x14ac:dyDescent="0.2">
      <c r="AH9540" s="253"/>
    </row>
    <row r="9541" spans="34:34" x14ac:dyDescent="0.2">
      <c r="AH9541" s="253"/>
    </row>
    <row r="9542" spans="34:34" x14ac:dyDescent="0.2">
      <c r="AH9542" s="253"/>
    </row>
    <row r="9543" spans="34:34" x14ac:dyDescent="0.2">
      <c r="AH9543" s="253"/>
    </row>
    <row r="9544" spans="34:34" x14ac:dyDescent="0.2">
      <c r="AH9544" s="253"/>
    </row>
    <row r="9545" spans="34:34" x14ac:dyDescent="0.2">
      <c r="AH9545" s="253"/>
    </row>
    <row r="9546" spans="34:34" x14ac:dyDescent="0.2">
      <c r="AH9546" s="253"/>
    </row>
    <row r="9547" spans="34:34" x14ac:dyDescent="0.2">
      <c r="AH9547" s="253"/>
    </row>
    <row r="9548" spans="34:34" x14ac:dyDescent="0.2">
      <c r="AH9548" s="253"/>
    </row>
    <row r="9549" spans="34:34" x14ac:dyDescent="0.2">
      <c r="AH9549" s="253"/>
    </row>
    <row r="9550" spans="34:34" x14ac:dyDescent="0.2">
      <c r="AH9550" s="253"/>
    </row>
    <row r="9551" spans="34:34" x14ac:dyDescent="0.2">
      <c r="AH9551" s="253"/>
    </row>
    <row r="9552" spans="34:34" x14ac:dyDescent="0.2">
      <c r="AH9552" s="253"/>
    </row>
    <row r="9553" spans="34:34" x14ac:dyDescent="0.2">
      <c r="AH9553" s="253"/>
    </row>
    <row r="9554" spans="34:34" x14ac:dyDescent="0.2">
      <c r="AH9554" s="253"/>
    </row>
    <row r="9555" spans="34:34" x14ac:dyDescent="0.2">
      <c r="AH9555" s="253"/>
    </row>
    <row r="9556" spans="34:34" x14ac:dyDescent="0.2">
      <c r="AH9556" s="253"/>
    </row>
    <row r="9557" spans="34:34" x14ac:dyDescent="0.2">
      <c r="AH9557" s="253"/>
    </row>
    <row r="9558" spans="34:34" x14ac:dyDescent="0.2">
      <c r="AH9558" s="253"/>
    </row>
    <row r="9559" spans="34:34" x14ac:dyDescent="0.2">
      <c r="AH9559" s="253"/>
    </row>
    <row r="9560" spans="34:34" x14ac:dyDescent="0.2">
      <c r="AH9560" s="253"/>
    </row>
    <row r="9561" spans="34:34" x14ac:dyDescent="0.2">
      <c r="AH9561" s="253"/>
    </row>
    <row r="9562" spans="34:34" x14ac:dyDescent="0.2">
      <c r="AH9562" s="253"/>
    </row>
    <row r="9563" spans="34:34" x14ac:dyDescent="0.2">
      <c r="AH9563" s="253"/>
    </row>
    <row r="9564" spans="34:34" x14ac:dyDescent="0.2">
      <c r="AH9564" s="253"/>
    </row>
    <row r="9565" spans="34:34" x14ac:dyDescent="0.2">
      <c r="AH9565" s="253"/>
    </row>
    <row r="9566" spans="34:34" x14ac:dyDescent="0.2">
      <c r="AH9566" s="253"/>
    </row>
    <row r="9567" spans="34:34" x14ac:dyDescent="0.2">
      <c r="AH9567" s="253"/>
    </row>
    <row r="9568" spans="34:34" x14ac:dyDescent="0.2">
      <c r="AH9568" s="253"/>
    </row>
    <row r="9569" spans="34:34" x14ac:dyDescent="0.2">
      <c r="AH9569" s="253"/>
    </row>
    <row r="9570" spans="34:34" x14ac:dyDescent="0.2">
      <c r="AH9570" s="253"/>
    </row>
    <row r="9571" spans="34:34" x14ac:dyDescent="0.2">
      <c r="AH9571" s="253"/>
    </row>
    <row r="9572" spans="34:34" x14ac:dyDescent="0.2">
      <c r="AH9572" s="253"/>
    </row>
    <row r="9573" spans="34:34" x14ac:dyDescent="0.2">
      <c r="AH9573" s="253"/>
    </row>
    <row r="9574" spans="34:34" x14ac:dyDescent="0.2">
      <c r="AH9574" s="253"/>
    </row>
    <row r="9575" spans="34:34" x14ac:dyDescent="0.2">
      <c r="AH9575" s="253"/>
    </row>
    <row r="9576" spans="34:34" x14ac:dyDescent="0.2">
      <c r="AH9576" s="253"/>
    </row>
    <row r="9577" spans="34:34" x14ac:dyDescent="0.2">
      <c r="AH9577" s="253"/>
    </row>
    <row r="9578" spans="34:34" x14ac:dyDescent="0.2">
      <c r="AH9578" s="253"/>
    </row>
    <row r="9579" spans="34:34" x14ac:dyDescent="0.2">
      <c r="AH9579" s="253"/>
    </row>
    <row r="9580" spans="34:34" x14ac:dyDescent="0.2">
      <c r="AH9580" s="253"/>
    </row>
    <row r="9581" spans="34:34" x14ac:dyDescent="0.2">
      <c r="AH9581" s="253"/>
    </row>
    <row r="9582" spans="34:34" x14ac:dyDescent="0.2">
      <c r="AH9582" s="253"/>
    </row>
    <row r="9583" spans="34:34" x14ac:dyDescent="0.2">
      <c r="AH9583" s="253"/>
    </row>
    <row r="9584" spans="34:34" x14ac:dyDescent="0.2">
      <c r="AH9584" s="253"/>
    </row>
    <row r="9585" spans="34:34" x14ac:dyDescent="0.2">
      <c r="AH9585" s="253"/>
    </row>
    <row r="9586" spans="34:34" x14ac:dyDescent="0.2">
      <c r="AH9586" s="253"/>
    </row>
    <row r="9587" spans="34:34" x14ac:dyDescent="0.2">
      <c r="AH9587" s="253"/>
    </row>
    <row r="9588" spans="34:34" x14ac:dyDescent="0.2">
      <c r="AH9588" s="253"/>
    </row>
    <row r="9589" spans="34:34" x14ac:dyDescent="0.2">
      <c r="AH9589" s="253"/>
    </row>
    <row r="9590" spans="34:34" x14ac:dyDescent="0.2">
      <c r="AH9590" s="253"/>
    </row>
    <row r="9591" spans="34:34" x14ac:dyDescent="0.2">
      <c r="AH9591" s="253"/>
    </row>
    <row r="9592" spans="34:34" x14ac:dyDescent="0.2">
      <c r="AH9592" s="253"/>
    </row>
    <row r="9593" spans="34:34" x14ac:dyDescent="0.2">
      <c r="AH9593" s="253"/>
    </row>
    <row r="9594" spans="34:34" x14ac:dyDescent="0.2">
      <c r="AH9594" s="253"/>
    </row>
    <row r="9595" spans="34:34" x14ac:dyDescent="0.2">
      <c r="AH9595" s="253"/>
    </row>
    <row r="9596" spans="34:34" x14ac:dyDescent="0.2">
      <c r="AH9596" s="253"/>
    </row>
    <row r="9597" spans="34:34" x14ac:dyDescent="0.2">
      <c r="AH9597" s="253"/>
    </row>
    <row r="9598" spans="34:34" x14ac:dyDescent="0.2">
      <c r="AH9598" s="253"/>
    </row>
    <row r="9599" spans="34:34" x14ac:dyDescent="0.2">
      <c r="AH9599" s="253"/>
    </row>
    <row r="9600" spans="34:34" x14ac:dyDescent="0.2">
      <c r="AH9600" s="253"/>
    </row>
    <row r="9601" spans="34:34" x14ac:dyDescent="0.2">
      <c r="AH9601" s="253"/>
    </row>
    <row r="9602" spans="34:34" x14ac:dyDescent="0.2">
      <c r="AH9602" s="253"/>
    </row>
    <row r="9603" spans="34:34" x14ac:dyDescent="0.2">
      <c r="AH9603" s="253"/>
    </row>
    <row r="9604" spans="34:34" x14ac:dyDescent="0.2">
      <c r="AH9604" s="253"/>
    </row>
    <row r="9605" spans="34:34" x14ac:dyDescent="0.2">
      <c r="AH9605" s="253"/>
    </row>
    <row r="9606" spans="34:34" x14ac:dyDescent="0.2">
      <c r="AH9606" s="253"/>
    </row>
    <row r="9607" spans="34:34" x14ac:dyDescent="0.2">
      <c r="AH9607" s="253"/>
    </row>
    <row r="9608" spans="34:34" x14ac:dyDescent="0.2">
      <c r="AH9608" s="253"/>
    </row>
    <row r="9609" spans="34:34" x14ac:dyDescent="0.2">
      <c r="AH9609" s="253"/>
    </row>
    <row r="9610" spans="34:34" x14ac:dyDescent="0.2">
      <c r="AH9610" s="253"/>
    </row>
    <row r="9611" spans="34:34" x14ac:dyDescent="0.2">
      <c r="AH9611" s="253"/>
    </row>
    <row r="9612" spans="34:34" x14ac:dyDescent="0.2">
      <c r="AH9612" s="253"/>
    </row>
    <row r="9613" spans="34:34" x14ac:dyDescent="0.2">
      <c r="AH9613" s="253"/>
    </row>
    <row r="9614" spans="34:34" x14ac:dyDescent="0.2">
      <c r="AH9614" s="253"/>
    </row>
    <row r="9615" spans="34:34" x14ac:dyDescent="0.2">
      <c r="AH9615" s="253"/>
    </row>
    <row r="9616" spans="34:34" x14ac:dyDescent="0.2">
      <c r="AH9616" s="253"/>
    </row>
    <row r="9617" spans="34:34" x14ac:dyDescent="0.2">
      <c r="AH9617" s="253"/>
    </row>
    <row r="9618" spans="34:34" x14ac:dyDescent="0.2">
      <c r="AH9618" s="253"/>
    </row>
    <row r="9619" spans="34:34" x14ac:dyDescent="0.2">
      <c r="AH9619" s="253"/>
    </row>
    <row r="9620" spans="34:34" x14ac:dyDescent="0.2">
      <c r="AH9620" s="253"/>
    </row>
    <row r="9621" spans="34:34" x14ac:dyDescent="0.2">
      <c r="AH9621" s="253"/>
    </row>
    <row r="9622" spans="34:34" x14ac:dyDescent="0.2">
      <c r="AH9622" s="253"/>
    </row>
    <row r="9623" spans="34:34" x14ac:dyDescent="0.2">
      <c r="AH9623" s="253"/>
    </row>
    <row r="9624" spans="34:34" x14ac:dyDescent="0.2">
      <c r="AH9624" s="253"/>
    </row>
    <row r="9625" spans="34:34" x14ac:dyDescent="0.2">
      <c r="AH9625" s="253"/>
    </row>
    <row r="9626" spans="34:34" x14ac:dyDescent="0.2">
      <c r="AH9626" s="253"/>
    </row>
    <row r="9627" spans="34:34" x14ac:dyDescent="0.2">
      <c r="AH9627" s="253"/>
    </row>
    <row r="9628" spans="34:34" x14ac:dyDescent="0.2">
      <c r="AH9628" s="253"/>
    </row>
    <row r="9629" spans="34:34" x14ac:dyDescent="0.2">
      <c r="AH9629" s="253"/>
    </row>
    <row r="9630" spans="34:34" x14ac:dyDescent="0.2">
      <c r="AH9630" s="253"/>
    </row>
    <row r="9631" spans="34:34" x14ac:dyDescent="0.2">
      <c r="AH9631" s="253"/>
    </row>
    <row r="9632" spans="34:34" x14ac:dyDescent="0.2">
      <c r="AH9632" s="253"/>
    </row>
    <row r="9633" spans="34:34" x14ac:dyDescent="0.2">
      <c r="AH9633" s="253"/>
    </row>
    <row r="9634" spans="34:34" x14ac:dyDescent="0.2">
      <c r="AH9634" s="253"/>
    </row>
    <row r="9635" spans="34:34" x14ac:dyDescent="0.2">
      <c r="AH9635" s="253"/>
    </row>
    <row r="9636" spans="34:34" x14ac:dyDescent="0.2">
      <c r="AH9636" s="253"/>
    </row>
    <row r="9637" spans="34:34" x14ac:dyDescent="0.2">
      <c r="AH9637" s="253"/>
    </row>
    <row r="9638" spans="34:34" x14ac:dyDescent="0.2">
      <c r="AH9638" s="253"/>
    </row>
    <row r="9639" spans="34:34" x14ac:dyDescent="0.2">
      <c r="AH9639" s="253"/>
    </row>
    <row r="9640" spans="34:34" x14ac:dyDescent="0.2">
      <c r="AH9640" s="253"/>
    </row>
    <row r="9641" spans="34:34" x14ac:dyDescent="0.2">
      <c r="AH9641" s="253"/>
    </row>
    <row r="9642" spans="34:34" x14ac:dyDescent="0.2">
      <c r="AH9642" s="253"/>
    </row>
    <row r="9643" spans="34:34" x14ac:dyDescent="0.2">
      <c r="AH9643" s="253"/>
    </row>
    <row r="9644" spans="34:34" x14ac:dyDescent="0.2">
      <c r="AH9644" s="253"/>
    </row>
    <row r="9645" spans="34:34" x14ac:dyDescent="0.2">
      <c r="AH9645" s="253"/>
    </row>
    <row r="9646" spans="34:34" x14ac:dyDescent="0.2">
      <c r="AH9646" s="253"/>
    </row>
    <row r="9647" spans="34:34" x14ac:dyDescent="0.2">
      <c r="AH9647" s="253"/>
    </row>
    <row r="9648" spans="34:34" x14ac:dyDescent="0.2">
      <c r="AH9648" s="253"/>
    </row>
    <row r="9649" spans="34:34" x14ac:dyDescent="0.2">
      <c r="AH9649" s="253"/>
    </row>
    <row r="9650" spans="34:34" x14ac:dyDescent="0.2">
      <c r="AH9650" s="253"/>
    </row>
    <row r="9651" spans="34:34" x14ac:dyDescent="0.2">
      <c r="AH9651" s="253"/>
    </row>
    <row r="9652" spans="34:34" x14ac:dyDescent="0.2">
      <c r="AH9652" s="253"/>
    </row>
    <row r="9653" spans="34:34" x14ac:dyDescent="0.2">
      <c r="AH9653" s="253"/>
    </row>
    <row r="9654" spans="34:34" x14ac:dyDescent="0.2">
      <c r="AH9654" s="253"/>
    </row>
    <row r="9655" spans="34:34" x14ac:dyDescent="0.2">
      <c r="AH9655" s="253"/>
    </row>
    <row r="9656" spans="34:34" x14ac:dyDescent="0.2">
      <c r="AH9656" s="253"/>
    </row>
    <row r="9657" spans="34:34" x14ac:dyDescent="0.2">
      <c r="AH9657" s="253"/>
    </row>
    <row r="9658" spans="34:34" x14ac:dyDescent="0.2">
      <c r="AH9658" s="253"/>
    </row>
    <row r="9659" spans="34:34" x14ac:dyDescent="0.2">
      <c r="AH9659" s="253"/>
    </row>
    <row r="9660" spans="34:34" x14ac:dyDescent="0.2">
      <c r="AH9660" s="253"/>
    </row>
    <row r="9661" spans="34:34" x14ac:dyDescent="0.2">
      <c r="AH9661" s="253"/>
    </row>
    <row r="9662" spans="34:34" x14ac:dyDescent="0.2">
      <c r="AH9662" s="253"/>
    </row>
    <row r="9663" spans="34:34" x14ac:dyDescent="0.2">
      <c r="AH9663" s="253"/>
    </row>
    <row r="9664" spans="34:34" x14ac:dyDescent="0.2">
      <c r="AH9664" s="253"/>
    </row>
    <row r="9665" spans="34:34" x14ac:dyDescent="0.2">
      <c r="AH9665" s="253"/>
    </row>
    <row r="9666" spans="34:34" x14ac:dyDescent="0.2">
      <c r="AH9666" s="253"/>
    </row>
    <row r="9667" spans="34:34" x14ac:dyDescent="0.2">
      <c r="AH9667" s="253"/>
    </row>
    <row r="9668" spans="34:34" x14ac:dyDescent="0.2">
      <c r="AH9668" s="253"/>
    </row>
    <row r="9669" spans="34:34" x14ac:dyDescent="0.2">
      <c r="AH9669" s="253"/>
    </row>
    <row r="9670" spans="34:34" x14ac:dyDescent="0.2">
      <c r="AH9670" s="253"/>
    </row>
    <row r="9671" spans="34:34" x14ac:dyDescent="0.2">
      <c r="AH9671" s="253"/>
    </row>
    <row r="9672" spans="34:34" x14ac:dyDescent="0.2">
      <c r="AH9672" s="253"/>
    </row>
    <row r="9673" spans="34:34" x14ac:dyDescent="0.2">
      <c r="AH9673" s="253"/>
    </row>
    <row r="9674" spans="34:34" x14ac:dyDescent="0.2">
      <c r="AH9674" s="253"/>
    </row>
    <row r="9675" spans="34:34" x14ac:dyDescent="0.2">
      <c r="AH9675" s="253"/>
    </row>
    <row r="9676" spans="34:34" x14ac:dyDescent="0.2">
      <c r="AH9676" s="253"/>
    </row>
    <row r="9677" spans="34:34" x14ac:dyDescent="0.2">
      <c r="AH9677" s="253"/>
    </row>
    <row r="9678" spans="34:34" x14ac:dyDescent="0.2">
      <c r="AH9678" s="253"/>
    </row>
    <row r="9679" spans="34:34" x14ac:dyDescent="0.2">
      <c r="AH9679" s="253"/>
    </row>
    <row r="9680" spans="34:34" x14ac:dyDescent="0.2">
      <c r="AH9680" s="253"/>
    </row>
    <row r="9681" spans="34:34" x14ac:dyDescent="0.2">
      <c r="AH9681" s="253"/>
    </row>
    <row r="9682" spans="34:34" x14ac:dyDescent="0.2">
      <c r="AH9682" s="253"/>
    </row>
    <row r="9683" spans="34:34" x14ac:dyDescent="0.2">
      <c r="AH9683" s="253"/>
    </row>
    <row r="9684" spans="34:34" x14ac:dyDescent="0.2">
      <c r="AH9684" s="253"/>
    </row>
    <row r="9685" spans="34:34" x14ac:dyDescent="0.2">
      <c r="AH9685" s="253"/>
    </row>
    <row r="9686" spans="34:34" x14ac:dyDescent="0.2">
      <c r="AH9686" s="253"/>
    </row>
    <row r="9687" spans="34:34" x14ac:dyDescent="0.2">
      <c r="AH9687" s="253"/>
    </row>
    <row r="9688" spans="34:34" x14ac:dyDescent="0.2">
      <c r="AH9688" s="253"/>
    </row>
    <row r="9689" spans="34:34" x14ac:dyDescent="0.2">
      <c r="AH9689" s="253"/>
    </row>
    <row r="9690" spans="34:34" x14ac:dyDescent="0.2">
      <c r="AH9690" s="253"/>
    </row>
    <row r="9691" spans="34:34" x14ac:dyDescent="0.2">
      <c r="AH9691" s="253"/>
    </row>
    <row r="9692" spans="34:34" x14ac:dyDescent="0.2">
      <c r="AH9692" s="253"/>
    </row>
    <row r="9693" spans="34:34" x14ac:dyDescent="0.2">
      <c r="AH9693" s="253"/>
    </row>
    <row r="9694" spans="34:34" x14ac:dyDescent="0.2">
      <c r="AH9694" s="253"/>
    </row>
    <row r="9695" spans="34:34" x14ac:dyDescent="0.2">
      <c r="AH9695" s="253"/>
    </row>
    <row r="9696" spans="34:34" x14ac:dyDescent="0.2">
      <c r="AH9696" s="253"/>
    </row>
    <row r="9697" spans="34:34" x14ac:dyDescent="0.2">
      <c r="AH9697" s="253"/>
    </row>
    <row r="9698" spans="34:34" x14ac:dyDescent="0.2">
      <c r="AH9698" s="253"/>
    </row>
    <row r="9699" spans="34:34" x14ac:dyDescent="0.2">
      <c r="AH9699" s="253"/>
    </row>
    <row r="9700" spans="34:34" x14ac:dyDescent="0.2">
      <c r="AH9700" s="253"/>
    </row>
    <row r="9701" spans="34:34" x14ac:dyDescent="0.2">
      <c r="AH9701" s="253"/>
    </row>
    <row r="9702" spans="34:34" x14ac:dyDescent="0.2">
      <c r="AH9702" s="253"/>
    </row>
    <row r="9703" spans="34:34" x14ac:dyDescent="0.2">
      <c r="AH9703" s="253"/>
    </row>
    <row r="9704" spans="34:34" x14ac:dyDescent="0.2">
      <c r="AH9704" s="253"/>
    </row>
    <row r="9705" spans="34:34" x14ac:dyDescent="0.2">
      <c r="AH9705" s="253"/>
    </row>
    <row r="9706" spans="34:34" x14ac:dyDescent="0.2">
      <c r="AH9706" s="253"/>
    </row>
    <row r="9707" spans="34:34" x14ac:dyDescent="0.2">
      <c r="AH9707" s="253"/>
    </row>
    <row r="9708" spans="34:34" x14ac:dyDescent="0.2">
      <c r="AH9708" s="253"/>
    </row>
    <row r="9709" spans="34:34" x14ac:dyDescent="0.2">
      <c r="AH9709" s="253"/>
    </row>
    <row r="9710" spans="34:34" x14ac:dyDescent="0.2">
      <c r="AH9710" s="253"/>
    </row>
    <row r="9711" spans="34:34" x14ac:dyDescent="0.2">
      <c r="AH9711" s="253"/>
    </row>
    <row r="9712" spans="34:34" x14ac:dyDescent="0.2">
      <c r="AH9712" s="253"/>
    </row>
    <row r="9713" spans="34:34" x14ac:dyDescent="0.2">
      <c r="AH9713" s="253"/>
    </row>
    <row r="9714" spans="34:34" x14ac:dyDescent="0.2">
      <c r="AH9714" s="253"/>
    </row>
    <row r="9715" spans="34:34" x14ac:dyDescent="0.2">
      <c r="AH9715" s="253"/>
    </row>
    <row r="9716" spans="34:34" x14ac:dyDescent="0.2">
      <c r="AH9716" s="253"/>
    </row>
    <row r="9717" spans="34:34" x14ac:dyDescent="0.2">
      <c r="AH9717" s="253"/>
    </row>
    <row r="9718" spans="34:34" x14ac:dyDescent="0.2">
      <c r="AH9718" s="253"/>
    </row>
    <row r="9719" spans="34:34" x14ac:dyDescent="0.2">
      <c r="AH9719" s="253"/>
    </row>
    <row r="9720" spans="34:34" x14ac:dyDescent="0.2">
      <c r="AH9720" s="253"/>
    </row>
    <row r="9721" spans="34:34" x14ac:dyDescent="0.2">
      <c r="AH9721" s="253"/>
    </row>
    <row r="9722" spans="34:34" x14ac:dyDescent="0.2">
      <c r="AH9722" s="253"/>
    </row>
    <row r="9723" spans="34:34" x14ac:dyDescent="0.2">
      <c r="AH9723" s="253"/>
    </row>
    <row r="9724" spans="34:34" x14ac:dyDescent="0.2">
      <c r="AH9724" s="253"/>
    </row>
    <row r="9725" spans="34:34" x14ac:dyDescent="0.2">
      <c r="AH9725" s="253"/>
    </row>
    <row r="9726" spans="34:34" x14ac:dyDescent="0.2">
      <c r="AH9726" s="253"/>
    </row>
    <row r="9727" spans="34:34" x14ac:dyDescent="0.2">
      <c r="AH9727" s="253"/>
    </row>
    <row r="9728" spans="34:34" x14ac:dyDescent="0.2">
      <c r="AH9728" s="253"/>
    </row>
    <row r="9729" spans="34:34" x14ac:dyDescent="0.2">
      <c r="AH9729" s="253"/>
    </row>
    <row r="9730" spans="34:34" x14ac:dyDescent="0.2">
      <c r="AH9730" s="253"/>
    </row>
    <row r="9731" spans="34:34" x14ac:dyDescent="0.2">
      <c r="AH9731" s="253"/>
    </row>
    <row r="9732" spans="34:34" x14ac:dyDescent="0.2">
      <c r="AH9732" s="253"/>
    </row>
    <row r="9733" spans="34:34" x14ac:dyDescent="0.2">
      <c r="AH9733" s="253"/>
    </row>
    <row r="9734" spans="34:34" x14ac:dyDescent="0.2">
      <c r="AH9734" s="253"/>
    </row>
    <row r="9735" spans="34:34" x14ac:dyDescent="0.2">
      <c r="AH9735" s="253"/>
    </row>
    <row r="9736" spans="34:34" x14ac:dyDescent="0.2">
      <c r="AH9736" s="253"/>
    </row>
    <row r="9737" spans="34:34" x14ac:dyDescent="0.2">
      <c r="AH9737" s="253"/>
    </row>
    <row r="9738" spans="34:34" x14ac:dyDescent="0.2">
      <c r="AH9738" s="253"/>
    </row>
    <row r="9739" spans="34:34" x14ac:dyDescent="0.2">
      <c r="AH9739" s="253"/>
    </row>
    <row r="9740" spans="34:34" x14ac:dyDescent="0.2">
      <c r="AH9740" s="253"/>
    </row>
    <row r="9741" spans="34:34" x14ac:dyDescent="0.2">
      <c r="AH9741" s="253"/>
    </row>
    <row r="9742" spans="34:34" x14ac:dyDescent="0.2">
      <c r="AH9742" s="253"/>
    </row>
    <row r="9743" spans="34:34" x14ac:dyDescent="0.2">
      <c r="AH9743" s="253"/>
    </row>
    <row r="9744" spans="34:34" x14ac:dyDescent="0.2">
      <c r="AH9744" s="253"/>
    </row>
    <row r="9745" spans="34:34" x14ac:dyDescent="0.2">
      <c r="AH9745" s="253"/>
    </row>
    <row r="9746" spans="34:34" x14ac:dyDescent="0.2">
      <c r="AH9746" s="253"/>
    </row>
    <row r="9747" spans="34:34" x14ac:dyDescent="0.2">
      <c r="AH9747" s="253"/>
    </row>
    <row r="9748" spans="34:34" x14ac:dyDescent="0.2">
      <c r="AH9748" s="253"/>
    </row>
    <row r="9749" spans="34:34" x14ac:dyDescent="0.2">
      <c r="AH9749" s="253"/>
    </row>
    <row r="9750" spans="34:34" x14ac:dyDescent="0.2">
      <c r="AH9750" s="253"/>
    </row>
    <row r="9751" spans="34:34" x14ac:dyDescent="0.2">
      <c r="AH9751" s="253"/>
    </row>
    <row r="9752" spans="34:34" x14ac:dyDescent="0.2">
      <c r="AH9752" s="253"/>
    </row>
    <row r="9753" spans="34:34" x14ac:dyDescent="0.2">
      <c r="AH9753" s="253"/>
    </row>
    <row r="9754" spans="34:34" x14ac:dyDescent="0.2">
      <c r="AH9754" s="253"/>
    </row>
    <row r="9755" spans="34:34" x14ac:dyDescent="0.2">
      <c r="AH9755" s="253"/>
    </row>
    <row r="9756" spans="34:34" x14ac:dyDescent="0.2">
      <c r="AH9756" s="253"/>
    </row>
    <row r="9757" spans="34:34" x14ac:dyDescent="0.2">
      <c r="AH9757" s="253"/>
    </row>
    <row r="9758" spans="34:34" x14ac:dyDescent="0.2">
      <c r="AH9758" s="253"/>
    </row>
    <row r="9759" spans="34:34" x14ac:dyDescent="0.2">
      <c r="AH9759" s="253"/>
    </row>
    <row r="9760" spans="34:34" x14ac:dyDescent="0.2">
      <c r="AH9760" s="253"/>
    </row>
    <row r="9761" spans="34:34" x14ac:dyDescent="0.2">
      <c r="AH9761" s="253"/>
    </row>
    <row r="9762" spans="34:34" x14ac:dyDescent="0.2">
      <c r="AH9762" s="253"/>
    </row>
    <row r="9763" spans="34:34" x14ac:dyDescent="0.2">
      <c r="AH9763" s="253"/>
    </row>
    <row r="9764" spans="34:34" x14ac:dyDescent="0.2">
      <c r="AH9764" s="253"/>
    </row>
    <row r="9765" spans="34:34" x14ac:dyDescent="0.2">
      <c r="AH9765" s="253"/>
    </row>
    <row r="9766" spans="34:34" x14ac:dyDescent="0.2">
      <c r="AH9766" s="253"/>
    </row>
    <row r="9767" spans="34:34" x14ac:dyDescent="0.2">
      <c r="AH9767" s="253"/>
    </row>
    <row r="9768" spans="34:34" x14ac:dyDescent="0.2">
      <c r="AH9768" s="253"/>
    </row>
    <row r="9769" spans="34:34" x14ac:dyDescent="0.2">
      <c r="AH9769" s="253"/>
    </row>
    <row r="9770" spans="34:34" x14ac:dyDescent="0.2">
      <c r="AH9770" s="253"/>
    </row>
    <row r="9771" spans="34:34" x14ac:dyDescent="0.2">
      <c r="AH9771" s="253"/>
    </row>
    <row r="9772" spans="34:34" x14ac:dyDescent="0.2">
      <c r="AH9772" s="253"/>
    </row>
    <row r="9773" spans="34:34" x14ac:dyDescent="0.2">
      <c r="AH9773" s="253"/>
    </row>
    <row r="9774" spans="34:34" x14ac:dyDescent="0.2">
      <c r="AH9774" s="253"/>
    </row>
    <row r="9775" spans="34:34" x14ac:dyDescent="0.2">
      <c r="AH9775" s="253"/>
    </row>
    <row r="9776" spans="34:34" x14ac:dyDescent="0.2">
      <c r="AH9776" s="253"/>
    </row>
    <row r="9777" spans="34:34" x14ac:dyDescent="0.2">
      <c r="AH9777" s="253"/>
    </row>
    <row r="9778" spans="34:34" x14ac:dyDescent="0.2">
      <c r="AH9778" s="253"/>
    </row>
    <row r="9779" spans="34:34" x14ac:dyDescent="0.2">
      <c r="AH9779" s="253"/>
    </row>
    <row r="9780" spans="34:34" x14ac:dyDescent="0.2">
      <c r="AH9780" s="253"/>
    </row>
    <row r="9781" spans="34:34" x14ac:dyDescent="0.2">
      <c r="AH9781" s="253"/>
    </row>
    <row r="9782" spans="34:34" x14ac:dyDescent="0.2">
      <c r="AH9782" s="253"/>
    </row>
    <row r="9783" spans="34:34" x14ac:dyDescent="0.2">
      <c r="AH9783" s="253"/>
    </row>
    <row r="9784" spans="34:34" x14ac:dyDescent="0.2">
      <c r="AH9784" s="253"/>
    </row>
    <row r="9785" spans="34:34" x14ac:dyDescent="0.2">
      <c r="AH9785" s="253"/>
    </row>
    <row r="9786" spans="34:34" x14ac:dyDescent="0.2">
      <c r="AH9786" s="253"/>
    </row>
    <row r="9787" spans="34:34" x14ac:dyDescent="0.2">
      <c r="AH9787" s="253"/>
    </row>
    <row r="9788" spans="34:34" x14ac:dyDescent="0.2">
      <c r="AH9788" s="253"/>
    </row>
    <row r="9789" spans="34:34" x14ac:dyDescent="0.2">
      <c r="AH9789" s="253"/>
    </row>
    <row r="9790" spans="34:34" x14ac:dyDescent="0.2">
      <c r="AH9790" s="253"/>
    </row>
    <row r="9791" spans="34:34" x14ac:dyDescent="0.2">
      <c r="AH9791" s="253"/>
    </row>
    <row r="9792" spans="34:34" x14ac:dyDescent="0.2">
      <c r="AH9792" s="253"/>
    </row>
    <row r="9793" spans="34:34" x14ac:dyDescent="0.2">
      <c r="AH9793" s="253"/>
    </row>
    <row r="9794" spans="34:34" x14ac:dyDescent="0.2">
      <c r="AH9794" s="253"/>
    </row>
    <row r="9795" spans="34:34" x14ac:dyDescent="0.2">
      <c r="AH9795" s="253"/>
    </row>
    <row r="9796" spans="34:34" x14ac:dyDescent="0.2">
      <c r="AH9796" s="253"/>
    </row>
    <row r="9797" spans="34:34" x14ac:dyDescent="0.2">
      <c r="AH9797" s="253"/>
    </row>
    <row r="9798" spans="34:34" x14ac:dyDescent="0.2">
      <c r="AH9798" s="253"/>
    </row>
    <row r="9799" spans="34:34" x14ac:dyDescent="0.2">
      <c r="AH9799" s="253"/>
    </row>
    <row r="9800" spans="34:34" x14ac:dyDescent="0.2">
      <c r="AH9800" s="253"/>
    </row>
    <row r="9801" spans="34:34" x14ac:dyDescent="0.2">
      <c r="AH9801" s="253"/>
    </row>
    <row r="9802" spans="34:34" x14ac:dyDescent="0.2">
      <c r="AH9802" s="253"/>
    </row>
    <row r="9803" spans="34:34" x14ac:dyDescent="0.2">
      <c r="AH9803" s="253"/>
    </row>
    <row r="9804" spans="34:34" x14ac:dyDescent="0.2">
      <c r="AH9804" s="253"/>
    </row>
    <row r="9805" spans="34:34" x14ac:dyDescent="0.2">
      <c r="AH9805" s="253"/>
    </row>
    <row r="9806" spans="34:34" x14ac:dyDescent="0.2">
      <c r="AH9806" s="253"/>
    </row>
    <row r="9807" spans="34:34" x14ac:dyDescent="0.2">
      <c r="AH9807" s="253"/>
    </row>
    <row r="9808" spans="34:34" x14ac:dyDescent="0.2">
      <c r="AH9808" s="253"/>
    </row>
    <row r="9809" spans="34:34" x14ac:dyDescent="0.2">
      <c r="AH9809" s="253"/>
    </row>
    <row r="9810" spans="34:34" x14ac:dyDescent="0.2">
      <c r="AH9810" s="253"/>
    </row>
    <row r="9811" spans="34:34" x14ac:dyDescent="0.2">
      <c r="AH9811" s="253"/>
    </row>
    <row r="9812" spans="34:34" x14ac:dyDescent="0.2">
      <c r="AH9812" s="253"/>
    </row>
    <row r="9813" spans="34:34" x14ac:dyDescent="0.2">
      <c r="AH9813" s="253"/>
    </row>
    <row r="9814" spans="34:34" x14ac:dyDescent="0.2">
      <c r="AH9814" s="253"/>
    </row>
    <row r="9815" spans="34:34" x14ac:dyDescent="0.2">
      <c r="AH9815" s="253"/>
    </row>
    <row r="9816" spans="34:34" x14ac:dyDescent="0.2">
      <c r="AH9816" s="253"/>
    </row>
    <row r="9817" spans="34:34" x14ac:dyDescent="0.2">
      <c r="AH9817" s="253"/>
    </row>
    <row r="9818" spans="34:34" x14ac:dyDescent="0.2">
      <c r="AH9818" s="253"/>
    </row>
    <row r="9819" spans="34:34" x14ac:dyDescent="0.2">
      <c r="AH9819" s="253"/>
    </row>
    <row r="9820" spans="34:34" x14ac:dyDescent="0.2">
      <c r="AH9820" s="253"/>
    </row>
    <row r="9821" spans="34:34" x14ac:dyDescent="0.2">
      <c r="AH9821" s="253"/>
    </row>
    <row r="9822" spans="34:34" x14ac:dyDescent="0.2">
      <c r="AH9822" s="253"/>
    </row>
    <row r="9823" spans="34:34" x14ac:dyDescent="0.2">
      <c r="AH9823" s="253"/>
    </row>
    <row r="9824" spans="34:34" x14ac:dyDescent="0.2">
      <c r="AH9824" s="253"/>
    </row>
    <row r="9825" spans="34:34" x14ac:dyDescent="0.2">
      <c r="AH9825" s="253"/>
    </row>
    <row r="9826" spans="34:34" x14ac:dyDescent="0.2">
      <c r="AH9826" s="253"/>
    </row>
    <row r="9827" spans="34:34" x14ac:dyDescent="0.2">
      <c r="AH9827" s="253"/>
    </row>
    <row r="9828" spans="34:34" x14ac:dyDescent="0.2">
      <c r="AH9828" s="253"/>
    </row>
    <row r="9829" spans="34:34" x14ac:dyDescent="0.2">
      <c r="AH9829" s="253"/>
    </row>
    <row r="9830" spans="34:34" x14ac:dyDescent="0.2">
      <c r="AH9830" s="253"/>
    </row>
    <row r="9831" spans="34:34" x14ac:dyDescent="0.2">
      <c r="AH9831" s="253"/>
    </row>
    <row r="9832" spans="34:34" x14ac:dyDescent="0.2">
      <c r="AH9832" s="253"/>
    </row>
    <row r="9833" spans="34:34" x14ac:dyDescent="0.2">
      <c r="AH9833" s="253"/>
    </row>
    <row r="9834" spans="34:34" x14ac:dyDescent="0.2">
      <c r="AH9834" s="253"/>
    </row>
    <row r="9835" spans="34:34" x14ac:dyDescent="0.2">
      <c r="AH9835" s="253"/>
    </row>
    <row r="9836" spans="34:34" x14ac:dyDescent="0.2">
      <c r="AH9836" s="253"/>
    </row>
    <row r="9837" spans="34:34" x14ac:dyDescent="0.2">
      <c r="AH9837" s="253"/>
    </row>
    <row r="9838" spans="34:34" x14ac:dyDescent="0.2">
      <c r="AH9838" s="253"/>
    </row>
    <row r="9839" spans="34:34" x14ac:dyDescent="0.2">
      <c r="AH9839" s="253"/>
    </row>
    <row r="9840" spans="34:34" x14ac:dyDescent="0.2">
      <c r="AH9840" s="253"/>
    </row>
    <row r="9841" spans="34:34" x14ac:dyDescent="0.2">
      <c r="AH9841" s="253"/>
    </row>
    <row r="9842" spans="34:34" x14ac:dyDescent="0.2">
      <c r="AH9842" s="253"/>
    </row>
    <row r="9843" spans="34:34" x14ac:dyDescent="0.2">
      <c r="AH9843" s="253"/>
    </row>
    <row r="9844" spans="34:34" x14ac:dyDescent="0.2">
      <c r="AH9844" s="253"/>
    </row>
    <row r="9845" spans="34:34" x14ac:dyDescent="0.2">
      <c r="AH9845" s="253"/>
    </row>
    <row r="9846" spans="34:34" x14ac:dyDescent="0.2">
      <c r="AH9846" s="253"/>
    </row>
    <row r="9847" spans="34:34" x14ac:dyDescent="0.2">
      <c r="AH9847" s="253"/>
    </row>
    <row r="9848" spans="34:34" x14ac:dyDescent="0.2">
      <c r="AH9848" s="253"/>
    </row>
    <row r="9849" spans="34:34" x14ac:dyDescent="0.2">
      <c r="AH9849" s="253"/>
    </row>
    <row r="9850" spans="34:34" x14ac:dyDescent="0.2">
      <c r="AH9850" s="253"/>
    </row>
    <row r="9851" spans="34:34" x14ac:dyDescent="0.2">
      <c r="AH9851" s="253"/>
    </row>
    <row r="9852" spans="34:34" x14ac:dyDescent="0.2">
      <c r="AH9852" s="253"/>
    </row>
    <row r="9853" spans="34:34" x14ac:dyDescent="0.2">
      <c r="AH9853" s="253"/>
    </row>
    <row r="9854" spans="34:34" x14ac:dyDescent="0.2">
      <c r="AH9854" s="253"/>
    </row>
    <row r="9855" spans="34:34" x14ac:dyDescent="0.2">
      <c r="AH9855" s="253"/>
    </row>
    <row r="9856" spans="34:34" x14ac:dyDescent="0.2">
      <c r="AH9856" s="253"/>
    </row>
    <row r="9857" spans="34:34" x14ac:dyDescent="0.2">
      <c r="AH9857" s="253"/>
    </row>
    <row r="9858" spans="34:34" x14ac:dyDescent="0.2">
      <c r="AH9858" s="253"/>
    </row>
    <row r="9859" spans="34:34" x14ac:dyDescent="0.2">
      <c r="AH9859" s="253"/>
    </row>
    <row r="9860" spans="34:34" x14ac:dyDescent="0.2">
      <c r="AH9860" s="253"/>
    </row>
    <row r="9861" spans="34:34" x14ac:dyDescent="0.2">
      <c r="AH9861" s="253"/>
    </row>
    <row r="9862" spans="34:34" x14ac:dyDescent="0.2">
      <c r="AH9862" s="253"/>
    </row>
    <row r="9863" spans="34:34" x14ac:dyDescent="0.2">
      <c r="AH9863" s="253"/>
    </row>
    <row r="9864" spans="34:34" x14ac:dyDescent="0.2">
      <c r="AH9864" s="253"/>
    </row>
    <row r="9865" spans="34:34" x14ac:dyDescent="0.2">
      <c r="AH9865" s="253"/>
    </row>
    <row r="9866" spans="34:34" x14ac:dyDescent="0.2">
      <c r="AH9866" s="253"/>
    </row>
    <row r="9867" spans="34:34" x14ac:dyDescent="0.2">
      <c r="AH9867" s="253"/>
    </row>
    <row r="9868" spans="34:34" x14ac:dyDescent="0.2">
      <c r="AH9868" s="253"/>
    </row>
    <row r="9869" spans="34:34" x14ac:dyDescent="0.2">
      <c r="AH9869" s="253"/>
    </row>
    <row r="9870" spans="34:34" x14ac:dyDescent="0.2">
      <c r="AH9870" s="253"/>
    </row>
    <row r="9871" spans="34:34" x14ac:dyDescent="0.2">
      <c r="AH9871" s="253"/>
    </row>
    <row r="9872" spans="34:34" x14ac:dyDescent="0.2">
      <c r="AH9872" s="253"/>
    </row>
    <row r="9873" spans="34:34" x14ac:dyDescent="0.2">
      <c r="AH9873" s="253"/>
    </row>
    <row r="9874" spans="34:34" x14ac:dyDescent="0.2">
      <c r="AH9874" s="253"/>
    </row>
    <row r="9875" spans="34:34" x14ac:dyDescent="0.2">
      <c r="AH9875" s="253"/>
    </row>
    <row r="9876" spans="34:34" x14ac:dyDescent="0.2">
      <c r="AH9876" s="253"/>
    </row>
    <row r="9877" spans="34:34" x14ac:dyDescent="0.2">
      <c r="AH9877" s="253"/>
    </row>
    <row r="9878" spans="34:34" x14ac:dyDescent="0.2">
      <c r="AH9878" s="253"/>
    </row>
    <row r="9879" spans="34:34" x14ac:dyDescent="0.2">
      <c r="AH9879" s="253"/>
    </row>
    <row r="9880" spans="34:34" x14ac:dyDescent="0.2">
      <c r="AH9880" s="253"/>
    </row>
    <row r="9881" spans="34:34" x14ac:dyDescent="0.2">
      <c r="AH9881" s="253"/>
    </row>
    <row r="9882" spans="34:34" x14ac:dyDescent="0.2">
      <c r="AH9882" s="253"/>
    </row>
    <row r="9883" spans="34:34" x14ac:dyDescent="0.2">
      <c r="AH9883" s="253"/>
    </row>
    <row r="9884" spans="34:34" x14ac:dyDescent="0.2">
      <c r="AH9884" s="253"/>
    </row>
    <row r="9885" spans="34:34" x14ac:dyDescent="0.2">
      <c r="AH9885" s="253"/>
    </row>
    <row r="9886" spans="34:34" x14ac:dyDescent="0.2">
      <c r="AH9886" s="253"/>
    </row>
    <row r="9887" spans="34:34" x14ac:dyDescent="0.2">
      <c r="AH9887" s="253"/>
    </row>
    <row r="9888" spans="34:34" x14ac:dyDescent="0.2">
      <c r="AH9888" s="253"/>
    </row>
    <row r="9889" spans="34:34" x14ac:dyDescent="0.2">
      <c r="AH9889" s="253"/>
    </row>
    <row r="9890" spans="34:34" x14ac:dyDescent="0.2">
      <c r="AH9890" s="253"/>
    </row>
    <row r="9891" spans="34:34" x14ac:dyDescent="0.2">
      <c r="AH9891" s="253"/>
    </row>
    <row r="9892" spans="34:34" x14ac:dyDescent="0.2">
      <c r="AH9892" s="253"/>
    </row>
    <row r="9893" spans="34:34" x14ac:dyDescent="0.2">
      <c r="AH9893" s="253"/>
    </row>
    <row r="9894" spans="34:34" x14ac:dyDescent="0.2">
      <c r="AH9894" s="253"/>
    </row>
    <row r="9895" spans="34:34" x14ac:dyDescent="0.2">
      <c r="AH9895" s="253"/>
    </row>
    <row r="9896" spans="34:34" x14ac:dyDescent="0.2">
      <c r="AH9896" s="253"/>
    </row>
    <row r="9897" spans="34:34" x14ac:dyDescent="0.2">
      <c r="AH9897" s="253"/>
    </row>
    <row r="9898" spans="34:34" x14ac:dyDescent="0.2">
      <c r="AH9898" s="253"/>
    </row>
    <row r="9899" spans="34:34" x14ac:dyDescent="0.2">
      <c r="AH9899" s="253"/>
    </row>
    <row r="9900" spans="34:34" x14ac:dyDescent="0.2">
      <c r="AH9900" s="253"/>
    </row>
    <row r="9901" spans="34:34" x14ac:dyDescent="0.2">
      <c r="AH9901" s="253"/>
    </row>
    <row r="9902" spans="34:34" x14ac:dyDescent="0.2">
      <c r="AH9902" s="253"/>
    </row>
    <row r="9903" spans="34:34" x14ac:dyDescent="0.2">
      <c r="AH9903" s="253"/>
    </row>
    <row r="9904" spans="34:34" x14ac:dyDescent="0.2">
      <c r="AH9904" s="253"/>
    </row>
    <row r="9905" spans="34:34" x14ac:dyDescent="0.2">
      <c r="AH9905" s="253"/>
    </row>
    <row r="9906" spans="34:34" x14ac:dyDescent="0.2">
      <c r="AH9906" s="253"/>
    </row>
    <row r="9907" spans="34:34" x14ac:dyDescent="0.2">
      <c r="AH9907" s="253"/>
    </row>
    <row r="9908" spans="34:34" x14ac:dyDescent="0.2">
      <c r="AH9908" s="253"/>
    </row>
    <row r="9909" spans="34:34" x14ac:dyDescent="0.2">
      <c r="AH9909" s="253"/>
    </row>
    <row r="9910" spans="34:34" x14ac:dyDescent="0.2">
      <c r="AH9910" s="253"/>
    </row>
    <row r="9911" spans="34:34" x14ac:dyDescent="0.2">
      <c r="AH9911" s="253"/>
    </row>
    <row r="9912" spans="34:34" x14ac:dyDescent="0.2">
      <c r="AH9912" s="253"/>
    </row>
    <row r="9913" spans="34:34" x14ac:dyDescent="0.2">
      <c r="AH9913" s="253"/>
    </row>
    <row r="9914" spans="34:34" x14ac:dyDescent="0.2">
      <c r="AH9914" s="253"/>
    </row>
    <row r="9915" spans="34:34" x14ac:dyDescent="0.2">
      <c r="AH9915" s="253"/>
    </row>
    <row r="9916" spans="34:34" x14ac:dyDescent="0.2">
      <c r="AH9916" s="253"/>
    </row>
    <row r="9917" spans="34:34" x14ac:dyDescent="0.2">
      <c r="AH9917" s="253"/>
    </row>
    <row r="9918" spans="34:34" x14ac:dyDescent="0.2">
      <c r="AH9918" s="253"/>
    </row>
    <row r="9919" spans="34:34" x14ac:dyDescent="0.2">
      <c r="AH9919" s="253"/>
    </row>
    <row r="9920" spans="34:34" x14ac:dyDescent="0.2">
      <c r="AH9920" s="253"/>
    </row>
    <row r="9921" spans="34:34" x14ac:dyDescent="0.2">
      <c r="AH9921" s="253"/>
    </row>
    <row r="9922" spans="34:34" x14ac:dyDescent="0.2">
      <c r="AH9922" s="253"/>
    </row>
    <row r="9923" spans="34:34" x14ac:dyDescent="0.2">
      <c r="AH9923" s="253"/>
    </row>
    <row r="9924" spans="34:34" x14ac:dyDescent="0.2">
      <c r="AH9924" s="253"/>
    </row>
    <row r="9925" spans="34:34" x14ac:dyDescent="0.2">
      <c r="AH9925" s="253"/>
    </row>
    <row r="9926" spans="34:34" x14ac:dyDescent="0.2">
      <c r="AH9926" s="253"/>
    </row>
    <row r="9927" spans="34:34" x14ac:dyDescent="0.2">
      <c r="AH9927" s="253"/>
    </row>
    <row r="9928" spans="34:34" x14ac:dyDescent="0.2">
      <c r="AH9928" s="253"/>
    </row>
    <row r="9929" spans="34:34" x14ac:dyDescent="0.2">
      <c r="AH9929" s="253"/>
    </row>
    <row r="9930" spans="34:34" x14ac:dyDescent="0.2">
      <c r="AH9930" s="253"/>
    </row>
    <row r="9931" spans="34:34" x14ac:dyDescent="0.2">
      <c r="AH9931" s="253"/>
    </row>
    <row r="9932" spans="34:34" x14ac:dyDescent="0.2">
      <c r="AH9932" s="253"/>
    </row>
    <row r="9933" spans="34:34" x14ac:dyDescent="0.2">
      <c r="AH9933" s="253"/>
    </row>
    <row r="9934" spans="34:34" x14ac:dyDescent="0.2">
      <c r="AH9934" s="253"/>
    </row>
    <row r="9935" spans="34:34" x14ac:dyDescent="0.2">
      <c r="AH9935" s="253"/>
    </row>
    <row r="9936" spans="34:34" x14ac:dyDescent="0.2">
      <c r="AH9936" s="253"/>
    </row>
    <row r="9937" spans="34:34" x14ac:dyDescent="0.2">
      <c r="AH9937" s="253"/>
    </row>
    <row r="9938" spans="34:34" x14ac:dyDescent="0.2">
      <c r="AH9938" s="253"/>
    </row>
    <row r="9939" spans="34:34" x14ac:dyDescent="0.2">
      <c r="AH9939" s="253"/>
    </row>
    <row r="9940" spans="34:34" x14ac:dyDescent="0.2">
      <c r="AH9940" s="253"/>
    </row>
    <row r="9941" spans="34:34" x14ac:dyDescent="0.2">
      <c r="AH9941" s="253"/>
    </row>
    <row r="9942" spans="34:34" x14ac:dyDescent="0.2">
      <c r="AH9942" s="253"/>
    </row>
    <row r="9943" spans="34:34" x14ac:dyDescent="0.2">
      <c r="AH9943" s="253"/>
    </row>
    <row r="9944" spans="34:34" x14ac:dyDescent="0.2">
      <c r="AH9944" s="253"/>
    </row>
    <row r="9945" spans="34:34" x14ac:dyDescent="0.2">
      <c r="AH9945" s="253"/>
    </row>
    <row r="9946" spans="34:34" x14ac:dyDescent="0.2">
      <c r="AH9946" s="253"/>
    </row>
    <row r="9947" spans="34:34" x14ac:dyDescent="0.2">
      <c r="AH9947" s="253"/>
    </row>
    <row r="9948" spans="34:34" x14ac:dyDescent="0.2">
      <c r="AH9948" s="253"/>
    </row>
    <row r="9949" spans="34:34" x14ac:dyDescent="0.2">
      <c r="AH9949" s="253"/>
    </row>
    <row r="9950" spans="34:34" x14ac:dyDescent="0.2">
      <c r="AH9950" s="253"/>
    </row>
    <row r="9951" spans="34:34" x14ac:dyDescent="0.2">
      <c r="AH9951" s="253"/>
    </row>
    <row r="9952" spans="34:34" x14ac:dyDescent="0.2">
      <c r="AH9952" s="253"/>
    </row>
    <row r="9953" spans="34:34" x14ac:dyDescent="0.2">
      <c r="AH9953" s="253"/>
    </row>
    <row r="9954" spans="34:34" x14ac:dyDescent="0.2">
      <c r="AH9954" s="253"/>
    </row>
    <row r="9955" spans="34:34" x14ac:dyDescent="0.2">
      <c r="AH9955" s="253"/>
    </row>
    <row r="9956" spans="34:34" x14ac:dyDescent="0.2">
      <c r="AH9956" s="253"/>
    </row>
    <row r="9957" spans="34:34" x14ac:dyDescent="0.2">
      <c r="AH9957" s="253"/>
    </row>
    <row r="9958" spans="34:34" x14ac:dyDescent="0.2">
      <c r="AH9958" s="253"/>
    </row>
    <row r="9959" spans="34:34" x14ac:dyDescent="0.2">
      <c r="AH9959" s="253"/>
    </row>
    <row r="9960" spans="34:34" x14ac:dyDescent="0.2">
      <c r="AH9960" s="253"/>
    </row>
    <row r="9961" spans="34:34" x14ac:dyDescent="0.2">
      <c r="AH9961" s="253"/>
    </row>
    <row r="9962" spans="34:34" x14ac:dyDescent="0.2">
      <c r="AH9962" s="253"/>
    </row>
    <row r="9963" spans="34:34" x14ac:dyDescent="0.2">
      <c r="AH9963" s="253"/>
    </row>
    <row r="9964" spans="34:34" x14ac:dyDescent="0.2">
      <c r="AH9964" s="253"/>
    </row>
    <row r="9965" spans="34:34" x14ac:dyDescent="0.2">
      <c r="AH9965" s="253"/>
    </row>
    <row r="9966" spans="34:34" x14ac:dyDescent="0.2">
      <c r="AH9966" s="253"/>
    </row>
    <row r="9967" spans="34:34" x14ac:dyDescent="0.2">
      <c r="AH9967" s="253"/>
    </row>
    <row r="9968" spans="34:34" x14ac:dyDescent="0.2">
      <c r="AH9968" s="253"/>
    </row>
    <row r="9969" spans="34:34" x14ac:dyDescent="0.2">
      <c r="AH9969" s="253"/>
    </row>
    <row r="9970" spans="34:34" x14ac:dyDescent="0.2">
      <c r="AH9970" s="253"/>
    </row>
    <row r="9971" spans="34:34" x14ac:dyDescent="0.2">
      <c r="AH9971" s="253"/>
    </row>
    <row r="9972" spans="34:34" x14ac:dyDescent="0.2">
      <c r="AH9972" s="253"/>
    </row>
    <row r="9973" spans="34:34" x14ac:dyDescent="0.2">
      <c r="AH9973" s="253"/>
    </row>
    <row r="9974" spans="34:34" x14ac:dyDescent="0.2">
      <c r="AH9974" s="253"/>
    </row>
    <row r="9975" spans="34:34" x14ac:dyDescent="0.2">
      <c r="AH9975" s="253"/>
    </row>
    <row r="9976" spans="34:34" x14ac:dyDescent="0.2">
      <c r="AH9976" s="253"/>
    </row>
    <row r="9977" spans="34:34" x14ac:dyDescent="0.2">
      <c r="AH9977" s="253"/>
    </row>
    <row r="9978" spans="34:34" x14ac:dyDescent="0.2">
      <c r="AH9978" s="253"/>
    </row>
    <row r="9979" spans="34:34" x14ac:dyDescent="0.2">
      <c r="AH9979" s="253"/>
    </row>
    <row r="9980" spans="34:34" x14ac:dyDescent="0.2">
      <c r="AH9980" s="253"/>
    </row>
    <row r="9981" spans="34:34" x14ac:dyDescent="0.2">
      <c r="AH9981" s="253"/>
    </row>
    <row r="9982" spans="34:34" x14ac:dyDescent="0.2">
      <c r="AH9982" s="253"/>
    </row>
    <row r="9983" spans="34:34" x14ac:dyDescent="0.2">
      <c r="AH9983" s="253"/>
    </row>
    <row r="9984" spans="34:34" x14ac:dyDescent="0.2">
      <c r="AH9984" s="253"/>
    </row>
    <row r="9985" spans="34:34" x14ac:dyDescent="0.2">
      <c r="AH9985" s="253"/>
    </row>
    <row r="9986" spans="34:34" x14ac:dyDescent="0.2">
      <c r="AH9986" s="253"/>
    </row>
    <row r="9987" spans="34:34" x14ac:dyDescent="0.2">
      <c r="AH9987" s="253"/>
    </row>
    <row r="9988" spans="34:34" x14ac:dyDescent="0.2">
      <c r="AH9988" s="253"/>
    </row>
    <row r="9989" spans="34:34" x14ac:dyDescent="0.2">
      <c r="AH9989" s="253"/>
    </row>
    <row r="9990" spans="34:34" x14ac:dyDescent="0.2">
      <c r="AH9990" s="253"/>
    </row>
    <row r="9991" spans="34:34" x14ac:dyDescent="0.2">
      <c r="AH9991" s="253"/>
    </row>
    <row r="9992" spans="34:34" x14ac:dyDescent="0.2">
      <c r="AH9992" s="253"/>
    </row>
    <row r="9993" spans="34:34" x14ac:dyDescent="0.2">
      <c r="AH9993" s="253"/>
    </row>
    <row r="9994" spans="34:34" x14ac:dyDescent="0.2">
      <c r="AH9994" s="253"/>
    </row>
    <row r="9995" spans="34:34" x14ac:dyDescent="0.2">
      <c r="AH9995" s="253"/>
    </row>
    <row r="9996" spans="34:34" x14ac:dyDescent="0.2">
      <c r="AH9996" s="253"/>
    </row>
    <row r="9997" spans="34:34" x14ac:dyDescent="0.2">
      <c r="AH9997" s="253"/>
    </row>
    <row r="9998" spans="34:34" x14ac:dyDescent="0.2">
      <c r="AH9998" s="253"/>
    </row>
    <row r="9999" spans="34:34" x14ac:dyDescent="0.2">
      <c r="AH9999" s="253"/>
    </row>
    <row r="10000" spans="34:34" x14ac:dyDescent="0.2">
      <c r="AH10000" s="253"/>
    </row>
    <row r="10001" spans="34:34" x14ac:dyDescent="0.2">
      <c r="AH10001" s="253"/>
    </row>
    <row r="10002" spans="34:34" x14ac:dyDescent="0.2">
      <c r="AH10002" s="253"/>
    </row>
    <row r="10003" spans="34:34" x14ac:dyDescent="0.2">
      <c r="AH10003" s="253"/>
    </row>
    <row r="10004" spans="34:34" x14ac:dyDescent="0.2">
      <c r="AH10004" s="253"/>
    </row>
    <row r="10005" spans="34:34" x14ac:dyDescent="0.2">
      <c r="AH10005" s="253"/>
    </row>
    <row r="10006" spans="34:34" x14ac:dyDescent="0.2">
      <c r="AH10006" s="253"/>
    </row>
    <row r="10007" spans="34:34" x14ac:dyDescent="0.2">
      <c r="AH10007" s="253"/>
    </row>
    <row r="10008" spans="34:34" x14ac:dyDescent="0.2">
      <c r="AH10008" s="253"/>
    </row>
    <row r="10009" spans="34:34" x14ac:dyDescent="0.2">
      <c r="AH10009" s="253"/>
    </row>
    <row r="10010" spans="34:34" x14ac:dyDescent="0.2">
      <c r="AH10010" s="253"/>
    </row>
    <row r="10011" spans="34:34" x14ac:dyDescent="0.2">
      <c r="AH10011" s="253"/>
    </row>
    <row r="10012" spans="34:34" x14ac:dyDescent="0.2">
      <c r="AH10012" s="253"/>
    </row>
    <row r="10013" spans="34:34" x14ac:dyDescent="0.2">
      <c r="AH10013" s="253"/>
    </row>
    <row r="10014" spans="34:34" x14ac:dyDescent="0.2">
      <c r="AH10014" s="253"/>
    </row>
    <row r="10015" spans="34:34" x14ac:dyDescent="0.2">
      <c r="AH10015" s="253"/>
    </row>
    <row r="10016" spans="34:34" x14ac:dyDescent="0.2">
      <c r="AH10016" s="253"/>
    </row>
    <row r="10017" spans="34:34" x14ac:dyDescent="0.2">
      <c r="AH10017" s="253"/>
    </row>
    <row r="10018" spans="34:34" x14ac:dyDescent="0.2">
      <c r="AH10018" s="253"/>
    </row>
    <row r="10019" spans="34:34" x14ac:dyDescent="0.2">
      <c r="AH10019" s="253"/>
    </row>
    <row r="10020" spans="34:34" x14ac:dyDescent="0.2">
      <c r="AH10020" s="253"/>
    </row>
    <row r="10021" spans="34:34" x14ac:dyDescent="0.2">
      <c r="AH10021" s="253"/>
    </row>
    <row r="10022" spans="34:34" x14ac:dyDescent="0.2">
      <c r="AH10022" s="253"/>
    </row>
    <row r="10023" spans="34:34" x14ac:dyDescent="0.2">
      <c r="AH10023" s="253"/>
    </row>
    <row r="10024" spans="34:34" x14ac:dyDescent="0.2">
      <c r="AH10024" s="253"/>
    </row>
    <row r="10025" spans="34:34" x14ac:dyDescent="0.2">
      <c r="AH10025" s="253"/>
    </row>
    <row r="10026" spans="34:34" x14ac:dyDescent="0.2">
      <c r="AH10026" s="253"/>
    </row>
    <row r="10027" spans="34:34" x14ac:dyDescent="0.2">
      <c r="AH10027" s="253"/>
    </row>
    <row r="10028" spans="34:34" x14ac:dyDescent="0.2">
      <c r="AH10028" s="253"/>
    </row>
    <row r="10029" spans="34:34" x14ac:dyDescent="0.2">
      <c r="AH10029" s="253"/>
    </row>
    <row r="10030" spans="34:34" x14ac:dyDescent="0.2">
      <c r="AH10030" s="253"/>
    </row>
    <row r="10031" spans="34:34" x14ac:dyDescent="0.2">
      <c r="AH10031" s="253"/>
    </row>
    <row r="10032" spans="34:34" x14ac:dyDescent="0.2">
      <c r="AH10032" s="253"/>
    </row>
    <row r="10033" spans="34:34" x14ac:dyDescent="0.2">
      <c r="AH10033" s="253"/>
    </row>
    <row r="10034" spans="34:34" x14ac:dyDescent="0.2">
      <c r="AH10034" s="253"/>
    </row>
    <row r="10035" spans="34:34" x14ac:dyDescent="0.2">
      <c r="AH10035" s="253"/>
    </row>
    <row r="10036" spans="34:34" x14ac:dyDescent="0.2">
      <c r="AH10036" s="253"/>
    </row>
    <row r="10037" spans="34:34" x14ac:dyDescent="0.2">
      <c r="AH10037" s="253"/>
    </row>
    <row r="10038" spans="34:34" x14ac:dyDescent="0.2">
      <c r="AH10038" s="253"/>
    </row>
    <row r="10039" spans="34:34" x14ac:dyDescent="0.2">
      <c r="AH10039" s="253"/>
    </row>
    <row r="10040" spans="34:34" x14ac:dyDescent="0.2">
      <c r="AH10040" s="253"/>
    </row>
    <row r="10041" spans="34:34" x14ac:dyDescent="0.2">
      <c r="AH10041" s="253"/>
    </row>
    <row r="10042" spans="34:34" x14ac:dyDescent="0.2">
      <c r="AH10042" s="253"/>
    </row>
    <row r="10043" spans="34:34" x14ac:dyDescent="0.2">
      <c r="AH10043" s="253"/>
    </row>
    <row r="10044" spans="34:34" x14ac:dyDescent="0.2">
      <c r="AH10044" s="253"/>
    </row>
    <row r="10045" spans="34:34" x14ac:dyDescent="0.2">
      <c r="AH10045" s="253"/>
    </row>
    <row r="10046" spans="34:34" x14ac:dyDescent="0.2">
      <c r="AH10046" s="253"/>
    </row>
    <row r="10047" spans="34:34" x14ac:dyDescent="0.2">
      <c r="AH10047" s="253"/>
    </row>
    <row r="10048" spans="34:34" x14ac:dyDescent="0.2">
      <c r="AH10048" s="253"/>
    </row>
    <row r="10049" spans="34:34" x14ac:dyDescent="0.2">
      <c r="AH10049" s="253"/>
    </row>
    <row r="10050" spans="34:34" x14ac:dyDescent="0.2">
      <c r="AH10050" s="253"/>
    </row>
    <row r="10051" spans="34:34" x14ac:dyDescent="0.2">
      <c r="AH10051" s="253"/>
    </row>
    <row r="10052" spans="34:34" x14ac:dyDescent="0.2">
      <c r="AH10052" s="253"/>
    </row>
    <row r="10053" spans="34:34" x14ac:dyDescent="0.2">
      <c r="AH10053" s="253"/>
    </row>
    <row r="10054" spans="34:34" x14ac:dyDescent="0.2">
      <c r="AH10054" s="253"/>
    </row>
    <row r="10055" spans="34:34" x14ac:dyDescent="0.2">
      <c r="AH10055" s="253"/>
    </row>
    <row r="10056" spans="34:34" x14ac:dyDescent="0.2">
      <c r="AH10056" s="253"/>
    </row>
    <row r="10057" spans="34:34" x14ac:dyDescent="0.2">
      <c r="AH10057" s="253"/>
    </row>
    <row r="10058" spans="34:34" x14ac:dyDescent="0.2">
      <c r="AH10058" s="253"/>
    </row>
    <row r="10059" spans="34:34" x14ac:dyDescent="0.2">
      <c r="AH10059" s="253"/>
    </row>
    <row r="10060" spans="34:34" x14ac:dyDescent="0.2">
      <c r="AH10060" s="253"/>
    </row>
    <row r="10061" spans="34:34" x14ac:dyDescent="0.2">
      <c r="AH10061" s="253"/>
    </row>
    <row r="10062" spans="34:34" x14ac:dyDescent="0.2">
      <c r="AH10062" s="253"/>
    </row>
    <row r="10063" spans="34:34" x14ac:dyDescent="0.2">
      <c r="AH10063" s="253"/>
    </row>
    <row r="10064" spans="34:34" x14ac:dyDescent="0.2">
      <c r="AH10064" s="253"/>
    </row>
    <row r="10065" spans="34:34" x14ac:dyDescent="0.2">
      <c r="AH10065" s="253"/>
    </row>
    <row r="10066" spans="34:34" x14ac:dyDescent="0.2">
      <c r="AH10066" s="253"/>
    </row>
    <row r="10067" spans="34:34" x14ac:dyDescent="0.2">
      <c r="AH10067" s="253"/>
    </row>
    <row r="10068" spans="34:34" x14ac:dyDescent="0.2">
      <c r="AH10068" s="253"/>
    </row>
    <row r="10069" spans="34:34" x14ac:dyDescent="0.2">
      <c r="AH10069" s="253"/>
    </row>
    <row r="10070" spans="34:34" x14ac:dyDescent="0.2">
      <c r="AH10070" s="253"/>
    </row>
    <row r="10071" spans="34:34" x14ac:dyDescent="0.2">
      <c r="AH10071" s="253"/>
    </row>
    <row r="10072" spans="34:34" x14ac:dyDescent="0.2">
      <c r="AH10072" s="253"/>
    </row>
    <row r="10073" spans="34:34" x14ac:dyDescent="0.2">
      <c r="AH10073" s="253"/>
    </row>
    <row r="10074" spans="34:34" x14ac:dyDescent="0.2">
      <c r="AH10074" s="253"/>
    </row>
    <row r="10075" spans="34:34" x14ac:dyDescent="0.2">
      <c r="AH10075" s="253"/>
    </row>
    <row r="10076" spans="34:34" x14ac:dyDescent="0.2">
      <c r="AH10076" s="253"/>
    </row>
    <row r="10077" spans="34:34" x14ac:dyDescent="0.2">
      <c r="AH10077" s="253"/>
    </row>
    <row r="10078" spans="34:34" x14ac:dyDescent="0.2">
      <c r="AH10078" s="253"/>
    </row>
    <row r="10079" spans="34:34" x14ac:dyDescent="0.2">
      <c r="AH10079" s="253"/>
    </row>
    <row r="10080" spans="34:34" x14ac:dyDescent="0.2">
      <c r="AH10080" s="253"/>
    </row>
    <row r="10081" spans="34:34" x14ac:dyDescent="0.2">
      <c r="AH10081" s="253"/>
    </row>
    <row r="10082" spans="34:34" x14ac:dyDescent="0.2">
      <c r="AH10082" s="253"/>
    </row>
    <row r="10083" spans="34:34" x14ac:dyDescent="0.2">
      <c r="AH10083" s="253"/>
    </row>
    <row r="10084" spans="34:34" x14ac:dyDescent="0.2">
      <c r="AH10084" s="253"/>
    </row>
    <row r="10085" spans="34:34" x14ac:dyDescent="0.2">
      <c r="AH10085" s="253"/>
    </row>
    <row r="10086" spans="34:34" x14ac:dyDescent="0.2">
      <c r="AH10086" s="253"/>
    </row>
    <row r="10087" spans="34:34" x14ac:dyDescent="0.2">
      <c r="AH10087" s="253"/>
    </row>
    <row r="10088" spans="34:34" x14ac:dyDescent="0.2">
      <c r="AH10088" s="253"/>
    </row>
    <row r="10089" spans="34:34" x14ac:dyDescent="0.2">
      <c r="AH10089" s="253"/>
    </row>
    <row r="10090" spans="34:34" x14ac:dyDescent="0.2">
      <c r="AH10090" s="253"/>
    </row>
    <row r="10091" spans="34:34" x14ac:dyDescent="0.2">
      <c r="AH10091" s="253"/>
    </row>
    <row r="10092" spans="34:34" x14ac:dyDescent="0.2">
      <c r="AH10092" s="253"/>
    </row>
    <row r="10093" spans="34:34" x14ac:dyDescent="0.2">
      <c r="AH10093" s="253"/>
    </row>
    <row r="10094" spans="34:34" x14ac:dyDescent="0.2">
      <c r="AH10094" s="253"/>
    </row>
    <row r="10095" spans="34:34" x14ac:dyDescent="0.2">
      <c r="AH10095" s="253"/>
    </row>
    <row r="10096" spans="34:34" x14ac:dyDescent="0.2">
      <c r="AH10096" s="253"/>
    </row>
    <row r="10097" spans="34:34" x14ac:dyDescent="0.2">
      <c r="AH10097" s="253"/>
    </row>
    <row r="10098" spans="34:34" x14ac:dyDescent="0.2">
      <c r="AH10098" s="253"/>
    </row>
    <row r="10099" spans="34:34" x14ac:dyDescent="0.2">
      <c r="AH10099" s="253"/>
    </row>
    <row r="10100" spans="34:34" x14ac:dyDescent="0.2">
      <c r="AH10100" s="253"/>
    </row>
    <row r="10101" spans="34:34" x14ac:dyDescent="0.2">
      <c r="AH10101" s="253"/>
    </row>
    <row r="10102" spans="34:34" x14ac:dyDescent="0.2">
      <c r="AH10102" s="253"/>
    </row>
    <row r="10103" spans="34:34" x14ac:dyDescent="0.2">
      <c r="AH10103" s="253"/>
    </row>
    <row r="10104" spans="34:34" x14ac:dyDescent="0.2">
      <c r="AH10104" s="253"/>
    </row>
    <row r="10105" spans="34:34" x14ac:dyDescent="0.2">
      <c r="AH10105" s="253"/>
    </row>
    <row r="10106" spans="34:34" x14ac:dyDescent="0.2">
      <c r="AH10106" s="253"/>
    </row>
    <row r="10107" spans="34:34" x14ac:dyDescent="0.2">
      <c r="AH10107" s="253"/>
    </row>
    <row r="10108" spans="34:34" x14ac:dyDescent="0.2">
      <c r="AH10108" s="253"/>
    </row>
    <row r="10109" spans="34:34" x14ac:dyDescent="0.2">
      <c r="AH10109" s="253"/>
    </row>
    <row r="10110" spans="34:34" x14ac:dyDescent="0.2">
      <c r="AH10110" s="253"/>
    </row>
    <row r="10111" spans="34:34" x14ac:dyDescent="0.2">
      <c r="AH10111" s="253"/>
    </row>
    <row r="10112" spans="34:34" x14ac:dyDescent="0.2">
      <c r="AH10112" s="253"/>
    </row>
    <row r="10113" spans="34:34" x14ac:dyDescent="0.2">
      <c r="AH10113" s="253"/>
    </row>
    <row r="10114" spans="34:34" x14ac:dyDescent="0.2">
      <c r="AH10114" s="253"/>
    </row>
    <row r="10115" spans="34:34" x14ac:dyDescent="0.2">
      <c r="AH10115" s="253"/>
    </row>
    <row r="10116" spans="34:34" x14ac:dyDescent="0.2">
      <c r="AH10116" s="253"/>
    </row>
    <row r="10117" spans="34:34" x14ac:dyDescent="0.2">
      <c r="AH10117" s="253"/>
    </row>
    <row r="10118" spans="34:34" x14ac:dyDescent="0.2">
      <c r="AH10118" s="253"/>
    </row>
    <row r="10119" spans="34:34" x14ac:dyDescent="0.2">
      <c r="AH10119" s="253"/>
    </row>
    <row r="10120" spans="34:34" x14ac:dyDescent="0.2">
      <c r="AH10120" s="253"/>
    </row>
    <row r="10121" spans="34:34" x14ac:dyDescent="0.2">
      <c r="AH10121" s="253"/>
    </row>
    <row r="10122" spans="34:34" x14ac:dyDescent="0.2">
      <c r="AH10122" s="253"/>
    </row>
    <row r="10123" spans="34:34" x14ac:dyDescent="0.2">
      <c r="AH10123" s="253"/>
    </row>
    <row r="10124" spans="34:34" x14ac:dyDescent="0.2">
      <c r="AH10124" s="253"/>
    </row>
    <row r="10125" spans="34:34" x14ac:dyDescent="0.2">
      <c r="AH10125" s="253"/>
    </row>
    <row r="10126" spans="34:34" x14ac:dyDescent="0.2">
      <c r="AH10126" s="253"/>
    </row>
    <row r="10127" spans="34:34" x14ac:dyDescent="0.2">
      <c r="AH10127" s="253"/>
    </row>
    <row r="10128" spans="34:34" x14ac:dyDescent="0.2">
      <c r="AH10128" s="253"/>
    </row>
    <row r="10129" spans="34:34" x14ac:dyDescent="0.2">
      <c r="AH10129" s="253"/>
    </row>
    <row r="10130" spans="34:34" x14ac:dyDescent="0.2">
      <c r="AH10130" s="253"/>
    </row>
    <row r="10131" spans="34:34" x14ac:dyDescent="0.2">
      <c r="AH10131" s="253"/>
    </row>
    <row r="10132" spans="34:34" x14ac:dyDescent="0.2">
      <c r="AH10132" s="253"/>
    </row>
    <row r="10133" spans="34:34" x14ac:dyDescent="0.2">
      <c r="AH10133" s="253"/>
    </row>
    <row r="10134" spans="34:34" x14ac:dyDescent="0.2">
      <c r="AH10134" s="253"/>
    </row>
    <row r="10135" spans="34:34" x14ac:dyDescent="0.2">
      <c r="AH10135" s="253"/>
    </row>
    <row r="10136" spans="34:34" x14ac:dyDescent="0.2">
      <c r="AH10136" s="253"/>
    </row>
    <row r="10137" spans="34:34" x14ac:dyDescent="0.2">
      <c r="AH10137" s="253"/>
    </row>
    <row r="10138" spans="34:34" x14ac:dyDescent="0.2">
      <c r="AH10138" s="253"/>
    </row>
    <row r="10139" spans="34:34" x14ac:dyDescent="0.2">
      <c r="AH10139" s="253"/>
    </row>
    <row r="10140" spans="34:34" x14ac:dyDescent="0.2">
      <c r="AH10140" s="253"/>
    </row>
    <row r="10141" spans="34:34" x14ac:dyDescent="0.2">
      <c r="AH10141" s="253"/>
    </row>
    <row r="10142" spans="34:34" x14ac:dyDescent="0.2">
      <c r="AH10142" s="253"/>
    </row>
    <row r="10143" spans="34:34" x14ac:dyDescent="0.2">
      <c r="AH10143" s="253"/>
    </row>
    <row r="10144" spans="34:34" x14ac:dyDescent="0.2">
      <c r="AH10144" s="253"/>
    </row>
    <row r="10145" spans="34:34" x14ac:dyDescent="0.2">
      <c r="AH10145" s="253"/>
    </row>
    <row r="10146" spans="34:34" x14ac:dyDescent="0.2">
      <c r="AH10146" s="253"/>
    </row>
    <row r="10147" spans="34:34" x14ac:dyDescent="0.2">
      <c r="AH10147" s="253"/>
    </row>
    <row r="10148" spans="34:34" x14ac:dyDescent="0.2">
      <c r="AH10148" s="253"/>
    </row>
    <row r="10149" spans="34:34" x14ac:dyDescent="0.2">
      <c r="AH10149" s="253"/>
    </row>
    <row r="10150" spans="34:34" x14ac:dyDescent="0.2">
      <c r="AH10150" s="253"/>
    </row>
    <row r="10151" spans="34:34" x14ac:dyDescent="0.2">
      <c r="AH10151" s="253"/>
    </row>
    <row r="10152" spans="34:34" x14ac:dyDescent="0.2">
      <c r="AH10152" s="253"/>
    </row>
    <row r="10153" spans="34:34" x14ac:dyDescent="0.2">
      <c r="AH10153" s="253"/>
    </row>
    <row r="10154" spans="34:34" x14ac:dyDescent="0.2">
      <c r="AH10154" s="253"/>
    </row>
    <row r="10155" spans="34:34" x14ac:dyDescent="0.2">
      <c r="AH10155" s="253"/>
    </row>
    <row r="10156" spans="34:34" x14ac:dyDescent="0.2">
      <c r="AH10156" s="253"/>
    </row>
    <row r="10157" spans="34:34" x14ac:dyDescent="0.2">
      <c r="AH10157" s="253"/>
    </row>
    <row r="10158" spans="34:34" x14ac:dyDescent="0.2">
      <c r="AH10158" s="253"/>
    </row>
    <row r="10159" spans="34:34" x14ac:dyDescent="0.2">
      <c r="AH10159" s="253"/>
    </row>
    <row r="10160" spans="34:34" x14ac:dyDescent="0.2">
      <c r="AH10160" s="253"/>
    </row>
    <row r="10161" spans="34:34" x14ac:dyDescent="0.2">
      <c r="AH10161" s="253"/>
    </row>
    <row r="10162" spans="34:34" x14ac:dyDescent="0.2">
      <c r="AH10162" s="253"/>
    </row>
    <row r="10163" spans="34:34" x14ac:dyDescent="0.2">
      <c r="AH10163" s="253"/>
    </row>
    <row r="10164" spans="34:34" x14ac:dyDescent="0.2">
      <c r="AH10164" s="253"/>
    </row>
    <row r="10165" spans="34:34" x14ac:dyDescent="0.2">
      <c r="AH10165" s="253"/>
    </row>
    <row r="10166" spans="34:34" x14ac:dyDescent="0.2">
      <c r="AH10166" s="253"/>
    </row>
    <row r="10167" spans="34:34" x14ac:dyDescent="0.2">
      <c r="AH10167" s="253"/>
    </row>
    <row r="10168" spans="34:34" x14ac:dyDescent="0.2">
      <c r="AH10168" s="253"/>
    </row>
    <row r="10169" spans="34:34" x14ac:dyDescent="0.2">
      <c r="AH10169" s="253"/>
    </row>
    <row r="10170" spans="34:34" x14ac:dyDescent="0.2">
      <c r="AH10170" s="253"/>
    </row>
    <row r="10171" spans="34:34" x14ac:dyDescent="0.2">
      <c r="AH10171" s="253"/>
    </row>
    <row r="10172" spans="34:34" x14ac:dyDescent="0.2">
      <c r="AH10172" s="253"/>
    </row>
    <row r="10173" spans="34:34" x14ac:dyDescent="0.2">
      <c r="AH10173" s="253"/>
    </row>
    <row r="10174" spans="34:34" x14ac:dyDescent="0.2">
      <c r="AH10174" s="253"/>
    </row>
    <row r="10175" spans="34:34" x14ac:dyDescent="0.2">
      <c r="AH10175" s="253"/>
    </row>
    <row r="10176" spans="34:34" x14ac:dyDescent="0.2">
      <c r="AH10176" s="253"/>
    </row>
    <row r="10177" spans="34:34" x14ac:dyDescent="0.2">
      <c r="AH10177" s="253"/>
    </row>
    <row r="10178" spans="34:34" x14ac:dyDescent="0.2">
      <c r="AH10178" s="253"/>
    </row>
    <row r="10179" spans="34:34" x14ac:dyDescent="0.2">
      <c r="AH10179" s="253"/>
    </row>
    <row r="10180" spans="34:34" x14ac:dyDescent="0.2">
      <c r="AH10180" s="253"/>
    </row>
    <row r="10181" spans="34:34" x14ac:dyDescent="0.2">
      <c r="AH10181" s="253"/>
    </row>
    <row r="10182" spans="34:34" x14ac:dyDescent="0.2">
      <c r="AH10182" s="253"/>
    </row>
    <row r="10183" spans="34:34" x14ac:dyDescent="0.2">
      <c r="AH10183" s="253"/>
    </row>
    <row r="10184" spans="34:34" x14ac:dyDescent="0.2">
      <c r="AH10184" s="253"/>
    </row>
    <row r="10185" spans="34:34" x14ac:dyDescent="0.2">
      <c r="AH10185" s="253"/>
    </row>
    <row r="10186" spans="34:34" x14ac:dyDescent="0.2">
      <c r="AH10186" s="253"/>
    </row>
    <row r="10187" spans="34:34" x14ac:dyDescent="0.2">
      <c r="AH10187" s="253"/>
    </row>
    <row r="10188" spans="34:34" x14ac:dyDescent="0.2">
      <c r="AH10188" s="253"/>
    </row>
    <row r="10189" spans="34:34" x14ac:dyDescent="0.2">
      <c r="AH10189" s="253"/>
    </row>
    <row r="10190" spans="34:34" x14ac:dyDescent="0.2">
      <c r="AH10190" s="253"/>
    </row>
    <row r="10191" spans="34:34" x14ac:dyDescent="0.2">
      <c r="AH10191" s="253"/>
    </row>
    <row r="10192" spans="34:34" x14ac:dyDescent="0.2">
      <c r="AH10192" s="253"/>
    </row>
    <row r="10193" spans="34:34" x14ac:dyDescent="0.2">
      <c r="AH10193" s="253"/>
    </row>
    <row r="10194" spans="34:34" x14ac:dyDescent="0.2">
      <c r="AH10194" s="253"/>
    </row>
    <row r="10195" spans="34:34" x14ac:dyDescent="0.2">
      <c r="AH10195" s="253"/>
    </row>
    <row r="10196" spans="34:34" x14ac:dyDescent="0.2">
      <c r="AH10196" s="253"/>
    </row>
    <row r="10197" spans="34:34" x14ac:dyDescent="0.2">
      <c r="AH10197" s="253"/>
    </row>
    <row r="10198" spans="34:34" x14ac:dyDescent="0.2">
      <c r="AH10198" s="253"/>
    </row>
    <row r="10199" spans="34:34" x14ac:dyDescent="0.2">
      <c r="AH10199" s="253"/>
    </row>
    <row r="10200" spans="34:34" x14ac:dyDescent="0.2">
      <c r="AH10200" s="253"/>
    </row>
    <row r="10201" spans="34:34" x14ac:dyDescent="0.2">
      <c r="AH10201" s="253"/>
    </row>
    <row r="10202" spans="34:34" x14ac:dyDescent="0.2">
      <c r="AH10202" s="253"/>
    </row>
    <row r="10203" spans="34:34" x14ac:dyDescent="0.2">
      <c r="AH10203" s="253"/>
    </row>
    <row r="10204" spans="34:34" x14ac:dyDescent="0.2">
      <c r="AH10204" s="253"/>
    </row>
    <row r="10205" spans="34:34" x14ac:dyDescent="0.2">
      <c r="AH10205" s="253"/>
    </row>
    <row r="10206" spans="34:34" x14ac:dyDescent="0.2">
      <c r="AH10206" s="253"/>
    </row>
    <row r="10207" spans="34:34" x14ac:dyDescent="0.2">
      <c r="AH10207" s="253"/>
    </row>
    <row r="10208" spans="34:34" x14ac:dyDescent="0.2">
      <c r="AH10208" s="253"/>
    </row>
    <row r="10209" spans="34:34" x14ac:dyDescent="0.2">
      <c r="AH10209" s="253"/>
    </row>
    <row r="10210" spans="34:34" x14ac:dyDescent="0.2">
      <c r="AH10210" s="253"/>
    </row>
    <row r="10211" spans="34:34" x14ac:dyDescent="0.2">
      <c r="AH10211" s="253"/>
    </row>
    <row r="10212" spans="34:34" x14ac:dyDescent="0.2">
      <c r="AH10212" s="253"/>
    </row>
    <row r="10213" spans="34:34" x14ac:dyDescent="0.2">
      <c r="AH10213" s="253"/>
    </row>
    <row r="10214" spans="34:34" x14ac:dyDescent="0.2">
      <c r="AH10214" s="253"/>
    </row>
    <row r="10215" spans="34:34" x14ac:dyDescent="0.2">
      <c r="AH10215" s="253"/>
    </row>
    <row r="10216" spans="34:34" x14ac:dyDescent="0.2">
      <c r="AH10216" s="253"/>
    </row>
    <row r="10217" spans="34:34" x14ac:dyDescent="0.2">
      <c r="AH10217" s="253"/>
    </row>
    <row r="10218" spans="34:34" x14ac:dyDescent="0.2">
      <c r="AH10218" s="253"/>
    </row>
    <row r="10219" spans="34:34" x14ac:dyDescent="0.2">
      <c r="AH10219" s="253"/>
    </row>
    <row r="10220" spans="34:34" x14ac:dyDescent="0.2">
      <c r="AH10220" s="253"/>
    </row>
    <row r="10221" spans="34:34" x14ac:dyDescent="0.2">
      <c r="AH10221" s="253"/>
    </row>
    <row r="10222" spans="34:34" x14ac:dyDescent="0.2">
      <c r="AH10222" s="253"/>
    </row>
    <row r="10223" spans="34:34" x14ac:dyDescent="0.2">
      <c r="AH10223" s="253"/>
    </row>
    <row r="10224" spans="34:34" x14ac:dyDescent="0.2">
      <c r="AH10224" s="253"/>
    </row>
    <row r="10225" spans="34:34" x14ac:dyDescent="0.2">
      <c r="AH10225" s="253"/>
    </row>
    <row r="10226" spans="34:34" x14ac:dyDescent="0.2">
      <c r="AH10226" s="253"/>
    </row>
    <row r="10227" spans="34:34" x14ac:dyDescent="0.2">
      <c r="AH10227" s="253"/>
    </row>
    <row r="10228" spans="34:34" x14ac:dyDescent="0.2">
      <c r="AH10228" s="253"/>
    </row>
    <row r="10229" spans="34:34" x14ac:dyDescent="0.2">
      <c r="AH10229" s="253"/>
    </row>
    <row r="10230" spans="34:34" x14ac:dyDescent="0.2">
      <c r="AH10230" s="253"/>
    </row>
    <row r="10231" spans="34:34" x14ac:dyDescent="0.2">
      <c r="AH10231" s="253"/>
    </row>
    <row r="10232" spans="34:34" x14ac:dyDescent="0.2">
      <c r="AH10232" s="253"/>
    </row>
    <row r="10233" spans="34:34" x14ac:dyDescent="0.2">
      <c r="AH10233" s="253"/>
    </row>
    <row r="10234" spans="34:34" x14ac:dyDescent="0.2">
      <c r="AH10234" s="253"/>
    </row>
    <row r="10235" spans="34:34" x14ac:dyDescent="0.2">
      <c r="AH10235" s="253"/>
    </row>
    <row r="10236" spans="34:34" x14ac:dyDescent="0.2">
      <c r="AH10236" s="253"/>
    </row>
    <row r="10237" spans="34:34" x14ac:dyDescent="0.2">
      <c r="AH10237" s="253"/>
    </row>
    <row r="10238" spans="34:34" x14ac:dyDescent="0.2">
      <c r="AH10238" s="253"/>
    </row>
    <row r="10239" spans="34:34" x14ac:dyDescent="0.2">
      <c r="AH10239" s="253"/>
    </row>
    <row r="10240" spans="34:34" x14ac:dyDescent="0.2">
      <c r="AH10240" s="253"/>
    </row>
    <row r="10241" spans="34:34" x14ac:dyDescent="0.2">
      <c r="AH10241" s="253"/>
    </row>
    <row r="10242" spans="34:34" x14ac:dyDescent="0.2">
      <c r="AH10242" s="253"/>
    </row>
    <row r="10243" spans="34:34" x14ac:dyDescent="0.2">
      <c r="AH10243" s="253"/>
    </row>
    <row r="10244" spans="34:34" x14ac:dyDescent="0.2">
      <c r="AH10244" s="253"/>
    </row>
    <row r="10245" spans="34:34" x14ac:dyDescent="0.2">
      <c r="AH10245" s="253"/>
    </row>
    <row r="10246" spans="34:34" x14ac:dyDescent="0.2">
      <c r="AH10246" s="253"/>
    </row>
    <row r="10247" spans="34:34" x14ac:dyDescent="0.2">
      <c r="AH10247" s="253"/>
    </row>
    <row r="10248" spans="34:34" x14ac:dyDescent="0.2">
      <c r="AH10248" s="253"/>
    </row>
    <row r="10249" spans="34:34" x14ac:dyDescent="0.2">
      <c r="AH10249" s="253"/>
    </row>
    <row r="10250" spans="34:34" x14ac:dyDescent="0.2">
      <c r="AH10250" s="253"/>
    </row>
    <row r="10251" spans="34:34" x14ac:dyDescent="0.2">
      <c r="AH10251" s="253"/>
    </row>
    <row r="10252" spans="34:34" x14ac:dyDescent="0.2">
      <c r="AH10252" s="253"/>
    </row>
    <row r="10253" spans="34:34" x14ac:dyDescent="0.2">
      <c r="AH10253" s="253"/>
    </row>
    <row r="10254" spans="34:34" x14ac:dyDescent="0.2">
      <c r="AH10254" s="253"/>
    </row>
    <row r="10255" spans="34:34" x14ac:dyDescent="0.2">
      <c r="AH10255" s="253"/>
    </row>
    <row r="10256" spans="34:34" x14ac:dyDescent="0.2">
      <c r="AH10256" s="253"/>
    </row>
    <row r="10257" spans="34:34" x14ac:dyDescent="0.2">
      <c r="AH10257" s="253"/>
    </row>
    <row r="10258" spans="34:34" x14ac:dyDescent="0.2">
      <c r="AH10258" s="253"/>
    </row>
    <row r="10259" spans="34:34" x14ac:dyDescent="0.2">
      <c r="AH10259" s="253"/>
    </row>
    <row r="10260" spans="34:34" x14ac:dyDescent="0.2">
      <c r="AH10260" s="253"/>
    </row>
    <row r="10261" spans="34:34" x14ac:dyDescent="0.2">
      <c r="AH10261" s="253"/>
    </row>
    <row r="10262" spans="34:34" x14ac:dyDescent="0.2">
      <c r="AH10262" s="253"/>
    </row>
    <row r="10263" spans="34:34" x14ac:dyDescent="0.2">
      <c r="AH10263" s="253"/>
    </row>
    <row r="10264" spans="34:34" x14ac:dyDescent="0.2">
      <c r="AH10264" s="253"/>
    </row>
    <row r="10265" spans="34:34" x14ac:dyDescent="0.2">
      <c r="AH10265" s="253"/>
    </row>
    <row r="10266" spans="34:34" x14ac:dyDescent="0.2">
      <c r="AH10266" s="253"/>
    </row>
    <row r="10267" spans="34:34" x14ac:dyDescent="0.2">
      <c r="AH10267" s="253"/>
    </row>
    <row r="10268" spans="34:34" x14ac:dyDescent="0.2">
      <c r="AH10268" s="253"/>
    </row>
    <row r="10269" spans="34:34" x14ac:dyDescent="0.2">
      <c r="AH10269" s="253"/>
    </row>
    <row r="10270" spans="34:34" x14ac:dyDescent="0.2">
      <c r="AH10270" s="253"/>
    </row>
    <row r="10271" spans="34:34" x14ac:dyDescent="0.2">
      <c r="AH10271" s="253"/>
    </row>
    <row r="10272" spans="34:34" x14ac:dyDescent="0.2">
      <c r="AH10272" s="253"/>
    </row>
    <row r="10273" spans="34:34" x14ac:dyDescent="0.2">
      <c r="AH10273" s="253"/>
    </row>
    <row r="10274" spans="34:34" x14ac:dyDescent="0.2">
      <c r="AH10274" s="253"/>
    </row>
    <row r="10275" spans="34:34" x14ac:dyDescent="0.2">
      <c r="AH10275" s="253"/>
    </row>
    <row r="10276" spans="34:34" x14ac:dyDescent="0.2">
      <c r="AH10276" s="253"/>
    </row>
    <row r="10277" spans="34:34" x14ac:dyDescent="0.2">
      <c r="AH10277" s="253"/>
    </row>
    <row r="10278" spans="34:34" x14ac:dyDescent="0.2">
      <c r="AH10278" s="253"/>
    </row>
    <row r="10279" spans="34:34" x14ac:dyDescent="0.2">
      <c r="AH10279" s="253"/>
    </row>
    <row r="10280" spans="34:34" x14ac:dyDescent="0.2">
      <c r="AH10280" s="253"/>
    </row>
    <row r="10281" spans="34:34" x14ac:dyDescent="0.2">
      <c r="AH10281" s="253"/>
    </row>
    <row r="10282" spans="34:34" x14ac:dyDescent="0.2">
      <c r="AH10282" s="253"/>
    </row>
    <row r="10283" spans="34:34" x14ac:dyDescent="0.2">
      <c r="AH10283" s="253"/>
    </row>
    <row r="10284" spans="34:34" x14ac:dyDescent="0.2">
      <c r="AH10284" s="253"/>
    </row>
    <row r="10285" spans="34:34" x14ac:dyDescent="0.2">
      <c r="AH10285" s="253"/>
    </row>
    <row r="10286" spans="34:34" x14ac:dyDescent="0.2">
      <c r="AH10286" s="253"/>
    </row>
    <row r="10287" spans="34:34" x14ac:dyDescent="0.2">
      <c r="AH10287" s="253"/>
    </row>
    <row r="10288" spans="34:34" x14ac:dyDescent="0.2">
      <c r="AH10288" s="253"/>
    </row>
    <row r="10289" spans="34:34" x14ac:dyDescent="0.2">
      <c r="AH10289" s="253"/>
    </row>
    <row r="10290" spans="34:34" x14ac:dyDescent="0.2">
      <c r="AH10290" s="253"/>
    </row>
    <row r="10291" spans="34:34" x14ac:dyDescent="0.2">
      <c r="AH10291" s="253"/>
    </row>
    <row r="10292" spans="34:34" x14ac:dyDescent="0.2">
      <c r="AH10292" s="253"/>
    </row>
    <row r="10293" spans="34:34" x14ac:dyDescent="0.2">
      <c r="AH10293" s="253"/>
    </row>
    <row r="10294" spans="34:34" x14ac:dyDescent="0.2">
      <c r="AH10294" s="253"/>
    </row>
    <row r="10295" spans="34:34" x14ac:dyDescent="0.2">
      <c r="AH10295" s="253"/>
    </row>
    <row r="10296" spans="34:34" x14ac:dyDescent="0.2">
      <c r="AH10296" s="253"/>
    </row>
    <row r="10297" spans="34:34" x14ac:dyDescent="0.2">
      <c r="AH10297" s="253"/>
    </row>
    <row r="10298" spans="34:34" x14ac:dyDescent="0.2">
      <c r="AH10298" s="253"/>
    </row>
    <row r="10299" spans="34:34" x14ac:dyDescent="0.2">
      <c r="AH10299" s="253"/>
    </row>
    <row r="10300" spans="34:34" x14ac:dyDescent="0.2">
      <c r="AH10300" s="253"/>
    </row>
    <row r="10301" spans="34:34" x14ac:dyDescent="0.2">
      <c r="AH10301" s="253"/>
    </row>
    <row r="10302" spans="34:34" x14ac:dyDescent="0.2">
      <c r="AH10302" s="253"/>
    </row>
    <row r="10303" spans="34:34" x14ac:dyDescent="0.2">
      <c r="AH10303" s="253"/>
    </row>
    <row r="10304" spans="34:34" x14ac:dyDescent="0.2">
      <c r="AH10304" s="253"/>
    </row>
    <row r="10305" spans="34:34" x14ac:dyDescent="0.2">
      <c r="AH10305" s="253"/>
    </row>
    <row r="10306" spans="34:34" x14ac:dyDescent="0.2">
      <c r="AH10306" s="253"/>
    </row>
    <row r="10307" spans="34:34" x14ac:dyDescent="0.2">
      <c r="AH10307" s="253"/>
    </row>
    <row r="10308" spans="34:34" x14ac:dyDescent="0.2">
      <c r="AH10308" s="253"/>
    </row>
    <row r="10309" spans="34:34" x14ac:dyDescent="0.2">
      <c r="AH10309" s="253"/>
    </row>
    <row r="10310" spans="34:34" x14ac:dyDescent="0.2">
      <c r="AH10310" s="253"/>
    </row>
    <row r="10311" spans="34:34" x14ac:dyDescent="0.2">
      <c r="AH10311" s="253"/>
    </row>
    <row r="10312" spans="34:34" x14ac:dyDescent="0.2">
      <c r="AH10312" s="253"/>
    </row>
    <row r="10313" spans="34:34" x14ac:dyDescent="0.2">
      <c r="AH10313" s="253"/>
    </row>
    <row r="10314" spans="34:34" x14ac:dyDescent="0.2">
      <c r="AH10314" s="253"/>
    </row>
    <row r="10315" spans="34:34" x14ac:dyDescent="0.2">
      <c r="AH10315" s="253"/>
    </row>
    <row r="10316" spans="34:34" x14ac:dyDescent="0.2">
      <c r="AH10316" s="253"/>
    </row>
    <row r="10317" spans="34:34" x14ac:dyDescent="0.2">
      <c r="AH10317" s="253"/>
    </row>
    <row r="10318" spans="34:34" x14ac:dyDescent="0.2">
      <c r="AH10318" s="253"/>
    </row>
    <row r="10319" spans="34:34" x14ac:dyDescent="0.2">
      <c r="AH10319" s="253"/>
    </row>
    <row r="10320" spans="34:34" x14ac:dyDescent="0.2">
      <c r="AH10320" s="253"/>
    </row>
    <row r="10321" spans="34:34" x14ac:dyDescent="0.2">
      <c r="AH10321" s="253"/>
    </row>
    <row r="10322" spans="34:34" x14ac:dyDescent="0.2">
      <c r="AH10322" s="253"/>
    </row>
    <row r="10323" spans="34:34" x14ac:dyDescent="0.2">
      <c r="AH10323" s="253"/>
    </row>
    <row r="10324" spans="34:34" x14ac:dyDescent="0.2">
      <c r="AH10324" s="253"/>
    </row>
    <row r="10325" spans="34:34" x14ac:dyDescent="0.2">
      <c r="AH10325" s="253"/>
    </row>
    <row r="10326" spans="34:34" x14ac:dyDescent="0.2">
      <c r="AH10326" s="253"/>
    </row>
    <row r="10327" spans="34:34" x14ac:dyDescent="0.2">
      <c r="AH10327" s="253"/>
    </row>
    <row r="10328" spans="34:34" x14ac:dyDescent="0.2">
      <c r="AH10328" s="253"/>
    </row>
    <row r="10329" spans="34:34" x14ac:dyDescent="0.2">
      <c r="AH10329" s="253"/>
    </row>
    <row r="10330" spans="34:34" x14ac:dyDescent="0.2">
      <c r="AH10330" s="253"/>
    </row>
    <row r="10331" spans="34:34" x14ac:dyDescent="0.2">
      <c r="AH10331" s="253"/>
    </row>
    <row r="10332" spans="34:34" x14ac:dyDescent="0.2">
      <c r="AH10332" s="253"/>
    </row>
    <row r="10333" spans="34:34" x14ac:dyDescent="0.2">
      <c r="AH10333" s="253"/>
    </row>
    <row r="10334" spans="34:34" x14ac:dyDescent="0.2">
      <c r="AH10334" s="253"/>
    </row>
    <row r="10335" spans="34:34" x14ac:dyDescent="0.2">
      <c r="AH10335" s="253"/>
    </row>
    <row r="10336" spans="34:34" x14ac:dyDescent="0.2">
      <c r="AH10336" s="253"/>
    </row>
    <row r="10337" spans="34:34" x14ac:dyDescent="0.2">
      <c r="AH10337" s="253"/>
    </row>
    <row r="10338" spans="34:34" x14ac:dyDescent="0.2">
      <c r="AH10338" s="253"/>
    </row>
    <row r="10339" spans="34:34" x14ac:dyDescent="0.2">
      <c r="AH10339" s="253"/>
    </row>
    <row r="10340" spans="34:34" x14ac:dyDescent="0.2">
      <c r="AH10340" s="253"/>
    </row>
    <row r="10341" spans="34:34" x14ac:dyDescent="0.2">
      <c r="AH10341" s="253"/>
    </row>
    <row r="10342" spans="34:34" x14ac:dyDescent="0.2">
      <c r="AH10342" s="253"/>
    </row>
    <row r="10343" spans="34:34" x14ac:dyDescent="0.2">
      <c r="AH10343" s="253"/>
    </row>
    <row r="10344" spans="34:34" x14ac:dyDescent="0.2">
      <c r="AH10344" s="253"/>
    </row>
    <row r="10345" spans="34:34" x14ac:dyDescent="0.2">
      <c r="AH10345" s="253"/>
    </row>
    <row r="10346" spans="34:34" x14ac:dyDescent="0.2">
      <c r="AH10346" s="253"/>
    </row>
    <row r="10347" spans="34:34" x14ac:dyDescent="0.2">
      <c r="AH10347" s="253"/>
    </row>
    <row r="10348" spans="34:34" x14ac:dyDescent="0.2">
      <c r="AH10348" s="253"/>
    </row>
    <row r="10349" spans="34:34" x14ac:dyDescent="0.2">
      <c r="AH10349" s="253"/>
    </row>
    <row r="10350" spans="34:34" x14ac:dyDescent="0.2">
      <c r="AH10350" s="253"/>
    </row>
    <row r="10351" spans="34:34" x14ac:dyDescent="0.2">
      <c r="AH10351" s="253"/>
    </row>
    <row r="10352" spans="34:34" x14ac:dyDescent="0.2">
      <c r="AH10352" s="253"/>
    </row>
    <row r="10353" spans="34:34" x14ac:dyDescent="0.2">
      <c r="AH10353" s="253"/>
    </row>
    <row r="10354" spans="34:34" x14ac:dyDescent="0.2">
      <c r="AH10354" s="253"/>
    </row>
    <row r="10355" spans="34:34" x14ac:dyDescent="0.2">
      <c r="AH10355" s="253"/>
    </row>
    <row r="10356" spans="34:34" x14ac:dyDescent="0.2">
      <c r="AH10356" s="253"/>
    </row>
    <row r="10357" spans="34:34" x14ac:dyDescent="0.2">
      <c r="AH10357" s="253"/>
    </row>
    <row r="10358" spans="34:34" x14ac:dyDescent="0.2">
      <c r="AH10358" s="253"/>
    </row>
    <row r="10359" spans="34:34" x14ac:dyDescent="0.2">
      <c r="AH10359" s="253"/>
    </row>
    <row r="10360" spans="34:34" x14ac:dyDescent="0.2">
      <c r="AH10360" s="253"/>
    </row>
    <row r="10361" spans="34:34" x14ac:dyDescent="0.2">
      <c r="AH10361" s="253"/>
    </row>
    <row r="10362" spans="34:34" x14ac:dyDescent="0.2">
      <c r="AH10362" s="253"/>
    </row>
    <row r="10363" spans="34:34" x14ac:dyDescent="0.2">
      <c r="AH10363" s="253"/>
    </row>
    <row r="10364" spans="34:34" x14ac:dyDescent="0.2">
      <c r="AH10364" s="253"/>
    </row>
    <row r="10365" spans="34:34" x14ac:dyDescent="0.2">
      <c r="AH10365" s="253"/>
    </row>
    <row r="10366" spans="34:34" x14ac:dyDescent="0.2">
      <c r="AH10366" s="253"/>
    </row>
    <row r="10367" spans="34:34" x14ac:dyDescent="0.2">
      <c r="AH10367" s="253"/>
    </row>
    <row r="10368" spans="34:34" x14ac:dyDescent="0.2">
      <c r="AH10368" s="253"/>
    </row>
    <row r="10369" spans="34:34" x14ac:dyDescent="0.2">
      <c r="AH10369" s="253"/>
    </row>
    <row r="10370" spans="34:34" x14ac:dyDescent="0.2">
      <c r="AH10370" s="253"/>
    </row>
    <row r="10371" spans="34:34" x14ac:dyDescent="0.2">
      <c r="AH10371" s="253"/>
    </row>
    <row r="10372" spans="34:34" x14ac:dyDescent="0.2">
      <c r="AH10372" s="253"/>
    </row>
    <row r="10373" spans="34:34" x14ac:dyDescent="0.2">
      <c r="AH10373" s="253"/>
    </row>
    <row r="10374" spans="34:34" x14ac:dyDescent="0.2">
      <c r="AH10374" s="253"/>
    </row>
    <row r="10375" spans="34:34" x14ac:dyDescent="0.2">
      <c r="AH10375" s="253"/>
    </row>
    <row r="10376" spans="34:34" x14ac:dyDescent="0.2">
      <c r="AH10376" s="253"/>
    </row>
    <row r="10377" spans="34:34" x14ac:dyDescent="0.2">
      <c r="AH10377" s="253"/>
    </row>
    <row r="10378" spans="34:34" x14ac:dyDescent="0.2">
      <c r="AH10378" s="253"/>
    </row>
    <row r="10379" spans="34:34" x14ac:dyDescent="0.2">
      <c r="AH10379" s="253"/>
    </row>
    <row r="10380" spans="34:34" x14ac:dyDescent="0.2">
      <c r="AH10380" s="253"/>
    </row>
    <row r="10381" spans="34:34" x14ac:dyDescent="0.2">
      <c r="AH10381" s="253"/>
    </row>
    <row r="10382" spans="34:34" x14ac:dyDescent="0.2">
      <c r="AH10382" s="253"/>
    </row>
    <row r="10383" spans="34:34" x14ac:dyDescent="0.2">
      <c r="AH10383" s="253"/>
    </row>
    <row r="10384" spans="34:34" x14ac:dyDescent="0.2">
      <c r="AH10384" s="253"/>
    </row>
    <row r="10385" spans="34:34" x14ac:dyDescent="0.2">
      <c r="AH10385" s="253"/>
    </row>
    <row r="10386" spans="34:34" x14ac:dyDescent="0.2">
      <c r="AH10386" s="253"/>
    </row>
    <row r="10387" spans="34:34" x14ac:dyDescent="0.2">
      <c r="AH10387" s="253"/>
    </row>
    <row r="10388" spans="34:34" x14ac:dyDescent="0.2">
      <c r="AH10388" s="253"/>
    </row>
    <row r="10389" spans="34:34" x14ac:dyDescent="0.2">
      <c r="AH10389" s="253"/>
    </row>
    <row r="10390" spans="34:34" x14ac:dyDescent="0.2">
      <c r="AH10390" s="253"/>
    </row>
    <row r="10391" spans="34:34" x14ac:dyDescent="0.2">
      <c r="AH10391" s="253"/>
    </row>
    <row r="10392" spans="34:34" x14ac:dyDescent="0.2">
      <c r="AH10392" s="253"/>
    </row>
    <row r="10393" spans="34:34" x14ac:dyDescent="0.2">
      <c r="AH10393" s="253"/>
    </row>
    <row r="10394" spans="34:34" x14ac:dyDescent="0.2">
      <c r="AH10394" s="253"/>
    </row>
    <row r="10395" spans="34:34" x14ac:dyDescent="0.2">
      <c r="AH10395" s="253"/>
    </row>
    <row r="10396" spans="34:34" x14ac:dyDescent="0.2">
      <c r="AH10396" s="253"/>
    </row>
    <row r="10397" spans="34:34" x14ac:dyDescent="0.2">
      <c r="AH10397" s="253"/>
    </row>
    <row r="10398" spans="34:34" x14ac:dyDescent="0.2">
      <c r="AH10398" s="253"/>
    </row>
    <row r="10399" spans="34:34" x14ac:dyDescent="0.2">
      <c r="AH10399" s="253"/>
    </row>
    <row r="10400" spans="34:34" x14ac:dyDescent="0.2">
      <c r="AH10400" s="253"/>
    </row>
    <row r="10401" spans="34:34" x14ac:dyDescent="0.2">
      <c r="AH10401" s="253"/>
    </row>
    <row r="10402" spans="34:34" x14ac:dyDescent="0.2">
      <c r="AH10402" s="253"/>
    </row>
    <row r="10403" spans="34:34" x14ac:dyDescent="0.2">
      <c r="AH10403" s="253"/>
    </row>
    <row r="10404" spans="34:34" x14ac:dyDescent="0.2">
      <c r="AH10404" s="253"/>
    </row>
    <row r="10405" spans="34:34" x14ac:dyDescent="0.2">
      <c r="AH10405" s="253"/>
    </row>
    <row r="10406" spans="34:34" x14ac:dyDescent="0.2">
      <c r="AH10406" s="253"/>
    </row>
    <row r="10407" spans="34:34" x14ac:dyDescent="0.2">
      <c r="AH10407" s="253"/>
    </row>
    <row r="10408" spans="34:34" x14ac:dyDescent="0.2">
      <c r="AH10408" s="253"/>
    </row>
    <row r="10409" spans="34:34" x14ac:dyDescent="0.2">
      <c r="AH10409" s="253"/>
    </row>
    <row r="10410" spans="34:34" x14ac:dyDescent="0.2">
      <c r="AH10410" s="253"/>
    </row>
    <row r="10411" spans="34:34" x14ac:dyDescent="0.2">
      <c r="AH10411" s="253"/>
    </row>
    <row r="10412" spans="34:34" x14ac:dyDescent="0.2">
      <c r="AH10412" s="253"/>
    </row>
    <row r="10413" spans="34:34" x14ac:dyDescent="0.2">
      <c r="AH10413" s="253"/>
    </row>
    <row r="10414" spans="34:34" x14ac:dyDescent="0.2">
      <c r="AH10414" s="253"/>
    </row>
    <row r="10415" spans="34:34" x14ac:dyDescent="0.2">
      <c r="AH10415" s="253"/>
    </row>
    <row r="10416" spans="34:34" x14ac:dyDescent="0.2">
      <c r="AH10416" s="253"/>
    </row>
    <row r="10417" spans="34:34" x14ac:dyDescent="0.2">
      <c r="AH10417" s="253"/>
    </row>
    <row r="10418" spans="34:34" x14ac:dyDescent="0.2">
      <c r="AH10418" s="253"/>
    </row>
    <row r="10419" spans="34:34" x14ac:dyDescent="0.2">
      <c r="AH10419" s="253"/>
    </row>
    <row r="10420" spans="34:34" x14ac:dyDescent="0.2">
      <c r="AH10420" s="253"/>
    </row>
    <row r="10421" spans="34:34" x14ac:dyDescent="0.2">
      <c r="AH10421" s="253"/>
    </row>
    <row r="10422" spans="34:34" x14ac:dyDescent="0.2">
      <c r="AH10422" s="253"/>
    </row>
    <row r="10423" spans="34:34" x14ac:dyDescent="0.2">
      <c r="AH10423" s="253"/>
    </row>
    <row r="10424" spans="34:34" x14ac:dyDescent="0.2">
      <c r="AH10424" s="253"/>
    </row>
    <row r="10425" spans="34:34" x14ac:dyDescent="0.2">
      <c r="AH10425" s="253"/>
    </row>
    <row r="10426" spans="34:34" x14ac:dyDescent="0.2">
      <c r="AH10426" s="253"/>
    </row>
    <row r="10427" spans="34:34" x14ac:dyDescent="0.2">
      <c r="AH10427" s="253"/>
    </row>
    <row r="10428" spans="34:34" x14ac:dyDescent="0.2">
      <c r="AH10428" s="253"/>
    </row>
    <row r="10429" spans="34:34" x14ac:dyDescent="0.2">
      <c r="AH10429" s="253"/>
    </row>
    <row r="10430" spans="34:34" x14ac:dyDescent="0.2">
      <c r="AH10430" s="253"/>
    </row>
    <row r="10431" spans="34:34" x14ac:dyDescent="0.2">
      <c r="AH10431" s="253"/>
    </row>
    <row r="10432" spans="34:34" x14ac:dyDescent="0.2">
      <c r="AH10432" s="253"/>
    </row>
    <row r="10433" spans="34:34" x14ac:dyDescent="0.2">
      <c r="AH10433" s="253"/>
    </row>
    <row r="10434" spans="34:34" x14ac:dyDescent="0.2">
      <c r="AH10434" s="253"/>
    </row>
    <row r="10435" spans="34:34" x14ac:dyDescent="0.2">
      <c r="AH10435" s="253"/>
    </row>
    <row r="10436" spans="34:34" x14ac:dyDescent="0.2">
      <c r="AH10436" s="253"/>
    </row>
    <row r="10437" spans="34:34" x14ac:dyDescent="0.2">
      <c r="AH10437" s="253"/>
    </row>
    <row r="10438" spans="34:34" x14ac:dyDescent="0.2">
      <c r="AH10438" s="253"/>
    </row>
    <row r="10439" spans="34:34" x14ac:dyDescent="0.2">
      <c r="AH10439" s="253"/>
    </row>
    <row r="10440" spans="34:34" x14ac:dyDescent="0.2">
      <c r="AH10440" s="253"/>
    </row>
    <row r="10441" spans="34:34" x14ac:dyDescent="0.2">
      <c r="AH10441" s="253"/>
    </row>
    <row r="10442" spans="34:34" x14ac:dyDescent="0.2">
      <c r="AH10442" s="253"/>
    </row>
    <row r="10443" spans="34:34" x14ac:dyDescent="0.2">
      <c r="AH10443" s="253"/>
    </row>
    <row r="10444" spans="34:34" x14ac:dyDescent="0.2">
      <c r="AH10444" s="253"/>
    </row>
    <row r="10445" spans="34:34" x14ac:dyDescent="0.2">
      <c r="AH10445" s="253"/>
    </row>
    <row r="10446" spans="34:34" x14ac:dyDescent="0.2">
      <c r="AH10446" s="253"/>
    </row>
    <row r="10447" spans="34:34" x14ac:dyDescent="0.2">
      <c r="AH10447" s="253"/>
    </row>
    <row r="10448" spans="34:34" x14ac:dyDescent="0.2">
      <c r="AH10448" s="253"/>
    </row>
    <row r="10449" spans="34:34" x14ac:dyDescent="0.2">
      <c r="AH10449" s="253"/>
    </row>
    <row r="10450" spans="34:34" x14ac:dyDescent="0.2">
      <c r="AH10450" s="253"/>
    </row>
    <row r="10451" spans="34:34" x14ac:dyDescent="0.2">
      <c r="AH10451" s="253"/>
    </row>
    <row r="10452" spans="34:34" x14ac:dyDescent="0.2">
      <c r="AH10452" s="253"/>
    </row>
    <row r="10453" spans="34:34" x14ac:dyDescent="0.2">
      <c r="AH10453" s="253"/>
    </row>
    <row r="10454" spans="34:34" x14ac:dyDescent="0.2">
      <c r="AH10454" s="253"/>
    </row>
    <row r="10455" spans="34:34" x14ac:dyDescent="0.2">
      <c r="AH10455" s="253"/>
    </row>
    <row r="10456" spans="34:34" x14ac:dyDescent="0.2">
      <c r="AH10456" s="253"/>
    </row>
    <row r="10457" spans="34:34" x14ac:dyDescent="0.2">
      <c r="AH10457" s="253"/>
    </row>
    <row r="10458" spans="34:34" x14ac:dyDescent="0.2">
      <c r="AH10458" s="253"/>
    </row>
    <row r="10459" spans="34:34" x14ac:dyDescent="0.2">
      <c r="AH10459" s="253"/>
    </row>
    <row r="10460" spans="34:34" x14ac:dyDescent="0.2">
      <c r="AH10460" s="253"/>
    </row>
    <row r="10461" spans="34:34" x14ac:dyDescent="0.2">
      <c r="AH10461" s="253"/>
    </row>
    <row r="10462" spans="34:34" x14ac:dyDescent="0.2">
      <c r="AH10462" s="253"/>
    </row>
    <row r="10463" spans="34:34" x14ac:dyDescent="0.2">
      <c r="AH10463" s="253"/>
    </row>
    <row r="10464" spans="34:34" x14ac:dyDescent="0.2">
      <c r="AH10464" s="253"/>
    </row>
    <row r="10465" spans="34:34" x14ac:dyDescent="0.2">
      <c r="AH10465" s="253"/>
    </row>
    <row r="10466" spans="34:34" x14ac:dyDescent="0.2">
      <c r="AH10466" s="253"/>
    </row>
    <row r="10467" spans="34:34" x14ac:dyDescent="0.2">
      <c r="AH10467" s="253"/>
    </row>
    <row r="10468" spans="34:34" x14ac:dyDescent="0.2">
      <c r="AH10468" s="253"/>
    </row>
    <row r="10469" spans="34:34" x14ac:dyDescent="0.2">
      <c r="AH10469" s="253"/>
    </row>
    <row r="10470" spans="34:34" x14ac:dyDescent="0.2">
      <c r="AH10470" s="253"/>
    </row>
    <row r="10471" spans="34:34" x14ac:dyDescent="0.2">
      <c r="AH10471" s="253"/>
    </row>
    <row r="10472" spans="34:34" x14ac:dyDescent="0.2">
      <c r="AH10472" s="253"/>
    </row>
    <row r="10473" spans="34:34" x14ac:dyDescent="0.2">
      <c r="AH10473" s="253"/>
    </row>
    <row r="10474" spans="34:34" x14ac:dyDescent="0.2">
      <c r="AH10474" s="253"/>
    </row>
    <row r="10475" spans="34:34" x14ac:dyDescent="0.2">
      <c r="AH10475" s="253"/>
    </row>
    <row r="10476" spans="34:34" x14ac:dyDescent="0.2">
      <c r="AH10476" s="253"/>
    </row>
    <row r="10477" spans="34:34" x14ac:dyDescent="0.2">
      <c r="AH10477" s="253"/>
    </row>
    <row r="10478" spans="34:34" x14ac:dyDescent="0.2">
      <c r="AH10478" s="253"/>
    </row>
    <row r="10479" spans="34:34" x14ac:dyDescent="0.2">
      <c r="AH10479" s="253"/>
    </row>
    <row r="10480" spans="34:34" x14ac:dyDescent="0.2">
      <c r="AH10480" s="253"/>
    </row>
    <row r="10481" spans="34:34" x14ac:dyDescent="0.2">
      <c r="AH10481" s="253"/>
    </row>
    <row r="10482" spans="34:34" x14ac:dyDescent="0.2">
      <c r="AH10482" s="253"/>
    </row>
    <row r="10483" spans="34:34" x14ac:dyDescent="0.2">
      <c r="AH10483" s="253"/>
    </row>
    <row r="10484" spans="34:34" x14ac:dyDescent="0.2">
      <c r="AH10484" s="253"/>
    </row>
    <row r="10485" spans="34:34" x14ac:dyDescent="0.2">
      <c r="AH10485" s="253"/>
    </row>
    <row r="10486" spans="34:34" x14ac:dyDescent="0.2">
      <c r="AH10486" s="253"/>
    </row>
    <row r="10487" spans="34:34" x14ac:dyDescent="0.2">
      <c r="AH10487" s="253"/>
    </row>
    <row r="10488" spans="34:34" x14ac:dyDescent="0.2">
      <c r="AH10488" s="253"/>
    </row>
    <row r="10489" spans="34:34" x14ac:dyDescent="0.2">
      <c r="AH10489" s="253"/>
    </row>
    <row r="10490" spans="34:34" x14ac:dyDescent="0.2">
      <c r="AH10490" s="253"/>
    </row>
    <row r="10491" spans="34:34" x14ac:dyDescent="0.2">
      <c r="AH10491" s="253"/>
    </row>
    <row r="10492" spans="34:34" x14ac:dyDescent="0.2">
      <c r="AH10492" s="253"/>
    </row>
    <row r="10493" spans="34:34" x14ac:dyDescent="0.2">
      <c r="AH10493" s="253"/>
    </row>
    <row r="10494" spans="34:34" x14ac:dyDescent="0.2">
      <c r="AH10494" s="253"/>
    </row>
    <row r="10495" spans="34:34" x14ac:dyDescent="0.2">
      <c r="AH10495" s="253"/>
    </row>
    <row r="10496" spans="34:34" x14ac:dyDescent="0.2">
      <c r="AH10496" s="253"/>
    </row>
    <row r="10497" spans="34:34" x14ac:dyDescent="0.2">
      <c r="AH10497" s="253"/>
    </row>
    <row r="10498" spans="34:34" x14ac:dyDescent="0.2">
      <c r="AH10498" s="253"/>
    </row>
    <row r="10499" spans="34:34" x14ac:dyDescent="0.2">
      <c r="AH10499" s="253"/>
    </row>
    <row r="10500" spans="34:34" x14ac:dyDescent="0.2">
      <c r="AH10500" s="253"/>
    </row>
    <row r="10501" spans="34:34" x14ac:dyDescent="0.2">
      <c r="AH10501" s="253"/>
    </row>
    <row r="10502" spans="34:34" x14ac:dyDescent="0.2">
      <c r="AH10502" s="253"/>
    </row>
    <row r="10503" spans="34:34" x14ac:dyDescent="0.2">
      <c r="AH10503" s="253"/>
    </row>
    <row r="10504" spans="34:34" x14ac:dyDescent="0.2">
      <c r="AH10504" s="253"/>
    </row>
    <row r="10505" spans="34:34" x14ac:dyDescent="0.2">
      <c r="AH10505" s="253"/>
    </row>
    <row r="10506" spans="34:34" x14ac:dyDescent="0.2">
      <c r="AH10506" s="253"/>
    </row>
    <row r="10507" spans="34:34" x14ac:dyDescent="0.2">
      <c r="AH10507" s="253"/>
    </row>
    <row r="10508" spans="34:34" x14ac:dyDescent="0.2">
      <c r="AH10508" s="253"/>
    </row>
    <row r="10509" spans="34:34" x14ac:dyDescent="0.2">
      <c r="AH10509" s="253"/>
    </row>
    <row r="10510" spans="34:34" x14ac:dyDescent="0.2">
      <c r="AH10510" s="253"/>
    </row>
    <row r="10511" spans="34:34" x14ac:dyDescent="0.2">
      <c r="AH10511" s="253"/>
    </row>
    <row r="10512" spans="34:34" x14ac:dyDescent="0.2">
      <c r="AH10512" s="253"/>
    </row>
    <row r="10513" spans="34:34" x14ac:dyDescent="0.2">
      <c r="AH10513" s="253"/>
    </row>
    <row r="10514" spans="34:34" x14ac:dyDescent="0.2">
      <c r="AH10514" s="253"/>
    </row>
    <row r="10515" spans="34:34" x14ac:dyDescent="0.2">
      <c r="AH10515" s="253"/>
    </row>
    <row r="10516" spans="34:34" x14ac:dyDescent="0.2">
      <c r="AH10516" s="253"/>
    </row>
    <row r="10517" spans="34:34" x14ac:dyDescent="0.2">
      <c r="AH10517" s="253"/>
    </row>
    <row r="10518" spans="34:34" x14ac:dyDescent="0.2">
      <c r="AH10518" s="253"/>
    </row>
    <row r="10519" spans="34:34" x14ac:dyDescent="0.2">
      <c r="AH10519" s="253"/>
    </row>
    <row r="10520" spans="34:34" x14ac:dyDescent="0.2">
      <c r="AH10520" s="253"/>
    </row>
    <row r="10521" spans="34:34" x14ac:dyDescent="0.2">
      <c r="AH10521" s="253"/>
    </row>
    <row r="10522" spans="34:34" x14ac:dyDescent="0.2">
      <c r="AH10522" s="253"/>
    </row>
    <row r="10523" spans="34:34" x14ac:dyDescent="0.2">
      <c r="AH10523" s="253"/>
    </row>
    <row r="10524" spans="34:34" x14ac:dyDescent="0.2">
      <c r="AH10524" s="253"/>
    </row>
    <row r="10525" spans="34:34" x14ac:dyDescent="0.2">
      <c r="AH10525" s="253"/>
    </row>
    <row r="10526" spans="34:34" x14ac:dyDescent="0.2">
      <c r="AH10526" s="253"/>
    </row>
    <row r="10527" spans="34:34" x14ac:dyDescent="0.2">
      <c r="AH10527" s="253"/>
    </row>
    <row r="10528" spans="34:34" x14ac:dyDescent="0.2">
      <c r="AH10528" s="253"/>
    </row>
    <row r="10529" spans="34:34" x14ac:dyDescent="0.2">
      <c r="AH10529" s="253"/>
    </row>
    <row r="10530" spans="34:34" x14ac:dyDescent="0.2">
      <c r="AH10530" s="253"/>
    </row>
    <row r="10531" spans="34:34" x14ac:dyDescent="0.2">
      <c r="AH10531" s="253"/>
    </row>
    <row r="10532" spans="34:34" x14ac:dyDescent="0.2">
      <c r="AH10532" s="253"/>
    </row>
    <row r="10533" spans="34:34" x14ac:dyDescent="0.2">
      <c r="AH10533" s="253"/>
    </row>
    <row r="10534" spans="34:34" x14ac:dyDescent="0.2">
      <c r="AH10534" s="253"/>
    </row>
    <row r="10535" spans="34:34" x14ac:dyDescent="0.2">
      <c r="AH10535" s="253"/>
    </row>
    <row r="10536" spans="34:34" x14ac:dyDescent="0.2">
      <c r="AH10536" s="253"/>
    </row>
    <row r="10537" spans="34:34" x14ac:dyDescent="0.2">
      <c r="AH10537" s="253"/>
    </row>
    <row r="10538" spans="34:34" x14ac:dyDescent="0.2">
      <c r="AH10538" s="253"/>
    </row>
    <row r="10539" spans="34:34" x14ac:dyDescent="0.2">
      <c r="AH10539" s="253"/>
    </row>
    <row r="10540" spans="34:34" x14ac:dyDescent="0.2">
      <c r="AH10540" s="253"/>
    </row>
    <row r="10541" spans="34:34" x14ac:dyDescent="0.2">
      <c r="AH10541" s="253"/>
    </row>
    <row r="10542" spans="34:34" x14ac:dyDescent="0.2">
      <c r="AH10542" s="253"/>
    </row>
    <row r="10543" spans="34:34" x14ac:dyDescent="0.2">
      <c r="AH10543" s="253"/>
    </row>
    <row r="10544" spans="34:34" x14ac:dyDescent="0.2">
      <c r="AH10544" s="253"/>
    </row>
    <row r="10545" spans="34:34" x14ac:dyDescent="0.2">
      <c r="AH10545" s="253"/>
    </row>
    <row r="10546" spans="34:34" x14ac:dyDescent="0.2">
      <c r="AH10546" s="253"/>
    </row>
    <row r="10547" spans="34:34" x14ac:dyDescent="0.2">
      <c r="AH10547" s="253"/>
    </row>
    <row r="10548" spans="34:34" x14ac:dyDescent="0.2">
      <c r="AH10548" s="253"/>
    </row>
    <row r="10549" spans="34:34" x14ac:dyDescent="0.2">
      <c r="AH10549" s="253"/>
    </row>
    <row r="10550" spans="34:34" x14ac:dyDescent="0.2">
      <c r="AH10550" s="253"/>
    </row>
    <row r="10551" spans="34:34" x14ac:dyDescent="0.2">
      <c r="AH10551" s="253"/>
    </row>
    <row r="10552" spans="34:34" x14ac:dyDescent="0.2">
      <c r="AH10552" s="253"/>
    </row>
    <row r="10553" spans="34:34" x14ac:dyDescent="0.2">
      <c r="AH10553" s="253"/>
    </row>
    <row r="10554" spans="34:34" x14ac:dyDescent="0.2">
      <c r="AH10554" s="253"/>
    </row>
    <row r="10555" spans="34:34" x14ac:dyDescent="0.2">
      <c r="AH10555" s="253"/>
    </row>
    <row r="10556" spans="34:34" x14ac:dyDescent="0.2">
      <c r="AH10556" s="253"/>
    </row>
    <row r="10557" spans="34:34" x14ac:dyDescent="0.2">
      <c r="AH10557" s="253"/>
    </row>
    <row r="10558" spans="34:34" x14ac:dyDescent="0.2">
      <c r="AH10558" s="253"/>
    </row>
    <row r="10559" spans="34:34" x14ac:dyDescent="0.2">
      <c r="AH10559" s="253"/>
    </row>
    <row r="10560" spans="34:34" x14ac:dyDescent="0.2">
      <c r="AH10560" s="253"/>
    </row>
    <row r="10561" spans="34:34" x14ac:dyDescent="0.2">
      <c r="AH10561" s="253"/>
    </row>
    <row r="10562" spans="34:34" x14ac:dyDescent="0.2">
      <c r="AH10562" s="253"/>
    </row>
    <row r="10563" spans="34:34" x14ac:dyDescent="0.2">
      <c r="AH10563" s="253"/>
    </row>
    <row r="10564" spans="34:34" x14ac:dyDescent="0.2">
      <c r="AH10564" s="253"/>
    </row>
    <row r="10565" spans="34:34" x14ac:dyDescent="0.2">
      <c r="AH10565" s="253"/>
    </row>
    <row r="10566" spans="34:34" x14ac:dyDescent="0.2">
      <c r="AH10566" s="253"/>
    </row>
    <row r="10567" spans="34:34" x14ac:dyDescent="0.2">
      <c r="AH10567" s="253"/>
    </row>
    <row r="10568" spans="34:34" x14ac:dyDescent="0.2">
      <c r="AH10568" s="253"/>
    </row>
    <row r="10569" spans="34:34" x14ac:dyDescent="0.2">
      <c r="AH10569" s="253"/>
    </row>
    <row r="10570" spans="34:34" x14ac:dyDescent="0.2">
      <c r="AH10570" s="253"/>
    </row>
    <row r="10571" spans="34:34" x14ac:dyDescent="0.2">
      <c r="AH10571" s="253"/>
    </row>
    <row r="10572" spans="34:34" x14ac:dyDescent="0.2">
      <c r="AH10572" s="253"/>
    </row>
    <row r="10573" spans="34:34" x14ac:dyDescent="0.2">
      <c r="AH10573" s="253"/>
    </row>
    <row r="10574" spans="34:34" x14ac:dyDescent="0.2">
      <c r="AH10574" s="253"/>
    </row>
    <row r="10575" spans="34:34" x14ac:dyDescent="0.2">
      <c r="AH10575" s="253"/>
    </row>
    <row r="10576" spans="34:34" x14ac:dyDescent="0.2">
      <c r="AH10576" s="253"/>
    </row>
    <row r="10577" spans="34:34" x14ac:dyDescent="0.2">
      <c r="AH10577" s="253"/>
    </row>
    <row r="10578" spans="34:34" x14ac:dyDescent="0.2">
      <c r="AH10578" s="253"/>
    </row>
    <row r="10579" spans="34:34" x14ac:dyDescent="0.2">
      <c r="AH10579" s="253"/>
    </row>
    <row r="10580" spans="34:34" x14ac:dyDescent="0.2">
      <c r="AH10580" s="253"/>
    </row>
    <row r="10581" spans="34:34" x14ac:dyDescent="0.2">
      <c r="AH10581" s="253"/>
    </row>
    <row r="10582" spans="34:34" x14ac:dyDescent="0.2">
      <c r="AH10582" s="253"/>
    </row>
    <row r="10583" spans="34:34" x14ac:dyDescent="0.2">
      <c r="AH10583" s="253"/>
    </row>
    <row r="10584" spans="34:34" x14ac:dyDescent="0.2">
      <c r="AH10584" s="253"/>
    </row>
    <row r="10585" spans="34:34" x14ac:dyDescent="0.2">
      <c r="AH10585" s="253"/>
    </row>
    <row r="10586" spans="34:34" x14ac:dyDescent="0.2">
      <c r="AH10586" s="253"/>
    </row>
    <row r="10587" spans="34:34" x14ac:dyDescent="0.2">
      <c r="AH10587" s="253"/>
    </row>
    <row r="10588" spans="34:34" x14ac:dyDescent="0.2">
      <c r="AH10588" s="253"/>
    </row>
    <row r="10589" spans="34:34" x14ac:dyDescent="0.2">
      <c r="AH10589" s="253"/>
    </row>
    <row r="10590" spans="34:34" x14ac:dyDescent="0.2">
      <c r="AH10590" s="253"/>
    </row>
    <row r="10591" spans="34:34" x14ac:dyDescent="0.2">
      <c r="AH10591" s="253"/>
    </row>
    <row r="10592" spans="34:34" x14ac:dyDescent="0.2">
      <c r="AH10592" s="253"/>
    </row>
    <row r="10593" spans="34:34" x14ac:dyDescent="0.2">
      <c r="AH10593" s="253"/>
    </row>
    <row r="10594" spans="34:34" x14ac:dyDescent="0.2">
      <c r="AH10594" s="253"/>
    </row>
    <row r="10595" spans="34:34" x14ac:dyDescent="0.2">
      <c r="AH10595" s="253"/>
    </row>
    <row r="10596" spans="34:34" x14ac:dyDescent="0.2">
      <c r="AH10596" s="253"/>
    </row>
    <row r="10597" spans="34:34" x14ac:dyDescent="0.2">
      <c r="AH10597" s="253"/>
    </row>
    <row r="10598" spans="34:34" x14ac:dyDescent="0.2">
      <c r="AH10598" s="253"/>
    </row>
    <row r="10599" spans="34:34" x14ac:dyDescent="0.2">
      <c r="AH10599" s="253"/>
    </row>
    <row r="10600" spans="34:34" x14ac:dyDescent="0.2">
      <c r="AH10600" s="253"/>
    </row>
    <row r="10601" spans="34:34" x14ac:dyDescent="0.2">
      <c r="AH10601" s="253"/>
    </row>
    <row r="10602" spans="34:34" x14ac:dyDescent="0.2">
      <c r="AH10602" s="253"/>
    </row>
    <row r="10603" spans="34:34" x14ac:dyDescent="0.2">
      <c r="AH10603" s="253"/>
    </row>
    <row r="10604" spans="34:34" x14ac:dyDescent="0.2">
      <c r="AH10604" s="253"/>
    </row>
    <row r="10605" spans="34:34" x14ac:dyDescent="0.2">
      <c r="AH10605" s="253"/>
    </row>
    <row r="10606" spans="34:34" x14ac:dyDescent="0.2">
      <c r="AH10606" s="253"/>
    </row>
    <row r="10607" spans="34:34" x14ac:dyDescent="0.2">
      <c r="AH10607" s="253"/>
    </row>
    <row r="10608" spans="34:34" x14ac:dyDescent="0.2">
      <c r="AH10608" s="253"/>
    </row>
    <row r="10609" spans="34:34" x14ac:dyDescent="0.2">
      <c r="AH10609" s="253"/>
    </row>
    <row r="10610" spans="34:34" x14ac:dyDescent="0.2">
      <c r="AH10610" s="253"/>
    </row>
    <row r="10611" spans="34:34" x14ac:dyDescent="0.2">
      <c r="AH10611" s="253"/>
    </row>
    <row r="10612" spans="34:34" x14ac:dyDescent="0.2">
      <c r="AH10612" s="253"/>
    </row>
    <row r="10613" spans="34:34" x14ac:dyDescent="0.2">
      <c r="AH10613" s="253"/>
    </row>
    <row r="10614" spans="34:34" x14ac:dyDescent="0.2">
      <c r="AH10614" s="253"/>
    </row>
    <row r="10615" spans="34:34" x14ac:dyDescent="0.2">
      <c r="AH10615" s="253"/>
    </row>
    <row r="10616" spans="34:34" x14ac:dyDescent="0.2">
      <c r="AH10616" s="253"/>
    </row>
    <row r="10617" spans="34:34" x14ac:dyDescent="0.2">
      <c r="AH10617" s="253"/>
    </row>
    <row r="10618" spans="34:34" x14ac:dyDescent="0.2">
      <c r="AH10618" s="253"/>
    </row>
    <row r="10619" spans="34:34" x14ac:dyDescent="0.2">
      <c r="AH10619" s="253"/>
    </row>
    <row r="10620" spans="34:34" x14ac:dyDescent="0.2">
      <c r="AH10620" s="253"/>
    </row>
    <row r="10621" spans="34:34" x14ac:dyDescent="0.2">
      <c r="AH10621" s="253"/>
    </row>
    <row r="10622" spans="34:34" x14ac:dyDescent="0.2">
      <c r="AH10622" s="253"/>
    </row>
    <row r="10623" spans="34:34" x14ac:dyDescent="0.2">
      <c r="AH10623" s="253"/>
    </row>
    <row r="10624" spans="34:34" x14ac:dyDescent="0.2">
      <c r="AH10624" s="253"/>
    </row>
    <row r="10625" spans="34:34" x14ac:dyDescent="0.2">
      <c r="AH10625" s="253"/>
    </row>
    <row r="10626" spans="34:34" x14ac:dyDescent="0.2">
      <c r="AH10626" s="253"/>
    </row>
    <row r="10627" spans="34:34" x14ac:dyDescent="0.2">
      <c r="AH10627" s="253"/>
    </row>
    <row r="10628" spans="34:34" x14ac:dyDescent="0.2">
      <c r="AH10628" s="253"/>
    </row>
    <row r="10629" spans="34:34" x14ac:dyDescent="0.2">
      <c r="AH10629" s="253"/>
    </row>
    <row r="10630" spans="34:34" x14ac:dyDescent="0.2">
      <c r="AH10630" s="253"/>
    </row>
    <row r="10631" spans="34:34" x14ac:dyDescent="0.2">
      <c r="AH10631" s="253"/>
    </row>
    <row r="10632" spans="34:34" x14ac:dyDescent="0.2">
      <c r="AH10632" s="253"/>
    </row>
    <row r="10633" spans="34:34" x14ac:dyDescent="0.2">
      <c r="AH10633" s="253"/>
    </row>
    <row r="10634" spans="34:34" x14ac:dyDescent="0.2">
      <c r="AH10634" s="253"/>
    </row>
    <row r="10635" spans="34:34" x14ac:dyDescent="0.2">
      <c r="AH10635" s="253"/>
    </row>
    <row r="10636" spans="34:34" x14ac:dyDescent="0.2">
      <c r="AH10636" s="253"/>
    </row>
    <row r="10637" spans="34:34" x14ac:dyDescent="0.2">
      <c r="AH10637" s="253"/>
    </row>
    <row r="10638" spans="34:34" x14ac:dyDescent="0.2">
      <c r="AH10638" s="253"/>
    </row>
    <row r="10639" spans="34:34" x14ac:dyDescent="0.2">
      <c r="AH10639" s="253"/>
    </row>
    <row r="10640" spans="34:34" x14ac:dyDescent="0.2">
      <c r="AH10640" s="253"/>
    </row>
    <row r="10641" spans="34:34" x14ac:dyDescent="0.2">
      <c r="AH10641" s="253"/>
    </row>
    <row r="10642" spans="34:34" x14ac:dyDescent="0.2">
      <c r="AH10642" s="253"/>
    </row>
    <row r="10643" spans="34:34" x14ac:dyDescent="0.2">
      <c r="AH10643" s="253"/>
    </row>
    <row r="10644" spans="34:34" x14ac:dyDescent="0.2">
      <c r="AH10644" s="253"/>
    </row>
    <row r="10645" spans="34:34" x14ac:dyDescent="0.2">
      <c r="AH10645" s="253"/>
    </row>
    <row r="10646" spans="34:34" x14ac:dyDescent="0.2">
      <c r="AH10646" s="253"/>
    </row>
    <row r="10647" spans="34:34" x14ac:dyDescent="0.2">
      <c r="AH10647" s="253"/>
    </row>
    <row r="10648" spans="34:34" x14ac:dyDescent="0.2">
      <c r="AH10648" s="253"/>
    </row>
    <row r="10649" spans="34:34" x14ac:dyDescent="0.2">
      <c r="AH10649" s="253"/>
    </row>
    <row r="10650" spans="34:34" x14ac:dyDescent="0.2">
      <c r="AH10650" s="253"/>
    </row>
    <row r="10651" spans="34:34" x14ac:dyDescent="0.2">
      <c r="AH10651" s="253"/>
    </row>
    <row r="10652" spans="34:34" x14ac:dyDescent="0.2">
      <c r="AH10652" s="253"/>
    </row>
    <row r="10653" spans="34:34" x14ac:dyDescent="0.2">
      <c r="AH10653" s="253"/>
    </row>
    <row r="10654" spans="34:34" x14ac:dyDescent="0.2">
      <c r="AH10654" s="253"/>
    </row>
    <row r="10655" spans="34:34" x14ac:dyDescent="0.2">
      <c r="AH10655" s="253"/>
    </row>
    <row r="10656" spans="34:34" x14ac:dyDescent="0.2">
      <c r="AH10656" s="253"/>
    </row>
    <row r="10657" spans="34:34" x14ac:dyDescent="0.2">
      <c r="AH10657" s="253"/>
    </row>
    <row r="10658" spans="34:34" x14ac:dyDescent="0.2">
      <c r="AH10658" s="253"/>
    </row>
    <row r="10659" spans="34:34" x14ac:dyDescent="0.2">
      <c r="AH10659" s="253"/>
    </row>
    <row r="10660" spans="34:34" x14ac:dyDescent="0.2">
      <c r="AH10660" s="253"/>
    </row>
    <row r="10661" spans="34:34" x14ac:dyDescent="0.2">
      <c r="AH10661" s="253"/>
    </row>
    <row r="10662" spans="34:34" x14ac:dyDescent="0.2">
      <c r="AH10662" s="253"/>
    </row>
    <row r="10663" spans="34:34" x14ac:dyDescent="0.2">
      <c r="AH10663" s="253"/>
    </row>
    <row r="10664" spans="34:34" x14ac:dyDescent="0.2">
      <c r="AH10664" s="253"/>
    </row>
    <row r="10665" spans="34:34" x14ac:dyDescent="0.2">
      <c r="AH10665" s="253"/>
    </row>
    <row r="10666" spans="34:34" x14ac:dyDescent="0.2">
      <c r="AH10666" s="253"/>
    </row>
    <row r="10667" spans="34:34" x14ac:dyDescent="0.2">
      <c r="AH10667" s="253"/>
    </row>
    <row r="10668" spans="34:34" x14ac:dyDescent="0.2">
      <c r="AH10668" s="253"/>
    </row>
    <row r="10669" spans="34:34" x14ac:dyDescent="0.2">
      <c r="AH10669" s="253"/>
    </row>
    <row r="10670" spans="34:34" x14ac:dyDescent="0.2">
      <c r="AH10670" s="253"/>
    </row>
    <row r="10671" spans="34:34" x14ac:dyDescent="0.2">
      <c r="AH10671" s="253"/>
    </row>
    <row r="10672" spans="34:34" x14ac:dyDescent="0.2">
      <c r="AH10672" s="253"/>
    </row>
    <row r="10673" spans="34:34" x14ac:dyDescent="0.2">
      <c r="AH10673" s="253"/>
    </row>
    <row r="10674" spans="34:34" x14ac:dyDescent="0.2">
      <c r="AH10674" s="253"/>
    </row>
    <row r="10675" spans="34:34" x14ac:dyDescent="0.2">
      <c r="AH10675" s="253"/>
    </row>
    <row r="10676" spans="34:34" x14ac:dyDescent="0.2">
      <c r="AH10676" s="253"/>
    </row>
    <row r="10677" spans="34:34" x14ac:dyDescent="0.2">
      <c r="AH10677" s="253"/>
    </row>
    <row r="10678" spans="34:34" x14ac:dyDescent="0.2">
      <c r="AH10678" s="253"/>
    </row>
    <row r="10679" spans="34:34" x14ac:dyDescent="0.2">
      <c r="AH10679" s="253"/>
    </row>
    <row r="10680" spans="34:34" x14ac:dyDescent="0.2">
      <c r="AH10680" s="253"/>
    </row>
    <row r="10681" spans="34:34" x14ac:dyDescent="0.2">
      <c r="AH10681" s="253"/>
    </row>
    <row r="10682" spans="34:34" x14ac:dyDescent="0.2">
      <c r="AH10682" s="253"/>
    </row>
    <row r="10683" spans="34:34" x14ac:dyDescent="0.2">
      <c r="AH10683" s="253"/>
    </row>
    <row r="10684" spans="34:34" x14ac:dyDescent="0.2">
      <c r="AH10684" s="253"/>
    </row>
    <row r="10685" spans="34:34" x14ac:dyDescent="0.2">
      <c r="AH10685" s="253"/>
    </row>
    <row r="10686" spans="34:34" x14ac:dyDescent="0.2">
      <c r="AH10686" s="253"/>
    </row>
    <row r="10687" spans="34:34" x14ac:dyDescent="0.2">
      <c r="AH10687" s="253"/>
    </row>
    <row r="10688" spans="34:34" x14ac:dyDescent="0.2">
      <c r="AH10688" s="253"/>
    </row>
    <row r="10689" spans="34:34" x14ac:dyDescent="0.2">
      <c r="AH10689" s="253"/>
    </row>
    <row r="10690" spans="34:34" x14ac:dyDescent="0.2">
      <c r="AH10690" s="253"/>
    </row>
    <row r="10691" spans="34:34" x14ac:dyDescent="0.2">
      <c r="AH10691" s="253"/>
    </row>
    <row r="10692" spans="34:34" x14ac:dyDescent="0.2">
      <c r="AH10692" s="253"/>
    </row>
    <row r="10693" spans="34:34" x14ac:dyDescent="0.2">
      <c r="AH10693" s="253"/>
    </row>
    <row r="10694" spans="34:34" x14ac:dyDescent="0.2">
      <c r="AH10694" s="253"/>
    </row>
    <row r="10695" spans="34:34" x14ac:dyDescent="0.2">
      <c r="AH10695" s="253"/>
    </row>
    <row r="10696" spans="34:34" x14ac:dyDescent="0.2">
      <c r="AH10696" s="253"/>
    </row>
    <row r="10697" spans="34:34" x14ac:dyDescent="0.2">
      <c r="AH10697" s="253"/>
    </row>
    <row r="10698" spans="34:34" x14ac:dyDescent="0.2">
      <c r="AH10698" s="253"/>
    </row>
    <row r="10699" spans="34:34" x14ac:dyDescent="0.2">
      <c r="AH10699" s="253"/>
    </row>
    <row r="10700" spans="34:34" x14ac:dyDescent="0.2">
      <c r="AH10700" s="253"/>
    </row>
    <row r="10701" spans="34:34" x14ac:dyDescent="0.2">
      <c r="AH10701" s="253"/>
    </row>
    <row r="10702" spans="34:34" x14ac:dyDescent="0.2">
      <c r="AH10702" s="253"/>
    </row>
    <row r="10703" spans="34:34" x14ac:dyDescent="0.2">
      <c r="AH10703" s="253"/>
    </row>
    <row r="10704" spans="34:34" x14ac:dyDescent="0.2">
      <c r="AH10704" s="253"/>
    </row>
    <row r="10705" spans="34:34" x14ac:dyDescent="0.2">
      <c r="AH10705" s="253"/>
    </row>
    <row r="10706" spans="34:34" x14ac:dyDescent="0.2">
      <c r="AH10706" s="253"/>
    </row>
    <row r="10707" spans="34:34" x14ac:dyDescent="0.2">
      <c r="AH10707" s="253"/>
    </row>
    <row r="10708" spans="34:34" x14ac:dyDescent="0.2">
      <c r="AH10708" s="253"/>
    </row>
    <row r="10709" spans="34:34" x14ac:dyDescent="0.2">
      <c r="AH10709" s="253"/>
    </row>
    <row r="10710" spans="34:34" x14ac:dyDescent="0.2">
      <c r="AH10710" s="253"/>
    </row>
    <row r="10711" spans="34:34" x14ac:dyDescent="0.2">
      <c r="AH10711" s="253"/>
    </row>
    <row r="10712" spans="34:34" x14ac:dyDescent="0.2">
      <c r="AH10712" s="253"/>
    </row>
    <row r="10713" spans="34:34" x14ac:dyDescent="0.2">
      <c r="AH10713" s="253"/>
    </row>
    <row r="10714" spans="34:34" x14ac:dyDescent="0.2">
      <c r="AH10714" s="253"/>
    </row>
    <row r="10715" spans="34:34" x14ac:dyDescent="0.2">
      <c r="AH10715" s="253"/>
    </row>
    <row r="10716" spans="34:34" x14ac:dyDescent="0.2">
      <c r="AH10716" s="253"/>
    </row>
    <row r="10717" spans="34:34" x14ac:dyDescent="0.2">
      <c r="AH10717" s="253"/>
    </row>
    <row r="10718" spans="34:34" x14ac:dyDescent="0.2">
      <c r="AH10718" s="253"/>
    </row>
    <row r="10719" spans="34:34" x14ac:dyDescent="0.2">
      <c r="AH10719" s="253"/>
    </row>
    <row r="10720" spans="34:34" x14ac:dyDescent="0.2">
      <c r="AH10720" s="253"/>
    </row>
    <row r="10721" spans="34:34" x14ac:dyDescent="0.2">
      <c r="AH10721" s="253"/>
    </row>
    <row r="10722" spans="34:34" x14ac:dyDescent="0.2">
      <c r="AH10722" s="253"/>
    </row>
    <row r="10723" spans="34:34" x14ac:dyDescent="0.2">
      <c r="AH10723" s="253"/>
    </row>
    <row r="10724" spans="34:34" x14ac:dyDescent="0.2">
      <c r="AH10724" s="253"/>
    </row>
    <row r="10725" spans="34:34" x14ac:dyDescent="0.2">
      <c r="AH10725" s="253"/>
    </row>
    <row r="10726" spans="34:34" x14ac:dyDescent="0.2">
      <c r="AH10726" s="253"/>
    </row>
    <row r="10727" spans="34:34" x14ac:dyDescent="0.2">
      <c r="AH10727" s="253"/>
    </row>
    <row r="10728" spans="34:34" x14ac:dyDescent="0.2">
      <c r="AH10728" s="253"/>
    </row>
    <row r="10729" spans="34:34" x14ac:dyDescent="0.2">
      <c r="AH10729" s="253"/>
    </row>
    <row r="10730" spans="34:34" x14ac:dyDescent="0.2">
      <c r="AH10730" s="253"/>
    </row>
    <row r="10731" spans="34:34" x14ac:dyDescent="0.2">
      <c r="AH10731" s="253"/>
    </row>
    <row r="10732" spans="34:34" x14ac:dyDescent="0.2">
      <c r="AH10732" s="253"/>
    </row>
    <row r="10733" spans="34:34" x14ac:dyDescent="0.2">
      <c r="AH10733" s="253"/>
    </row>
    <row r="10734" spans="34:34" x14ac:dyDescent="0.2">
      <c r="AH10734" s="253"/>
    </row>
    <row r="10735" spans="34:34" x14ac:dyDescent="0.2">
      <c r="AH10735" s="253"/>
    </row>
    <row r="10736" spans="34:34" x14ac:dyDescent="0.2">
      <c r="AH10736" s="253"/>
    </row>
    <row r="10737" spans="34:34" x14ac:dyDescent="0.2">
      <c r="AH10737" s="253"/>
    </row>
    <row r="10738" spans="34:34" x14ac:dyDescent="0.2">
      <c r="AH10738" s="253"/>
    </row>
    <row r="10739" spans="34:34" x14ac:dyDescent="0.2">
      <c r="AH10739" s="253"/>
    </row>
    <row r="10740" spans="34:34" x14ac:dyDescent="0.2">
      <c r="AH10740" s="253"/>
    </row>
    <row r="10741" spans="34:34" x14ac:dyDescent="0.2">
      <c r="AH10741" s="253"/>
    </row>
    <row r="10742" spans="34:34" x14ac:dyDescent="0.2">
      <c r="AH10742" s="253"/>
    </row>
    <row r="10743" spans="34:34" x14ac:dyDescent="0.2">
      <c r="AH10743" s="253"/>
    </row>
    <row r="10744" spans="34:34" x14ac:dyDescent="0.2">
      <c r="AH10744" s="253"/>
    </row>
    <row r="10745" spans="34:34" x14ac:dyDescent="0.2">
      <c r="AH10745" s="253"/>
    </row>
    <row r="10746" spans="34:34" x14ac:dyDescent="0.2">
      <c r="AH10746" s="253"/>
    </row>
    <row r="10747" spans="34:34" x14ac:dyDescent="0.2">
      <c r="AH10747" s="253"/>
    </row>
    <row r="10748" spans="34:34" x14ac:dyDescent="0.2">
      <c r="AH10748" s="253"/>
    </row>
    <row r="10749" spans="34:34" x14ac:dyDescent="0.2">
      <c r="AH10749" s="253"/>
    </row>
    <row r="10750" spans="34:34" x14ac:dyDescent="0.2">
      <c r="AH10750" s="253"/>
    </row>
    <row r="10751" spans="34:34" x14ac:dyDescent="0.2">
      <c r="AH10751" s="253"/>
    </row>
    <row r="10752" spans="34:34" x14ac:dyDescent="0.2">
      <c r="AH10752" s="253"/>
    </row>
    <row r="10753" spans="34:34" x14ac:dyDescent="0.2">
      <c r="AH10753" s="253"/>
    </row>
    <row r="10754" spans="34:34" x14ac:dyDescent="0.2">
      <c r="AH10754" s="253"/>
    </row>
    <row r="10755" spans="34:34" x14ac:dyDescent="0.2">
      <c r="AH10755" s="253"/>
    </row>
    <row r="10756" spans="34:34" x14ac:dyDescent="0.2">
      <c r="AH10756" s="253"/>
    </row>
    <row r="10757" spans="34:34" x14ac:dyDescent="0.2">
      <c r="AH10757" s="253"/>
    </row>
    <row r="10758" spans="34:34" x14ac:dyDescent="0.2">
      <c r="AH10758" s="253"/>
    </row>
    <row r="10759" spans="34:34" x14ac:dyDescent="0.2">
      <c r="AH10759" s="253"/>
    </row>
    <row r="10760" spans="34:34" x14ac:dyDescent="0.2">
      <c r="AH10760" s="253"/>
    </row>
    <row r="10761" spans="34:34" x14ac:dyDescent="0.2">
      <c r="AH10761" s="253"/>
    </row>
    <row r="10762" spans="34:34" x14ac:dyDescent="0.2">
      <c r="AH10762" s="253"/>
    </row>
    <row r="10763" spans="34:34" x14ac:dyDescent="0.2">
      <c r="AH10763" s="253"/>
    </row>
    <row r="10764" spans="34:34" x14ac:dyDescent="0.2">
      <c r="AH10764" s="253"/>
    </row>
    <row r="10765" spans="34:34" x14ac:dyDescent="0.2">
      <c r="AH10765" s="253"/>
    </row>
    <row r="10766" spans="34:34" x14ac:dyDescent="0.2">
      <c r="AH10766" s="253"/>
    </row>
    <row r="10767" spans="34:34" x14ac:dyDescent="0.2">
      <c r="AH10767" s="253"/>
    </row>
    <row r="10768" spans="34:34" x14ac:dyDescent="0.2">
      <c r="AH10768" s="253"/>
    </row>
    <row r="10769" spans="34:34" x14ac:dyDescent="0.2">
      <c r="AH10769" s="253"/>
    </row>
    <row r="10770" spans="34:34" x14ac:dyDescent="0.2">
      <c r="AH10770" s="253"/>
    </row>
    <row r="10771" spans="34:34" x14ac:dyDescent="0.2">
      <c r="AH10771" s="253"/>
    </row>
    <row r="10772" spans="34:34" x14ac:dyDescent="0.2">
      <c r="AH10772" s="253"/>
    </row>
    <row r="10773" spans="34:34" x14ac:dyDescent="0.2">
      <c r="AH10773" s="253"/>
    </row>
    <row r="10774" spans="34:34" x14ac:dyDescent="0.2">
      <c r="AH10774" s="253"/>
    </row>
    <row r="10775" spans="34:34" x14ac:dyDescent="0.2">
      <c r="AH10775" s="253"/>
    </row>
    <row r="10776" spans="34:34" x14ac:dyDescent="0.2">
      <c r="AH10776" s="253"/>
    </row>
    <row r="10777" spans="34:34" x14ac:dyDescent="0.2">
      <c r="AH10777" s="253"/>
    </row>
    <row r="10778" spans="34:34" x14ac:dyDescent="0.2">
      <c r="AH10778" s="253"/>
    </row>
    <row r="10779" spans="34:34" x14ac:dyDescent="0.2">
      <c r="AH10779" s="253"/>
    </row>
    <row r="10780" spans="34:34" x14ac:dyDescent="0.2">
      <c r="AH10780" s="253"/>
    </row>
    <row r="10781" spans="34:34" x14ac:dyDescent="0.2">
      <c r="AH10781" s="253"/>
    </row>
    <row r="10782" spans="34:34" x14ac:dyDescent="0.2">
      <c r="AH10782" s="253"/>
    </row>
    <row r="10783" spans="34:34" x14ac:dyDescent="0.2">
      <c r="AH10783" s="253"/>
    </row>
    <row r="10784" spans="34:34" x14ac:dyDescent="0.2">
      <c r="AH10784" s="253"/>
    </row>
    <row r="10785" spans="34:34" x14ac:dyDescent="0.2">
      <c r="AH10785" s="253"/>
    </row>
    <row r="10786" spans="34:34" x14ac:dyDescent="0.2">
      <c r="AH10786" s="253"/>
    </row>
    <row r="10787" spans="34:34" x14ac:dyDescent="0.2">
      <c r="AH10787" s="253"/>
    </row>
    <row r="10788" spans="34:34" x14ac:dyDescent="0.2">
      <c r="AH10788" s="253"/>
    </row>
    <row r="10789" spans="34:34" x14ac:dyDescent="0.2">
      <c r="AH10789" s="253"/>
    </row>
    <row r="10790" spans="34:34" x14ac:dyDescent="0.2">
      <c r="AH10790" s="253"/>
    </row>
    <row r="10791" spans="34:34" x14ac:dyDescent="0.2">
      <c r="AH10791" s="253"/>
    </row>
    <row r="10792" spans="34:34" x14ac:dyDescent="0.2">
      <c r="AH10792" s="253"/>
    </row>
    <row r="10793" spans="34:34" x14ac:dyDescent="0.2">
      <c r="AH10793" s="253"/>
    </row>
    <row r="10794" spans="34:34" x14ac:dyDescent="0.2">
      <c r="AH10794" s="253"/>
    </row>
    <row r="10795" spans="34:34" x14ac:dyDescent="0.2">
      <c r="AH10795" s="253"/>
    </row>
    <row r="10796" spans="34:34" x14ac:dyDescent="0.2">
      <c r="AH10796" s="253"/>
    </row>
    <row r="10797" spans="34:34" x14ac:dyDescent="0.2">
      <c r="AH10797" s="253"/>
    </row>
    <row r="10798" spans="34:34" x14ac:dyDescent="0.2">
      <c r="AH10798" s="253"/>
    </row>
    <row r="10799" spans="34:34" x14ac:dyDescent="0.2">
      <c r="AH10799" s="253"/>
    </row>
    <row r="10800" spans="34:34" x14ac:dyDescent="0.2">
      <c r="AH10800" s="253"/>
    </row>
    <row r="10801" spans="34:34" x14ac:dyDescent="0.2">
      <c r="AH10801" s="253"/>
    </row>
    <row r="10802" spans="34:34" x14ac:dyDescent="0.2">
      <c r="AH10802" s="253"/>
    </row>
    <row r="10803" spans="34:34" x14ac:dyDescent="0.2">
      <c r="AH10803" s="253"/>
    </row>
    <row r="10804" spans="34:34" x14ac:dyDescent="0.2">
      <c r="AH10804" s="253"/>
    </row>
    <row r="10805" spans="34:34" x14ac:dyDescent="0.2">
      <c r="AH10805" s="253"/>
    </row>
    <row r="10806" spans="34:34" x14ac:dyDescent="0.2">
      <c r="AH10806" s="253"/>
    </row>
    <row r="10807" spans="34:34" x14ac:dyDescent="0.2">
      <c r="AH10807" s="253"/>
    </row>
    <row r="10808" spans="34:34" x14ac:dyDescent="0.2">
      <c r="AH10808" s="253"/>
    </row>
    <row r="10809" spans="34:34" x14ac:dyDescent="0.2">
      <c r="AH10809" s="253"/>
    </row>
    <row r="10810" spans="34:34" x14ac:dyDescent="0.2">
      <c r="AH10810" s="253"/>
    </row>
    <row r="10811" spans="34:34" x14ac:dyDescent="0.2">
      <c r="AH10811" s="253"/>
    </row>
    <row r="10812" spans="34:34" x14ac:dyDescent="0.2">
      <c r="AH10812" s="253"/>
    </row>
    <row r="10813" spans="34:34" x14ac:dyDescent="0.2">
      <c r="AH10813" s="253"/>
    </row>
    <row r="10814" spans="34:34" x14ac:dyDescent="0.2">
      <c r="AH10814" s="253"/>
    </row>
    <row r="10815" spans="34:34" x14ac:dyDescent="0.2">
      <c r="AH10815" s="253"/>
    </row>
    <row r="10816" spans="34:34" x14ac:dyDescent="0.2">
      <c r="AH10816" s="253"/>
    </row>
    <row r="10817" spans="34:34" x14ac:dyDescent="0.2">
      <c r="AH10817" s="253"/>
    </row>
    <row r="10818" spans="34:34" x14ac:dyDescent="0.2">
      <c r="AH10818" s="253"/>
    </row>
    <row r="10819" spans="34:34" x14ac:dyDescent="0.2">
      <c r="AH10819" s="253"/>
    </row>
    <row r="10820" spans="34:34" x14ac:dyDescent="0.2">
      <c r="AH10820" s="253"/>
    </row>
    <row r="10821" spans="34:34" x14ac:dyDescent="0.2">
      <c r="AH10821" s="253"/>
    </row>
    <row r="10822" spans="34:34" x14ac:dyDescent="0.2">
      <c r="AH10822" s="253"/>
    </row>
    <row r="10823" spans="34:34" x14ac:dyDescent="0.2">
      <c r="AH10823" s="253"/>
    </row>
    <row r="10824" spans="34:34" x14ac:dyDescent="0.2">
      <c r="AH10824" s="253"/>
    </row>
    <row r="10825" spans="34:34" x14ac:dyDescent="0.2">
      <c r="AH10825" s="253"/>
    </row>
    <row r="10826" spans="34:34" x14ac:dyDescent="0.2">
      <c r="AH10826" s="253"/>
    </row>
    <row r="10827" spans="34:34" x14ac:dyDescent="0.2">
      <c r="AH10827" s="253"/>
    </row>
    <row r="10828" spans="34:34" x14ac:dyDescent="0.2">
      <c r="AH10828" s="253"/>
    </row>
    <row r="10829" spans="34:34" x14ac:dyDescent="0.2">
      <c r="AH10829" s="253"/>
    </row>
    <row r="10830" spans="34:34" x14ac:dyDescent="0.2">
      <c r="AH10830" s="253"/>
    </row>
    <row r="10831" spans="34:34" x14ac:dyDescent="0.2">
      <c r="AH10831" s="253"/>
    </row>
    <row r="10832" spans="34:34" x14ac:dyDescent="0.2">
      <c r="AH10832" s="253"/>
    </row>
    <row r="10833" spans="34:34" x14ac:dyDescent="0.2">
      <c r="AH10833" s="253"/>
    </row>
    <row r="10834" spans="34:34" x14ac:dyDescent="0.2">
      <c r="AH10834" s="253"/>
    </row>
    <row r="10835" spans="34:34" x14ac:dyDescent="0.2">
      <c r="AH10835" s="253"/>
    </row>
    <row r="10836" spans="34:34" x14ac:dyDescent="0.2">
      <c r="AH10836" s="253"/>
    </row>
    <row r="10837" spans="34:34" x14ac:dyDescent="0.2">
      <c r="AH10837" s="253"/>
    </row>
    <row r="10838" spans="34:34" x14ac:dyDescent="0.2">
      <c r="AH10838" s="253"/>
    </row>
    <row r="10839" spans="34:34" x14ac:dyDescent="0.2">
      <c r="AH10839" s="253"/>
    </row>
    <row r="10840" spans="34:34" x14ac:dyDescent="0.2">
      <c r="AH10840" s="253"/>
    </row>
    <row r="10841" spans="34:34" x14ac:dyDescent="0.2">
      <c r="AH10841" s="253"/>
    </row>
    <row r="10842" spans="34:34" x14ac:dyDescent="0.2">
      <c r="AH10842" s="253"/>
    </row>
    <row r="10843" spans="34:34" x14ac:dyDescent="0.2">
      <c r="AH10843" s="253"/>
    </row>
    <row r="10844" spans="34:34" x14ac:dyDescent="0.2">
      <c r="AH10844" s="253"/>
    </row>
    <row r="10845" spans="34:34" x14ac:dyDescent="0.2">
      <c r="AH10845" s="253"/>
    </row>
    <row r="10846" spans="34:34" x14ac:dyDescent="0.2">
      <c r="AH10846" s="253"/>
    </row>
    <row r="10847" spans="34:34" x14ac:dyDescent="0.2">
      <c r="AH10847" s="253"/>
    </row>
    <row r="10848" spans="34:34" x14ac:dyDescent="0.2">
      <c r="AH10848" s="253"/>
    </row>
    <row r="10849" spans="34:34" x14ac:dyDescent="0.2">
      <c r="AH10849" s="253"/>
    </row>
    <row r="10850" spans="34:34" x14ac:dyDescent="0.2">
      <c r="AH10850" s="253"/>
    </row>
    <row r="10851" spans="34:34" x14ac:dyDescent="0.2">
      <c r="AH10851" s="253"/>
    </row>
    <row r="10852" spans="34:34" x14ac:dyDescent="0.2">
      <c r="AH10852" s="253"/>
    </row>
    <row r="10853" spans="34:34" x14ac:dyDescent="0.2">
      <c r="AH10853" s="253"/>
    </row>
    <row r="10854" spans="34:34" x14ac:dyDescent="0.2">
      <c r="AH10854" s="253"/>
    </row>
    <row r="10855" spans="34:34" x14ac:dyDescent="0.2">
      <c r="AH10855" s="253"/>
    </row>
    <row r="10856" spans="34:34" x14ac:dyDescent="0.2">
      <c r="AH10856" s="253"/>
    </row>
    <row r="10857" spans="34:34" x14ac:dyDescent="0.2">
      <c r="AH10857" s="253"/>
    </row>
    <row r="10858" spans="34:34" x14ac:dyDescent="0.2">
      <c r="AH10858" s="253"/>
    </row>
    <row r="10859" spans="34:34" x14ac:dyDescent="0.2">
      <c r="AH10859" s="253"/>
    </row>
    <row r="10860" spans="34:34" x14ac:dyDescent="0.2">
      <c r="AH10860" s="253"/>
    </row>
    <row r="10861" spans="34:34" x14ac:dyDescent="0.2">
      <c r="AH10861" s="253"/>
    </row>
    <row r="10862" spans="34:34" x14ac:dyDescent="0.2">
      <c r="AH10862" s="253"/>
    </row>
    <row r="10863" spans="34:34" x14ac:dyDescent="0.2">
      <c r="AH10863" s="253"/>
    </row>
    <row r="10864" spans="34:34" x14ac:dyDescent="0.2">
      <c r="AH10864" s="253"/>
    </row>
    <row r="10865" spans="34:34" x14ac:dyDescent="0.2">
      <c r="AH10865" s="253"/>
    </row>
    <row r="10866" spans="34:34" x14ac:dyDescent="0.2">
      <c r="AH10866" s="253"/>
    </row>
    <row r="10867" spans="34:34" x14ac:dyDescent="0.2">
      <c r="AH10867" s="253"/>
    </row>
    <row r="10868" spans="34:34" x14ac:dyDescent="0.2">
      <c r="AH10868" s="253"/>
    </row>
    <row r="10869" spans="34:34" x14ac:dyDescent="0.2">
      <c r="AH10869" s="253"/>
    </row>
    <row r="10870" spans="34:34" x14ac:dyDescent="0.2">
      <c r="AH10870" s="253"/>
    </row>
    <row r="10871" spans="34:34" x14ac:dyDescent="0.2">
      <c r="AH10871" s="253"/>
    </row>
    <row r="10872" spans="34:34" x14ac:dyDescent="0.2">
      <c r="AH10872" s="253"/>
    </row>
    <row r="10873" spans="34:34" x14ac:dyDescent="0.2">
      <c r="AH10873" s="253"/>
    </row>
    <row r="10874" spans="34:34" x14ac:dyDescent="0.2">
      <c r="AH10874" s="253"/>
    </row>
    <row r="10875" spans="34:34" x14ac:dyDescent="0.2">
      <c r="AH10875" s="253"/>
    </row>
    <row r="10876" spans="34:34" x14ac:dyDescent="0.2">
      <c r="AH10876" s="253"/>
    </row>
    <row r="10877" spans="34:34" x14ac:dyDescent="0.2">
      <c r="AH10877" s="253"/>
    </row>
    <row r="10878" spans="34:34" x14ac:dyDescent="0.2">
      <c r="AH10878" s="253"/>
    </row>
    <row r="10879" spans="34:34" x14ac:dyDescent="0.2">
      <c r="AH10879" s="253"/>
    </row>
    <row r="10880" spans="34:34" x14ac:dyDescent="0.2">
      <c r="AH10880" s="253"/>
    </row>
    <row r="10881" spans="34:34" x14ac:dyDescent="0.2">
      <c r="AH10881" s="253"/>
    </row>
    <row r="10882" spans="34:34" x14ac:dyDescent="0.2">
      <c r="AH10882" s="253"/>
    </row>
    <row r="10883" spans="34:34" x14ac:dyDescent="0.2">
      <c r="AH10883" s="253"/>
    </row>
    <row r="10884" spans="34:34" x14ac:dyDescent="0.2">
      <c r="AH10884" s="253"/>
    </row>
    <row r="10885" spans="34:34" x14ac:dyDescent="0.2">
      <c r="AH10885" s="253"/>
    </row>
    <row r="10886" spans="34:34" x14ac:dyDescent="0.2">
      <c r="AH10886" s="253"/>
    </row>
    <row r="10887" spans="34:34" x14ac:dyDescent="0.2">
      <c r="AH10887" s="253"/>
    </row>
    <row r="10888" spans="34:34" x14ac:dyDescent="0.2">
      <c r="AH10888" s="253"/>
    </row>
    <row r="10889" spans="34:34" x14ac:dyDescent="0.2">
      <c r="AH10889" s="253"/>
    </row>
    <row r="10890" spans="34:34" x14ac:dyDescent="0.2">
      <c r="AH10890" s="253"/>
    </row>
    <row r="10891" spans="34:34" x14ac:dyDescent="0.2">
      <c r="AH10891" s="253"/>
    </row>
    <row r="10892" spans="34:34" x14ac:dyDescent="0.2">
      <c r="AH10892" s="253"/>
    </row>
    <row r="10893" spans="34:34" x14ac:dyDescent="0.2">
      <c r="AH10893" s="253"/>
    </row>
    <row r="10894" spans="34:34" x14ac:dyDescent="0.2">
      <c r="AH10894" s="253"/>
    </row>
    <row r="10895" spans="34:34" x14ac:dyDescent="0.2">
      <c r="AH10895" s="253"/>
    </row>
    <row r="10896" spans="34:34" x14ac:dyDescent="0.2">
      <c r="AH10896" s="253"/>
    </row>
    <row r="10897" spans="34:34" x14ac:dyDescent="0.2">
      <c r="AH10897" s="253"/>
    </row>
    <row r="10898" spans="34:34" x14ac:dyDescent="0.2">
      <c r="AH10898" s="253"/>
    </row>
    <row r="10899" spans="34:34" x14ac:dyDescent="0.2">
      <c r="AH10899" s="253"/>
    </row>
    <row r="10900" spans="34:34" x14ac:dyDescent="0.2">
      <c r="AH10900" s="253"/>
    </row>
    <row r="10901" spans="34:34" x14ac:dyDescent="0.2">
      <c r="AH10901" s="253"/>
    </row>
    <row r="10902" spans="34:34" x14ac:dyDescent="0.2">
      <c r="AH10902" s="253"/>
    </row>
    <row r="10903" spans="34:34" x14ac:dyDescent="0.2">
      <c r="AH10903" s="253"/>
    </row>
    <row r="10904" spans="34:34" x14ac:dyDescent="0.2">
      <c r="AH10904" s="253"/>
    </row>
    <row r="10905" spans="34:34" x14ac:dyDescent="0.2">
      <c r="AH10905" s="253"/>
    </row>
    <row r="10906" spans="34:34" x14ac:dyDescent="0.2">
      <c r="AH10906" s="253"/>
    </row>
    <row r="10907" spans="34:34" x14ac:dyDescent="0.2">
      <c r="AH10907" s="253"/>
    </row>
    <row r="10908" spans="34:34" x14ac:dyDescent="0.2">
      <c r="AH10908" s="253"/>
    </row>
    <row r="10909" spans="34:34" x14ac:dyDescent="0.2">
      <c r="AH10909" s="253"/>
    </row>
    <row r="10910" spans="34:34" x14ac:dyDescent="0.2">
      <c r="AH10910" s="253"/>
    </row>
    <row r="10911" spans="34:34" x14ac:dyDescent="0.2">
      <c r="AH10911" s="253"/>
    </row>
    <row r="10912" spans="34:34" x14ac:dyDescent="0.2">
      <c r="AH10912" s="253"/>
    </row>
    <row r="10913" spans="34:34" x14ac:dyDescent="0.2">
      <c r="AH10913" s="253"/>
    </row>
    <row r="10914" spans="34:34" x14ac:dyDescent="0.2">
      <c r="AH10914" s="253"/>
    </row>
    <row r="10915" spans="34:34" x14ac:dyDescent="0.2">
      <c r="AH10915" s="253"/>
    </row>
    <row r="10916" spans="34:34" x14ac:dyDescent="0.2">
      <c r="AH10916" s="253"/>
    </row>
    <row r="10917" spans="34:34" x14ac:dyDescent="0.2">
      <c r="AH10917" s="253"/>
    </row>
    <row r="10918" spans="34:34" x14ac:dyDescent="0.2">
      <c r="AH10918" s="253"/>
    </row>
    <row r="10919" spans="34:34" x14ac:dyDescent="0.2">
      <c r="AH10919" s="253"/>
    </row>
    <row r="10920" spans="34:34" x14ac:dyDescent="0.2">
      <c r="AH10920" s="253"/>
    </row>
    <row r="10921" spans="34:34" x14ac:dyDescent="0.2">
      <c r="AH10921" s="253"/>
    </row>
    <row r="10922" spans="34:34" x14ac:dyDescent="0.2">
      <c r="AH10922" s="253"/>
    </row>
    <row r="10923" spans="34:34" x14ac:dyDescent="0.2">
      <c r="AH10923" s="253"/>
    </row>
    <row r="10924" spans="34:34" x14ac:dyDescent="0.2">
      <c r="AH10924" s="253"/>
    </row>
    <row r="10925" spans="34:34" x14ac:dyDescent="0.2">
      <c r="AH10925" s="253"/>
    </row>
    <row r="10926" spans="34:34" x14ac:dyDescent="0.2">
      <c r="AH10926" s="253"/>
    </row>
    <row r="10927" spans="34:34" x14ac:dyDescent="0.2">
      <c r="AH10927" s="253"/>
    </row>
    <row r="10928" spans="34:34" x14ac:dyDescent="0.2">
      <c r="AH10928" s="253"/>
    </row>
    <row r="10929" spans="34:34" x14ac:dyDescent="0.2">
      <c r="AH10929" s="253"/>
    </row>
    <row r="10930" spans="34:34" x14ac:dyDescent="0.2">
      <c r="AH10930" s="253"/>
    </row>
    <row r="10931" spans="34:34" x14ac:dyDescent="0.2">
      <c r="AH10931" s="253"/>
    </row>
    <row r="10932" spans="34:34" x14ac:dyDescent="0.2">
      <c r="AH10932" s="253"/>
    </row>
    <row r="10933" spans="34:34" x14ac:dyDescent="0.2">
      <c r="AH10933" s="253"/>
    </row>
    <row r="10934" spans="34:34" x14ac:dyDescent="0.2">
      <c r="AH10934" s="253"/>
    </row>
    <row r="10935" spans="34:34" x14ac:dyDescent="0.2">
      <c r="AH10935" s="253"/>
    </row>
    <row r="10936" spans="34:34" x14ac:dyDescent="0.2">
      <c r="AH10936" s="253"/>
    </row>
    <row r="10937" spans="34:34" x14ac:dyDescent="0.2">
      <c r="AH10937" s="253"/>
    </row>
    <row r="10938" spans="34:34" x14ac:dyDescent="0.2">
      <c r="AH10938" s="253"/>
    </row>
    <row r="10939" spans="34:34" x14ac:dyDescent="0.2">
      <c r="AH10939" s="253"/>
    </row>
    <row r="10940" spans="34:34" x14ac:dyDescent="0.2">
      <c r="AH10940" s="253"/>
    </row>
    <row r="10941" spans="34:34" x14ac:dyDescent="0.2">
      <c r="AH10941" s="253"/>
    </row>
    <row r="10942" spans="34:34" x14ac:dyDescent="0.2">
      <c r="AH10942" s="253"/>
    </row>
    <row r="10943" spans="34:34" x14ac:dyDescent="0.2">
      <c r="AH10943" s="253"/>
    </row>
    <row r="10944" spans="34:34" x14ac:dyDescent="0.2">
      <c r="AH10944" s="253"/>
    </row>
    <row r="10945" spans="34:34" x14ac:dyDescent="0.2">
      <c r="AH10945" s="253"/>
    </row>
    <row r="10946" spans="34:34" x14ac:dyDescent="0.2">
      <c r="AH10946" s="253"/>
    </row>
    <row r="10947" spans="34:34" x14ac:dyDescent="0.2">
      <c r="AH10947" s="253"/>
    </row>
    <row r="10948" spans="34:34" x14ac:dyDescent="0.2">
      <c r="AH10948" s="253"/>
    </row>
    <row r="10949" spans="34:34" x14ac:dyDescent="0.2">
      <c r="AH10949" s="253"/>
    </row>
    <row r="10950" spans="34:34" x14ac:dyDescent="0.2">
      <c r="AH10950" s="253"/>
    </row>
    <row r="10951" spans="34:34" x14ac:dyDescent="0.2">
      <c r="AH10951" s="253"/>
    </row>
    <row r="10952" spans="34:34" x14ac:dyDescent="0.2">
      <c r="AH10952" s="253"/>
    </row>
    <row r="10953" spans="34:34" x14ac:dyDescent="0.2">
      <c r="AH10953" s="253"/>
    </row>
    <row r="10954" spans="34:34" x14ac:dyDescent="0.2">
      <c r="AH10954" s="253"/>
    </row>
    <row r="10955" spans="34:34" x14ac:dyDescent="0.2">
      <c r="AH10955" s="253"/>
    </row>
    <row r="10956" spans="34:34" x14ac:dyDescent="0.2">
      <c r="AH10956" s="253"/>
    </row>
    <row r="10957" spans="34:34" x14ac:dyDescent="0.2">
      <c r="AH10957" s="253"/>
    </row>
    <row r="10958" spans="34:34" x14ac:dyDescent="0.2">
      <c r="AH10958" s="253"/>
    </row>
    <row r="10959" spans="34:34" x14ac:dyDescent="0.2">
      <c r="AH10959" s="253"/>
    </row>
    <row r="10960" spans="34:34" x14ac:dyDescent="0.2">
      <c r="AH10960" s="253"/>
    </row>
    <row r="10961" spans="34:34" x14ac:dyDescent="0.2">
      <c r="AH10961" s="253"/>
    </row>
    <row r="10962" spans="34:34" x14ac:dyDescent="0.2">
      <c r="AH10962" s="253"/>
    </row>
    <row r="10963" spans="34:34" x14ac:dyDescent="0.2">
      <c r="AH10963" s="253"/>
    </row>
    <row r="10964" spans="34:34" x14ac:dyDescent="0.2">
      <c r="AH10964" s="253"/>
    </row>
    <row r="10965" spans="34:34" x14ac:dyDescent="0.2">
      <c r="AH10965" s="253"/>
    </row>
    <row r="10966" spans="34:34" x14ac:dyDescent="0.2">
      <c r="AH10966" s="253"/>
    </row>
    <row r="10967" spans="34:34" x14ac:dyDescent="0.2">
      <c r="AH10967" s="253"/>
    </row>
    <row r="10968" spans="34:34" x14ac:dyDescent="0.2">
      <c r="AH10968" s="253"/>
    </row>
    <row r="10969" spans="34:34" x14ac:dyDescent="0.2">
      <c r="AH10969" s="253"/>
    </row>
    <row r="10970" spans="34:34" x14ac:dyDescent="0.2">
      <c r="AH10970" s="253"/>
    </row>
    <row r="10971" spans="34:34" x14ac:dyDescent="0.2">
      <c r="AH10971" s="253"/>
    </row>
    <row r="10972" spans="34:34" x14ac:dyDescent="0.2">
      <c r="AH10972" s="253"/>
    </row>
    <row r="10973" spans="34:34" x14ac:dyDescent="0.2">
      <c r="AH10973" s="253"/>
    </row>
    <row r="10974" spans="34:34" x14ac:dyDescent="0.2">
      <c r="AH10974" s="253"/>
    </row>
    <row r="10975" spans="34:34" x14ac:dyDescent="0.2">
      <c r="AH10975" s="253"/>
    </row>
    <row r="10976" spans="34:34" x14ac:dyDescent="0.2">
      <c r="AH10976" s="253"/>
    </row>
    <row r="10977" spans="34:34" x14ac:dyDescent="0.2">
      <c r="AH10977" s="253"/>
    </row>
    <row r="10978" spans="34:34" x14ac:dyDescent="0.2">
      <c r="AH10978" s="253"/>
    </row>
    <row r="10979" spans="34:34" x14ac:dyDescent="0.2">
      <c r="AH10979" s="253"/>
    </row>
    <row r="10980" spans="34:34" x14ac:dyDescent="0.2">
      <c r="AH10980" s="253"/>
    </row>
    <row r="10981" spans="34:34" x14ac:dyDescent="0.2">
      <c r="AH10981" s="253"/>
    </row>
    <row r="10982" spans="34:34" x14ac:dyDescent="0.2">
      <c r="AH10982" s="253"/>
    </row>
    <row r="10983" spans="34:34" x14ac:dyDescent="0.2">
      <c r="AH10983" s="253"/>
    </row>
    <row r="10984" spans="34:34" x14ac:dyDescent="0.2">
      <c r="AH10984" s="253"/>
    </row>
    <row r="10985" spans="34:34" x14ac:dyDescent="0.2">
      <c r="AH10985" s="253"/>
    </row>
    <row r="10986" spans="34:34" x14ac:dyDescent="0.2">
      <c r="AH10986" s="253"/>
    </row>
    <row r="10987" spans="34:34" x14ac:dyDescent="0.2">
      <c r="AH10987" s="253"/>
    </row>
    <row r="10988" spans="34:34" x14ac:dyDescent="0.2">
      <c r="AH10988" s="253"/>
    </row>
    <row r="10989" spans="34:34" x14ac:dyDescent="0.2">
      <c r="AH10989" s="253"/>
    </row>
    <row r="10990" spans="34:34" x14ac:dyDescent="0.2">
      <c r="AH10990" s="253"/>
    </row>
    <row r="10991" spans="34:34" x14ac:dyDescent="0.2">
      <c r="AH10991" s="253"/>
    </row>
    <row r="10992" spans="34:34" x14ac:dyDescent="0.2">
      <c r="AH10992" s="253"/>
    </row>
    <row r="10993" spans="34:34" x14ac:dyDescent="0.2">
      <c r="AH10993" s="253"/>
    </row>
    <row r="10994" spans="34:34" x14ac:dyDescent="0.2">
      <c r="AH10994" s="253"/>
    </row>
    <row r="10995" spans="34:34" x14ac:dyDescent="0.2">
      <c r="AH10995" s="253"/>
    </row>
    <row r="10996" spans="34:34" x14ac:dyDescent="0.2">
      <c r="AH10996" s="253"/>
    </row>
    <row r="10997" spans="34:34" x14ac:dyDescent="0.2">
      <c r="AH10997" s="253"/>
    </row>
    <row r="10998" spans="34:34" x14ac:dyDescent="0.2">
      <c r="AH10998" s="253"/>
    </row>
    <row r="10999" spans="34:34" x14ac:dyDescent="0.2">
      <c r="AH10999" s="253"/>
    </row>
    <row r="11000" spans="34:34" x14ac:dyDescent="0.2">
      <c r="AH11000" s="253"/>
    </row>
    <row r="11001" spans="34:34" x14ac:dyDescent="0.2">
      <c r="AH11001" s="253"/>
    </row>
    <row r="11002" spans="34:34" x14ac:dyDescent="0.2">
      <c r="AH11002" s="253"/>
    </row>
    <row r="11003" spans="34:34" x14ac:dyDescent="0.2">
      <c r="AH11003" s="253"/>
    </row>
    <row r="11004" spans="34:34" x14ac:dyDescent="0.2">
      <c r="AH11004" s="253"/>
    </row>
    <row r="11005" spans="34:34" x14ac:dyDescent="0.2">
      <c r="AH11005" s="253"/>
    </row>
    <row r="11006" spans="34:34" x14ac:dyDescent="0.2">
      <c r="AH11006" s="253"/>
    </row>
    <row r="11007" spans="34:34" x14ac:dyDescent="0.2">
      <c r="AH11007" s="253"/>
    </row>
    <row r="11008" spans="34:34" x14ac:dyDescent="0.2">
      <c r="AH11008" s="253"/>
    </row>
    <row r="11009" spans="34:34" x14ac:dyDescent="0.2">
      <c r="AH11009" s="253"/>
    </row>
    <row r="11010" spans="34:34" x14ac:dyDescent="0.2">
      <c r="AH11010" s="253"/>
    </row>
    <row r="11011" spans="34:34" x14ac:dyDescent="0.2">
      <c r="AH11011" s="253"/>
    </row>
    <row r="11012" spans="34:34" x14ac:dyDescent="0.2">
      <c r="AH11012" s="253"/>
    </row>
    <row r="11013" spans="34:34" x14ac:dyDescent="0.2">
      <c r="AH11013" s="253"/>
    </row>
    <row r="11014" spans="34:34" x14ac:dyDescent="0.2">
      <c r="AH11014" s="253"/>
    </row>
    <row r="11015" spans="34:34" x14ac:dyDescent="0.2">
      <c r="AH11015" s="253"/>
    </row>
    <row r="11016" spans="34:34" x14ac:dyDescent="0.2">
      <c r="AH11016" s="253"/>
    </row>
    <row r="11017" spans="34:34" x14ac:dyDescent="0.2">
      <c r="AH11017" s="253"/>
    </row>
    <row r="11018" spans="34:34" x14ac:dyDescent="0.2">
      <c r="AH11018" s="253"/>
    </row>
    <row r="11019" spans="34:34" x14ac:dyDescent="0.2">
      <c r="AH11019" s="253"/>
    </row>
    <row r="11020" spans="34:34" x14ac:dyDescent="0.2">
      <c r="AH11020" s="253"/>
    </row>
    <row r="11021" spans="34:34" x14ac:dyDescent="0.2">
      <c r="AH11021" s="253"/>
    </row>
    <row r="11022" spans="34:34" x14ac:dyDescent="0.2">
      <c r="AH11022" s="253"/>
    </row>
    <row r="11023" spans="34:34" x14ac:dyDescent="0.2">
      <c r="AH11023" s="253"/>
    </row>
    <row r="11024" spans="34:34" x14ac:dyDescent="0.2">
      <c r="AH11024" s="253"/>
    </row>
    <row r="11025" spans="34:34" x14ac:dyDescent="0.2">
      <c r="AH11025" s="253"/>
    </row>
    <row r="11026" spans="34:34" x14ac:dyDescent="0.2">
      <c r="AH11026" s="253"/>
    </row>
    <row r="11027" spans="34:34" x14ac:dyDescent="0.2">
      <c r="AH11027" s="253"/>
    </row>
    <row r="11028" spans="34:34" x14ac:dyDescent="0.2">
      <c r="AH11028" s="253"/>
    </row>
    <row r="11029" spans="34:34" x14ac:dyDescent="0.2">
      <c r="AH11029" s="253"/>
    </row>
    <row r="11030" spans="34:34" x14ac:dyDescent="0.2">
      <c r="AH11030" s="253"/>
    </row>
    <row r="11031" spans="34:34" x14ac:dyDescent="0.2">
      <c r="AH11031" s="253"/>
    </row>
    <row r="11032" spans="34:34" x14ac:dyDescent="0.2">
      <c r="AH11032" s="253"/>
    </row>
    <row r="11033" spans="34:34" x14ac:dyDescent="0.2">
      <c r="AH11033" s="253"/>
    </row>
    <row r="11034" spans="34:34" x14ac:dyDescent="0.2">
      <c r="AH11034" s="253"/>
    </row>
    <row r="11035" spans="34:34" x14ac:dyDescent="0.2">
      <c r="AH11035" s="253"/>
    </row>
    <row r="11036" spans="34:34" x14ac:dyDescent="0.2">
      <c r="AH11036" s="253"/>
    </row>
    <row r="11037" spans="34:34" x14ac:dyDescent="0.2">
      <c r="AH11037" s="253"/>
    </row>
    <row r="11038" spans="34:34" x14ac:dyDescent="0.2">
      <c r="AH11038" s="253"/>
    </row>
    <row r="11039" spans="34:34" x14ac:dyDescent="0.2">
      <c r="AH11039" s="253"/>
    </row>
    <row r="11040" spans="34:34" x14ac:dyDescent="0.2">
      <c r="AH11040" s="253"/>
    </row>
    <row r="11041" spans="34:34" x14ac:dyDescent="0.2">
      <c r="AH11041" s="253"/>
    </row>
    <row r="11042" spans="34:34" x14ac:dyDescent="0.2">
      <c r="AH11042" s="253"/>
    </row>
    <row r="11043" spans="34:34" x14ac:dyDescent="0.2">
      <c r="AH11043" s="253"/>
    </row>
    <row r="11044" spans="34:34" x14ac:dyDescent="0.2">
      <c r="AH11044" s="253"/>
    </row>
    <row r="11045" spans="34:34" x14ac:dyDescent="0.2">
      <c r="AH11045" s="253"/>
    </row>
    <row r="11046" spans="34:34" x14ac:dyDescent="0.2">
      <c r="AH11046" s="253"/>
    </row>
    <row r="11047" spans="34:34" x14ac:dyDescent="0.2">
      <c r="AH11047" s="253"/>
    </row>
    <row r="11048" spans="34:34" x14ac:dyDescent="0.2">
      <c r="AH11048" s="253"/>
    </row>
    <row r="11049" spans="34:34" x14ac:dyDescent="0.2">
      <c r="AH11049" s="253"/>
    </row>
    <row r="11050" spans="34:34" x14ac:dyDescent="0.2">
      <c r="AH11050" s="253"/>
    </row>
    <row r="11051" spans="34:34" x14ac:dyDescent="0.2">
      <c r="AH11051" s="253"/>
    </row>
    <row r="11052" spans="34:34" x14ac:dyDescent="0.2">
      <c r="AH11052" s="253"/>
    </row>
    <row r="11053" spans="34:34" x14ac:dyDescent="0.2">
      <c r="AH11053" s="253"/>
    </row>
    <row r="11054" spans="34:34" x14ac:dyDescent="0.2">
      <c r="AH11054" s="253"/>
    </row>
    <row r="11055" spans="34:34" x14ac:dyDescent="0.2">
      <c r="AH11055" s="253"/>
    </row>
    <row r="11056" spans="34:34" x14ac:dyDescent="0.2">
      <c r="AH11056" s="253"/>
    </row>
    <row r="11057" spans="34:34" x14ac:dyDescent="0.2">
      <c r="AH11057" s="253"/>
    </row>
    <row r="11058" spans="34:34" x14ac:dyDescent="0.2">
      <c r="AH11058" s="253"/>
    </row>
    <row r="11059" spans="34:34" x14ac:dyDescent="0.2">
      <c r="AH11059" s="253"/>
    </row>
    <row r="11060" spans="34:34" x14ac:dyDescent="0.2">
      <c r="AH11060" s="253"/>
    </row>
    <row r="11061" spans="34:34" x14ac:dyDescent="0.2">
      <c r="AH11061" s="253"/>
    </row>
    <row r="11062" spans="34:34" x14ac:dyDescent="0.2">
      <c r="AH11062" s="253"/>
    </row>
    <row r="11063" spans="34:34" x14ac:dyDescent="0.2">
      <c r="AH11063" s="253"/>
    </row>
    <row r="11064" spans="34:34" x14ac:dyDescent="0.2">
      <c r="AH11064" s="253"/>
    </row>
    <row r="11065" spans="34:34" x14ac:dyDescent="0.2">
      <c r="AH11065" s="253"/>
    </row>
    <row r="11066" spans="34:34" x14ac:dyDescent="0.2">
      <c r="AH11066" s="253"/>
    </row>
    <row r="11067" spans="34:34" x14ac:dyDescent="0.2">
      <c r="AH11067" s="253"/>
    </row>
    <row r="11068" spans="34:34" x14ac:dyDescent="0.2">
      <c r="AH11068" s="253"/>
    </row>
    <row r="11069" spans="34:34" x14ac:dyDescent="0.2">
      <c r="AH11069" s="253"/>
    </row>
    <row r="11070" spans="34:34" x14ac:dyDescent="0.2">
      <c r="AH11070" s="253"/>
    </row>
    <row r="11071" spans="34:34" x14ac:dyDescent="0.2">
      <c r="AH11071" s="253"/>
    </row>
    <row r="11072" spans="34:34" x14ac:dyDescent="0.2">
      <c r="AH11072" s="253"/>
    </row>
    <row r="11073" spans="34:34" x14ac:dyDescent="0.2">
      <c r="AH11073" s="253"/>
    </row>
    <row r="11074" spans="34:34" x14ac:dyDescent="0.2">
      <c r="AH11074" s="253"/>
    </row>
    <row r="11075" spans="34:34" x14ac:dyDescent="0.2">
      <c r="AH11075" s="253"/>
    </row>
    <row r="11076" spans="34:34" x14ac:dyDescent="0.2">
      <c r="AH11076" s="253"/>
    </row>
    <row r="11077" spans="34:34" x14ac:dyDescent="0.2">
      <c r="AH11077" s="253"/>
    </row>
    <row r="11078" spans="34:34" x14ac:dyDescent="0.2">
      <c r="AH11078" s="253"/>
    </row>
    <row r="11079" spans="34:34" x14ac:dyDescent="0.2">
      <c r="AH11079" s="253"/>
    </row>
    <row r="11080" spans="34:34" x14ac:dyDescent="0.2">
      <c r="AH11080" s="253"/>
    </row>
    <row r="11081" spans="34:34" x14ac:dyDescent="0.2">
      <c r="AH11081" s="253"/>
    </row>
    <row r="11082" spans="34:34" x14ac:dyDescent="0.2">
      <c r="AH11082" s="253"/>
    </row>
    <row r="11083" spans="34:34" x14ac:dyDescent="0.2">
      <c r="AH11083" s="253"/>
    </row>
    <row r="11084" spans="34:34" x14ac:dyDescent="0.2">
      <c r="AH11084" s="253"/>
    </row>
    <row r="11085" spans="34:34" x14ac:dyDescent="0.2">
      <c r="AH11085" s="253"/>
    </row>
    <row r="11086" spans="34:34" x14ac:dyDescent="0.2">
      <c r="AH11086" s="253"/>
    </row>
    <row r="11087" spans="34:34" x14ac:dyDescent="0.2">
      <c r="AH11087" s="253"/>
    </row>
    <row r="11088" spans="34:34" x14ac:dyDescent="0.2">
      <c r="AH11088" s="253"/>
    </row>
    <row r="11089" spans="34:34" x14ac:dyDescent="0.2">
      <c r="AH11089" s="253"/>
    </row>
    <row r="11090" spans="34:34" x14ac:dyDescent="0.2">
      <c r="AH11090" s="253"/>
    </row>
    <row r="11091" spans="34:34" x14ac:dyDescent="0.2">
      <c r="AH11091" s="253"/>
    </row>
    <row r="11092" spans="34:34" x14ac:dyDescent="0.2">
      <c r="AH11092" s="253"/>
    </row>
    <row r="11093" spans="34:34" x14ac:dyDescent="0.2">
      <c r="AH11093" s="253"/>
    </row>
    <row r="11094" spans="34:34" x14ac:dyDescent="0.2">
      <c r="AH11094" s="253"/>
    </row>
    <row r="11095" spans="34:34" x14ac:dyDescent="0.2">
      <c r="AH11095" s="253"/>
    </row>
    <row r="11096" spans="34:34" x14ac:dyDescent="0.2">
      <c r="AH11096" s="253"/>
    </row>
    <row r="11097" spans="34:34" x14ac:dyDescent="0.2">
      <c r="AH11097" s="253"/>
    </row>
    <row r="11098" spans="34:34" x14ac:dyDescent="0.2">
      <c r="AH11098" s="253"/>
    </row>
    <row r="11099" spans="34:34" x14ac:dyDescent="0.2">
      <c r="AH11099" s="253"/>
    </row>
    <row r="11100" spans="34:34" x14ac:dyDescent="0.2">
      <c r="AH11100" s="253"/>
    </row>
    <row r="11101" spans="34:34" x14ac:dyDescent="0.2">
      <c r="AH11101" s="253"/>
    </row>
    <row r="11102" spans="34:34" x14ac:dyDescent="0.2">
      <c r="AH11102" s="253"/>
    </row>
    <row r="11103" spans="34:34" x14ac:dyDescent="0.2">
      <c r="AH11103" s="253"/>
    </row>
    <row r="11104" spans="34:34" x14ac:dyDescent="0.2">
      <c r="AH11104" s="253"/>
    </row>
    <row r="11105" spans="34:34" x14ac:dyDescent="0.2">
      <c r="AH11105" s="253"/>
    </row>
    <row r="11106" spans="34:34" x14ac:dyDescent="0.2">
      <c r="AH11106" s="253"/>
    </row>
    <row r="11107" spans="34:34" x14ac:dyDescent="0.2">
      <c r="AH11107" s="253"/>
    </row>
    <row r="11108" spans="34:34" x14ac:dyDescent="0.2">
      <c r="AH11108" s="253"/>
    </row>
    <row r="11109" spans="34:34" x14ac:dyDescent="0.2">
      <c r="AH11109" s="253"/>
    </row>
    <row r="11110" spans="34:34" x14ac:dyDescent="0.2">
      <c r="AH11110" s="253"/>
    </row>
    <row r="11111" spans="34:34" x14ac:dyDescent="0.2">
      <c r="AH11111" s="253"/>
    </row>
    <row r="11112" spans="34:34" x14ac:dyDescent="0.2">
      <c r="AH11112" s="253"/>
    </row>
    <row r="11113" spans="34:34" x14ac:dyDescent="0.2">
      <c r="AH11113" s="253"/>
    </row>
    <row r="11114" spans="34:34" x14ac:dyDescent="0.2">
      <c r="AH11114" s="253"/>
    </row>
    <row r="11115" spans="34:34" x14ac:dyDescent="0.2">
      <c r="AH11115" s="253"/>
    </row>
    <row r="11116" spans="34:34" x14ac:dyDescent="0.2">
      <c r="AH11116" s="253"/>
    </row>
    <row r="11117" spans="34:34" x14ac:dyDescent="0.2">
      <c r="AH11117" s="253"/>
    </row>
    <row r="11118" spans="34:34" x14ac:dyDescent="0.2">
      <c r="AH11118" s="253"/>
    </row>
    <row r="11119" spans="34:34" x14ac:dyDescent="0.2">
      <c r="AH11119" s="253"/>
    </row>
    <row r="11120" spans="34:34" x14ac:dyDescent="0.2">
      <c r="AH11120" s="253"/>
    </row>
    <row r="11121" spans="34:34" x14ac:dyDescent="0.2">
      <c r="AH11121" s="253"/>
    </row>
    <row r="11122" spans="34:34" x14ac:dyDescent="0.2">
      <c r="AH11122" s="253"/>
    </row>
    <row r="11123" spans="34:34" x14ac:dyDescent="0.2">
      <c r="AH11123" s="253"/>
    </row>
    <row r="11124" spans="34:34" x14ac:dyDescent="0.2">
      <c r="AH11124" s="253"/>
    </row>
    <row r="11125" spans="34:34" x14ac:dyDescent="0.2">
      <c r="AH11125" s="253"/>
    </row>
    <row r="11126" spans="34:34" x14ac:dyDescent="0.2">
      <c r="AH11126" s="253"/>
    </row>
    <row r="11127" spans="34:34" x14ac:dyDescent="0.2">
      <c r="AH11127" s="253"/>
    </row>
    <row r="11128" spans="34:34" x14ac:dyDescent="0.2">
      <c r="AH11128" s="253"/>
    </row>
    <row r="11129" spans="34:34" x14ac:dyDescent="0.2">
      <c r="AH11129" s="253"/>
    </row>
    <row r="11130" spans="34:34" x14ac:dyDescent="0.2">
      <c r="AH11130" s="253"/>
    </row>
    <row r="11131" spans="34:34" x14ac:dyDescent="0.2">
      <c r="AH11131" s="253"/>
    </row>
    <row r="11132" spans="34:34" x14ac:dyDescent="0.2">
      <c r="AH11132" s="253"/>
    </row>
    <row r="11133" spans="34:34" x14ac:dyDescent="0.2">
      <c r="AH11133" s="253"/>
    </row>
    <row r="11134" spans="34:34" x14ac:dyDescent="0.2">
      <c r="AH11134" s="253"/>
    </row>
    <row r="11135" spans="34:34" x14ac:dyDescent="0.2">
      <c r="AH11135" s="253"/>
    </row>
    <row r="11136" spans="34:34" x14ac:dyDescent="0.2">
      <c r="AH11136" s="253"/>
    </row>
    <row r="11137" spans="34:34" x14ac:dyDescent="0.2">
      <c r="AH11137" s="253"/>
    </row>
    <row r="11138" spans="34:34" x14ac:dyDescent="0.2">
      <c r="AH11138" s="253"/>
    </row>
    <row r="11139" spans="34:34" x14ac:dyDescent="0.2">
      <c r="AH11139" s="253"/>
    </row>
    <row r="11140" spans="34:34" x14ac:dyDescent="0.2">
      <c r="AH11140" s="253"/>
    </row>
    <row r="11141" spans="34:34" x14ac:dyDescent="0.2">
      <c r="AH11141" s="253"/>
    </row>
    <row r="11142" spans="34:34" x14ac:dyDescent="0.2">
      <c r="AH11142" s="253"/>
    </row>
    <row r="11143" spans="34:34" x14ac:dyDescent="0.2">
      <c r="AH11143" s="253"/>
    </row>
    <row r="11144" spans="34:34" x14ac:dyDescent="0.2">
      <c r="AH11144" s="253"/>
    </row>
    <row r="11145" spans="34:34" x14ac:dyDescent="0.2">
      <c r="AH11145" s="253"/>
    </row>
    <row r="11146" spans="34:34" x14ac:dyDescent="0.2">
      <c r="AH11146" s="253"/>
    </row>
    <row r="11147" spans="34:34" x14ac:dyDescent="0.2">
      <c r="AH11147" s="253"/>
    </row>
    <row r="11148" spans="34:34" x14ac:dyDescent="0.2">
      <c r="AH11148" s="253"/>
    </row>
    <row r="11149" spans="34:34" x14ac:dyDescent="0.2">
      <c r="AH11149" s="253"/>
    </row>
    <row r="11150" spans="34:34" x14ac:dyDescent="0.2">
      <c r="AH11150" s="253"/>
    </row>
    <row r="11151" spans="34:34" x14ac:dyDescent="0.2">
      <c r="AH11151" s="253"/>
    </row>
    <row r="11152" spans="34:34" x14ac:dyDescent="0.2">
      <c r="AH11152" s="253"/>
    </row>
    <row r="11153" spans="34:34" x14ac:dyDescent="0.2">
      <c r="AH11153" s="253"/>
    </row>
    <row r="11154" spans="34:34" x14ac:dyDescent="0.2">
      <c r="AH11154" s="253"/>
    </row>
    <row r="11155" spans="34:34" x14ac:dyDescent="0.2">
      <c r="AH11155" s="253"/>
    </row>
    <row r="11156" spans="34:34" x14ac:dyDescent="0.2">
      <c r="AH11156" s="253"/>
    </row>
    <row r="11157" spans="34:34" x14ac:dyDescent="0.2">
      <c r="AH11157" s="253"/>
    </row>
    <row r="11158" spans="34:34" x14ac:dyDescent="0.2">
      <c r="AH11158" s="253"/>
    </row>
    <row r="11159" spans="34:34" x14ac:dyDescent="0.2">
      <c r="AH11159" s="253"/>
    </row>
    <row r="11160" spans="34:34" x14ac:dyDescent="0.2">
      <c r="AH11160" s="253"/>
    </row>
    <row r="11161" spans="34:34" x14ac:dyDescent="0.2">
      <c r="AH11161" s="253"/>
    </row>
    <row r="11162" spans="34:34" x14ac:dyDescent="0.2">
      <c r="AH11162" s="253"/>
    </row>
    <row r="11163" spans="34:34" x14ac:dyDescent="0.2">
      <c r="AH11163" s="253"/>
    </row>
    <row r="11164" spans="34:34" x14ac:dyDescent="0.2">
      <c r="AH11164" s="253"/>
    </row>
    <row r="11165" spans="34:34" x14ac:dyDescent="0.2">
      <c r="AH11165" s="253"/>
    </row>
    <row r="11166" spans="34:34" x14ac:dyDescent="0.2">
      <c r="AH11166" s="253"/>
    </row>
    <row r="11167" spans="34:34" x14ac:dyDescent="0.2">
      <c r="AH11167" s="253"/>
    </row>
    <row r="11168" spans="34:34" x14ac:dyDescent="0.2">
      <c r="AH11168" s="253"/>
    </row>
    <row r="11169" spans="34:34" x14ac:dyDescent="0.2">
      <c r="AH11169" s="253"/>
    </row>
    <row r="11170" spans="34:34" x14ac:dyDescent="0.2">
      <c r="AH11170" s="253"/>
    </row>
    <row r="11171" spans="34:34" x14ac:dyDescent="0.2">
      <c r="AH11171" s="253"/>
    </row>
    <row r="11172" spans="34:34" x14ac:dyDescent="0.2">
      <c r="AH11172" s="253"/>
    </row>
    <row r="11173" spans="34:34" x14ac:dyDescent="0.2">
      <c r="AH11173" s="253"/>
    </row>
    <row r="11174" spans="34:34" x14ac:dyDescent="0.2">
      <c r="AH11174" s="253"/>
    </row>
    <row r="11175" spans="34:34" x14ac:dyDescent="0.2">
      <c r="AH11175" s="253"/>
    </row>
    <row r="11176" spans="34:34" x14ac:dyDescent="0.2">
      <c r="AH11176" s="253"/>
    </row>
    <row r="11177" spans="34:34" x14ac:dyDescent="0.2">
      <c r="AH11177" s="253"/>
    </row>
    <row r="11178" spans="34:34" x14ac:dyDescent="0.2">
      <c r="AH11178" s="253"/>
    </row>
    <row r="11179" spans="34:34" x14ac:dyDescent="0.2">
      <c r="AH11179" s="253"/>
    </row>
    <row r="11180" spans="34:34" x14ac:dyDescent="0.2">
      <c r="AH11180" s="253"/>
    </row>
    <row r="11181" spans="34:34" x14ac:dyDescent="0.2">
      <c r="AH11181" s="253"/>
    </row>
    <row r="11182" spans="34:34" x14ac:dyDescent="0.2">
      <c r="AH11182" s="253"/>
    </row>
    <row r="11183" spans="34:34" x14ac:dyDescent="0.2">
      <c r="AH11183" s="253"/>
    </row>
    <row r="11184" spans="34:34" x14ac:dyDescent="0.2">
      <c r="AH11184" s="253"/>
    </row>
    <row r="11185" spans="34:34" x14ac:dyDescent="0.2">
      <c r="AH11185" s="253"/>
    </row>
    <row r="11186" spans="34:34" x14ac:dyDescent="0.2">
      <c r="AH11186" s="253"/>
    </row>
    <row r="11187" spans="34:34" x14ac:dyDescent="0.2">
      <c r="AH11187" s="253"/>
    </row>
    <row r="11188" spans="34:34" x14ac:dyDescent="0.2">
      <c r="AH11188" s="253"/>
    </row>
    <row r="11189" spans="34:34" x14ac:dyDescent="0.2">
      <c r="AH11189" s="253"/>
    </row>
    <row r="11190" spans="34:34" x14ac:dyDescent="0.2">
      <c r="AH11190" s="253"/>
    </row>
    <row r="11191" spans="34:34" x14ac:dyDescent="0.2">
      <c r="AH11191" s="253"/>
    </row>
    <row r="11192" spans="34:34" x14ac:dyDescent="0.2">
      <c r="AH11192" s="253"/>
    </row>
    <row r="11193" spans="34:34" x14ac:dyDescent="0.2">
      <c r="AH11193" s="253"/>
    </row>
    <row r="11194" spans="34:34" x14ac:dyDescent="0.2">
      <c r="AH11194" s="253"/>
    </row>
    <row r="11195" spans="34:34" x14ac:dyDescent="0.2">
      <c r="AH11195" s="253"/>
    </row>
    <row r="11196" spans="34:34" x14ac:dyDescent="0.2">
      <c r="AH11196" s="253"/>
    </row>
    <row r="11197" spans="34:34" x14ac:dyDescent="0.2">
      <c r="AH11197" s="253"/>
    </row>
    <row r="11198" spans="34:34" x14ac:dyDescent="0.2">
      <c r="AH11198" s="253"/>
    </row>
    <row r="11199" spans="34:34" x14ac:dyDescent="0.2">
      <c r="AH11199" s="253"/>
    </row>
    <row r="11200" spans="34:34" x14ac:dyDescent="0.2">
      <c r="AH11200" s="253"/>
    </row>
    <row r="11201" spans="34:34" x14ac:dyDescent="0.2">
      <c r="AH11201" s="253"/>
    </row>
    <row r="11202" spans="34:34" x14ac:dyDescent="0.2">
      <c r="AH11202" s="253"/>
    </row>
    <row r="11203" spans="34:34" x14ac:dyDescent="0.2">
      <c r="AH11203" s="253"/>
    </row>
    <row r="11204" spans="34:34" x14ac:dyDescent="0.2">
      <c r="AH11204" s="253"/>
    </row>
    <row r="11205" spans="34:34" x14ac:dyDescent="0.2">
      <c r="AH11205" s="253"/>
    </row>
    <row r="11206" spans="34:34" x14ac:dyDescent="0.2">
      <c r="AH11206" s="253"/>
    </row>
    <row r="11207" spans="34:34" x14ac:dyDescent="0.2">
      <c r="AH11207" s="253"/>
    </row>
    <row r="11208" spans="34:34" x14ac:dyDescent="0.2">
      <c r="AH11208" s="253"/>
    </row>
    <row r="11209" spans="34:34" x14ac:dyDescent="0.2">
      <c r="AH11209" s="253"/>
    </row>
    <row r="11210" spans="34:34" x14ac:dyDescent="0.2">
      <c r="AH11210" s="253"/>
    </row>
    <row r="11211" spans="34:34" x14ac:dyDescent="0.2">
      <c r="AH11211" s="253"/>
    </row>
    <row r="11212" spans="34:34" x14ac:dyDescent="0.2">
      <c r="AH11212" s="253"/>
    </row>
    <row r="11213" spans="34:34" x14ac:dyDescent="0.2">
      <c r="AH11213" s="253"/>
    </row>
    <row r="11214" spans="34:34" x14ac:dyDescent="0.2">
      <c r="AH11214" s="253"/>
    </row>
    <row r="11215" spans="34:34" x14ac:dyDescent="0.2">
      <c r="AH11215" s="253"/>
    </row>
    <row r="11216" spans="34:34" x14ac:dyDescent="0.2">
      <c r="AH11216" s="253"/>
    </row>
    <row r="11217" spans="34:34" x14ac:dyDescent="0.2">
      <c r="AH11217" s="253"/>
    </row>
    <row r="11218" spans="34:34" x14ac:dyDescent="0.2">
      <c r="AH11218" s="253"/>
    </row>
    <row r="11219" spans="34:34" x14ac:dyDescent="0.2">
      <c r="AH11219" s="253"/>
    </row>
    <row r="11220" spans="34:34" x14ac:dyDescent="0.2">
      <c r="AH11220" s="253"/>
    </row>
    <row r="11221" spans="34:34" x14ac:dyDescent="0.2">
      <c r="AH11221" s="253"/>
    </row>
    <row r="11222" spans="34:34" x14ac:dyDescent="0.2">
      <c r="AH11222" s="253"/>
    </row>
    <row r="11223" spans="34:34" x14ac:dyDescent="0.2">
      <c r="AH11223" s="253"/>
    </row>
    <row r="11224" spans="34:34" x14ac:dyDescent="0.2">
      <c r="AH11224" s="253"/>
    </row>
    <row r="11225" spans="34:34" x14ac:dyDescent="0.2">
      <c r="AH11225" s="253"/>
    </row>
    <row r="11226" spans="34:34" x14ac:dyDescent="0.2">
      <c r="AH11226" s="253"/>
    </row>
    <row r="11227" spans="34:34" x14ac:dyDescent="0.2">
      <c r="AH11227" s="253"/>
    </row>
    <row r="11228" spans="34:34" x14ac:dyDescent="0.2">
      <c r="AH11228" s="253"/>
    </row>
    <row r="11229" spans="34:34" x14ac:dyDescent="0.2">
      <c r="AH11229" s="253"/>
    </row>
    <row r="11230" spans="34:34" x14ac:dyDescent="0.2">
      <c r="AH11230" s="253"/>
    </row>
    <row r="11231" spans="34:34" x14ac:dyDescent="0.2">
      <c r="AH11231" s="253"/>
    </row>
    <row r="11232" spans="34:34" x14ac:dyDescent="0.2">
      <c r="AH11232" s="253"/>
    </row>
    <row r="11233" spans="34:34" x14ac:dyDescent="0.2">
      <c r="AH11233" s="253"/>
    </row>
    <row r="11234" spans="34:34" x14ac:dyDescent="0.2">
      <c r="AH11234" s="253"/>
    </row>
    <row r="11235" spans="34:34" x14ac:dyDescent="0.2">
      <c r="AH11235" s="253"/>
    </row>
    <row r="11236" spans="34:34" x14ac:dyDescent="0.2">
      <c r="AH11236" s="253"/>
    </row>
    <row r="11237" spans="34:34" x14ac:dyDescent="0.2">
      <c r="AH11237" s="253"/>
    </row>
    <row r="11238" spans="34:34" x14ac:dyDescent="0.2">
      <c r="AH11238" s="253"/>
    </row>
    <row r="11239" spans="34:34" x14ac:dyDescent="0.2">
      <c r="AH11239" s="253"/>
    </row>
    <row r="11240" spans="34:34" x14ac:dyDescent="0.2">
      <c r="AH11240" s="253"/>
    </row>
    <row r="11241" spans="34:34" x14ac:dyDescent="0.2">
      <c r="AH11241" s="253"/>
    </row>
    <row r="11242" spans="34:34" x14ac:dyDescent="0.2">
      <c r="AH11242" s="253"/>
    </row>
    <row r="11243" spans="34:34" x14ac:dyDescent="0.2">
      <c r="AH11243" s="253"/>
    </row>
    <row r="11244" spans="34:34" x14ac:dyDescent="0.2">
      <c r="AH11244" s="253"/>
    </row>
    <row r="11245" spans="34:34" x14ac:dyDescent="0.2">
      <c r="AH11245" s="253"/>
    </row>
    <row r="11246" spans="34:34" x14ac:dyDescent="0.2">
      <c r="AH11246" s="253"/>
    </row>
    <row r="11247" spans="34:34" x14ac:dyDescent="0.2">
      <c r="AH11247" s="253"/>
    </row>
    <row r="11248" spans="34:34" x14ac:dyDescent="0.2">
      <c r="AH11248" s="253"/>
    </row>
    <row r="11249" spans="34:34" x14ac:dyDescent="0.2">
      <c r="AH11249" s="253"/>
    </row>
    <row r="11250" spans="34:34" x14ac:dyDescent="0.2">
      <c r="AH11250" s="253"/>
    </row>
    <row r="11251" spans="34:34" x14ac:dyDescent="0.2">
      <c r="AH11251" s="253"/>
    </row>
    <row r="11252" spans="34:34" x14ac:dyDescent="0.2">
      <c r="AH11252" s="253"/>
    </row>
    <row r="11253" spans="34:34" x14ac:dyDescent="0.2">
      <c r="AH11253" s="253"/>
    </row>
    <row r="11254" spans="34:34" x14ac:dyDescent="0.2">
      <c r="AH11254" s="253"/>
    </row>
    <row r="11255" spans="34:34" x14ac:dyDescent="0.2">
      <c r="AH11255" s="253"/>
    </row>
    <row r="11256" spans="34:34" x14ac:dyDescent="0.2">
      <c r="AH11256" s="253"/>
    </row>
    <row r="11257" spans="34:34" x14ac:dyDescent="0.2">
      <c r="AH11257" s="253"/>
    </row>
    <row r="11258" spans="34:34" x14ac:dyDescent="0.2">
      <c r="AH11258" s="253"/>
    </row>
    <row r="11259" spans="34:34" x14ac:dyDescent="0.2">
      <c r="AH11259" s="253"/>
    </row>
    <row r="11260" spans="34:34" x14ac:dyDescent="0.2">
      <c r="AH11260" s="253"/>
    </row>
    <row r="11261" spans="34:34" x14ac:dyDescent="0.2">
      <c r="AH11261" s="253"/>
    </row>
    <row r="11262" spans="34:34" x14ac:dyDescent="0.2">
      <c r="AH11262" s="253"/>
    </row>
    <row r="11263" spans="34:34" x14ac:dyDescent="0.2">
      <c r="AH11263" s="253"/>
    </row>
    <row r="11264" spans="34:34" x14ac:dyDescent="0.2">
      <c r="AH11264" s="253"/>
    </row>
    <row r="11265" spans="34:34" x14ac:dyDescent="0.2">
      <c r="AH11265" s="253"/>
    </row>
    <row r="11266" spans="34:34" x14ac:dyDescent="0.2">
      <c r="AH11266" s="253"/>
    </row>
    <row r="11267" spans="34:34" x14ac:dyDescent="0.2">
      <c r="AH11267" s="253"/>
    </row>
    <row r="11268" spans="34:34" x14ac:dyDescent="0.2">
      <c r="AH11268" s="253"/>
    </row>
    <row r="11269" spans="34:34" x14ac:dyDescent="0.2">
      <c r="AH11269" s="253"/>
    </row>
    <row r="11270" spans="34:34" x14ac:dyDescent="0.2">
      <c r="AH11270" s="253"/>
    </row>
    <row r="11271" spans="34:34" x14ac:dyDescent="0.2">
      <c r="AH11271" s="253"/>
    </row>
    <row r="11272" spans="34:34" x14ac:dyDescent="0.2">
      <c r="AH11272" s="253"/>
    </row>
    <row r="11273" spans="34:34" x14ac:dyDescent="0.2">
      <c r="AH11273" s="253"/>
    </row>
    <row r="11274" spans="34:34" x14ac:dyDescent="0.2">
      <c r="AH11274" s="253"/>
    </row>
    <row r="11275" spans="34:34" x14ac:dyDescent="0.2">
      <c r="AH11275" s="253"/>
    </row>
    <row r="11276" spans="34:34" x14ac:dyDescent="0.2">
      <c r="AH11276" s="253"/>
    </row>
    <row r="11277" spans="34:34" x14ac:dyDescent="0.2">
      <c r="AH11277" s="253"/>
    </row>
    <row r="11278" spans="34:34" x14ac:dyDescent="0.2">
      <c r="AH11278" s="253"/>
    </row>
    <row r="11279" spans="34:34" x14ac:dyDescent="0.2">
      <c r="AH11279" s="253"/>
    </row>
    <row r="11280" spans="34:34" x14ac:dyDescent="0.2">
      <c r="AH11280" s="253"/>
    </row>
    <row r="11281" spans="34:34" x14ac:dyDescent="0.2">
      <c r="AH11281" s="253"/>
    </row>
    <row r="11282" spans="34:34" x14ac:dyDescent="0.2">
      <c r="AH11282" s="253"/>
    </row>
    <row r="11283" spans="34:34" x14ac:dyDescent="0.2">
      <c r="AH11283" s="253"/>
    </row>
    <row r="11284" spans="34:34" x14ac:dyDescent="0.2">
      <c r="AH11284" s="253"/>
    </row>
    <row r="11285" spans="34:34" x14ac:dyDescent="0.2">
      <c r="AH11285" s="253"/>
    </row>
    <row r="11286" spans="34:34" x14ac:dyDescent="0.2">
      <c r="AH11286" s="253"/>
    </row>
    <row r="11287" spans="34:34" x14ac:dyDescent="0.2">
      <c r="AH11287" s="253"/>
    </row>
    <row r="11288" spans="34:34" x14ac:dyDescent="0.2">
      <c r="AH11288" s="253"/>
    </row>
    <row r="11289" spans="34:34" x14ac:dyDescent="0.2">
      <c r="AH11289" s="253"/>
    </row>
    <row r="11290" spans="34:34" x14ac:dyDescent="0.2">
      <c r="AH11290" s="253"/>
    </row>
    <row r="11291" spans="34:34" x14ac:dyDescent="0.2">
      <c r="AH11291" s="253"/>
    </row>
    <row r="11292" spans="34:34" x14ac:dyDescent="0.2">
      <c r="AH11292" s="253"/>
    </row>
    <row r="11293" spans="34:34" x14ac:dyDescent="0.2">
      <c r="AH11293" s="253"/>
    </row>
    <row r="11294" spans="34:34" x14ac:dyDescent="0.2">
      <c r="AH11294" s="253"/>
    </row>
    <row r="11295" spans="34:34" x14ac:dyDescent="0.2">
      <c r="AH11295" s="253"/>
    </row>
    <row r="11296" spans="34:34" x14ac:dyDescent="0.2">
      <c r="AH11296" s="253"/>
    </row>
    <row r="11297" spans="34:34" x14ac:dyDescent="0.2">
      <c r="AH11297" s="253"/>
    </row>
    <row r="11298" spans="34:34" x14ac:dyDescent="0.2">
      <c r="AH11298" s="253"/>
    </row>
    <row r="11299" spans="34:34" x14ac:dyDescent="0.2">
      <c r="AH11299" s="253"/>
    </row>
    <row r="11300" spans="34:34" x14ac:dyDescent="0.2">
      <c r="AH11300" s="253"/>
    </row>
    <row r="11301" spans="34:34" x14ac:dyDescent="0.2">
      <c r="AH11301" s="253"/>
    </row>
    <row r="11302" spans="34:34" x14ac:dyDescent="0.2">
      <c r="AH11302" s="253"/>
    </row>
    <row r="11303" spans="34:34" x14ac:dyDescent="0.2">
      <c r="AH11303" s="253"/>
    </row>
    <row r="11304" spans="34:34" x14ac:dyDescent="0.2">
      <c r="AH11304" s="253"/>
    </row>
    <row r="11305" spans="34:34" x14ac:dyDescent="0.2">
      <c r="AH11305" s="253"/>
    </row>
    <row r="11306" spans="34:34" x14ac:dyDescent="0.2">
      <c r="AH11306" s="253"/>
    </row>
    <row r="11307" spans="34:34" x14ac:dyDescent="0.2">
      <c r="AH11307" s="253"/>
    </row>
    <row r="11308" spans="34:34" x14ac:dyDescent="0.2">
      <c r="AH11308" s="253"/>
    </row>
    <row r="11309" spans="34:34" x14ac:dyDescent="0.2">
      <c r="AH11309" s="253"/>
    </row>
    <row r="11310" spans="34:34" x14ac:dyDescent="0.2">
      <c r="AH11310" s="253"/>
    </row>
    <row r="11311" spans="34:34" x14ac:dyDescent="0.2">
      <c r="AH11311" s="253"/>
    </row>
    <row r="11312" spans="34:34" x14ac:dyDescent="0.2">
      <c r="AH11312" s="253"/>
    </row>
    <row r="11313" spans="34:34" x14ac:dyDescent="0.2">
      <c r="AH11313" s="253"/>
    </row>
    <row r="11314" spans="34:34" x14ac:dyDescent="0.2">
      <c r="AH11314" s="253"/>
    </row>
    <row r="11315" spans="34:34" x14ac:dyDescent="0.2">
      <c r="AH11315" s="253"/>
    </row>
    <row r="11316" spans="34:34" x14ac:dyDescent="0.2">
      <c r="AH11316" s="253"/>
    </row>
    <row r="11317" spans="34:34" x14ac:dyDescent="0.2">
      <c r="AH11317" s="253"/>
    </row>
    <row r="11318" spans="34:34" x14ac:dyDescent="0.2">
      <c r="AH11318" s="253"/>
    </row>
    <row r="11319" spans="34:34" x14ac:dyDescent="0.2">
      <c r="AH11319" s="253"/>
    </row>
    <row r="11320" spans="34:34" x14ac:dyDescent="0.2">
      <c r="AH11320" s="253"/>
    </row>
    <row r="11321" spans="34:34" x14ac:dyDescent="0.2">
      <c r="AH11321" s="253"/>
    </row>
    <row r="11322" spans="34:34" x14ac:dyDescent="0.2">
      <c r="AH11322" s="253"/>
    </row>
    <row r="11323" spans="34:34" x14ac:dyDescent="0.2">
      <c r="AH11323" s="253"/>
    </row>
    <row r="11324" spans="34:34" x14ac:dyDescent="0.2">
      <c r="AH11324" s="253"/>
    </row>
    <row r="11325" spans="34:34" x14ac:dyDescent="0.2">
      <c r="AH11325" s="253"/>
    </row>
    <row r="11326" spans="34:34" x14ac:dyDescent="0.2">
      <c r="AH11326" s="253"/>
    </row>
    <row r="11327" spans="34:34" x14ac:dyDescent="0.2">
      <c r="AH11327" s="253"/>
    </row>
    <row r="11328" spans="34:34" x14ac:dyDescent="0.2">
      <c r="AH11328" s="253"/>
    </row>
    <row r="11329" spans="34:34" x14ac:dyDescent="0.2">
      <c r="AH11329" s="253"/>
    </row>
    <row r="11330" spans="34:34" x14ac:dyDescent="0.2">
      <c r="AH11330" s="253"/>
    </row>
    <row r="11331" spans="34:34" x14ac:dyDescent="0.2">
      <c r="AH11331" s="253"/>
    </row>
    <row r="11332" spans="34:34" x14ac:dyDescent="0.2">
      <c r="AH11332" s="253"/>
    </row>
    <row r="11333" spans="34:34" x14ac:dyDescent="0.2">
      <c r="AH11333" s="253"/>
    </row>
    <row r="11334" spans="34:34" x14ac:dyDescent="0.2">
      <c r="AH11334" s="253"/>
    </row>
    <row r="11335" spans="34:34" x14ac:dyDescent="0.2">
      <c r="AH11335" s="253"/>
    </row>
    <row r="11336" spans="34:34" x14ac:dyDescent="0.2">
      <c r="AH11336" s="253"/>
    </row>
    <row r="11337" spans="34:34" x14ac:dyDescent="0.2">
      <c r="AH11337" s="253"/>
    </row>
    <row r="11338" spans="34:34" x14ac:dyDescent="0.2">
      <c r="AH11338" s="253"/>
    </row>
    <row r="11339" spans="34:34" x14ac:dyDescent="0.2">
      <c r="AH11339" s="253"/>
    </row>
    <row r="11340" spans="34:34" x14ac:dyDescent="0.2">
      <c r="AH11340" s="253"/>
    </row>
    <row r="11341" spans="34:34" x14ac:dyDescent="0.2">
      <c r="AH11341" s="253"/>
    </row>
    <row r="11342" spans="34:34" x14ac:dyDescent="0.2">
      <c r="AH11342" s="253"/>
    </row>
    <row r="11343" spans="34:34" x14ac:dyDescent="0.2">
      <c r="AH11343" s="253"/>
    </row>
    <row r="11344" spans="34:34" x14ac:dyDescent="0.2">
      <c r="AH11344" s="253"/>
    </row>
    <row r="11345" spans="34:34" x14ac:dyDescent="0.2">
      <c r="AH11345" s="253"/>
    </row>
    <row r="11346" spans="34:34" x14ac:dyDescent="0.2">
      <c r="AH11346" s="253"/>
    </row>
    <row r="11347" spans="34:34" x14ac:dyDescent="0.2">
      <c r="AH11347" s="253"/>
    </row>
    <row r="11348" spans="34:34" x14ac:dyDescent="0.2">
      <c r="AH11348" s="253"/>
    </row>
    <row r="11349" spans="34:34" x14ac:dyDescent="0.2">
      <c r="AH11349" s="253"/>
    </row>
    <row r="11350" spans="34:34" x14ac:dyDescent="0.2">
      <c r="AH11350" s="253"/>
    </row>
    <row r="11351" spans="34:34" x14ac:dyDescent="0.2">
      <c r="AH11351" s="253"/>
    </row>
    <row r="11352" spans="34:34" x14ac:dyDescent="0.2">
      <c r="AH11352" s="253"/>
    </row>
    <row r="11353" spans="34:34" x14ac:dyDescent="0.2">
      <c r="AH11353" s="253"/>
    </row>
    <row r="11354" spans="34:34" x14ac:dyDescent="0.2">
      <c r="AH11354" s="253"/>
    </row>
    <row r="11355" spans="34:34" x14ac:dyDescent="0.2">
      <c r="AH11355" s="253"/>
    </row>
    <row r="11356" spans="34:34" x14ac:dyDescent="0.2">
      <c r="AH11356" s="253"/>
    </row>
    <row r="11357" spans="34:34" x14ac:dyDescent="0.2">
      <c r="AH11357" s="253"/>
    </row>
    <row r="11358" spans="34:34" x14ac:dyDescent="0.2">
      <c r="AH11358" s="253"/>
    </row>
    <row r="11359" spans="34:34" x14ac:dyDescent="0.2">
      <c r="AH11359" s="253"/>
    </row>
    <row r="11360" spans="34:34" x14ac:dyDescent="0.2">
      <c r="AH11360" s="253"/>
    </row>
    <row r="11361" spans="34:34" x14ac:dyDescent="0.2">
      <c r="AH11361" s="253"/>
    </row>
    <row r="11362" spans="34:34" x14ac:dyDescent="0.2">
      <c r="AH11362" s="253"/>
    </row>
    <row r="11363" spans="34:34" x14ac:dyDescent="0.2">
      <c r="AH11363" s="253"/>
    </row>
    <row r="11364" spans="34:34" x14ac:dyDescent="0.2">
      <c r="AH11364" s="253"/>
    </row>
    <row r="11365" spans="34:34" x14ac:dyDescent="0.2">
      <c r="AH11365" s="253"/>
    </row>
    <row r="11366" spans="34:34" x14ac:dyDescent="0.2">
      <c r="AH11366" s="253"/>
    </row>
    <row r="11367" spans="34:34" x14ac:dyDescent="0.2">
      <c r="AH11367" s="253"/>
    </row>
    <row r="11368" spans="34:34" x14ac:dyDescent="0.2">
      <c r="AH11368" s="253"/>
    </row>
    <row r="11369" spans="34:34" x14ac:dyDescent="0.2">
      <c r="AH11369" s="253"/>
    </row>
    <row r="11370" spans="34:34" x14ac:dyDescent="0.2">
      <c r="AH11370" s="253"/>
    </row>
    <row r="11371" spans="34:34" x14ac:dyDescent="0.2">
      <c r="AH11371" s="253"/>
    </row>
    <row r="11372" spans="34:34" x14ac:dyDescent="0.2">
      <c r="AH11372" s="253"/>
    </row>
    <row r="11373" spans="34:34" x14ac:dyDescent="0.2">
      <c r="AH11373" s="253"/>
    </row>
    <row r="11374" spans="34:34" x14ac:dyDescent="0.2">
      <c r="AH11374" s="253"/>
    </row>
    <row r="11375" spans="34:34" x14ac:dyDescent="0.2">
      <c r="AH11375" s="253"/>
    </row>
    <row r="11376" spans="34:34" x14ac:dyDescent="0.2">
      <c r="AH11376" s="253"/>
    </row>
    <row r="11377" spans="34:34" x14ac:dyDescent="0.2">
      <c r="AH11377" s="253"/>
    </row>
    <row r="11378" spans="34:34" x14ac:dyDescent="0.2">
      <c r="AH11378" s="253"/>
    </row>
    <row r="11379" spans="34:34" x14ac:dyDescent="0.2">
      <c r="AH11379" s="253"/>
    </row>
    <row r="11380" spans="34:34" x14ac:dyDescent="0.2">
      <c r="AH11380" s="253"/>
    </row>
    <row r="11381" spans="34:34" x14ac:dyDescent="0.2">
      <c r="AH11381" s="253"/>
    </row>
    <row r="11382" spans="34:34" x14ac:dyDescent="0.2">
      <c r="AH11382" s="253"/>
    </row>
    <row r="11383" spans="34:34" x14ac:dyDescent="0.2">
      <c r="AH11383" s="253"/>
    </row>
    <row r="11384" spans="34:34" x14ac:dyDescent="0.2">
      <c r="AH11384" s="253"/>
    </row>
    <row r="11385" spans="34:34" x14ac:dyDescent="0.2">
      <c r="AH11385" s="253"/>
    </row>
    <row r="11386" spans="34:34" x14ac:dyDescent="0.2">
      <c r="AH11386" s="253"/>
    </row>
    <row r="11387" spans="34:34" x14ac:dyDescent="0.2">
      <c r="AH11387" s="253"/>
    </row>
    <row r="11388" spans="34:34" x14ac:dyDescent="0.2">
      <c r="AH11388" s="253"/>
    </row>
    <row r="11389" spans="34:34" x14ac:dyDescent="0.2">
      <c r="AH11389" s="253"/>
    </row>
    <row r="11390" spans="34:34" x14ac:dyDescent="0.2">
      <c r="AH11390" s="253"/>
    </row>
    <row r="11391" spans="34:34" x14ac:dyDescent="0.2">
      <c r="AH11391" s="253"/>
    </row>
    <row r="11392" spans="34:34" x14ac:dyDescent="0.2">
      <c r="AH11392" s="253"/>
    </row>
    <row r="11393" spans="34:34" x14ac:dyDescent="0.2">
      <c r="AH11393" s="253"/>
    </row>
    <row r="11394" spans="34:34" x14ac:dyDescent="0.2">
      <c r="AH11394" s="253"/>
    </row>
    <row r="11395" spans="34:34" x14ac:dyDescent="0.2">
      <c r="AH11395" s="253"/>
    </row>
    <row r="11396" spans="34:34" x14ac:dyDescent="0.2">
      <c r="AH11396" s="253"/>
    </row>
    <row r="11397" spans="34:34" x14ac:dyDescent="0.2">
      <c r="AH11397" s="253"/>
    </row>
    <row r="11398" spans="34:34" x14ac:dyDescent="0.2">
      <c r="AH11398" s="253"/>
    </row>
    <row r="11399" spans="34:34" x14ac:dyDescent="0.2">
      <c r="AH11399" s="253"/>
    </row>
    <row r="11400" spans="34:34" x14ac:dyDescent="0.2">
      <c r="AH11400" s="253"/>
    </row>
    <row r="11401" spans="34:34" x14ac:dyDescent="0.2">
      <c r="AH11401" s="253"/>
    </row>
    <row r="11402" spans="34:34" x14ac:dyDescent="0.2">
      <c r="AH11402" s="253"/>
    </row>
    <row r="11403" spans="34:34" x14ac:dyDescent="0.2">
      <c r="AH11403" s="253"/>
    </row>
    <row r="11404" spans="34:34" x14ac:dyDescent="0.2">
      <c r="AH11404" s="253"/>
    </row>
    <row r="11405" spans="34:34" x14ac:dyDescent="0.2">
      <c r="AH11405" s="253"/>
    </row>
    <row r="11406" spans="34:34" x14ac:dyDescent="0.2">
      <c r="AH11406" s="253"/>
    </row>
    <row r="11407" spans="34:34" x14ac:dyDescent="0.2">
      <c r="AH11407" s="253"/>
    </row>
    <row r="11408" spans="34:34" x14ac:dyDescent="0.2">
      <c r="AH11408" s="253"/>
    </row>
    <row r="11409" spans="34:34" x14ac:dyDescent="0.2">
      <c r="AH11409" s="253"/>
    </row>
    <row r="11410" spans="34:34" x14ac:dyDescent="0.2">
      <c r="AH11410" s="253"/>
    </row>
    <row r="11411" spans="34:34" x14ac:dyDescent="0.2">
      <c r="AH11411" s="253"/>
    </row>
    <row r="11412" spans="34:34" x14ac:dyDescent="0.2">
      <c r="AH11412" s="253"/>
    </row>
    <row r="11413" spans="34:34" x14ac:dyDescent="0.2">
      <c r="AH11413" s="253"/>
    </row>
    <row r="11414" spans="34:34" x14ac:dyDescent="0.2">
      <c r="AH11414" s="253"/>
    </row>
    <row r="11415" spans="34:34" x14ac:dyDescent="0.2">
      <c r="AH11415" s="253"/>
    </row>
    <row r="11416" spans="34:34" x14ac:dyDescent="0.2">
      <c r="AH11416" s="253"/>
    </row>
    <row r="11417" spans="34:34" x14ac:dyDescent="0.2">
      <c r="AH11417" s="253"/>
    </row>
    <row r="11418" spans="34:34" x14ac:dyDescent="0.2">
      <c r="AH11418" s="253"/>
    </row>
    <row r="11419" spans="34:34" x14ac:dyDescent="0.2">
      <c r="AH11419" s="253"/>
    </row>
    <row r="11420" spans="34:34" x14ac:dyDescent="0.2">
      <c r="AH11420" s="253"/>
    </row>
    <row r="11421" spans="34:34" x14ac:dyDescent="0.2">
      <c r="AH11421" s="253"/>
    </row>
    <row r="11422" spans="34:34" x14ac:dyDescent="0.2">
      <c r="AH11422" s="253"/>
    </row>
    <row r="11423" spans="34:34" x14ac:dyDescent="0.2">
      <c r="AH11423" s="253"/>
    </row>
    <row r="11424" spans="34:34" x14ac:dyDescent="0.2">
      <c r="AH11424" s="253"/>
    </row>
    <row r="11425" spans="34:34" x14ac:dyDescent="0.2">
      <c r="AH11425" s="253"/>
    </row>
    <row r="11426" spans="34:34" x14ac:dyDescent="0.2">
      <c r="AH11426" s="253"/>
    </row>
    <row r="11427" spans="34:34" x14ac:dyDescent="0.2">
      <c r="AH11427" s="253"/>
    </row>
    <row r="11428" spans="34:34" x14ac:dyDescent="0.2">
      <c r="AH11428" s="253"/>
    </row>
    <row r="11429" spans="34:34" x14ac:dyDescent="0.2">
      <c r="AH11429" s="253"/>
    </row>
    <row r="11430" spans="34:34" x14ac:dyDescent="0.2">
      <c r="AH11430" s="253"/>
    </row>
    <row r="11431" spans="34:34" x14ac:dyDescent="0.2">
      <c r="AH11431" s="253"/>
    </row>
    <row r="11432" spans="34:34" x14ac:dyDescent="0.2">
      <c r="AH11432" s="253"/>
    </row>
    <row r="11433" spans="34:34" x14ac:dyDescent="0.2">
      <c r="AH11433" s="253"/>
    </row>
    <row r="11434" spans="34:34" x14ac:dyDescent="0.2">
      <c r="AH11434" s="253"/>
    </row>
    <row r="11435" spans="34:34" x14ac:dyDescent="0.2">
      <c r="AH11435" s="253"/>
    </row>
    <row r="11436" spans="34:34" x14ac:dyDescent="0.2">
      <c r="AH11436" s="253"/>
    </row>
    <row r="11437" spans="34:34" x14ac:dyDescent="0.2">
      <c r="AH11437" s="253"/>
    </row>
    <row r="11438" spans="34:34" x14ac:dyDescent="0.2">
      <c r="AH11438" s="253"/>
    </row>
    <row r="11439" spans="34:34" x14ac:dyDescent="0.2">
      <c r="AH11439" s="253"/>
    </row>
    <row r="11440" spans="34:34" x14ac:dyDescent="0.2">
      <c r="AH11440" s="253"/>
    </row>
    <row r="11441" spans="34:34" x14ac:dyDescent="0.2">
      <c r="AH11441" s="253"/>
    </row>
    <row r="11442" spans="34:34" x14ac:dyDescent="0.2">
      <c r="AH11442" s="253"/>
    </row>
    <row r="11443" spans="34:34" x14ac:dyDescent="0.2">
      <c r="AH11443" s="253"/>
    </row>
    <row r="11444" spans="34:34" x14ac:dyDescent="0.2">
      <c r="AH11444" s="253"/>
    </row>
    <row r="11445" spans="34:34" x14ac:dyDescent="0.2">
      <c r="AH11445" s="253"/>
    </row>
    <row r="11446" spans="34:34" x14ac:dyDescent="0.2">
      <c r="AH11446" s="253"/>
    </row>
    <row r="11447" spans="34:34" x14ac:dyDescent="0.2">
      <c r="AH11447" s="253"/>
    </row>
    <row r="11448" spans="34:34" x14ac:dyDescent="0.2">
      <c r="AH11448" s="253"/>
    </row>
    <row r="11449" spans="34:34" x14ac:dyDescent="0.2">
      <c r="AH11449" s="253"/>
    </row>
    <row r="11450" spans="34:34" x14ac:dyDescent="0.2">
      <c r="AH11450" s="253"/>
    </row>
    <row r="11451" spans="34:34" x14ac:dyDescent="0.2">
      <c r="AH11451" s="253"/>
    </row>
    <row r="11452" spans="34:34" x14ac:dyDescent="0.2">
      <c r="AH11452" s="253"/>
    </row>
    <row r="11453" spans="34:34" x14ac:dyDescent="0.2">
      <c r="AH11453" s="253"/>
    </row>
    <row r="11454" spans="34:34" x14ac:dyDescent="0.2">
      <c r="AH11454" s="253"/>
    </row>
    <row r="11455" spans="34:34" x14ac:dyDescent="0.2">
      <c r="AH11455" s="253"/>
    </row>
    <row r="11456" spans="34:34" x14ac:dyDescent="0.2">
      <c r="AH11456" s="253"/>
    </row>
    <row r="11457" spans="34:34" x14ac:dyDescent="0.2">
      <c r="AH11457" s="253"/>
    </row>
    <row r="11458" spans="34:34" x14ac:dyDescent="0.2">
      <c r="AH11458" s="253"/>
    </row>
    <row r="11459" spans="34:34" x14ac:dyDescent="0.2">
      <c r="AH11459" s="253"/>
    </row>
    <row r="11460" spans="34:34" x14ac:dyDescent="0.2">
      <c r="AH11460" s="253"/>
    </row>
    <row r="11461" spans="34:34" x14ac:dyDescent="0.2">
      <c r="AH11461" s="253"/>
    </row>
    <row r="11462" spans="34:34" x14ac:dyDescent="0.2">
      <c r="AH11462" s="253"/>
    </row>
    <row r="11463" spans="34:34" x14ac:dyDescent="0.2">
      <c r="AH11463" s="253"/>
    </row>
    <row r="11464" spans="34:34" x14ac:dyDescent="0.2">
      <c r="AH11464" s="253"/>
    </row>
    <row r="11465" spans="34:34" x14ac:dyDescent="0.2">
      <c r="AH11465" s="253"/>
    </row>
    <row r="11466" spans="34:34" x14ac:dyDescent="0.2">
      <c r="AH11466" s="253"/>
    </row>
    <row r="11467" spans="34:34" x14ac:dyDescent="0.2">
      <c r="AH11467" s="253"/>
    </row>
    <row r="11468" spans="34:34" x14ac:dyDescent="0.2">
      <c r="AH11468" s="253"/>
    </row>
    <row r="11469" spans="34:34" x14ac:dyDescent="0.2">
      <c r="AH11469" s="253"/>
    </row>
    <row r="11470" spans="34:34" x14ac:dyDescent="0.2">
      <c r="AH11470" s="253"/>
    </row>
    <row r="11471" spans="34:34" x14ac:dyDescent="0.2">
      <c r="AH11471" s="253"/>
    </row>
    <row r="11472" spans="34:34" x14ac:dyDescent="0.2">
      <c r="AH11472" s="253"/>
    </row>
    <row r="11473" spans="34:34" x14ac:dyDescent="0.2">
      <c r="AH11473" s="253"/>
    </row>
    <row r="11474" spans="34:34" x14ac:dyDescent="0.2">
      <c r="AH11474" s="253"/>
    </row>
    <row r="11475" spans="34:34" x14ac:dyDescent="0.2">
      <c r="AH11475" s="253"/>
    </row>
    <row r="11476" spans="34:34" x14ac:dyDescent="0.2">
      <c r="AH11476" s="253"/>
    </row>
    <row r="11477" spans="34:34" x14ac:dyDescent="0.2">
      <c r="AH11477" s="253"/>
    </row>
    <row r="11478" spans="34:34" x14ac:dyDescent="0.2">
      <c r="AH11478" s="253"/>
    </row>
    <row r="11479" spans="34:34" x14ac:dyDescent="0.2">
      <c r="AH11479" s="253"/>
    </row>
    <row r="11480" spans="34:34" x14ac:dyDescent="0.2">
      <c r="AH11480" s="253"/>
    </row>
    <row r="11481" spans="34:34" x14ac:dyDescent="0.2">
      <c r="AH11481" s="253"/>
    </row>
    <row r="11482" spans="34:34" x14ac:dyDescent="0.2">
      <c r="AH11482" s="253"/>
    </row>
    <row r="11483" spans="34:34" x14ac:dyDescent="0.2">
      <c r="AH11483" s="253"/>
    </row>
    <row r="11484" spans="34:34" x14ac:dyDescent="0.2">
      <c r="AH11484" s="253"/>
    </row>
    <row r="11485" spans="34:34" x14ac:dyDescent="0.2">
      <c r="AH11485" s="253"/>
    </row>
    <row r="11486" spans="34:34" x14ac:dyDescent="0.2">
      <c r="AH11486" s="253"/>
    </row>
    <row r="11487" spans="34:34" x14ac:dyDescent="0.2">
      <c r="AH11487" s="253"/>
    </row>
    <row r="11488" spans="34:34" x14ac:dyDescent="0.2">
      <c r="AH11488" s="253"/>
    </row>
    <row r="11489" spans="34:34" x14ac:dyDescent="0.2">
      <c r="AH11489" s="253"/>
    </row>
    <row r="11490" spans="34:34" x14ac:dyDescent="0.2">
      <c r="AH11490" s="253"/>
    </row>
    <row r="11491" spans="34:34" x14ac:dyDescent="0.2">
      <c r="AH11491" s="253"/>
    </row>
    <row r="11492" spans="34:34" x14ac:dyDescent="0.2">
      <c r="AH11492" s="253"/>
    </row>
    <row r="11493" spans="34:34" x14ac:dyDescent="0.2">
      <c r="AH11493" s="253"/>
    </row>
    <row r="11494" spans="34:34" x14ac:dyDescent="0.2">
      <c r="AH11494" s="253"/>
    </row>
    <row r="11495" spans="34:34" x14ac:dyDescent="0.2">
      <c r="AH11495" s="253"/>
    </row>
    <row r="11496" spans="34:34" x14ac:dyDescent="0.2">
      <c r="AH11496" s="253"/>
    </row>
    <row r="11497" spans="34:34" x14ac:dyDescent="0.2">
      <c r="AH11497" s="253"/>
    </row>
    <row r="11498" spans="34:34" x14ac:dyDescent="0.2">
      <c r="AH11498" s="253"/>
    </row>
    <row r="11499" spans="34:34" x14ac:dyDescent="0.2">
      <c r="AH11499" s="253"/>
    </row>
    <row r="11500" spans="34:34" x14ac:dyDescent="0.2">
      <c r="AH11500" s="253"/>
    </row>
    <row r="11501" spans="34:34" x14ac:dyDescent="0.2">
      <c r="AH11501" s="253"/>
    </row>
    <row r="11502" spans="34:34" x14ac:dyDescent="0.2">
      <c r="AH11502" s="253"/>
    </row>
    <row r="11503" spans="34:34" x14ac:dyDescent="0.2">
      <c r="AH11503" s="253"/>
    </row>
    <row r="11504" spans="34:34" x14ac:dyDescent="0.2">
      <c r="AH11504" s="253"/>
    </row>
    <row r="11505" spans="34:34" x14ac:dyDescent="0.2">
      <c r="AH11505" s="253"/>
    </row>
    <row r="11506" spans="34:34" x14ac:dyDescent="0.2">
      <c r="AH11506" s="253"/>
    </row>
    <row r="11507" spans="34:34" x14ac:dyDescent="0.2">
      <c r="AH11507" s="253"/>
    </row>
    <row r="11508" spans="34:34" x14ac:dyDescent="0.2">
      <c r="AH11508" s="253"/>
    </row>
    <row r="11509" spans="34:34" x14ac:dyDescent="0.2">
      <c r="AH11509" s="253"/>
    </row>
    <row r="11510" spans="34:34" x14ac:dyDescent="0.2">
      <c r="AH11510" s="253"/>
    </row>
    <row r="11511" spans="34:34" x14ac:dyDescent="0.2">
      <c r="AH11511" s="253"/>
    </row>
    <row r="11512" spans="34:34" x14ac:dyDescent="0.2">
      <c r="AH11512" s="253"/>
    </row>
    <row r="11513" spans="34:34" x14ac:dyDescent="0.2">
      <c r="AH11513" s="253"/>
    </row>
    <row r="11514" spans="34:34" x14ac:dyDescent="0.2">
      <c r="AH11514" s="253"/>
    </row>
    <row r="11515" spans="34:34" x14ac:dyDescent="0.2">
      <c r="AH11515" s="253"/>
    </row>
    <row r="11516" spans="34:34" x14ac:dyDescent="0.2">
      <c r="AH11516" s="253"/>
    </row>
    <row r="11517" spans="34:34" x14ac:dyDescent="0.2">
      <c r="AH11517" s="253"/>
    </row>
    <row r="11518" spans="34:34" x14ac:dyDescent="0.2">
      <c r="AH11518" s="253"/>
    </row>
    <row r="11519" spans="34:34" x14ac:dyDescent="0.2">
      <c r="AH11519" s="253"/>
    </row>
    <row r="11520" spans="34:34" x14ac:dyDescent="0.2">
      <c r="AH11520" s="253"/>
    </row>
    <row r="11521" spans="34:34" x14ac:dyDescent="0.2">
      <c r="AH11521" s="253"/>
    </row>
    <row r="11522" spans="34:34" x14ac:dyDescent="0.2">
      <c r="AH11522" s="253"/>
    </row>
    <row r="11523" spans="34:34" x14ac:dyDescent="0.2">
      <c r="AH11523" s="253"/>
    </row>
    <row r="11524" spans="34:34" x14ac:dyDescent="0.2">
      <c r="AH11524" s="253"/>
    </row>
    <row r="11525" spans="34:34" x14ac:dyDescent="0.2">
      <c r="AH11525" s="253"/>
    </row>
    <row r="11526" spans="34:34" x14ac:dyDescent="0.2">
      <c r="AH11526" s="253"/>
    </row>
    <row r="11527" spans="34:34" x14ac:dyDescent="0.2">
      <c r="AH11527" s="253"/>
    </row>
    <row r="11528" spans="34:34" x14ac:dyDescent="0.2">
      <c r="AH11528" s="253"/>
    </row>
    <row r="11529" spans="34:34" x14ac:dyDescent="0.2">
      <c r="AH11529" s="253"/>
    </row>
    <row r="11530" spans="34:34" x14ac:dyDescent="0.2">
      <c r="AH11530" s="253"/>
    </row>
    <row r="11531" spans="34:34" x14ac:dyDescent="0.2">
      <c r="AH11531" s="253"/>
    </row>
    <row r="11532" spans="34:34" x14ac:dyDescent="0.2">
      <c r="AH11532" s="253"/>
    </row>
    <row r="11533" spans="34:34" x14ac:dyDescent="0.2">
      <c r="AH11533" s="253"/>
    </row>
    <row r="11534" spans="34:34" x14ac:dyDescent="0.2">
      <c r="AH11534" s="253"/>
    </row>
    <row r="11535" spans="34:34" x14ac:dyDescent="0.2">
      <c r="AH11535" s="253"/>
    </row>
    <row r="11536" spans="34:34" x14ac:dyDescent="0.2">
      <c r="AH11536" s="253"/>
    </row>
    <row r="11537" spans="34:34" x14ac:dyDescent="0.2">
      <c r="AH11537" s="253"/>
    </row>
    <row r="11538" spans="34:34" x14ac:dyDescent="0.2">
      <c r="AH11538" s="253"/>
    </row>
    <row r="11539" spans="34:34" x14ac:dyDescent="0.2">
      <c r="AH11539" s="253"/>
    </row>
    <row r="11540" spans="34:34" x14ac:dyDescent="0.2">
      <c r="AH11540" s="253"/>
    </row>
    <row r="11541" spans="34:34" x14ac:dyDescent="0.2">
      <c r="AH11541" s="253"/>
    </row>
    <row r="11542" spans="34:34" x14ac:dyDescent="0.2">
      <c r="AH11542" s="253"/>
    </row>
    <row r="11543" spans="34:34" x14ac:dyDescent="0.2">
      <c r="AH11543" s="253"/>
    </row>
    <row r="11544" spans="34:34" x14ac:dyDescent="0.2">
      <c r="AH11544" s="253"/>
    </row>
    <row r="11545" spans="34:34" x14ac:dyDescent="0.2">
      <c r="AH11545" s="253"/>
    </row>
    <row r="11546" spans="34:34" x14ac:dyDescent="0.2">
      <c r="AH11546" s="253"/>
    </row>
    <row r="11547" spans="34:34" x14ac:dyDescent="0.2">
      <c r="AH11547" s="253"/>
    </row>
    <row r="11548" spans="34:34" x14ac:dyDescent="0.2">
      <c r="AH11548" s="253"/>
    </row>
    <row r="11549" spans="34:34" x14ac:dyDescent="0.2">
      <c r="AH11549" s="253"/>
    </row>
    <row r="11550" spans="34:34" x14ac:dyDescent="0.2">
      <c r="AH11550" s="253"/>
    </row>
    <row r="11551" spans="34:34" x14ac:dyDescent="0.2">
      <c r="AH11551" s="253"/>
    </row>
    <row r="11552" spans="34:34" x14ac:dyDescent="0.2">
      <c r="AH11552" s="253"/>
    </row>
    <row r="11553" spans="34:34" x14ac:dyDescent="0.2">
      <c r="AH11553" s="253"/>
    </row>
    <row r="11554" spans="34:34" x14ac:dyDescent="0.2">
      <c r="AH11554" s="253"/>
    </row>
    <row r="11555" spans="34:34" x14ac:dyDescent="0.2">
      <c r="AH11555" s="253"/>
    </row>
    <row r="11556" spans="34:34" x14ac:dyDescent="0.2">
      <c r="AH11556" s="253"/>
    </row>
    <row r="11557" spans="34:34" x14ac:dyDescent="0.2">
      <c r="AH11557" s="253"/>
    </row>
    <row r="11558" spans="34:34" x14ac:dyDescent="0.2">
      <c r="AH11558" s="253"/>
    </row>
    <row r="11559" spans="34:34" x14ac:dyDescent="0.2">
      <c r="AH11559" s="253"/>
    </row>
    <row r="11560" spans="34:34" x14ac:dyDescent="0.2">
      <c r="AH11560" s="253"/>
    </row>
    <row r="11561" spans="34:34" x14ac:dyDescent="0.2">
      <c r="AH11561" s="253"/>
    </row>
    <row r="11562" spans="34:34" x14ac:dyDescent="0.2">
      <c r="AH11562" s="253"/>
    </row>
    <row r="11563" spans="34:34" x14ac:dyDescent="0.2">
      <c r="AH11563" s="253"/>
    </row>
    <row r="11564" spans="34:34" x14ac:dyDescent="0.2">
      <c r="AH11564" s="253"/>
    </row>
    <row r="11565" spans="34:34" x14ac:dyDescent="0.2">
      <c r="AH11565" s="253"/>
    </row>
    <row r="11566" spans="34:34" x14ac:dyDescent="0.2">
      <c r="AH11566" s="253"/>
    </row>
    <row r="11567" spans="34:34" x14ac:dyDescent="0.2">
      <c r="AH11567" s="253"/>
    </row>
    <row r="11568" spans="34:34" x14ac:dyDescent="0.2">
      <c r="AH11568" s="253"/>
    </row>
    <row r="11569" spans="34:34" x14ac:dyDescent="0.2">
      <c r="AH11569" s="253"/>
    </row>
    <row r="11570" spans="34:34" x14ac:dyDescent="0.2">
      <c r="AH11570" s="253"/>
    </row>
    <row r="11571" spans="34:34" x14ac:dyDescent="0.2">
      <c r="AH11571" s="253"/>
    </row>
    <row r="11572" spans="34:34" x14ac:dyDescent="0.2">
      <c r="AH11572" s="253"/>
    </row>
    <row r="11573" spans="34:34" x14ac:dyDescent="0.2">
      <c r="AH11573" s="253"/>
    </row>
    <row r="11574" spans="34:34" x14ac:dyDescent="0.2">
      <c r="AH11574" s="253"/>
    </row>
    <row r="11575" spans="34:34" x14ac:dyDescent="0.2">
      <c r="AH11575" s="253"/>
    </row>
    <row r="11576" spans="34:34" x14ac:dyDescent="0.2">
      <c r="AH11576" s="253"/>
    </row>
    <row r="11577" spans="34:34" x14ac:dyDescent="0.2">
      <c r="AH11577" s="253"/>
    </row>
    <row r="11578" spans="34:34" x14ac:dyDescent="0.2">
      <c r="AH11578" s="253"/>
    </row>
    <row r="11579" spans="34:34" x14ac:dyDescent="0.2">
      <c r="AH11579" s="253"/>
    </row>
    <row r="11580" spans="34:34" x14ac:dyDescent="0.2">
      <c r="AH11580" s="253"/>
    </row>
    <row r="11581" spans="34:34" x14ac:dyDescent="0.2">
      <c r="AH11581" s="253"/>
    </row>
    <row r="11582" spans="34:34" x14ac:dyDescent="0.2">
      <c r="AH11582" s="253"/>
    </row>
    <row r="11583" spans="34:34" x14ac:dyDescent="0.2">
      <c r="AH11583" s="253"/>
    </row>
    <row r="11584" spans="34:34" x14ac:dyDescent="0.2">
      <c r="AH11584" s="253"/>
    </row>
    <row r="11585" spans="34:34" x14ac:dyDescent="0.2">
      <c r="AH11585" s="253"/>
    </row>
    <row r="11586" spans="34:34" x14ac:dyDescent="0.2">
      <c r="AH11586" s="253"/>
    </row>
    <row r="11587" spans="34:34" x14ac:dyDescent="0.2">
      <c r="AH11587" s="253"/>
    </row>
    <row r="11588" spans="34:34" x14ac:dyDescent="0.2">
      <c r="AH11588" s="253"/>
    </row>
    <row r="11589" spans="34:34" x14ac:dyDescent="0.2">
      <c r="AH11589" s="253"/>
    </row>
    <row r="11590" spans="34:34" x14ac:dyDescent="0.2">
      <c r="AH11590" s="253"/>
    </row>
    <row r="11591" spans="34:34" x14ac:dyDescent="0.2">
      <c r="AH11591" s="253"/>
    </row>
    <row r="11592" spans="34:34" x14ac:dyDescent="0.2">
      <c r="AH11592" s="253"/>
    </row>
    <row r="11593" spans="34:34" x14ac:dyDescent="0.2">
      <c r="AH11593" s="253"/>
    </row>
    <row r="11594" spans="34:34" x14ac:dyDescent="0.2">
      <c r="AH11594" s="253"/>
    </row>
    <row r="11595" spans="34:34" x14ac:dyDescent="0.2">
      <c r="AH11595" s="253"/>
    </row>
    <row r="11596" spans="34:34" x14ac:dyDescent="0.2">
      <c r="AH11596" s="253"/>
    </row>
    <row r="11597" spans="34:34" x14ac:dyDescent="0.2">
      <c r="AH11597" s="253"/>
    </row>
    <row r="11598" spans="34:34" x14ac:dyDescent="0.2">
      <c r="AH11598" s="253"/>
    </row>
    <row r="11599" spans="34:34" x14ac:dyDescent="0.2">
      <c r="AH11599" s="253"/>
    </row>
    <row r="11600" spans="34:34" x14ac:dyDescent="0.2">
      <c r="AH11600" s="253"/>
    </row>
    <row r="11601" spans="34:34" x14ac:dyDescent="0.2">
      <c r="AH11601" s="253"/>
    </row>
    <row r="11602" spans="34:34" x14ac:dyDescent="0.2">
      <c r="AH11602" s="253"/>
    </row>
    <row r="11603" spans="34:34" x14ac:dyDescent="0.2">
      <c r="AH11603" s="253"/>
    </row>
    <row r="11604" spans="34:34" x14ac:dyDescent="0.2">
      <c r="AH11604" s="253"/>
    </row>
    <row r="11605" spans="34:34" x14ac:dyDescent="0.2">
      <c r="AH11605" s="253"/>
    </row>
    <row r="11606" spans="34:34" x14ac:dyDescent="0.2">
      <c r="AH11606" s="253"/>
    </row>
    <row r="11607" spans="34:34" x14ac:dyDescent="0.2">
      <c r="AH11607" s="253"/>
    </row>
    <row r="11608" spans="34:34" x14ac:dyDescent="0.2">
      <c r="AH11608" s="253"/>
    </row>
    <row r="11609" spans="34:34" x14ac:dyDescent="0.2">
      <c r="AH11609" s="253"/>
    </row>
    <row r="11610" spans="34:34" x14ac:dyDescent="0.2">
      <c r="AH11610" s="253"/>
    </row>
    <row r="11611" spans="34:34" x14ac:dyDescent="0.2">
      <c r="AH11611" s="253"/>
    </row>
    <row r="11612" spans="34:34" x14ac:dyDescent="0.2">
      <c r="AH11612" s="253"/>
    </row>
    <row r="11613" spans="34:34" x14ac:dyDescent="0.2">
      <c r="AH11613" s="253"/>
    </row>
    <row r="11614" spans="34:34" x14ac:dyDescent="0.2">
      <c r="AH11614" s="253"/>
    </row>
    <row r="11615" spans="34:34" x14ac:dyDescent="0.2">
      <c r="AH11615" s="253"/>
    </row>
    <row r="11616" spans="34:34" x14ac:dyDescent="0.2">
      <c r="AH11616" s="253"/>
    </row>
    <row r="11617" spans="34:34" x14ac:dyDescent="0.2">
      <c r="AH11617" s="253"/>
    </row>
    <row r="11618" spans="34:34" x14ac:dyDescent="0.2">
      <c r="AH11618" s="253"/>
    </row>
    <row r="11619" spans="34:34" x14ac:dyDescent="0.2">
      <c r="AH11619" s="253"/>
    </row>
    <row r="11620" spans="34:34" x14ac:dyDescent="0.2">
      <c r="AH11620" s="253"/>
    </row>
    <row r="11621" spans="34:34" x14ac:dyDescent="0.2">
      <c r="AH11621" s="253"/>
    </row>
    <row r="11622" spans="34:34" x14ac:dyDescent="0.2">
      <c r="AH11622" s="253"/>
    </row>
    <row r="11623" spans="34:34" x14ac:dyDescent="0.2">
      <c r="AH11623" s="253"/>
    </row>
    <row r="11624" spans="34:34" x14ac:dyDescent="0.2">
      <c r="AH11624" s="253"/>
    </row>
    <row r="11625" spans="34:34" x14ac:dyDescent="0.2">
      <c r="AH11625" s="253"/>
    </row>
    <row r="11626" spans="34:34" x14ac:dyDescent="0.2">
      <c r="AH11626" s="253"/>
    </row>
    <row r="11627" spans="34:34" x14ac:dyDescent="0.2">
      <c r="AH11627" s="253"/>
    </row>
    <row r="11628" spans="34:34" x14ac:dyDescent="0.2">
      <c r="AH11628" s="253"/>
    </row>
    <row r="11629" spans="34:34" x14ac:dyDescent="0.2">
      <c r="AH11629" s="253"/>
    </row>
    <row r="11630" spans="34:34" x14ac:dyDescent="0.2">
      <c r="AH11630" s="253"/>
    </row>
    <row r="11631" spans="34:34" x14ac:dyDescent="0.2">
      <c r="AH11631" s="253"/>
    </row>
    <row r="11632" spans="34:34" x14ac:dyDescent="0.2">
      <c r="AH11632" s="253"/>
    </row>
    <row r="11633" spans="34:34" x14ac:dyDescent="0.2">
      <c r="AH11633" s="253"/>
    </row>
    <row r="11634" spans="34:34" x14ac:dyDescent="0.2">
      <c r="AH11634" s="253"/>
    </row>
    <row r="11635" spans="34:34" x14ac:dyDescent="0.2">
      <c r="AH11635" s="253"/>
    </row>
    <row r="11636" spans="34:34" x14ac:dyDescent="0.2">
      <c r="AH11636" s="253"/>
    </row>
    <row r="11637" spans="34:34" x14ac:dyDescent="0.2">
      <c r="AH11637" s="253"/>
    </row>
    <row r="11638" spans="34:34" x14ac:dyDescent="0.2">
      <c r="AH11638" s="253"/>
    </row>
    <row r="11639" spans="34:34" x14ac:dyDescent="0.2">
      <c r="AH11639" s="253"/>
    </row>
    <row r="11640" spans="34:34" x14ac:dyDescent="0.2">
      <c r="AH11640" s="253"/>
    </row>
    <row r="11641" spans="34:34" x14ac:dyDescent="0.2">
      <c r="AH11641" s="253"/>
    </row>
    <row r="11642" spans="34:34" x14ac:dyDescent="0.2">
      <c r="AH11642" s="253"/>
    </row>
    <row r="11643" spans="34:34" x14ac:dyDescent="0.2">
      <c r="AH11643" s="253"/>
    </row>
    <row r="11644" spans="34:34" x14ac:dyDescent="0.2">
      <c r="AH11644" s="253"/>
    </row>
    <row r="11645" spans="34:34" x14ac:dyDescent="0.2">
      <c r="AH11645" s="253"/>
    </row>
    <row r="11646" spans="34:34" x14ac:dyDescent="0.2">
      <c r="AH11646" s="253"/>
    </row>
    <row r="11647" spans="34:34" x14ac:dyDescent="0.2">
      <c r="AH11647" s="253"/>
    </row>
    <row r="11648" spans="34:34" x14ac:dyDescent="0.2">
      <c r="AH11648" s="253"/>
    </row>
    <row r="11649" spans="34:34" x14ac:dyDescent="0.2">
      <c r="AH11649" s="253"/>
    </row>
    <row r="11650" spans="34:34" x14ac:dyDescent="0.2">
      <c r="AH11650" s="253"/>
    </row>
    <row r="11651" spans="34:34" x14ac:dyDescent="0.2">
      <c r="AH11651" s="253"/>
    </row>
    <row r="11652" spans="34:34" x14ac:dyDescent="0.2">
      <c r="AH11652" s="253"/>
    </row>
    <row r="11653" spans="34:34" x14ac:dyDescent="0.2">
      <c r="AH11653" s="253"/>
    </row>
    <row r="11654" spans="34:34" x14ac:dyDescent="0.2">
      <c r="AH11654" s="253"/>
    </row>
    <row r="11655" spans="34:34" x14ac:dyDescent="0.2">
      <c r="AH11655" s="253"/>
    </row>
    <row r="11656" spans="34:34" x14ac:dyDescent="0.2">
      <c r="AH11656" s="253"/>
    </row>
    <row r="11657" spans="34:34" x14ac:dyDescent="0.2">
      <c r="AH11657" s="253"/>
    </row>
    <row r="11658" spans="34:34" x14ac:dyDescent="0.2">
      <c r="AH11658" s="253"/>
    </row>
    <row r="11659" spans="34:34" x14ac:dyDescent="0.2">
      <c r="AH11659" s="253"/>
    </row>
    <row r="11660" spans="34:34" x14ac:dyDescent="0.2">
      <c r="AH11660" s="253"/>
    </row>
    <row r="11661" spans="34:34" x14ac:dyDescent="0.2">
      <c r="AH11661" s="253"/>
    </row>
    <row r="11662" spans="34:34" x14ac:dyDescent="0.2">
      <c r="AH11662" s="253"/>
    </row>
    <row r="11663" spans="34:34" x14ac:dyDescent="0.2">
      <c r="AH11663" s="253"/>
    </row>
    <row r="11664" spans="34:34" x14ac:dyDescent="0.2">
      <c r="AH11664" s="253"/>
    </row>
    <row r="11665" spans="34:34" x14ac:dyDescent="0.2">
      <c r="AH11665" s="253"/>
    </row>
    <row r="11666" spans="34:34" x14ac:dyDescent="0.2">
      <c r="AH11666" s="253"/>
    </row>
    <row r="11667" spans="34:34" x14ac:dyDescent="0.2">
      <c r="AH11667" s="253"/>
    </row>
    <row r="11668" spans="34:34" x14ac:dyDescent="0.2">
      <c r="AH11668" s="253"/>
    </row>
    <row r="11669" spans="34:34" x14ac:dyDescent="0.2">
      <c r="AH11669" s="253"/>
    </row>
    <row r="11670" spans="34:34" x14ac:dyDescent="0.2">
      <c r="AH11670" s="253"/>
    </row>
    <row r="11671" spans="34:34" x14ac:dyDescent="0.2">
      <c r="AH11671" s="253"/>
    </row>
    <row r="11672" spans="34:34" x14ac:dyDescent="0.2">
      <c r="AH11672" s="253"/>
    </row>
    <row r="11673" spans="34:34" x14ac:dyDescent="0.2">
      <c r="AH11673" s="253"/>
    </row>
    <row r="11674" spans="34:34" x14ac:dyDescent="0.2">
      <c r="AH11674" s="253"/>
    </row>
    <row r="11675" spans="34:34" x14ac:dyDescent="0.2">
      <c r="AH11675" s="253"/>
    </row>
    <row r="11676" spans="34:34" x14ac:dyDescent="0.2">
      <c r="AH11676" s="253"/>
    </row>
    <row r="11677" spans="34:34" x14ac:dyDescent="0.2">
      <c r="AH11677" s="253"/>
    </row>
    <row r="11678" spans="34:34" x14ac:dyDescent="0.2">
      <c r="AH11678" s="253"/>
    </row>
    <row r="11679" spans="34:34" x14ac:dyDescent="0.2">
      <c r="AH11679" s="253"/>
    </row>
    <row r="11680" spans="34:34" x14ac:dyDescent="0.2">
      <c r="AH11680" s="253"/>
    </row>
    <row r="11681" spans="34:34" x14ac:dyDescent="0.2">
      <c r="AH11681" s="253"/>
    </row>
    <row r="11682" spans="34:34" x14ac:dyDescent="0.2">
      <c r="AH11682" s="253"/>
    </row>
    <row r="11683" spans="34:34" x14ac:dyDescent="0.2">
      <c r="AH11683" s="253"/>
    </row>
    <row r="11684" spans="34:34" x14ac:dyDescent="0.2">
      <c r="AH11684" s="253"/>
    </row>
    <row r="11685" spans="34:34" x14ac:dyDescent="0.2">
      <c r="AH11685" s="253"/>
    </row>
    <row r="11686" spans="34:34" x14ac:dyDescent="0.2">
      <c r="AH11686" s="253"/>
    </row>
    <row r="11687" spans="34:34" x14ac:dyDescent="0.2">
      <c r="AH11687" s="253"/>
    </row>
    <row r="11688" spans="34:34" x14ac:dyDescent="0.2">
      <c r="AH11688" s="253"/>
    </row>
    <row r="11689" spans="34:34" x14ac:dyDescent="0.2">
      <c r="AH11689" s="253"/>
    </row>
    <row r="11690" spans="34:34" x14ac:dyDescent="0.2">
      <c r="AH11690" s="253"/>
    </row>
    <row r="11691" spans="34:34" x14ac:dyDescent="0.2">
      <c r="AH11691" s="253"/>
    </row>
    <row r="11692" spans="34:34" x14ac:dyDescent="0.2">
      <c r="AH11692" s="253"/>
    </row>
    <row r="11693" spans="34:34" x14ac:dyDescent="0.2">
      <c r="AH11693" s="253"/>
    </row>
    <row r="11694" spans="34:34" x14ac:dyDescent="0.2">
      <c r="AH11694" s="253"/>
    </row>
    <row r="11695" spans="34:34" x14ac:dyDescent="0.2">
      <c r="AH11695" s="253"/>
    </row>
    <row r="11696" spans="34:34" x14ac:dyDescent="0.2">
      <c r="AH11696" s="253"/>
    </row>
    <row r="11697" spans="34:34" x14ac:dyDescent="0.2">
      <c r="AH11697" s="253"/>
    </row>
    <row r="11698" spans="34:34" x14ac:dyDescent="0.2">
      <c r="AH11698" s="253"/>
    </row>
    <row r="11699" spans="34:34" x14ac:dyDescent="0.2">
      <c r="AH11699" s="253"/>
    </row>
    <row r="11700" spans="34:34" x14ac:dyDescent="0.2">
      <c r="AH11700" s="253"/>
    </row>
    <row r="11701" spans="34:34" x14ac:dyDescent="0.2">
      <c r="AH11701" s="253"/>
    </row>
    <row r="11702" spans="34:34" x14ac:dyDescent="0.2">
      <c r="AH11702" s="253"/>
    </row>
    <row r="11703" spans="34:34" x14ac:dyDescent="0.2">
      <c r="AH11703" s="253"/>
    </row>
    <row r="11704" spans="34:34" x14ac:dyDescent="0.2">
      <c r="AH11704" s="253"/>
    </row>
    <row r="11705" spans="34:34" x14ac:dyDescent="0.2">
      <c r="AH11705" s="253"/>
    </row>
    <row r="11706" spans="34:34" x14ac:dyDescent="0.2">
      <c r="AH11706" s="253"/>
    </row>
    <row r="11707" spans="34:34" x14ac:dyDescent="0.2">
      <c r="AH11707" s="253"/>
    </row>
    <row r="11708" spans="34:34" x14ac:dyDescent="0.2">
      <c r="AH11708" s="253"/>
    </row>
    <row r="11709" spans="34:34" x14ac:dyDescent="0.2">
      <c r="AH11709" s="253"/>
    </row>
    <row r="11710" spans="34:34" x14ac:dyDescent="0.2">
      <c r="AH11710" s="253"/>
    </row>
    <row r="11711" spans="34:34" x14ac:dyDescent="0.2">
      <c r="AH11711" s="253"/>
    </row>
    <row r="11712" spans="34:34" x14ac:dyDescent="0.2">
      <c r="AH11712" s="253"/>
    </row>
    <row r="11713" spans="34:34" x14ac:dyDescent="0.2">
      <c r="AH11713" s="253"/>
    </row>
    <row r="11714" spans="34:34" x14ac:dyDescent="0.2">
      <c r="AH11714" s="253"/>
    </row>
    <row r="11715" spans="34:34" x14ac:dyDescent="0.2">
      <c r="AH11715" s="253"/>
    </row>
    <row r="11716" spans="34:34" x14ac:dyDescent="0.2">
      <c r="AH11716" s="253"/>
    </row>
    <row r="11717" spans="34:34" x14ac:dyDescent="0.2">
      <c r="AH11717" s="253"/>
    </row>
    <row r="11718" spans="34:34" x14ac:dyDescent="0.2">
      <c r="AH11718" s="253"/>
    </row>
    <row r="11719" spans="34:34" x14ac:dyDescent="0.2">
      <c r="AH11719" s="253"/>
    </row>
    <row r="11720" spans="34:34" x14ac:dyDescent="0.2">
      <c r="AH11720" s="253"/>
    </row>
    <row r="11721" spans="34:34" x14ac:dyDescent="0.2">
      <c r="AH11721" s="253"/>
    </row>
    <row r="11722" spans="34:34" x14ac:dyDescent="0.2">
      <c r="AH11722" s="253"/>
    </row>
    <row r="11723" spans="34:34" x14ac:dyDescent="0.2">
      <c r="AH11723" s="253"/>
    </row>
    <row r="11724" spans="34:34" x14ac:dyDescent="0.2">
      <c r="AH11724" s="253"/>
    </row>
    <row r="11725" spans="34:34" x14ac:dyDescent="0.2">
      <c r="AH11725" s="253"/>
    </row>
    <row r="11726" spans="34:34" x14ac:dyDescent="0.2">
      <c r="AH11726" s="253"/>
    </row>
    <row r="11727" spans="34:34" x14ac:dyDescent="0.2">
      <c r="AH11727" s="253"/>
    </row>
    <row r="11728" spans="34:34" x14ac:dyDescent="0.2">
      <c r="AH11728" s="253"/>
    </row>
    <row r="11729" spans="34:34" x14ac:dyDescent="0.2">
      <c r="AH11729" s="253"/>
    </row>
    <row r="11730" spans="34:34" x14ac:dyDescent="0.2">
      <c r="AH11730" s="253"/>
    </row>
    <row r="11731" spans="34:34" x14ac:dyDescent="0.2">
      <c r="AH11731" s="253"/>
    </row>
    <row r="11732" spans="34:34" x14ac:dyDescent="0.2">
      <c r="AH11732" s="253"/>
    </row>
    <row r="11733" spans="34:34" x14ac:dyDescent="0.2">
      <c r="AH11733" s="253"/>
    </row>
    <row r="11734" spans="34:34" x14ac:dyDescent="0.2">
      <c r="AH11734" s="253"/>
    </row>
    <row r="11735" spans="34:34" x14ac:dyDescent="0.2">
      <c r="AH11735" s="253"/>
    </row>
    <row r="11736" spans="34:34" x14ac:dyDescent="0.2">
      <c r="AH11736" s="253"/>
    </row>
    <row r="11737" spans="34:34" x14ac:dyDescent="0.2">
      <c r="AH11737" s="253"/>
    </row>
    <row r="11738" spans="34:34" x14ac:dyDescent="0.2">
      <c r="AH11738" s="253"/>
    </row>
    <row r="11739" spans="34:34" x14ac:dyDescent="0.2">
      <c r="AH11739" s="253"/>
    </row>
    <row r="11740" spans="34:34" x14ac:dyDescent="0.2">
      <c r="AH11740" s="253"/>
    </row>
    <row r="11741" spans="34:34" x14ac:dyDescent="0.2">
      <c r="AH11741" s="253"/>
    </row>
    <row r="11742" spans="34:34" x14ac:dyDescent="0.2">
      <c r="AH11742" s="253"/>
    </row>
    <row r="11743" spans="34:34" x14ac:dyDescent="0.2">
      <c r="AH11743" s="253"/>
    </row>
    <row r="11744" spans="34:34" x14ac:dyDescent="0.2">
      <c r="AH11744" s="253"/>
    </row>
    <row r="11745" spans="34:34" x14ac:dyDescent="0.2">
      <c r="AH11745" s="253"/>
    </row>
    <row r="11746" spans="34:34" x14ac:dyDescent="0.2">
      <c r="AH11746" s="253"/>
    </row>
    <row r="11747" spans="34:34" x14ac:dyDescent="0.2">
      <c r="AH11747" s="253"/>
    </row>
    <row r="11748" spans="34:34" x14ac:dyDescent="0.2">
      <c r="AH11748" s="253"/>
    </row>
    <row r="11749" spans="34:34" x14ac:dyDescent="0.2">
      <c r="AH11749" s="253"/>
    </row>
    <row r="11750" spans="34:34" x14ac:dyDescent="0.2">
      <c r="AH11750" s="253"/>
    </row>
    <row r="11751" spans="34:34" x14ac:dyDescent="0.2">
      <c r="AH11751" s="253"/>
    </row>
    <row r="11752" spans="34:34" x14ac:dyDescent="0.2">
      <c r="AH11752" s="253"/>
    </row>
    <row r="11753" spans="34:34" x14ac:dyDescent="0.2">
      <c r="AH11753" s="253"/>
    </row>
    <row r="11754" spans="34:34" x14ac:dyDescent="0.2">
      <c r="AH11754" s="253"/>
    </row>
    <row r="11755" spans="34:34" x14ac:dyDescent="0.2">
      <c r="AH11755" s="253"/>
    </row>
    <row r="11756" spans="34:34" x14ac:dyDescent="0.2">
      <c r="AH11756" s="253"/>
    </row>
    <row r="11757" spans="34:34" x14ac:dyDescent="0.2">
      <c r="AH11757" s="253"/>
    </row>
    <row r="11758" spans="34:34" x14ac:dyDescent="0.2">
      <c r="AH11758" s="253"/>
    </row>
    <row r="11759" spans="34:34" x14ac:dyDescent="0.2">
      <c r="AH11759" s="253"/>
    </row>
    <row r="11760" spans="34:34" x14ac:dyDescent="0.2">
      <c r="AH11760" s="253"/>
    </row>
    <row r="11761" spans="34:34" x14ac:dyDescent="0.2">
      <c r="AH11761" s="253"/>
    </row>
    <row r="11762" spans="34:34" x14ac:dyDescent="0.2">
      <c r="AH11762" s="253"/>
    </row>
    <row r="11763" spans="34:34" x14ac:dyDescent="0.2">
      <c r="AH11763" s="253"/>
    </row>
    <row r="11764" spans="34:34" x14ac:dyDescent="0.2">
      <c r="AH11764" s="253"/>
    </row>
    <row r="11765" spans="34:34" x14ac:dyDescent="0.2">
      <c r="AH11765" s="253"/>
    </row>
    <row r="11766" spans="34:34" x14ac:dyDescent="0.2">
      <c r="AH11766" s="253"/>
    </row>
    <row r="11767" spans="34:34" x14ac:dyDescent="0.2">
      <c r="AH11767" s="253"/>
    </row>
    <row r="11768" spans="34:34" x14ac:dyDescent="0.2">
      <c r="AH11768" s="253"/>
    </row>
    <row r="11769" spans="34:34" x14ac:dyDescent="0.2">
      <c r="AH11769" s="253"/>
    </row>
    <row r="11770" spans="34:34" x14ac:dyDescent="0.2">
      <c r="AH11770" s="253"/>
    </row>
    <row r="11771" spans="34:34" x14ac:dyDescent="0.2">
      <c r="AH11771" s="253"/>
    </row>
    <row r="11772" spans="34:34" x14ac:dyDescent="0.2">
      <c r="AH11772" s="253"/>
    </row>
    <row r="11773" spans="34:34" x14ac:dyDescent="0.2">
      <c r="AH11773" s="253"/>
    </row>
    <row r="11774" spans="34:34" x14ac:dyDescent="0.2">
      <c r="AH11774" s="253"/>
    </row>
    <row r="11775" spans="34:34" x14ac:dyDescent="0.2">
      <c r="AH11775" s="253"/>
    </row>
    <row r="11776" spans="34:34" x14ac:dyDescent="0.2">
      <c r="AH11776" s="253"/>
    </row>
    <row r="11777" spans="34:34" x14ac:dyDescent="0.2">
      <c r="AH11777" s="253"/>
    </row>
    <row r="11778" spans="34:34" x14ac:dyDescent="0.2">
      <c r="AH11778" s="253"/>
    </row>
    <row r="11779" spans="34:34" x14ac:dyDescent="0.2">
      <c r="AH11779" s="253"/>
    </row>
    <row r="11780" spans="34:34" x14ac:dyDescent="0.2">
      <c r="AH11780" s="253"/>
    </row>
    <row r="11781" spans="34:34" x14ac:dyDescent="0.2">
      <c r="AH11781" s="253"/>
    </row>
    <row r="11782" spans="34:34" x14ac:dyDescent="0.2">
      <c r="AH11782" s="253"/>
    </row>
    <row r="11783" spans="34:34" x14ac:dyDescent="0.2">
      <c r="AH11783" s="253"/>
    </row>
    <row r="11784" spans="34:34" x14ac:dyDescent="0.2">
      <c r="AH11784" s="253"/>
    </row>
    <row r="11785" spans="34:34" x14ac:dyDescent="0.2">
      <c r="AH11785" s="253"/>
    </row>
    <row r="11786" spans="34:34" x14ac:dyDescent="0.2">
      <c r="AH11786" s="253"/>
    </row>
    <row r="11787" spans="34:34" x14ac:dyDescent="0.2">
      <c r="AH11787" s="253"/>
    </row>
    <row r="11788" spans="34:34" x14ac:dyDescent="0.2">
      <c r="AH11788" s="253"/>
    </row>
    <row r="11789" spans="34:34" x14ac:dyDescent="0.2">
      <c r="AH11789" s="253"/>
    </row>
    <row r="11790" spans="34:34" x14ac:dyDescent="0.2">
      <c r="AH11790" s="253"/>
    </row>
    <row r="11791" spans="34:34" x14ac:dyDescent="0.2">
      <c r="AH11791" s="253"/>
    </row>
    <row r="11792" spans="34:34" x14ac:dyDescent="0.2">
      <c r="AH11792" s="253"/>
    </row>
    <row r="11793" spans="34:34" x14ac:dyDescent="0.2">
      <c r="AH11793" s="253"/>
    </row>
    <row r="11794" spans="34:34" x14ac:dyDescent="0.2">
      <c r="AH11794" s="253"/>
    </row>
    <row r="11795" spans="34:34" x14ac:dyDescent="0.2">
      <c r="AH11795" s="253"/>
    </row>
    <row r="11796" spans="34:34" x14ac:dyDescent="0.2">
      <c r="AH11796" s="253"/>
    </row>
    <row r="11797" spans="34:34" x14ac:dyDescent="0.2">
      <c r="AH11797" s="253"/>
    </row>
    <row r="11798" spans="34:34" x14ac:dyDescent="0.2">
      <c r="AH11798" s="253"/>
    </row>
    <row r="11799" spans="34:34" x14ac:dyDescent="0.2">
      <c r="AH11799" s="253"/>
    </row>
    <row r="11800" spans="34:34" x14ac:dyDescent="0.2">
      <c r="AH11800" s="253"/>
    </row>
    <row r="11801" spans="34:34" x14ac:dyDescent="0.2">
      <c r="AH11801" s="253"/>
    </row>
    <row r="11802" spans="34:34" x14ac:dyDescent="0.2">
      <c r="AH11802" s="253"/>
    </row>
    <row r="11803" spans="34:34" x14ac:dyDescent="0.2">
      <c r="AH11803" s="253"/>
    </row>
    <row r="11804" spans="34:34" x14ac:dyDescent="0.2">
      <c r="AH11804" s="253"/>
    </row>
    <row r="11805" spans="34:34" x14ac:dyDescent="0.2">
      <c r="AH11805" s="253"/>
    </row>
    <row r="11806" spans="34:34" x14ac:dyDescent="0.2">
      <c r="AH11806" s="253"/>
    </row>
    <row r="11807" spans="34:34" x14ac:dyDescent="0.2">
      <c r="AH11807" s="253"/>
    </row>
    <row r="11808" spans="34:34" x14ac:dyDescent="0.2">
      <c r="AH11808" s="253"/>
    </row>
    <row r="11809" spans="34:34" x14ac:dyDescent="0.2">
      <c r="AH11809" s="253"/>
    </row>
    <row r="11810" spans="34:34" x14ac:dyDescent="0.2">
      <c r="AH11810" s="253"/>
    </row>
    <row r="11811" spans="34:34" x14ac:dyDescent="0.2">
      <c r="AH11811" s="253"/>
    </row>
    <row r="11812" spans="34:34" x14ac:dyDescent="0.2">
      <c r="AH11812" s="253"/>
    </row>
    <row r="11813" spans="34:34" x14ac:dyDescent="0.2">
      <c r="AH11813" s="253"/>
    </row>
    <row r="11814" spans="34:34" x14ac:dyDescent="0.2">
      <c r="AH11814" s="253"/>
    </row>
    <row r="11815" spans="34:34" x14ac:dyDescent="0.2">
      <c r="AH11815" s="253"/>
    </row>
    <row r="11816" spans="34:34" x14ac:dyDescent="0.2">
      <c r="AH11816" s="253"/>
    </row>
    <row r="11817" spans="34:34" x14ac:dyDescent="0.2">
      <c r="AH11817" s="253"/>
    </row>
    <row r="11818" spans="34:34" x14ac:dyDescent="0.2">
      <c r="AH11818" s="253"/>
    </row>
    <row r="11819" spans="34:34" x14ac:dyDescent="0.2">
      <c r="AH11819" s="253"/>
    </row>
    <row r="11820" spans="34:34" x14ac:dyDescent="0.2">
      <c r="AH11820" s="253"/>
    </row>
    <row r="11821" spans="34:34" x14ac:dyDescent="0.2">
      <c r="AH11821" s="253"/>
    </row>
    <row r="11822" spans="34:34" x14ac:dyDescent="0.2">
      <c r="AH11822" s="253"/>
    </row>
    <row r="11823" spans="34:34" x14ac:dyDescent="0.2">
      <c r="AH11823" s="253"/>
    </row>
    <row r="11824" spans="34:34" x14ac:dyDescent="0.2">
      <c r="AH11824" s="253"/>
    </row>
    <row r="11825" spans="34:34" x14ac:dyDescent="0.2">
      <c r="AH11825" s="253"/>
    </row>
    <row r="11826" spans="34:34" x14ac:dyDescent="0.2">
      <c r="AH11826" s="253"/>
    </row>
    <row r="11827" spans="34:34" x14ac:dyDescent="0.2">
      <c r="AH11827" s="253"/>
    </row>
    <row r="11828" spans="34:34" x14ac:dyDescent="0.2">
      <c r="AH11828" s="253"/>
    </row>
    <row r="11829" spans="34:34" x14ac:dyDescent="0.2">
      <c r="AH11829" s="253"/>
    </row>
    <row r="11830" spans="34:34" x14ac:dyDescent="0.2">
      <c r="AH11830" s="253"/>
    </row>
    <row r="11831" spans="34:34" x14ac:dyDescent="0.2">
      <c r="AH11831" s="253"/>
    </row>
    <row r="11832" spans="34:34" x14ac:dyDescent="0.2">
      <c r="AH11832" s="253"/>
    </row>
    <row r="11833" spans="34:34" x14ac:dyDescent="0.2">
      <c r="AH11833" s="253"/>
    </row>
    <row r="11834" spans="34:34" x14ac:dyDescent="0.2">
      <c r="AH11834" s="253"/>
    </row>
    <row r="11835" spans="34:34" x14ac:dyDescent="0.2">
      <c r="AH11835" s="253"/>
    </row>
    <row r="11836" spans="34:34" x14ac:dyDescent="0.2">
      <c r="AH11836" s="253"/>
    </row>
    <row r="11837" spans="34:34" x14ac:dyDescent="0.2">
      <c r="AH11837" s="253"/>
    </row>
    <row r="11838" spans="34:34" x14ac:dyDescent="0.2">
      <c r="AH11838" s="253"/>
    </row>
    <row r="11839" spans="34:34" x14ac:dyDescent="0.2">
      <c r="AH11839" s="253"/>
    </row>
    <row r="11840" spans="34:34" x14ac:dyDescent="0.2">
      <c r="AH11840" s="253"/>
    </row>
    <row r="11841" spans="34:34" x14ac:dyDescent="0.2">
      <c r="AH11841" s="253"/>
    </row>
    <row r="11842" spans="34:34" x14ac:dyDescent="0.2">
      <c r="AH11842" s="253"/>
    </row>
    <row r="11843" spans="34:34" x14ac:dyDescent="0.2">
      <c r="AH11843" s="253"/>
    </row>
    <row r="11844" spans="34:34" x14ac:dyDescent="0.2">
      <c r="AH11844" s="253"/>
    </row>
    <row r="11845" spans="34:34" x14ac:dyDescent="0.2">
      <c r="AH11845" s="253"/>
    </row>
    <row r="11846" spans="34:34" x14ac:dyDescent="0.2">
      <c r="AH11846" s="253"/>
    </row>
    <row r="11847" spans="34:34" x14ac:dyDescent="0.2">
      <c r="AH11847" s="253"/>
    </row>
    <row r="11848" spans="34:34" x14ac:dyDescent="0.2">
      <c r="AH11848" s="253"/>
    </row>
    <row r="11849" spans="34:34" x14ac:dyDescent="0.2">
      <c r="AH11849" s="253"/>
    </row>
    <row r="11850" spans="34:34" x14ac:dyDescent="0.2">
      <c r="AH11850" s="253"/>
    </row>
    <row r="11851" spans="34:34" x14ac:dyDescent="0.2">
      <c r="AH11851" s="253"/>
    </row>
    <row r="11852" spans="34:34" x14ac:dyDescent="0.2">
      <c r="AH11852" s="253"/>
    </row>
    <row r="11853" spans="34:34" x14ac:dyDescent="0.2">
      <c r="AH11853" s="253"/>
    </row>
    <row r="11854" spans="34:34" x14ac:dyDescent="0.2">
      <c r="AH11854" s="253"/>
    </row>
    <row r="11855" spans="34:34" x14ac:dyDescent="0.2">
      <c r="AH11855" s="253"/>
    </row>
    <row r="11856" spans="34:34" x14ac:dyDescent="0.2">
      <c r="AH11856" s="253"/>
    </row>
    <row r="11857" spans="34:34" x14ac:dyDescent="0.2">
      <c r="AH11857" s="253"/>
    </row>
    <row r="11858" spans="34:34" x14ac:dyDescent="0.2">
      <c r="AH11858" s="253"/>
    </row>
    <row r="11859" spans="34:34" x14ac:dyDescent="0.2">
      <c r="AH11859" s="253"/>
    </row>
    <row r="11860" spans="34:34" x14ac:dyDescent="0.2">
      <c r="AH11860" s="253"/>
    </row>
    <row r="11861" spans="34:34" x14ac:dyDescent="0.2">
      <c r="AH11861" s="253"/>
    </row>
    <row r="11862" spans="34:34" x14ac:dyDescent="0.2">
      <c r="AH11862" s="253"/>
    </row>
    <row r="11863" spans="34:34" x14ac:dyDescent="0.2">
      <c r="AH11863" s="253"/>
    </row>
    <row r="11864" spans="34:34" x14ac:dyDescent="0.2">
      <c r="AH11864" s="253"/>
    </row>
    <row r="11865" spans="34:34" x14ac:dyDescent="0.2">
      <c r="AH11865" s="253"/>
    </row>
    <row r="11866" spans="34:34" x14ac:dyDescent="0.2">
      <c r="AH11866" s="253"/>
    </row>
    <row r="11867" spans="34:34" x14ac:dyDescent="0.2">
      <c r="AH11867" s="253"/>
    </row>
    <row r="11868" spans="34:34" x14ac:dyDescent="0.2">
      <c r="AH11868" s="253"/>
    </row>
    <row r="11869" spans="34:34" x14ac:dyDescent="0.2">
      <c r="AH11869" s="253"/>
    </row>
    <row r="11870" spans="34:34" x14ac:dyDescent="0.2">
      <c r="AH11870" s="253"/>
    </row>
    <row r="11871" spans="34:34" x14ac:dyDescent="0.2">
      <c r="AH11871" s="253"/>
    </row>
    <row r="11872" spans="34:34" x14ac:dyDescent="0.2">
      <c r="AH11872" s="253"/>
    </row>
    <row r="11873" spans="34:34" x14ac:dyDescent="0.2">
      <c r="AH11873" s="253"/>
    </row>
    <row r="11874" spans="34:34" x14ac:dyDescent="0.2">
      <c r="AH11874" s="253"/>
    </row>
    <row r="11875" spans="34:34" x14ac:dyDescent="0.2">
      <c r="AH11875" s="253"/>
    </row>
    <row r="11876" spans="34:34" x14ac:dyDescent="0.2">
      <c r="AH11876" s="253"/>
    </row>
    <row r="11877" spans="34:34" x14ac:dyDescent="0.2">
      <c r="AH11877" s="253"/>
    </row>
    <row r="11878" spans="34:34" x14ac:dyDescent="0.2">
      <c r="AH11878" s="253"/>
    </row>
    <row r="11879" spans="34:34" x14ac:dyDescent="0.2">
      <c r="AH11879" s="253"/>
    </row>
    <row r="11880" spans="34:34" x14ac:dyDescent="0.2">
      <c r="AH11880" s="253"/>
    </row>
    <row r="11881" spans="34:34" x14ac:dyDescent="0.2">
      <c r="AH11881" s="253"/>
    </row>
    <row r="11882" spans="34:34" x14ac:dyDescent="0.2">
      <c r="AH11882" s="253"/>
    </row>
    <row r="11883" spans="34:34" x14ac:dyDescent="0.2">
      <c r="AH11883" s="253"/>
    </row>
    <row r="11884" spans="34:34" x14ac:dyDescent="0.2">
      <c r="AH11884" s="253"/>
    </row>
    <row r="11885" spans="34:34" x14ac:dyDescent="0.2">
      <c r="AH11885" s="253"/>
    </row>
    <row r="11886" spans="34:34" x14ac:dyDescent="0.2">
      <c r="AH11886" s="253"/>
    </row>
    <row r="11887" spans="34:34" x14ac:dyDescent="0.2">
      <c r="AH11887" s="253"/>
    </row>
    <row r="11888" spans="34:34" x14ac:dyDescent="0.2">
      <c r="AH11888" s="253"/>
    </row>
    <row r="11889" spans="34:34" x14ac:dyDescent="0.2">
      <c r="AH11889" s="253"/>
    </row>
    <row r="11890" spans="34:34" x14ac:dyDescent="0.2">
      <c r="AH11890" s="253"/>
    </row>
    <row r="11891" spans="34:34" x14ac:dyDescent="0.2">
      <c r="AH11891" s="253"/>
    </row>
    <row r="11892" spans="34:34" x14ac:dyDescent="0.2">
      <c r="AH11892" s="253"/>
    </row>
    <row r="11893" spans="34:34" x14ac:dyDescent="0.2">
      <c r="AH11893" s="253"/>
    </row>
    <row r="11894" spans="34:34" x14ac:dyDescent="0.2">
      <c r="AH11894" s="253"/>
    </row>
    <row r="11895" spans="34:34" x14ac:dyDescent="0.2">
      <c r="AH11895" s="253"/>
    </row>
    <row r="11896" spans="34:34" x14ac:dyDescent="0.2">
      <c r="AH11896" s="253"/>
    </row>
    <row r="11897" spans="34:34" x14ac:dyDescent="0.2">
      <c r="AH11897" s="253"/>
    </row>
    <row r="11898" spans="34:34" x14ac:dyDescent="0.2">
      <c r="AH11898" s="253"/>
    </row>
    <row r="11899" spans="34:34" x14ac:dyDescent="0.2">
      <c r="AH11899" s="253"/>
    </row>
    <row r="11900" spans="34:34" x14ac:dyDescent="0.2">
      <c r="AH11900" s="253"/>
    </row>
    <row r="11901" spans="34:34" x14ac:dyDescent="0.2">
      <c r="AH11901" s="253"/>
    </row>
    <row r="11902" spans="34:34" x14ac:dyDescent="0.2">
      <c r="AH11902" s="253"/>
    </row>
    <row r="11903" spans="34:34" x14ac:dyDescent="0.2">
      <c r="AH11903" s="253"/>
    </row>
    <row r="11904" spans="34:34" x14ac:dyDescent="0.2">
      <c r="AH11904" s="253"/>
    </row>
    <row r="11905" spans="34:34" x14ac:dyDescent="0.2">
      <c r="AH11905" s="253"/>
    </row>
    <row r="11906" spans="34:34" x14ac:dyDescent="0.2">
      <c r="AH11906" s="253"/>
    </row>
    <row r="11907" spans="34:34" x14ac:dyDescent="0.2">
      <c r="AH11907" s="253"/>
    </row>
    <row r="11908" spans="34:34" x14ac:dyDescent="0.2">
      <c r="AH11908" s="253"/>
    </row>
    <row r="11909" spans="34:34" x14ac:dyDescent="0.2">
      <c r="AH11909" s="253"/>
    </row>
    <row r="11910" spans="34:34" x14ac:dyDescent="0.2">
      <c r="AH11910" s="253"/>
    </row>
    <row r="11911" spans="34:34" x14ac:dyDescent="0.2">
      <c r="AH11911" s="253"/>
    </row>
    <row r="11912" spans="34:34" x14ac:dyDescent="0.2">
      <c r="AH11912" s="253"/>
    </row>
    <row r="11913" spans="34:34" x14ac:dyDescent="0.2">
      <c r="AH11913" s="253"/>
    </row>
    <row r="11914" spans="34:34" x14ac:dyDescent="0.2">
      <c r="AH11914" s="253"/>
    </row>
    <row r="11915" spans="34:34" x14ac:dyDescent="0.2">
      <c r="AH11915" s="253"/>
    </row>
    <row r="11916" spans="34:34" x14ac:dyDescent="0.2">
      <c r="AH11916" s="253"/>
    </row>
    <row r="11917" spans="34:34" x14ac:dyDescent="0.2">
      <c r="AH11917" s="253"/>
    </row>
    <row r="11918" spans="34:34" x14ac:dyDescent="0.2">
      <c r="AH11918" s="253"/>
    </row>
    <row r="11919" spans="34:34" x14ac:dyDescent="0.2">
      <c r="AH11919" s="253"/>
    </row>
    <row r="11920" spans="34:34" x14ac:dyDescent="0.2">
      <c r="AH11920" s="253"/>
    </row>
    <row r="11921" spans="34:34" x14ac:dyDescent="0.2">
      <c r="AH11921" s="253"/>
    </row>
    <row r="11922" spans="34:34" x14ac:dyDescent="0.2">
      <c r="AH11922" s="253"/>
    </row>
    <row r="11923" spans="34:34" x14ac:dyDescent="0.2">
      <c r="AH11923" s="253"/>
    </row>
    <row r="11924" spans="34:34" x14ac:dyDescent="0.2">
      <c r="AH11924" s="253"/>
    </row>
    <row r="11925" spans="34:34" x14ac:dyDescent="0.2">
      <c r="AH11925" s="253"/>
    </row>
    <row r="11926" spans="34:34" x14ac:dyDescent="0.2">
      <c r="AH11926" s="253"/>
    </row>
    <row r="11927" spans="34:34" x14ac:dyDescent="0.2">
      <c r="AH11927" s="253"/>
    </row>
    <row r="11928" spans="34:34" x14ac:dyDescent="0.2">
      <c r="AH11928" s="253"/>
    </row>
    <row r="11929" spans="34:34" x14ac:dyDescent="0.2">
      <c r="AH11929" s="253"/>
    </row>
    <row r="11930" spans="34:34" x14ac:dyDescent="0.2">
      <c r="AH11930" s="253"/>
    </row>
    <row r="11931" spans="34:34" x14ac:dyDescent="0.2">
      <c r="AH11931" s="253"/>
    </row>
    <row r="11932" spans="34:34" x14ac:dyDescent="0.2">
      <c r="AH11932" s="253"/>
    </row>
    <row r="11933" spans="34:34" x14ac:dyDescent="0.2">
      <c r="AH11933" s="253"/>
    </row>
    <row r="11934" spans="34:34" x14ac:dyDescent="0.2">
      <c r="AH11934" s="253"/>
    </row>
    <row r="11935" spans="34:34" x14ac:dyDescent="0.2">
      <c r="AH11935" s="253"/>
    </row>
    <row r="11936" spans="34:34" x14ac:dyDescent="0.2">
      <c r="AH11936" s="253"/>
    </row>
    <row r="11937" spans="34:34" x14ac:dyDescent="0.2">
      <c r="AH11937" s="253"/>
    </row>
    <row r="11938" spans="34:34" x14ac:dyDescent="0.2">
      <c r="AH11938" s="253"/>
    </row>
    <row r="11939" spans="34:34" x14ac:dyDescent="0.2">
      <c r="AH11939" s="253"/>
    </row>
    <row r="11940" spans="34:34" x14ac:dyDescent="0.2">
      <c r="AH11940" s="253"/>
    </row>
    <row r="11941" spans="34:34" x14ac:dyDescent="0.2">
      <c r="AH11941" s="253"/>
    </row>
    <row r="11942" spans="34:34" x14ac:dyDescent="0.2">
      <c r="AH11942" s="253"/>
    </row>
    <row r="11943" spans="34:34" x14ac:dyDescent="0.2">
      <c r="AH11943" s="253"/>
    </row>
    <row r="11944" spans="34:34" x14ac:dyDescent="0.2">
      <c r="AH11944" s="253"/>
    </row>
    <row r="11945" spans="34:34" x14ac:dyDescent="0.2">
      <c r="AH11945" s="253"/>
    </row>
    <row r="11946" spans="34:34" x14ac:dyDescent="0.2">
      <c r="AH11946" s="253"/>
    </row>
    <row r="11947" spans="34:34" x14ac:dyDescent="0.2">
      <c r="AH11947" s="253"/>
    </row>
    <row r="11948" spans="34:34" x14ac:dyDescent="0.2">
      <c r="AH11948" s="253"/>
    </row>
    <row r="11949" spans="34:34" x14ac:dyDescent="0.2">
      <c r="AH11949" s="253"/>
    </row>
    <row r="11950" spans="34:34" x14ac:dyDescent="0.2">
      <c r="AH11950" s="253"/>
    </row>
    <row r="11951" spans="34:34" x14ac:dyDescent="0.2">
      <c r="AH11951" s="253"/>
    </row>
    <row r="11952" spans="34:34" x14ac:dyDescent="0.2">
      <c r="AH11952" s="253"/>
    </row>
    <row r="11953" spans="34:34" x14ac:dyDescent="0.2">
      <c r="AH11953" s="253"/>
    </row>
    <row r="11954" spans="34:34" x14ac:dyDescent="0.2">
      <c r="AH11954" s="253"/>
    </row>
    <row r="11955" spans="34:34" x14ac:dyDescent="0.2">
      <c r="AH11955" s="253"/>
    </row>
    <row r="11956" spans="34:34" x14ac:dyDescent="0.2">
      <c r="AH11956" s="253"/>
    </row>
    <row r="11957" spans="34:34" x14ac:dyDescent="0.2">
      <c r="AH11957" s="253"/>
    </row>
    <row r="11958" spans="34:34" x14ac:dyDescent="0.2">
      <c r="AH11958" s="253"/>
    </row>
    <row r="11959" spans="34:34" x14ac:dyDescent="0.2">
      <c r="AH11959" s="253"/>
    </row>
    <row r="11960" spans="34:34" x14ac:dyDescent="0.2">
      <c r="AH11960" s="253"/>
    </row>
    <row r="11961" spans="34:34" x14ac:dyDescent="0.2">
      <c r="AH11961" s="253"/>
    </row>
    <row r="11962" spans="34:34" x14ac:dyDescent="0.2">
      <c r="AH11962" s="253"/>
    </row>
    <row r="11963" spans="34:34" x14ac:dyDescent="0.2">
      <c r="AH11963" s="253"/>
    </row>
    <row r="11964" spans="34:34" x14ac:dyDescent="0.2">
      <c r="AH11964" s="253"/>
    </row>
    <row r="11965" spans="34:34" x14ac:dyDescent="0.2">
      <c r="AH11965" s="253"/>
    </row>
    <row r="11966" spans="34:34" x14ac:dyDescent="0.2">
      <c r="AH11966" s="253"/>
    </row>
    <row r="11967" spans="34:34" x14ac:dyDescent="0.2">
      <c r="AH11967" s="253"/>
    </row>
    <row r="11968" spans="34:34" x14ac:dyDescent="0.2">
      <c r="AH11968" s="253"/>
    </row>
    <row r="11969" spans="34:34" x14ac:dyDescent="0.2">
      <c r="AH11969" s="253"/>
    </row>
    <row r="11970" spans="34:34" x14ac:dyDescent="0.2">
      <c r="AH11970" s="253"/>
    </row>
    <row r="11971" spans="34:34" x14ac:dyDescent="0.2">
      <c r="AH11971" s="253"/>
    </row>
    <row r="11972" spans="34:34" x14ac:dyDescent="0.2">
      <c r="AH11972" s="253"/>
    </row>
    <row r="11973" spans="34:34" x14ac:dyDescent="0.2">
      <c r="AH11973" s="253"/>
    </row>
    <row r="11974" spans="34:34" x14ac:dyDescent="0.2">
      <c r="AH11974" s="253"/>
    </row>
    <row r="11975" spans="34:34" x14ac:dyDescent="0.2">
      <c r="AH11975" s="253"/>
    </row>
    <row r="11976" spans="34:34" x14ac:dyDescent="0.2">
      <c r="AH11976" s="253"/>
    </row>
    <row r="11977" spans="34:34" x14ac:dyDescent="0.2">
      <c r="AH11977" s="253"/>
    </row>
    <row r="11978" spans="34:34" x14ac:dyDescent="0.2">
      <c r="AH11978" s="253"/>
    </row>
    <row r="11979" spans="34:34" x14ac:dyDescent="0.2">
      <c r="AH11979" s="253"/>
    </row>
    <row r="11980" spans="34:34" x14ac:dyDescent="0.2">
      <c r="AH11980" s="253"/>
    </row>
    <row r="11981" spans="34:34" x14ac:dyDescent="0.2">
      <c r="AH11981" s="253"/>
    </row>
    <row r="11982" spans="34:34" x14ac:dyDescent="0.2">
      <c r="AH11982" s="253"/>
    </row>
    <row r="11983" spans="34:34" x14ac:dyDescent="0.2">
      <c r="AH11983" s="253"/>
    </row>
    <row r="11984" spans="34:34" x14ac:dyDescent="0.2">
      <c r="AH11984" s="253"/>
    </row>
    <row r="11985" spans="34:34" x14ac:dyDescent="0.2">
      <c r="AH11985" s="253"/>
    </row>
    <row r="11986" spans="34:34" x14ac:dyDescent="0.2">
      <c r="AH11986" s="253"/>
    </row>
    <row r="11987" spans="34:34" x14ac:dyDescent="0.2">
      <c r="AH11987" s="253"/>
    </row>
    <row r="11988" spans="34:34" x14ac:dyDescent="0.2">
      <c r="AH11988" s="253"/>
    </row>
    <row r="11989" spans="34:34" x14ac:dyDescent="0.2">
      <c r="AH11989" s="253"/>
    </row>
    <row r="11990" spans="34:34" x14ac:dyDescent="0.2">
      <c r="AH11990" s="253"/>
    </row>
    <row r="11991" spans="34:34" x14ac:dyDescent="0.2">
      <c r="AH11991" s="253"/>
    </row>
    <row r="11992" spans="34:34" x14ac:dyDescent="0.2">
      <c r="AH11992" s="253"/>
    </row>
    <row r="11993" spans="34:34" x14ac:dyDescent="0.2">
      <c r="AH11993" s="253"/>
    </row>
    <row r="11994" spans="34:34" x14ac:dyDescent="0.2">
      <c r="AH11994" s="253"/>
    </row>
    <row r="11995" spans="34:34" x14ac:dyDescent="0.2">
      <c r="AH11995" s="253"/>
    </row>
    <row r="11996" spans="34:34" x14ac:dyDescent="0.2">
      <c r="AH11996" s="253"/>
    </row>
    <row r="11997" spans="34:34" x14ac:dyDescent="0.2">
      <c r="AH11997" s="253"/>
    </row>
    <row r="11998" spans="34:34" x14ac:dyDescent="0.2">
      <c r="AH11998" s="253"/>
    </row>
    <row r="11999" spans="34:34" x14ac:dyDescent="0.2">
      <c r="AH11999" s="253"/>
    </row>
    <row r="12000" spans="34:34" x14ac:dyDescent="0.2">
      <c r="AH12000" s="253"/>
    </row>
    <row r="12001" spans="34:34" x14ac:dyDescent="0.2">
      <c r="AH12001" s="253"/>
    </row>
    <row r="12002" spans="34:34" x14ac:dyDescent="0.2">
      <c r="AH12002" s="253"/>
    </row>
    <row r="12003" spans="34:34" x14ac:dyDescent="0.2">
      <c r="AH12003" s="253"/>
    </row>
    <row r="12004" spans="34:34" x14ac:dyDescent="0.2">
      <c r="AH12004" s="253"/>
    </row>
    <row r="12005" spans="34:34" x14ac:dyDescent="0.2">
      <c r="AH12005" s="253"/>
    </row>
    <row r="12006" spans="34:34" x14ac:dyDescent="0.2">
      <c r="AH12006" s="253"/>
    </row>
    <row r="12007" spans="34:34" x14ac:dyDescent="0.2">
      <c r="AH12007" s="253"/>
    </row>
    <row r="12008" spans="34:34" x14ac:dyDescent="0.2">
      <c r="AH12008" s="253"/>
    </row>
    <row r="12009" spans="34:34" x14ac:dyDescent="0.2">
      <c r="AH12009" s="253"/>
    </row>
    <row r="12010" spans="34:34" x14ac:dyDescent="0.2">
      <c r="AH12010" s="253"/>
    </row>
    <row r="12011" spans="34:34" x14ac:dyDescent="0.2">
      <c r="AH12011" s="253"/>
    </row>
    <row r="12012" spans="34:34" x14ac:dyDescent="0.2">
      <c r="AH12012" s="253"/>
    </row>
    <row r="12013" spans="34:34" x14ac:dyDescent="0.2">
      <c r="AH12013" s="253"/>
    </row>
    <row r="12014" spans="34:34" x14ac:dyDescent="0.2">
      <c r="AH12014" s="253"/>
    </row>
    <row r="12015" spans="34:34" x14ac:dyDescent="0.2">
      <c r="AH12015" s="253"/>
    </row>
    <row r="12016" spans="34:34" x14ac:dyDescent="0.2">
      <c r="AH12016" s="253"/>
    </row>
    <row r="12017" spans="34:34" x14ac:dyDescent="0.2">
      <c r="AH12017" s="253"/>
    </row>
    <row r="12018" spans="34:34" x14ac:dyDescent="0.2">
      <c r="AH12018" s="253"/>
    </row>
    <row r="12019" spans="34:34" x14ac:dyDescent="0.2">
      <c r="AH12019" s="253"/>
    </row>
    <row r="12020" spans="34:34" x14ac:dyDescent="0.2">
      <c r="AH12020" s="253"/>
    </row>
    <row r="12021" spans="34:34" x14ac:dyDescent="0.2">
      <c r="AH12021" s="253"/>
    </row>
    <row r="12022" spans="34:34" x14ac:dyDescent="0.2">
      <c r="AH12022" s="253"/>
    </row>
    <row r="12023" spans="34:34" x14ac:dyDescent="0.2">
      <c r="AH12023" s="253"/>
    </row>
    <row r="12024" spans="34:34" x14ac:dyDescent="0.2">
      <c r="AH12024" s="253"/>
    </row>
    <row r="12025" spans="34:34" x14ac:dyDescent="0.2">
      <c r="AH12025" s="253"/>
    </row>
    <row r="12026" spans="34:34" x14ac:dyDescent="0.2">
      <c r="AH12026" s="253"/>
    </row>
    <row r="12027" spans="34:34" x14ac:dyDescent="0.2">
      <c r="AH12027" s="253"/>
    </row>
    <row r="12028" spans="34:34" x14ac:dyDescent="0.2">
      <c r="AH12028" s="253"/>
    </row>
    <row r="12029" spans="34:34" x14ac:dyDescent="0.2">
      <c r="AH12029" s="253"/>
    </row>
    <row r="12030" spans="34:34" x14ac:dyDescent="0.2">
      <c r="AH12030" s="253"/>
    </row>
    <row r="12031" spans="34:34" x14ac:dyDescent="0.2">
      <c r="AH12031" s="253"/>
    </row>
    <row r="12032" spans="34:34" x14ac:dyDescent="0.2">
      <c r="AH12032" s="253"/>
    </row>
    <row r="12033" spans="34:34" x14ac:dyDescent="0.2">
      <c r="AH12033" s="253"/>
    </row>
    <row r="12034" spans="34:34" x14ac:dyDescent="0.2">
      <c r="AH12034" s="253"/>
    </row>
    <row r="12035" spans="34:34" x14ac:dyDescent="0.2">
      <c r="AH12035" s="253"/>
    </row>
    <row r="12036" spans="34:34" x14ac:dyDescent="0.2">
      <c r="AH12036" s="253"/>
    </row>
    <row r="12037" spans="34:34" x14ac:dyDescent="0.2">
      <c r="AH12037" s="253"/>
    </row>
    <row r="12038" spans="34:34" x14ac:dyDescent="0.2">
      <c r="AH12038" s="253"/>
    </row>
    <row r="12039" spans="34:34" x14ac:dyDescent="0.2">
      <c r="AH12039" s="253"/>
    </row>
    <row r="12040" spans="34:34" x14ac:dyDescent="0.2">
      <c r="AH12040" s="253"/>
    </row>
    <row r="12041" spans="34:34" x14ac:dyDescent="0.2">
      <c r="AH12041" s="253"/>
    </row>
    <row r="12042" spans="34:34" x14ac:dyDescent="0.2">
      <c r="AH12042" s="253"/>
    </row>
    <row r="12043" spans="34:34" x14ac:dyDescent="0.2">
      <c r="AH12043" s="253"/>
    </row>
    <row r="12044" spans="34:34" x14ac:dyDescent="0.2">
      <c r="AH12044" s="253"/>
    </row>
    <row r="12045" spans="34:34" x14ac:dyDescent="0.2">
      <c r="AH12045" s="253"/>
    </row>
    <row r="12046" spans="34:34" x14ac:dyDescent="0.2">
      <c r="AH12046" s="253"/>
    </row>
    <row r="12047" spans="34:34" x14ac:dyDescent="0.2">
      <c r="AH12047" s="253"/>
    </row>
    <row r="12048" spans="34:34" x14ac:dyDescent="0.2">
      <c r="AH12048" s="253"/>
    </row>
    <row r="12049" spans="34:34" x14ac:dyDescent="0.2">
      <c r="AH12049" s="253"/>
    </row>
    <row r="12050" spans="34:34" x14ac:dyDescent="0.2">
      <c r="AH12050" s="253"/>
    </row>
    <row r="12051" spans="34:34" x14ac:dyDescent="0.2">
      <c r="AH12051" s="253"/>
    </row>
    <row r="12052" spans="34:34" x14ac:dyDescent="0.2">
      <c r="AH12052" s="253"/>
    </row>
    <row r="12053" spans="34:34" x14ac:dyDescent="0.2">
      <c r="AH12053" s="253"/>
    </row>
    <row r="12054" spans="34:34" x14ac:dyDescent="0.2">
      <c r="AH12054" s="253"/>
    </row>
    <row r="12055" spans="34:34" x14ac:dyDescent="0.2">
      <c r="AH12055" s="253"/>
    </row>
    <row r="12056" spans="34:34" x14ac:dyDescent="0.2">
      <c r="AH12056" s="253"/>
    </row>
    <row r="12057" spans="34:34" x14ac:dyDescent="0.2">
      <c r="AH12057" s="253"/>
    </row>
    <row r="12058" spans="34:34" x14ac:dyDescent="0.2">
      <c r="AH12058" s="253"/>
    </row>
    <row r="12059" spans="34:34" x14ac:dyDescent="0.2">
      <c r="AH12059" s="253"/>
    </row>
    <row r="12060" spans="34:34" x14ac:dyDescent="0.2">
      <c r="AH12060" s="253"/>
    </row>
    <row r="12061" spans="34:34" x14ac:dyDescent="0.2">
      <c r="AH12061" s="253"/>
    </row>
    <row r="12062" spans="34:34" x14ac:dyDescent="0.2">
      <c r="AH12062" s="253"/>
    </row>
    <row r="12063" spans="34:34" x14ac:dyDescent="0.2">
      <c r="AH12063" s="253"/>
    </row>
    <row r="12064" spans="34:34" x14ac:dyDescent="0.2">
      <c r="AH12064" s="253"/>
    </row>
    <row r="12065" spans="34:34" x14ac:dyDescent="0.2">
      <c r="AH12065" s="253"/>
    </row>
    <row r="12066" spans="34:34" x14ac:dyDescent="0.2">
      <c r="AH12066" s="253"/>
    </row>
    <row r="12067" spans="34:34" x14ac:dyDescent="0.2">
      <c r="AH12067" s="253"/>
    </row>
    <row r="12068" spans="34:34" x14ac:dyDescent="0.2">
      <c r="AH12068" s="253"/>
    </row>
    <row r="12069" spans="34:34" x14ac:dyDescent="0.2">
      <c r="AH12069" s="253"/>
    </row>
    <row r="12070" spans="34:34" x14ac:dyDescent="0.2">
      <c r="AH12070" s="253"/>
    </row>
    <row r="12071" spans="34:34" x14ac:dyDescent="0.2">
      <c r="AH12071" s="253"/>
    </row>
    <row r="12072" spans="34:34" x14ac:dyDescent="0.2">
      <c r="AH12072" s="253"/>
    </row>
    <row r="12073" spans="34:34" x14ac:dyDescent="0.2">
      <c r="AH12073" s="253"/>
    </row>
    <row r="12074" spans="34:34" x14ac:dyDescent="0.2">
      <c r="AH12074" s="253"/>
    </row>
    <row r="12075" spans="34:34" x14ac:dyDescent="0.2">
      <c r="AH12075" s="253"/>
    </row>
    <row r="12076" spans="34:34" x14ac:dyDescent="0.2">
      <c r="AH12076" s="253"/>
    </row>
    <row r="12077" spans="34:34" x14ac:dyDescent="0.2">
      <c r="AH12077" s="253"/>
    </row>
    <row r="12078" spans="34:34" x14ac:dyDescent="0.2">
      <c r="AH12078" s="253"/>
    </row>
    <row r="12079" spans="34:34" x14ac:dyDescent="0.2">
      <c r="AH12079" s="253"/>
    </row>
    <row r="12080" spans="34:34" x14ac:dyDescent="0.2">
      <c r="AH12080" s="253"/>
    </row>
    <row r="12081" spans="34:34" x14ac:dyDescent="0.2">
      <c r="AH12081" s="253"/>
    </row>
    <row r="12082" spans="34:34" x14ac:dyDescent="0.2">
      <c r="AH12082" s="253"/>
    </row>
    <row r="12083" spans="34:34" x14ac:dyDescent="0.2">
      <c r="AH12083" s="253"/>
    </row>
    <row r="12084" spans="34:34" x14ac:dyDescent="0.2">
      <c r="AH12084" s="253"/>
    </row>
    <row r="12085" spans="34:34" x14ac:dyDescent="0.2">
      <c r="AH12085" s="253"/>
    </row>
    <row r="12086" spans="34:34" x14ac:dyDescent="0.2">
      <c r="AH12086" s="253"/>
    </row>
    <row r="12087" spans="34:34" x14ac:dyDescent="0.2">
      <c r="AH12087" s="253"/>
    </row>
    <row r="12088" spans="34:34" x14ac:dyDescent="0.2">
      <c r="AH12088" s="253"/>
    </row>
    <row r="12089" spans="34:34" x14ac:dyDescent="0.2">
      <c r="AH12089" s="253"/>
    </row>
    <row r="12090" spans="34:34" x14ac:dyDescent="0.2">
      <c r="AH12090" s="253"/>
    </row>
    <row r="12091" spans="34:34" x14ac:dyDescent="0.2">
      <c r="AH12091" s="253"/>
    </row>
    <row r="12092" spans="34:34" x14ac:dyDescent="0.2">
      <c r="AH12092" s="253"/>
    </row>
    <row r="12093" spans="34:34" x14ac:dyDescent="0.2">
      <c r="AH12093" s="253"/>
    </row>
    <row r="12094" spans="34:34" x14ac:dyDescent="0.2">
      <c r="AH12094" s="253"/>
    </row>
    <row r="12095" spans="34:34" x14ac:dyDescent="0.2">
      <c r="AH12095" s="253"/>
    </row>
    <row r="12096" spans="34:34" x14ac:dyDescent="0.2">
      <c r="AH12096" s="253"/>
    </row>
    <row r="12097" spans="34:34" x14ac:dyDescent="0.2">
      <c r="AH12097" s="253"/>
    </row>
    <row r="12098" spans="34:34" x14ac:dyDescent="0.2">
      <c r="AH12098" s="253"/>
    </row>
    <row r="12099" spans="34:34" x14ac:dyDescent="0.2">
      <c r="AH12099" s="253"/>
    </row>
    <row r="12100" spans="34:34" x14ac:dyDescent="0.2">
      <c r="AH12100" s="253"/>
    </row>
    <row r="12101" spans="34:34" x14ac:dyDescent="0.2">
      <c r="AH12101" s="253"/>
    </row>
    <row r="12102" spans="34:34" x14ac:dyDescent="0.2">
      <c r="AH12102" s="253"/>
    </row>
    <row r="12103" spans="34:34" x14ac:dyDescent="0.2">
      <c r="AH12103" s="253"/>
    </row>
    <row r="12104" spans="34:34" x14ac:dyDescent="0.2">
      <c r="AH12104" s="253"/>
    </row>
    <row r="12105" spans="34:34" x14ac:dyDescent="0.2">
      <c r="AH12105" s="253"/>
    </row>
    <row r="12106" spans="34:34" x14ac:dyDescent="0.2">
      <c r="AH12106" s="253"/>
    </row>
    <row r="12107" spans="34:34" x14ac:dyDescent="0.2">
      <c r="AH12107" s="253"/>
    </row>
    <row r="12108" spans="34:34" x14ac:dyDescent="0.2">
      <c r="AH12108" s="253"/>
    </row>
    <row r="12109" spans="34:34" x14ac:dyDescent="0.2">
      <c r="AH12109" s="253"/>
    </row>
    <row r="12110" spans="34:34" x14ac:dyDescent="0.2">
      <c r="AH12110" s="253"/>
    </row>
    <row r="12111" spans="34:34" x14ac:dyDescent="0.2">
      <c r="AH12111" s="253"/>
    </row>
    <row r="12112" spans="34:34" x14ac:dyDescent="0.2">
      <c r="AH12112" s="253"/>
    </row>
    <row r="12113" spans="34:34" x14ac:dyDescent="0.2">
      <c r="AH12113" s="253"/>
    </row>
    <row r="12114" spans="34:34" x14ac:dyDescent="0.2">
      <c r="AH12114" s="253"/>
    </row>
    <row r="12115" spans="34:34" x14ac:dyDescent="0.2">
      <c r="AH12115" s="253"/>
    </row>
    <row r="12116" spans="34:34" x14ac:dyDescent="0.2">
      <c r="AH12116" s="253"/>
    </row>
    <row r="12117" spans="34:34" x14ac:dyDescent="0.2">
      <c r="AH12117" s="253"/>
    </row>
    <row r="12118" spans="34:34" x14ac:dyDescent="0.2">
      <c r="AH12118" s="253"/>
    </row>
    <row r="12119" spans="34:34" x14ac:dyDescent="0.2">
      <c r="AH12119" s="253"/>
    </row>
    <row r="12120" spans="34:34" x14ac:dyDescent="0.2">
      <c r="AH12120" s="253"/>
    </row>
    <row r="12121" spans="34:34" x14ac:dyDescent="0.2">
      <c r="AH12121" s="253"/>
    </row>
    <row r="12122" spans="34:34" x14ac:dyDescent="0.2">
      <c r="AH12122" s="253"/>
    </row>
    <row r="12123" spans="34:34" x14ac:dyDescent="0.2">
      <c r="AH12123" s="253"/>
    </row>
    <row r="12124" spans="34:34" x14ac:dyDescent="0.2">
      <c r="AH12124" s="253"/>
    </row>
    <row r="12125" spans="34:34" x14ac:dyDescent="0.2">
      <c r="AH12125" s="253"/>
    </row>
    <row r="12126" spans="34:34" x14ac:dyDescent="0.2">
      <c r="AH12126" s="253"/>
    </row>
    <row r="12127" spans="34:34" x14ac:dyDescent="0.2">
      <c r="AH12127" s="253"/>
    </row>
    <row r="12128" spans="34:34" x14ac:dyDescent="0.2">
      <c r="AH12128" s="253"/>
    </row>
    <row r="12129" spans="34:34" x14ac:dyDescent="0.2">
      <c r="AH12129" s="253"/>
    </row>
    <row r="12130" spans="34:34" x14ac:dyDescent="0.2">
      <c r="AH12130" s="253"/>
    </row>
    <row r="12131" spans="34:34" x14ac:dyDescent="0.2">
      <c r="AH12131" s="253"/>
    </row>
    <row r="12132" spans="34:34" x14ac:dyDescent="0.2">
      <c r="AH12132" s="253"/>
    </row>
    <row r="12133" spans="34:34" x14ac:dyDescent="0.2">
      <c r="AH12133" s="253"/>
    </row>
    <row r="12134" spans="34:34" x14ac:dyDescent="0.2">
      <c r="AH12134" s="253"/>
    </row>
    <row r="12135" spans="34:34" x14ac:dyDescent="0.2">
      <c r="AH12135" s="253"/>
    </row>
    <row r="12136" spans="34:34" x14ac:dyDescent="0.2">
      <c r="AH12136" s="253"/>
    </row>
    <row r="12137" spans="34:34" x14ac:dyDescent="0.2">
      <c r="AH12137" s="253"/>
    </row>
    <row r="12138" spans="34:34" x14ac:dyDescent="0.2">
      <c r="AH12138" s="253"/>
    </row>
    <row r="12139" spans="34:34" x14ac:dyDescent="0.2">
      <c r="AH12139" s="253"/>
    </row>
    <row r="12140" spans="34:34" x14ac:dyDescent="0.2">
      <c r="AH12140" s="253"/>
    </row>
    <row r="12141" spans="34:34" x14ac:dyDescent="0.2">
      <c r="AH12141" s="253"/>
    </row>
    <row r="12142" spans="34:34" x14ac:dyDescent="0.2">
      <c r="AH12142" s="253"/>
    </row>
    <row r="12143" spans="34:34" x14ac:dyDescent="0.2">
      <c r="AH12143" s="253"/>
    </row>
    <row r="12144" spans="34:34" x14ac:dyDescent="0.2">
      <c r="AH12144" s="253"/>
    </row>
    <row r="12145" spans="34:34" x14ac:dyDescent="0.2">
      <c r="AH12145" s="253"/>
    </row>
    <row r="12146" spans="34:34" x14ac:dyDescent="0.2">
      <c r="AH12146" s="253"/>
    </row>
    <row r="12147" spans="34:34" x14ac:dyDescent="0.2">
      <c r="AH12147" s="253"/>
    </row>
    <row r="12148" spans="34:34" x14ac:dyDescent="0.2">
      <c r="AH12148" s="253"/>
    </row>
    <row r="12149" spans="34:34" x14ac:dyDescent="0.2">
      <c r="AH12149" s="253"/>
    </row>
    <row r="12150" spans="34:34" x14ac:dyDescent="0.2">
      <c r="AH12150" s="253"/>
    </row>
    <row r="12151" spans="34:34" x14ac:dyDescent="0.2">
      <c r="AH12151" s="253"/>
    </row>
    <row r="12152" spans="34:34" x14ac:dyDescent="0.2">
      <c r="AH12152" s="253"/>
    </row>
    <row r="12153" spans="34:34" x14ac:dyDescent="0.2">
      <c r="AH12153" s="253"/>
    </row>
    <row r="12154" spans="34:34" x14ac:dyDescent="0.2">
      <c r="AH12154" s="253"/>
    </row>
    <row r="12155" spans="34:34" x14ac:dyDescent="0.2">
      <c r="AH12155" s="253"/>
    </row>
    <row r="12156" spans="34:34" x14ac:dyDescent="0.2">
      <c r="AH12156" s="253"/>
    </row>
    <row r="12157" spans="34:34" x14ac:dyDescent="0.2">
      <c r="AH12157" s="253"/>
    </row>
    <row r="12158" spans="34:34" x14ac:dyDescent="0.2">
      <c r="AH12158" s="253"/>
    </row>
    <row r="12159" spans="34:34" x14ac:dyDescent="0.2">
      <c r="AH12159" s="253"/>
    </row>
    <row r="12160" spans="34:34" x14ac:dyDescent="0.2">
      <c r="AH12160" s="253"/>
    </row>
    <row r="12161" spans="34:34" x14ac:dyDescent="0.2">
      <c r="AH12161" s="253"/>
    </row>
    <row r="12162" spans="34:34" x14ac:dyDescent="0.2">
      <c r="AH12162" s="253"/>
    </row>
    <row r="12163" spans="34:34" x14ac:dyDescent="0.2">
      <c r="AH12163" s="253"/>
    </row>
    <row r="12164" spans="34:34" x14ac:dyDescent="0.2">
      <c r="AH12164" s="253"/>
    </row>
    <row r="12165" spans="34:34" x14ac:dyDescent="0.2">
      <c r="AH12165" s="253"/>
    </row>
    <row r="12166" spans="34:34" x14ac:dyDescent="0.2">
      <c r="AH12166" s="253"/>
    </row>
    <row r="12167" spans="34:34" x14ac:dyDescent="0.2">
      <c r="AH12167" s="253"/>
    </row>
    <row r="12168" spans="34:34" x14ac:dyDescent="0.2">
      <c r="AH12168" s="253"/>
    </row>
    <row r="12169" spans="34:34" x14ac:dyDescent="0.2">
      <c r="AH12169" s="253"/>
    </row>
    <row r="12170" spans="34:34" x14ac:dyDescent="0.2">
      <c r="AH12170" s="253"/>
    </row>
    <row r="12171" spans="34:34" x14ac:dyDescent="0.2">
      <c r="AH12171" s="253"/>
    </row>
    <row r="12172" spans="34:34" x14ac:dyDescent="0.2">
      <c r="AH12172" s="253"/>
    </row>
    <row r="12173" spans="34:34" x14ac:dyDescent="0.2">
      <c r="AH12173" s="253"/>
    </row>
    <row r="12174" spans="34:34" x14ac:dyDescent="0.2">
      <c r="AH12174" s="253"/>
    </row>
    <row r="12175" spans="34:34" x14ac:dyDescent="0.2">
      <c r="AH12175" s="253"/>
    </row>
    <row r="12176" spans="34:34" x14ac:dyDescent="0.2">
      <c r="AH12176" s="253"/>
    </row>
    <row r="12177" spans="34:34" x14ac:dyDescent="0.2">
      <c r="AH12177" s="253"/>
    </row>
    <row r="12178" spans="34:34" x14ac:dyDescent="0.2">
      <c r="AH12178" s="253"/>
    </row>
    <row r="12179" spans="34:34" x14ac:dyDescent="0.2">
      <c r="AH12179" s="253"/>
    </row>
    <row r="12180" spans="34:34" x14ac:dyDescent="0.2">
      <c r="AH12180" s="253"/>
    </row>
    <row r="12181" spans="34:34" x14ac:dyDescent="0.2">
      <c r="AH12181" s="253"/>
    </row>
    <row r="12182" spans="34:34" x14ac:dyDescent="0.2">
      <c r="AH12182" s="253"/>
    </row>
    <row r="12183" spans="34:34" x14ac:dyDescent="0.2">
      <c r="AH12183" s="253"/>
    </row>
    <row r="12184" spans="34:34" x14ac:dyDescent="0.2">
      <c r="AH12184" s="253"/>
    </row>
    <row r="12185" spans="34:34" x14ac:dyDescent="0.2">
      <c r="AH12185" s="253"/>
    </row>
    <row r="12186" spans="34:34" x14ac:dyDescent="0.2">
      <c r="AH12186" s="253"/>
    </row>
    <row r="12187" spans="34:34" x14ac:dyDescent="0.2">
      <c r="AH12187" s="253"/>
    </row>
    <row r="12188" spans="34:34" x14ac:dyDescent="0.2">
      <c r="AH12188" s="253"/>
    </row>
    <row r="12189" spans="34:34" x14ac:dyDescent="0.2">
      <c r="AH12189" s="253"/>
    </row>
    <row r="12190" spans="34:34" x14ac:dyDescent="0.2">
      <c r="AH12190" s="253"/>
    </row>
    <row r="12191" spans="34:34" x14ac:dyDescent="0.2">
      <c r="AH12191" s="253"/>
    </row>
    <row r="12192" spans="34:34" x14ac:dyDescent="0.2">
      <c r="AH12192" s="253"/>
    </row>
    <row r="12193" spans="34:34" x14ac:dyDescent="0.2">
      <c r="AH12193" s="253"/>
    </row>
    <row r="12194" spans="34:34" x14ac:dyDescent="0.2">
      <c r="AH12194" s="253"/>
    </row>
    <row r="12195" spans="34:34" x14ac:dyDescent="0.2">
      <c r="AH12195" s="253"/>
    </row>
    <row r="12196" spans="34:34" x14ac:dyDescent="0.2">
      <c r="AH12196" s="253"/>
    </row>
    <row r="12197" spans="34:34" x14ac:dyDescent="0.2">
      <c r="AH12197" s="253"/>
    </row>
    <row r="12198" spans="34:34" x14ac:dyDescent="0.2">
      <c r="AH12198" s="253"/>
    </row>
    <row r="12199" spans="34:34" x14ac:dyDescent="0.2">
      <c r="AH12199" s="253"/>
    </row>
    <row r="12200" spans="34:34" x14ac:dyDescent="0.2">
      <c r="AH12200" s="253"/>
    </row>
    <row r="12201" spans="34:34" x14ac:dyDescent="0.2">
      <c r="AH12201" s="253"/>
    </row>
    <row r="12202" spans="34:34" x14ac:dyDescent="0.2">
      <c r="AH12202" s="253"/>
    </row>
    <row r="12203" spans="34:34" x14ac:dyDescent="0.2">
      <c r="AH12203" s="253"/>
    </row>
    <row r="12204" spans="34:34" x14ac:dyDescent="0.2">
      <c r="AH12204" s="253"/>
    </row>
    <row r="12205" spans="34:34" x14ac:dyDescent="0.2">
      <c r="AH12205" s="253"/>
    </row>
    <row r="12206" spans="34:34" x14ac:dyDescent="0.2">
      <c r="AH12206" s="253"/>
    </row>
    <row r="12207" spans="34:34" x14ac:dyDescent="0.2">
      <c r="AH12207" s="253"/>
    </row>
    <row r="12208" spans="34:34" x14ac:dyDescent="0.2">
      <c r="AH12208" s="253"/>
    </row>
    <row r="12209" spans="34:34" x14ac:dyDescent="0.2">
      <c r="AH12209" s="253"/>
    </row>
    <row r="12210" spans="34:34" x14ac:dyDescent="0.2">
      <c r="AH12210" s="253"/>
    </row>
    <row r="12211" spans="34:34" x14ac:dyDescent="0.2">
      <c r="AH12211" s="253"/>
    </row>
    <row r="12212" spans="34:34" x14ac:dyDescent="0.2">
      <c r="AH12212" s="253"/>
    </row>
    <row r="12213" spans="34:34" x14ac:dyDescent="0.2">
      <c r="AH12213" s="253"/>
    </row>
    <row r="12214" spans="34:34" x14ac:dyDescent="0.2">
      <c r="AH12214" s="253"/>
    </row>
    <row r="12215" spans="34:34" x14ac:dyDescent="0.2">
      <c r="AH12215" s="253"/>
    </row>
    <row r="12216" spans="34:34" x14ac:dyDescent="0.2">
      <c r="AH12216" s="253"/>
    </row>
    <row r="12217" spans="34:34" x14ac:dyDescent="0.2">
      <c r="AH12217" s="253"/>
    </row>
    <row r="12218" spans="34:34" x14ac:dyDescent="0.2">
      <c r="AH12218" s="253"/>
    </row>
    <row r="12219" spans="34:34" x14ac:dyDescent="0.2">
      <c r="AH12219" s="253"/>
    </row>
    <row r="12220" spans="34:34" x14ac:dyDescent="0.2">
      <c r="AH12220" s="253"/>
    </row>
    <row r="12221" spans="34:34" x14ac:dyDescent="0.2">
      <c r="AH12221" s="253"/>
    </row>
    <row r="12222" spans="34:34" x14ac:dyDescent="0.2">
      <c r="AH12222" s="253"/>
    </row>
    <row r="12223" spans="34:34" x14ac:dyDescent="0.2">
      <c r="AH12223" s="253"/>
    </row>
    <row r="12224" spans="34:34" x14ac:dyDescent="0.2">
      <c r="AH12224" s="253"/>
    </row>
    <row r="12225" spans="34:34" x14ac:dyDescent="0.2">
      <c r="AH12225" s="253"/>
    </row>
    <row r="12226" spans="34:34" x14ac:dyDescent="0.2">
      <c r="AH12226" s="253"/>
    </row>
    <row r="12227" spans="34:34" x14ac:dyDescent="0.2">
      <c r="AH12227" s="253"/>
    </row>
    <row r="12228" spans="34:34" x14ac:dyDescent="0.2">
      <c r="AH12228" s="253"/>
    </row>
    <row r="12229" spans="34:34" x14ac:dyDescent="0.2">
      <c r="AH12229" s="253"/>
    </row>
    <row r="12230" spans="34:34" x14ac:dyDescent="0.2">
      <c r="AH12230" s="253"/>
    </row>
    <row r="12231" spans="34:34" x14ac:dyDescent="0.2">
      <c r="AH12231" s="253"/>
    </row>
    <row r="12232" spans="34:34" x14ac:dyDescent="0.2">
      <c r="AH12232" s="253"/>
    </row>
    <row r="12233" spans="34:34" x14ac:dyDescent="0.2">
      <c r="AH12233" s="253"/>
    </row>
    <row r="12234" spans="34:34" x14ac:dyDescent="0.2">
      <c r="AH12234" s="253"/>
    </row>
    <row r="12235" spans="34:34" x14ac:dyDescent="0.2">
      <c r="AH12235" s="253"/>
    </row>
    <row r="12236" spans="34:34" x14ac:dyDescent="0.2">
      <c r="AH12236" s="253"/>
    </row>
    <row r="12237" spans="34:34" x14ac:dyDescent="0.2">
      <c r="AH12237" s="253"/>
    </row>
    <row r="12238" spans="34:34" x14ac:dyDescent="0.2">
      <c r="AH12238" s="253"/>
    </row>
    <row r="12239" spans="34:34" x14ac:dyDescent="0.2">
      <c r="AH12239" s="253"/>
    </row>
    <row r="12240" spans="34:34" x14ac:dyDescent="0.2">
      <c r="AH12240" s="253"/>
    </row>
    <row r="12241" spans="34:34" x14ac:dyDescent="0.2">
      <c r="AH12241" s="253"/>
    </row>
    <row r="12242" spans="34:34" x14ac:dyDescent="0.2">
      <c r="AH12242" s="253"/>
    </row>
    <row r="12243" spans="34:34" x14ac:dyDescent="0.2">
      <c r="AH12243" s="253"/>
    </row>
    <row r="12244" spans="34:34" x14ac:dyDescent="0.2">
      <c r="AH12244" s="253"/>
    </row>
    <row r="12245" spans="34:34" x14ac:dyDescent="0.2">
      <c r="AH12245" s="253"/>
    </row>
    <row r="12246" spans="34:34" x14ac:dyDescent="0.2">
      <c r="AH12246" s="253"/>
    </row>
    <row r="12247" spans="34:34" x14ac:dyDescent="0.2">
      <c r="AH12247" s="253"/>
    </row>
    <row r="12248" spans="34:34" x14ac:dyDescent="0.2">
      <c r="AH12248" s="253"/>
    </row>
    <row r="12249" spans="34:34" x14ac:dyDescent="0.2">
      <c r="AH12249" s="253"/>
    </row>
    <row r="12250" spans="34:34" x14ac:dyDescent="0.2">
      <c r="AH12250" s="253"/>
    </row>
    <row r="12251" spans="34:34" x14ac:dyDescent="0.2">
      <c r="AH12251" s="253"/>
    </row>
    <row r="12252" spans="34:34" x14ac:dyDescent="0.2">
      <c r="AH12252" s="253"/>
    </row>
    <row r="12253" spans="34:34" x14ac:dyDescent="0.2">
      <c r="AH12253" s="253"/>
    </row>
    <row r="12254" spans="34:34" x14ac:dyDescent="0.2">
      <c r="AH12254" s="253"/>
    </row>
    <row r="12255" spans="34:34" x14ac:dyDescent="0.2">
      <c r="AH12255" s="253"/>
    </row>
    <row r="12256" spans="34:34" x14ac:dyDescent="0.2">
      <c r="AH12256" s="253"/>
    </row>
    <row r="12257" spans="34:34" x14ac:dyDescent="0.2">
      <c r="AH12257" s="253"/>
    </row>
    <row r="12258" spans="34:34" x14ac:dyDescent="0.2">
      <c r="AH12258" s="253"/>
    </row>
    <row r="12259" spans="34:34" x14ac:dyDescent="0.2">
      <c r="AH12259" s="253"/>
    </row>
    <row r="12260" spans="34:34" x14ac:dyDescent="0.2">
      <c r="AH12260" s="253"/>
    </row>
    <row r="12261" spans="34:34" x14ac:dyDescent="0.2">
      <c r="AH12261" s="253"/>
    </row>
    <row r="12262" spans="34:34" x14ac:dyDescent="0.2">
      <c r="AH12262" s="253"/>
    </row>
    <row r="12263" spans="34:34" x14ac:dyDescent="0.2">
      <c r="AH12263" s="253"/>
    </row>
    <row r="12264" spans="34:34" x14ac:dyDescent="0.2">
      <c r="AH12264" s="253"/>
    </row>
    <row r="12265" spans="34:34" x14ac:dyDescent="0.2">
      <c r="AH12265" s="253"/>
    </row>
    <row r="12266" spans="34:34" x14ac:dyDescent="0.2">
      <c r="AH12266" s="253"/>
    </row>
    <row r="12267" spans="34:34" x14ac:dyDescent="0.2">
      <c r="AH12267" s="253"/>
    </row>
    <row r="12268" spans="34:34" x14ac:dyDescent="0.2">
      <c r="AH12268" s="253"/>
    </row>
    <row r="12269" spans="34:34" x14ac:dyDescent="0.2">
      <c r="AH12269" s="253"/>
    </row>
    <row r="12270" spans="34:34" x14ac:dyDescent="0.2">
      <c r="AH12270" s="253"/>
    </row>
    <row r="12271" spans="34:34" x14ac:dyDescent="0.2">
      <c r="AH12271" s="253"/>
    </row>
    <row r="12272" spans="34:34" x14ac:dyDescent="0.2">
      <c r="AH12272" s="253"/>
    </row>
    <row r="12273" spans="34:34" x14ac:dyDescent="0.2">
      <c r="AH12273" s="253"/>
    </row>
    <row r="12274" spans="34:34" x14ac:dyDescent="0.2">
      <c r="AH12274" s="253"/>
    </row>
    <row r="12275" spans="34:34" x14ac:dyDescent="0.2">
      <c r="AH12275" s="253"/>
    </row>
    <row r="12276" spans="34:34" x14ac:dyDescent="0.2">
      <c r="AH12276" s="253"/>
    </row>
    <row r="12277" spans="34:34" x14ac:dyDescent="0.2">
      <c r="AH12277" s="253"/>
    </row>
    <row r="12278" spans="34:34" x14ac:dyDescent="0.2">
      <c r="AH12278" s="253"/>
    </row>
    <row r="12279" spans="34:34" x14ac:dyDescent="0.2">
      <c r="AH12279" s="253"/>
    </row>
    <row r="12280" spans="34:34" x14ac:dyDescent="0.2">
      <c r="AH12280" s="253"/>
    </row>
    <row r="12281" spans="34:34" x14ac:dyDescent="0.2">
      <c r="AH12281" s="253"/>
    </row>
    <row r="12282" spans="34:34" x14ac:dyDescent="0.2">
      <c r="AH12282" s="253"/>
    </row>
    <row r="12283" spans="34:34" x14ac:dyDescent="0.2">
      <c r="AH12283" s="253"/>
    </row>
    <row r="12284" spans="34:34" x14ac:dyDescent="0.2">
      <c r="AH12284" s="253"/>
    </row>
    <row r="12285" spans="34:34" x14ac:dyDescent="0.2">
      <c r="AH12285" s="253"/>
    </row>
    <row r="12286" spans="34:34" x14ac:dyDescent="0.2">
      <c r="AH12286" s="253"/>
    </row>
    <row r="12287" spans="34:34" x14ac:dyDescent="0.2">
      <c r="AH12287" s="253"/>
    </row>
    <row r="12288" spans="34:34" x14ac:dyDescent="0.2">
      <c r="AH12288" s="253"/>
    </row>
    <row r="12289" spans="34:34" x14ac:dyDescent="0.2">
      <c r="AH12289" s="253"/>
    </row>
    <row r="12290" spans="34:34" x14ac:dyDescent="0.2">
      <c r="AH12290" s="253"/>
    </row>
    <row r="12291" spans="34:34" x14ac:dyDescent="0.2">
      <c r="AH12291" s="253"/>
    </row>
    <row r="12292" spans="34:34" x14ac:dyDescent="0.2">
      <c r="AH12292" s="253"/>
    </row>
    <row r="12293" spans="34:34" x14ac:dyDescent="0.2">
      <c r="AH12293" s="253"/>
    </row>
    <row r="12294" spans="34:34" x14ac:dyDescent="0.2">
      <c r="AH12294" s="253"/>
    </row>
    <row r="12295" spans="34:34" x14ac:dyDescent="0.2">
      <c r="AH12295" s="253"/>
    </row>
    <row r="12296" spans="34:34" x14ac:dyDescent="0.2">
      <c r="AH12296" s="253"/>
    </row>
    <row r="12297" spans="34:34" x14ac:dyDescent="0.2">
      <c r="AH12297" s="253"/>
    </row>
    <row r="12298" spans="34:34" x14ac:dyDescent="0.2">
      <c r="AH12298" s="253"/>
    </row>
    <row r="12299" spans="34:34" x14ac:dyDescent="0.2">
      <c r="AH12299" s="253"/>
    </row>
    <row r="12300" spans="34:34" x14ac:dyDescent="0.2">
      <c r="AH12300" s="253"/>
    </row>
    <row r="12301" spans="34:34" x14ac:dyDescent="0.2">
      <c r="AH12301" s="253"/>
    </row>
    <row r="12302" spans="34:34" x14ac:dyDescent="0.2">
      <c r="AH12302" s="253"/>
    </row>
    <row r="12303" spans="34:34" x14ac:dyDescent="0.2">
      <c r="AH12303" s="253"/>
    </row>
    <row r="12304" spans="34:34" x14ac:dyDescent="0.2">
      <c r="AH12304" s="253"/>
    </row>
    <row r="12305" spans="34:34" x14ac:dyDescent="0.2">
      <c r="AH12305" s="253"/>
    </row>
    <row r="12306" spans="34:34" x14ac:dyDescent="0.2">
      <c r="AH12306" s="253"/>
    </row>
    <row r="12307" spans="34:34" x14ac:dyDescent="0.2">
      <c r="AH12307" s="253"/>
    </row>
    <row r="12308" spans="34:34" x14ac:dyDescent="0.2">
      <c r="AH12308" s="253"/>
    </row>
    <row r="12309" spans="34:34" x14ac:dyDescent="0.2">
      <c r="AH12309" s="253"/>
    </row>
    <row r="12310" spans="34:34" x14ac:dyDescent="0.2">
      <c r="AH12310" s="253"/>
    </row>
    <row r="12311" spans="34:34" x14ac:dyDescent="0.2">
      <c r="AH12311" s="253"/>
    </row>
    <row r="12312" spans="34:34" x14ac:dyDescent="0.2">
      <c r="AH12312" s="253"/>
    </row>
    <row r="12313" spans="34:34" x14ac:dyDescent="0.2">
      <c r="AH12313" s="253"/>
    </row>
    <row r="12314" spans="34:34" x14ac:dyDescent="0.2">
      <c r="AH12314" s="253"/>
    </row>
    <row r="12315" spans="34:34" x14ac:dyDescent="0.2">
      <c r="AH12315" s="253"/>
    </row>
    <row r="12316" spans="34:34" x14ac:dyDescent="0.2">
      <c r="AH12316" s="253"/>
    </row>
    <row r="12317" spans="34:34" x14ac:dyDescent="0.2">
      <c r="AH12317" s="253"/>
    </row>
    <row r="12318" spans="34:34" x14ac:dyDescent="0.2">
      <c r="AH12318" s="253"/>
    </row>
    <row r="12319" spans="34:34" x14ac:dyDescent="0.2">
      <c r="AH12319" s="253"/>
    </row>
    <row r="12320" spans="34:34" x14ac:dyDescent="0.2">
      <c r="AH12320" s="253"/>
    </row>
    <row r="12321" spans="34:34" x14ac:dyDescent="0.2">
      <c r="AH12321" s="253"/>
    </row>
    <row r="12322" spans="34:34" x14ac:dyDescent="0.2">
      <c r="AH12322" s="253"/>
    </row>
    <row r="12323" spans="34:34" x14ac:dyDescent="0.2">
      <c r="AH12323" s="253"/>
    </row>
    <row r="12324" spans="34:34" x14ac:dyDescent="0.2">
      <c r="AH12324" s="253"/>
    </row>
    <row r="12325" spans="34:34" x14ac:dyDescent="0.2">
      <c r="AH12325" s="253"/>
    </row>
    <row r="12326" spans="34:34" x14ac:dyDescent="0.2">
      <c r="AH12326" s="253"/>
    </row>
    <row r="12327" spans="34:34" x14ac:dyDescent="0.2">
      <c r="AH12327" s="253"/>
    </row>
    <row r="12328" spans="34:34" x14ac:dyDescent="0.2">
      <c r="AH12328" s="253"/>
    </row>
    <row r="12329" spans="34:34" x14ac:dyDescent="0.2">
      <c r="AH12329" s="253"/>
    </row>
    <row r="12330" spans="34:34" x14ac:dyDescent="0.2">
      <c r="AH12330" s="253"/>
    </row>
    <row r="12331" spans="34:34" x14ac:dyDescent="0.2">
      <c r="AH12331" s="253"/>
    </row>
    <row r="12332" spans="34:34" x14ac:dyDescent="0.2">
      <c r="AH12332" s="253"/>
    </row>
    <row r="12333" spans="34:34" x14ac:dyDescent="0.2">
      <c r="AH12333" s="253"/>
    </row>
    <row r="12334" spans="34:34" x14ac:dyDescent="0.2">
      <c r="AH12334" s="253"/>
    </row>
    <row r="12335" spans="34:34" x14ac:dyDescent="0.2">
      <c r="AH12335" s="253"/>
    </row>
    <row r="12336" spans="34:34" x14ac:dyDescent="0.2">
      <c r="AH12336" s="253"/>
    </row>
    <row r="12337" spans="34:34" x14ac:dyDescent="0.2">
      <c r="AH12337" s="253"/>
    </row>
    <row r="12338" spans="34:34" x14ac:dyDescent="0.2">
      <c r="AH12338" s="253"/>
    </row>
    <row r="12339" spans="34:34" x14ac:dyDescent="0.2">
      <c r="AH12339" s="253"/>
    </row>
    <row r="12340" spans="34:34" x14ac:dyDescent="0.2">
      <c r="AH12340" s="253"/>
    </row>
    <row r="12341" spans="34:34" x14ac:dyDescent="0.2">
      <c r="AH12341" s="253"/>
    </row>
    <row r="12342" spans="34:34" x14ac:dyDescent="0.2">
      <c r="AH12342" s="253"/>
    </row>
    <row r="12343" spans="34:34" x14ac:dyDescent="0.2">
      <c r="AH12343" s="253"/>
    </row>
    <row r="12344" spans="34:34" x14ac:dyDescent="0.2">
      <c r="AH12344" s="253"/>
    </row>
    <row r="12345" spans="34:34" x14ac:dyDescent="0.2">
      <c r="AH12345" s="253"/>
    </row>
    <row r="12346" spans="34:34" x14ac:dyDescent="0.2">
      <c r="AH12346" s="253"/>
    </row>
    <row r="12347" spans="34:34" x14ac:dyDescent="0.2">
      <c r="AH12347" s="253"/>
    </row>
    <row r="12348" spans="34:34" x14ac:dyDescent="0.2">
      <c r="AH12348" s="253"/>
    </row>
    <row r="12349" spans="34:34" x14ac:dyDescent="0.2">
      <c r="AH12349" s="253"/>
    </row>
    <row r="12350" spans="34:34" x14ac:dyDescent="0.2">
      <c r="AH12350" s="253"/>
    </row>
    <row r="12351" spans="34:34" x14ac:dyDescent="0.2">
      <c r="AH12351" s="253"/>
    </row>
    <row r="12352" spans="34:34" x14ac:dyDescent="0.2">
      <c r="AH12352" s="253"/>
    </row>
    <row r="12353" spans="34:34" x14ac:dyDescent="0.2">
      <c r="AH12353" s="253"/>
    </row>
    <row r="12354" spans="34:34" x14ac:dyDescent="0.2">
      <c r="AH12354" s="253"/>
    </row>
    <row r="12355" spans="34:34" x14ac:dyDescent="0.2">
      <c r="AH12355" s="253"/>
    </row>
    <row r="12356" spans="34:34" x14ac:dyDescent="0.2">
      <c r="AH12356" s="253"/>
    </row>
    <row r="12357" spans="34:34" x14ac:dyDescent="0.2">
      <c r="AH12357" s="253"/>
    </row>
    <row r="12358" spans="34:34" x14ac:dyDescent="0.2">
      <c r="AH12358" s="253"/>
    </row>
    <row r="12359" spans="34:34" x14ac:dyDescent="0.2">
      <c r="AH12359" s="253"/>
    </row>
    <row r="12360" spans="34:34" x14ac:dyDescent="0.2">
      <c r="AH12360" s="253"/>
    </row>
    <row r="12361" spans="34:34" x14ac:dyDescent="0.2">
      <c r="AH12361" s="253"/>
    </row>
    <row r="12362" spans="34:34" x14ac:dyDescent="0.2">
      <c r="AH12362" s="253"/>
    </row>
    <row r="12363" spans="34:34" x14ac:dyDescent="0.2">
      <c r="AH12363" s="253"/>
    </row>
    <row r="12364" spans="34:34" x14ac:dyDescent="0.2">
      <c r="AH12364" s="253"/>
    </row>
    <row r="12365" spans="34:34" x14ac:dyDescent="0.2">
      <c r="AH12365" s="253"/>
    </row>
    <row r="12366" spans="34:34" x14ac:dyDescent="0.2">
      <c r="AH12366" s="253"/>
    </row>
    <row r="12367" spans="34:34" x14ac:dyDescent="0.2">
      <c r="AH12367" s="253"/>
    </row>
    <row r="12368" spans="34:34" x14ac:dyDescent="0.2">
      <c r="AH12368" s="253"/>
    </row>
    <row r="12369" spans="34:34" x14ac:dyDescent="0.2">
      <c r="AH12369" s="253"/>
    </row>
    <row r="12370" spans="34:34" x14ac:dyDescent="0.2">
      <c r="AH12370" s="253"/>
    </row>
    <row r="12371" spans="34:34" x14ac:dyDescent="0.2">
      <c r="AH12371" s="253"/>
    </row>
    <row r="12372" spans="34:34" x14ac:dyDescent="0.2">
      <c r="AH12372" s="253"/>
    </row>
    <row r="12373" spans="34:34" x14ac:dyDescent="0.2">
      <c r="AH12373" s="253"/>
    </row>
    <row r="12374" spans="34:34" x14ac:dyDescent="0.2">
      <c r="AH12374" s="253"/>
    </row>
    <row r="12375" spans="34:34" x14ac:dyDescent="0.2">
      <c r="AH12375" s="253"/>
    </row>
    <row r="12376" spans="34:34" x14ac:dyDescent="0.2">
      <c r="AH12376" s="253"/>
    </row>
    <row r="12377" spans="34:34" x14ac:dyDescent="0.2">
      <c r="AH12377" s="253"/>
    </row>
    <row r="12378" spans="34:34" x14ac:dyDescent="0.2">
      <c r="AH12378" s="253"/>
    </row>
    <row r="12379" spans="34:34" x14ac:dyDescent="0.2">
      <c r="AH12379" s="253"/>
    </row>
    <row r="12380" spans="34:34" x14ac:dyDescent="0.2">
      <c r="AH12380" s="253"/>
    </row>
    <row r="12381" spans="34:34" x14ac:dyDescent="0.2">
      <c r="AH12381" s="253"/>
    </row>
    <row r="12382" spans="34:34" x14ac:dyDescent="0.2">
      <c r="AH12382" s="253"/>
    </row>
    <row r="12383" spans="34:34" x14ac:dyDescent="0.2">
      <c r="AH12383" s="253"/>
    </row>
    <row r="12384" spans="34:34" x14ac:dyDescent="0.2">
      <c r="AH12384" s="253"/>
    </row>
    <row r="12385" spans="34:34" x14ac:dyDescent="0.2">
      <c r="AH12385" s="253"/>
    </row>
    <row r="12386" spans="34:34" x14ac:dyDescent="0.2">
      <c r="AH12386" s="253"/>
    </row>
    <row r="12387" spans="34:34" x14ac:dyDescent="0.2">
      <c r="AH12387" s="253"/>
    </row>
    <row r="12388" spans="34:34" x14ac:dyDescent="0.2">
      <c r="AH12388" s="253"/>
    </row>
    <row r="12389" spans="34:34" x14ac:dyDescent="0.2">
      <c r="AH12389" s="253"/>
    </row>
    <row r="12390" spans="34:34" x14ac:dyDescent="0.2">
      <c r="AH12390" s="253"/>
    </row>
    <row r="12391" spans="34:34" x14ac:dyDescent="0.2">
      <c r="AH12391" s="253"/>
    </row>
    <row r="12392" spans="34:34" x14ac:dyDescent="0.2">
      <c r="AH12392" s="253"/>
    </row>
    <row r="12393" spans="34:34" x14ac:dyDescent="0.2">
      <c r="AH12393" s="253"/>
    </row>
    <row r="12394" spans="34:34" x14ac:dyDescent="0.2">
      <c r="AH12394" s="253"/>
    </row>
    <row r="12395" spans="34:34" x14ac:dyDescent="0.2">
      <c r="AH12395" s="253"/>
    </row>
    <row r="12396" spans="34:34" x14ac:dyDescent="0.2">
      <c r="AH12396" s="253"/>
    </row>
    <row r="12397" spans="34:34" x14ac:dyDescent="0.2">
      <c r="AH12397" s="253"/>
    </row>
    <row r="12398" spans="34:34" x14ac:dyDescent="0.2">
      <c r="AH12398" s="253"/>
    </row>
    <row r="12399" spans="34:34" x14ac:dyDescent="0.2">
      <c r="AH12399" s="253"/>
    </row>
    <row r="12400" spans="34:34" x14ac:dyDescent="0.2">
      <c r="AH12400" s="253"/>
    </row>
    <row r="12401" spans="34:34" x14ac:dyDescent="0.2">
      <c r="AH12401" s="253"/>
    </row>
    <row r="12402" spans="34:34" x14ac:dyDescent="0.2">
      <c r="AH12402" s="253"/>
    </row>
    <row r="12403" spans="34:34" x14ac:dyDescent="0.2">
      <c r="AH12403" s="253"/>
    </row>
    <row r="12404" spans="34:34" x14ac:dyDescent="0.2">
      <c r="AH12404" s="253"/>
    </row>
    <row r="12405" spans="34:34" x14ac:dyDescent="0.2">
      <c r="AH12405" s="253"/>
    </row>
    <row r="12406" spans="34:34" x14ac:dyDescent="0.2">
      <c r="AH12406" s="253"/>
    </row>
    <row r="12407" spans="34:34" x14ac:dyDescent="0.2">
      <c r="AH12407" s="253"/>
    </row>
    <row r="12408" spans="34:34" x14ac:dyDescent="0.2">
      <c r="AH12408" s="253"/>
    </row>
    <row r="12409" spans="34:34" x14ac:dyDescent="0.2">
      <c r="AH12409" s="253"/>
    </row>
    <row r="12410" spans="34:34" x14ac:dyDescent="0.2">
      <c r="AH12410" s="253"/>
    </row>
    <row r="12411" spans="34:34" x14ac:dyDescent="0.2">
      <c r="AH12411" s="253"/>
    </row>
    <row r="12412" spans="34:34" x14ac:dyDescent="0.2">
      <c r="AH12412" s="253"/>
    </row>
    <row r="12413" spans="34:34" x14ac:dyDescent="0.2">
      <c r="AH12413" s="253"/>
    </row>
    <row r="12414" spans="34:34" x14ac:dyDescent="0.2">
      <c r="AH12414" s="253"/>
    </row>
    <row r="12415" spans="34:34" x14ac:dyDescent="0.2">
      <c r="AH12415" s="253"/>
    </row>
    <row r="12416" spans="34:34" x14ac:dyDescent="0.2">
      <c r="AH12416" s="253"/>
    </row>
    <row r="12417" spans="34:34" x14ac:dyDescent="0.2">
      <c r="AH12417" s="253"/>
    </row>
    <row r="12418" spans="34:34" x14ac:dyDescent="0.2">
      <c r="AH12418" s="253"/>
    </row>
    <row r="12419" spans="34:34" x14ac:dyDescent="0.2">
      <c r="AH12419" s="253"/>
    </row>
    <row r="12420" spans="34:34" x14ac:dyDescent="0.2">
      <c r="AH12420" s="253"/>
    </row>
    <row r="12421" spans="34:34" x14ac:dyDescent="0.2">
      <c r="AH12421" s="253"/>
    </row>
    <row r="12422" spans="34:34" x14ac:dyDescent="0.2">
      <c r="AH12422" s="253"/>
    </row>
    <row r="12423" spans="34:34" x14ac:dyDescent="0.2">
      <c r="AH12423" s="253"/>
    </row>
    <row r="12424" spans="34:34" x14ac:dyDescent="0.2">
      <c r="AH12424" s="253"/>
    </row>
    <row r="12425" spans="34:34" x14ac:dyDescent="0.2">
      <c r="AH12425" s="253"/>
    </row>
    <row r="12426" spans="34:34" x14ac:dyDescent="0.2">
      <c r="AH12426" s="253"/>
    </row>
    <row r="12427" spans="34:34" x14ac:dyDescent="0.2">
      <c r="AH12427" s="253"/>
    </row>
    <row r="12428" spans="34:34" x14ac:dyDescent="0.2">
      <c r="AH12428" s="253"/>
    </row>
    <row r="12429" spans="34:34" x14ac:dyDescent="0.2">
      <c r="AH12429" s="253"/>
    </row>
    <row r="12430" spans="34:34" x14ac:dyDescent="0.2">
      <c r="AH12430" s="253"/>
    </row>
    <row r="12431" spans="34:34" x14ac:dyDescent="0.2">
      <c r="AH12431" s="253"/>
    </row>
    <row r="12432" spans="34:34" x14ac:dyDescent="0.2">
      <c r="AH12432" s="253"/>
    </row>
    <row r="12433" spans="34:34" x14ac:dyDescent="0.2">
      <c r="AH12433" s="253"/>
    </row>
    <row r="12434" spans="34:34" x14ac:dyDescent="0.2">
      <c r="AH12434" s="253"/>
    </row>
    <row r="12435" spans="34:34" x14ac:dyDescent="0.2">
      <c r="AH12435" s="253"/>
    </row>
    <row r="12436" spans="34:34" x14ac:dyDescent="0.2">
      <c r="AH12436" s="253"/>
    </row>
    <row r="12437" spans="34:34" x14ac:dyDescent="0.2">
      <c r="AH12437" s="253"/>
    </row>
    <row r="12438" spans="34:34" x14ac:dyDescent="0.2">
      <c r="AH12438" s="253"/>
    </row>
    <row r="12439" spans="34:34" x14ac:dyDescent="0.2">
      <c r="AH12439" s="253"/>
    </row>
    <row r="12440" spans="34:34" x14ac:dyDescent="0.2">
      <c r="AH12440" s="253"/>
    </row>
    <row r="12441" spans="34:34" x14ac:dyDescent="0.2">
      <c r="AH12441" s="253"/>
    </row>
    <row r="12442" spans="34:34" x14ac:dyDescent="0.2">
      <c r="AH12442" s="253"/>
    </row>
    <row r="12443" spans="34:34" x14ac:dyDescent="0.2">
      <c r="AH12443" s="253"/>
    </row>
    <row r="12444" spans="34:34" x14ac:dyDescent="0.2">
      <c r="AH12444" s="253"/>
    </row>
    <row r="12445" spans="34:34" x14ac:dyDescent="0.2">
      <c r="AH12445" s="253"/>
    </row>
    <row r="12446" spans="34:34" x14ac:dyDescent="0.2">
      <c r="AH12446" s="253"/>
    </row>
    <row r="12447" spans="34:34" x14ac:dyDescent="0.2">
      <c r="AH12447" s="253"/>
    </row>
    <row r="12448" spans="34:34" x14ac:dyDescent="0.2">
      <c r="AH12448" s="253"/>
    </row>
    <row r="12449" spans="34:34" x14ac:dyDescent="0.2">
      <c r="AH12449" s="253"/>
    </row>
    <row r="12450" spans="34:34" x14ac:dyDescent="0.2">
      <c r="AH12450" s="253"/>
    </row>
    <row r="12451" spans="34:34" x14ac:dyDescent="0.2">
      <c r="AH12451" s="253"/>
    </row>
    <row r="12452" spans="34:34" x14ac:dyDescent="0.2">
      <c r="AH12452" s="253"/>
    </row>
    <row r="12453" spans="34:34" x14ac:dyDescent="0.2">
      <c r="AH12453" s="253"/>
    </row>
    <row r="12454" spans="34:34" x14ac:dyDescent="0.2">
      <c r="AH12454" s="253"/>
    </row>
    <row r="12455" spans="34:34" x14ac:dyDescent="0.2">
      <c r="AH12455" s="253"/>
    </row>
    <row r="12456" spans="34:34" x14ac:dyDescent="0.2">
      <c r="AH12456" s="253"/>
    </row>
    <row r="12457" spans="34:34" x14ac:dyDescent="0.2">
      <c r="AH12457" s="253"/>
    </row>
    <row r="12458" spans="34:34" x14ac:dyDescent="0.2">
      <c r="AH12458" s="253"/>
    </row>
    <row r="12459" spans="34:34" x14ac:dyDescent="0.2">
      <c r="AH12459" s="253"/>
    </row>
    <row r="12460" spans="34:34" x14ac:dyDescent="0.2">
      <c r="AH12460" s="253"/>
    </row>
    <row r="12461" spans="34:34" x14ac:dyDescent="0.2">
      <c r="AH12461" s="253"/>
    </row>
    <row r="12462" spans="34:34" x14ac:dyDescent="0.2">
      <c r="AH12462" s="253"/>
    </row>
    <row r="12463" spans="34:34" x14ac:dyDescent="0.2">
      <c r="AH12463" s="253"/>
    </row>
    <row r="12464" spans="34:34" x14ac:dyDescent="0.2">
      <c r="AH12464" s="253"/>
    </row>
    <row r="12465" spans="34:34" x14ac:dyDescent="0.2">
      <c r="AH12465" s="253"/>
    </row>
    <row r="12466" spans="34:34" x14ac:dyDescent="0.2">
      <c r="AH12466" s="253"/>
    </row>
    <row r="12467" spans="34:34" x14ac:dyDescent="0.2">
      <c r="AH12467" s="253"/>
    </row>
    <row r="12468" spans="34:34" x14ac:dyDescent="0.2">
      <c r="AH12468" s="253"/>
    </row>
    <row r="12469" spans="34:34" x14ac:dyDescent="0.2">
      <c r="AH12469" s="253"/>
    </row>
    <row r="12470" spans="34:34" x14ac:dyDescent="0.2">
      <c r="AH12470" s="253"/>
    </row>
    <row r="12471" spans="34:34" x14ac:dyDescent="0.2">
      <c r="AH12471" s="253"/>
    </row>
    <row r="12472" spans="34:34" x14ac:dyDescent="0.2">
      <c r="AH12472" s="253"/>
    </row>
    <row r="12473" spans="34:34" x14ac:dyDescent="0.2">
      <c r="AH12473" s="253"/>
    </row>
    <row r="12474" spans="34:34" x14ac:dyDescent="0.2">
      <c r="AH12474" s="253"/>
    </row>
    <row r="12475" spans="34:34" x14ac:dyDescent="0.2">
      <c r="AH12475" s="253"/>
    </row>
    <row r="12476" spans="34:34" x14ac:dyDescent="0.2">
      <c r="AH12476" s="253"/>
    </row>
    <row r="12477" spans="34:34" x14ac:dyDescent="0.2">
      <c r="AH12477" s="253"/>
    </row>
    <row r="12478" spans="34:34" x14ac:dyDescent="0.2">
      <c r="AH12478" s="253"/>
    </row>
    <row r="12479" spans="34:34" x14ac:dyDescent="0.2">
      <c r="AH12479" s="253"/>
    </row>
    <row r="12480" spans="34:34" x14ac:dyDescent="0.2">
      <c r="AH12480" s="253"/>
    </row>
    <row r="12481" spans="34:34" x14ac:dyDescent="0.2">
      <c r="AH12481" s="253"/>
    </row>
    <row r="12482" spans="34:34" x14ac:dyDescent="0.2">
      <c r="AH12482" s="253"/>
    </row>
    <row r="12483" spans="34:34" x14ac:dyDescent="0.2">
      <c r="AH12483" s="253"/>
    </row>
    <row r="12484" spans="34:34" x14ac:dyDescent="0.2">
      <c r="AH12484" s="253"/>
    </row>
    <row r="12485" spans="34:34" x14ac:dyDescent="0.2">
      <c r="AH12485" s="253"/>
    </row>
    <row r="12486" spans="34:34" x14ac:dyDescent="0.2">
      <c r="AH12486" s="253"/>
    </row>
    <row r="12487" spans="34:34" x14ac:dyDescent="0.2">
      <c r="AH12487" s="253"/>
    </row>
    <row r="12488" spans="34:34" x14ac:dyDescent="0.2">
      <c r="AH12488" s="253"/>
    </row>
    <row r="12489" spans="34:34" x14ac:dyDescent="0.2">
      <c r="AH12489" s="253"/>
    </row>
    <row r="12490" spans="34:34" x14ac:dyDescent="0.2">
      <c r="AH12490" s="253"/>
    </row>
    <row r="12491" spans="34:34" x14ac:dyDescent="0.2">
      <c r="AH12491" s="253"/>
    </row>
    <row r="12492" spans="34:34" x14ac:dyDescent="0.2">
      <c r="AH12492" s="253"/>
    </row>
    <row r="12493" spans="34:34" x14ac:dyDescent="0.2">
      <c r="AH12493" s="253"/>
    </row>
    <row r="12494" spans="34:34" x14ac:dyDescent="0.2">
      <c r="AH12494" s="253"/>
    </row>
    <row r="12495" spans="34:34" x14ac:dyDescent="0.2">
      <c r="AH12495" s="253"/>
    </row>
    <row r="12496" spans="34:34" x14ac:dyDescent="0.2">
      <c r="AH12496" s="253"/>
    </row>
    <row r="12497" spans="34:34" x14ac:dyDescent="0.2">
      <c r="AH12497" s="253"/>
    </row>
    <row r="12498" spans="34:34" x14ac:dyDescent="0.2">
      <c r="AH12498" s="253"/>
    </row>
    <row r="12499" spans="34:34" x14ac:dyDescent="0.2">
      <c r="AH12499" s="253"/>
    </row>
    <row r="12500" spans="34:34" x14ac:dyDescent="0.2">
      <c r="AH12500" s="253"/>
    </row>
    <row r="12501" spans="34:34" x14ac:dyDescent="0.2">
      <c r="AH12501" s="253"/>
    </row>
    <row r="12502" spans="34:34" x14ac:dyDescent="0.2">
      <c r="AH12502" s="253"/>
    </row>
    <row r="12503" spans="34:34" x14ac:dyDescent="0.2">
      <c r="AH12503" s="253"/>
    </row>
    <row r="12504" spans="34:34" x14ac:dyDescent="0.2">
      <c r="AH12504" s="253"/>
    </row>
    <row r="12505" spans="34:34" x14ac:dyDescent="0.2">
      <c r="AH12505" s="253"/>
    </row>
    <row r="12506" spans="34:34" x14ac:dyDescent="0.2">
      <c r="AH12506" s="253"/>
    </row>
    <row r="12507" spans="34:34" x14ac:dyDescent="0.2">
      <c r="AH12507" s="253"/>
    </row>
    <row r="12508" spans="34:34" x14ac:dyDescent="0.2">
      <c r="AH12508" s="253"/>
    </row>
    <row r="12509" spans="34:34" x14ac:dyDescent="0.2">
      <c r="AH12509" s="253"/>
    </row>
    <row r="12510" spans="34:34" x14ac:dyDescent="0.2">
      <c r="AH12510" s="253"/>
    </row>
    <row r="12511" spans="34:34" x14ac:dyDescent="0.2">
      <c r="AH12511" s="253"/>
    </row>
    <row r="12512" spans="34:34" x14ac:dyDescent="0.2">
      <c r="AH12512" s="253"/>
    </row>
    <row r="12513" spans="34:34" x14ac:dyDescent="0.2">
      <c r="AH12513" s="253"/>
    </row>
    <row r="12514" spans="34:34" x14ac:dyDescent="0.2">
      <c r="AH12514" s="253"/>
    </row>
    <row r="12515" spans="34:34" x14ac:dyDescent="0.2">
      <c r="AH12515" s="253"/>
    </row>
    <row r="12516" spans="34:34" x14ac:dyDescent="0.2">
      <c r="AH12516" s="253"/>
    </row>
    <row r="12517" spans="34:34" x14ac:dyDescent="0.2">
      <c r="AH12517" s="253"/>
    </row>
    <row r="12518" spans="34:34" x14ac:dyDescent="0.2">
      <c r="AH12518" s="253"/>
    </row>
    <row r="12519" spans="34:34" x14ac:dyDescent="0.2">
      <c r="AH12519" s="253"/>
    </row>
    <row r="12520" spans="34:34" x14ac:dyDescent="0.2">
      <c r="AH12520" s="253"/>
    </row>
    <row r="12521" spans="34:34" x14ac:dyDescent="0.2">
      <c r="AH12521" s="253"/>
    </row>
    <row r="12522" spans="34:34" x14ac:dyDescent="0.2">
      <c r="AH12522" s="253"/>
    </row>
    <row r="12523" spans="34:34" x14ac:dyDescent="0.2">
      <c r="AH12523" s="253"/>
    </row>
    <row r="12524" spans="34:34" x14ac:dyDescent="0.2">
      <c r="AH12524" s="253"/>
    </row>
    <row r="12525" spans="34:34" x14ac:dyDescent="0.2">
      <c r="AH12525" s="253"/>
    </row>
    <row r="12526" spans="34:34" x14ac:dyDescent="0.2">
      <c r="AH12526" s="253"/>
    </row>
    <row r="12527" spans="34:34" x14ac:dyDescent="0.2">
      <c r="AH12527" s="253"/>
    </row>
    <row r="12528" spans="34:34" x14ac:dyDescent="0.2">
      <c r="AH12528" s="253"/>
    </row>
    <row r="12529" spans="34:34" x14ac:dyDescent="0.2">
      <c r="AH12529" s="253"/>
    </row>
    <row r="12530" spans="34:34" x14ac:dyDescent="0.2">
      <c r="AH12530" s="253"/>
    </row>
    <row r="12531" spans="34:34" x14ac:dyDescent="0.2">
      <c r="AH12531" s="253"/>
    </row>
    <row r="12532" spans="34:34" x14ac:dyDescent="0.2">
      <c r="AH12532" s="253"/>
    </row>
    <row r="12533" spans="34:34" x14ac:dyDescent="0.2">
      <c r="AH12533" s="253"/>
    </row>
    <row r="12534" spans="34:34" x14ac:dyDescent="0.2">
      <c r="AH12534" s="253"/>
    </row>
    <row r="12535" spans="34:34" x14ac:dyDescent="0.2">
      <c r="AH12535" s="253"/>
    </row>
    <row r="12536" spans="34:34" x14ac:dyDescent="0.2">
      <c r="AH12536" s="253"/>
    </row>
    <row r="12537" spans="34:34" x14ac:dyDescent="0.2">
      <c r="AH12537" s="253"/>
    </row>
    <row r="12538" spans="34:34" x14ac:dyDescent="0.2">
      <c r="AH12538" s="253"/>
    </row>
    <row r="12539" spans="34:34" x14ac:dyDescent="0.2">
      <c r="AH12539" s="253"/>
    </row>
    <row r="12540" spans="34:34" x14ac:dyDescent="0.2">
      <c r="AH12540" s="253"/>
    </row>
    <row r="12541" spans="34:34" x14ac:dyDescent="0.2">
      <c r="AH12541" s="253"/>
    </row>
    <row r="12542" spans="34:34" x14ac:dyDescent="0.2">
      <c r="AH12542" s="253"/>
    </row>
    <row r="12543" spans="34:34" x14ac:dyDescent="0.2">
      <c r="AH12543" s="253"/>
    </row>
    <row r="12544" spans="34:34" x14ac:dyDescent="0.2">
      <c r="AH12544" s="253"/>
    </row>
    <row r="12545" spans="34:34" x14ac:dyDescent="0.2">
      <c r="AH12545" s="253"/>
    </row>
    <row r="12546" spans="34:34" x14ac:dyDescent="0.2">
      <c r="AH12546" s="253"/>
    </row>
    <row r="12547" spans="34:34" x14ac:dyDescent="0.2">
      <c r="AH12547" s="253"/>
    </row>
    <row r="12548" spans="34:34" x14ac:dyDescent="0.2">
      <c r="AH12548" s="253"/>
    </row>
    <row r="12549" spans="34:34" x14ac:dyDescent="0.2">
      <c r="AH12549" s="253"/>
    </row>
    <row r="12550" spans="34:34" x14ac:dyDescent="0.2">
      <c r="AH12550" s="253"/>
    </row>
    <row r="12551" spans="34:34" x14ac:dyDescent="0.2">
      <c r="AH12551" s="253"/>
    </row>
    <row r="12552" spans="34:34" x14ac:dyDescent="0.2">
      <c r="AH12552" s="253"/>
    </row>
    <row r="12553" spans="34:34" x14ac:dyDescent="0.2">
      <c r="AH12553" s="253"/>
    </row>
    <row r="12554" spans="34:34" x14ac:dyDescent="0.2">
      <c r="AH12554" s="253"/>
    </row>
    <row r="12555" spans="34:34" x14ac:dyDescent="0.2">
      <c r="AH12555" s="253"/>
    </row>
    <row r="12556" spans="34:34" x14ac:dyDescent="0.2">
      <c r="AH12556" s="253"/>
    </row>
    <row r="12557" spans="34:34" x14ac:dyDescent="0.2">
      <c r="AH12557" s="253"/>
    </row>
    <row r="12558" spans="34:34" x14ac:dyDescent="0.2">
      <c r="AH12558" s="253"/>
    </row>
    <row r="12559" spans="34:34" x14ac:dyDescent="0.2">
      <c r="AH12559" s="253"/>
    </row>
    <row r="12560" spans="34:34" x14ac:dyDescent="0.2">
      <c r="AH12560" s="253"/>
    </row>
    <row r="12561" spans="34:34" x14ac:dyDescent="0.2">
      <c r="AH12561" s="253"/>
    </row>
    <row r="12562" spans="34:34" x14ac:dyDescent="0.2">
      <c r="AH12562" s="253"/>
    </row>
    <row r="12563" spans="34:34" x14ac:dyDescent="0.2">
      <c r="AH12563" s="253"/>
    </row>
    <row r="12564" spans="34:34" x14ac:dyDescent="0.2">
      <c r="AH12564" s="253"/>
    </row>
    <row r="12565" spans="34:34" x14ac:dyDescent="0.2">
      <c r="AH12565" s="253"/>
    </row>
    <row r="12566" spans="34:34" x14ac:dyDescent="0.2">
      <c r="AH12566" s="253"/>
    </row>
    <row r="12567" spans="34:34" x14ac:dyDescent="0.2">
      <c r="AH12567" s="253"/>
    </row>
    <row r="12568" spans="34:34" x14ac:dyDescent="0.2">
      <c r="AH12568" s="253"/>
    </row>
    <row r="12569" spans="34:34" x14ac:dyDescent="0.2">
      <c r="AH12569" s="253"/>
    </row>
    <row r="12570" spans="34:34" x14ac:dyDescent="0.2">
      <c r="AH12570" s="253"/>
    </row>
    <row r="12571" spans="34:34" x14ac:dyDescent="0.2">
      <c r="AH12571" s="253"/>
    </row>
    <row r="12572" spans="34:34" x14ac:dyDescent="0.2">
      <c r="AH12572" s="253"/>
    </row>
    <row r="12573" spans="34:34" x14ac:dyDescent="0.2">
      <c r="AH12573" s="253"/>
    </row>
    <row r="12574" spans="34:34" x14ac:dyDescent="0.2">
      <c r="AH12574" s="253"/>
    </row>
    <row r="12575" spans="34:34" x14ac:dyDescent="0.2">
      <c r="AH12575" s="253"/>
    </row>
    <row r="12576" spans="34:34" x14ac:dyDescent="0.2">
      <c r="AH12576" s="253"/>
    </row>
    <row r="12577" spans="34:34" x14ac:dyDescent="0.2">
      <c r="AH12577" s="253"/>
    </row>
    <row r="12578" spans="34:34" x14ac:dyDescent="0.2">
      <c r="AH12578" s="253"/>
    </row>
    <row r="12579" spans="34:34" x14ac:dyDescent="0.2">
      <c r="AH12579" s="253"/>
    </row>
    <row r="12580" spans="34:34" x14ac:dyDescent="0.2">
      <c r="AH12580" s="253"/>
    </row>
    <row r="12581" spans="34:34" x14ac:dyDescent="0.2">
      <c r="AH12581" s="253"/>
    </row>
    <row r="12582" spans="34:34" x14ac:dyDescent="0.2">
      <c r="AH12582" s="253"/>
    </row>
    <row r="12583" spans="34:34" x14ac:dyDescent="0.2">
      <c r="AH12583" s="253"/>
    </row>
    <row r="12584" spans="34:34" x14ac:dyDescent="0.2">
      <c r="AH12584" s="253"/>
    </row>
    <row r="12585" spans="34:34" x14ac:dyDescent="0.2">
      <c r="AH12585" s="253"/>
    </row>
    <row r="12586" spans="34:34" x14ac:dyDescent="0.2">
      <c r="AH12586" s="253"/>
    </row>
    <row r="12587" spans="34:34" x14ac:dyDescent="0.2">
      <c r="AH12587" s="253"/>
    </row>
    <row r="12588" spans="34:34" x14ac:dyDescent="0.2">
      <c r="AH12588" s="253"/>
    </row>
    <row r="12589" spans="34:34" x14ac:dyDescent="0.2">
      <c r="AH12589" s="253"/>
    </row>
    <row r="12590" spans="34:34" x14ac:dyDescent="0.2">
      <c r="AH12590" s="253"/>
    </row>
    <row r="12591" spans="34:34" x14ac:dyDescent="0.2">
      <c r="AH12591" s="253"/>
    </row>
    <row r="12592" spans="34:34" x14ac:dyDescent="0.2">
      <c r="AH12592" s="253"/>
    </row>
    <row r="12593" spans="34:34" x14ac:dyDescent="0.2">
      <c r="AH12593" s="253"/>
    </row>
    <row r="12594" spans="34:34" x14ac:dyDescent="0.2">
      <c r="AH12594" s="253"/>
    </row>
    <row r="12595" spans="34:34" x14ac:dyDescent="0.2">
      <c r="AH12595" s="253"/>
    </row>
    <row r="12596" spans="34:34" x14ac:dyDescent="0.2">
      <c r="AH12596" s="253"/>
    </row>
    <row r="12597" spans="34:34" x14ac:dyDescent="0.2">
      <c r="AH12597" s="253"/>
    </row>
    <row r="12598" spans="34:34" x14ac:dyDescent="0.2">
      <c r="AH12598" s="253"/>
    </row>
    <row r="12599" spans="34:34" x14ac:dyDescent="0.2">
      <c r="AH12599" s="253"/>
    </row>
    <row r="12600" spans="34:34" x14ac:dyDescent="0.2">
      <c r="AH12600" s="253"/>
    </row>
    <row r="12601" spans="34:34" x14ac:dyDescent="0.2">
      <c r="AH12601" s="253"/>
    </row>
    <row r="12602" spans="34:34" x14ac:dyDescent="0.2">
      <c r="AH12602" s="253"/>
    </row>
    <row r="12603" spans="34:34" x14ac:dyDescent="0.2">
      <c r="AH12603" s="253"/>
    </row>
    <row r="12604" spans="34:34" x14ac:dyDescent="0.2">
      <c r="AH12604" s="253"/>
    </row>
    <row r="12605" spans="34:34" x14ac:dyDescent="0.2">
      <c r="AH12605" s="253"/>
    </row>
    <row r="12606" spans="34:34" x14ac:dyDescent="0.2">
      <c r="AH12606" s="253"/>
    </row>
    <row r="12607" spans="34:34" x14ac:dyDescent="0.2">
      <c r="AH12607" s="253"/>
    </row>
    <row r="12608" spans="34:34" x14ac:dyDescent="0.2">
      <c r="AH12608" s="253"/>
    </row>
    <row r="12609" spans="34:34" x14ac:dyDescent="0.2">
      <c r="AH12609" s="253"/>
    </row>
    <row r="12610" spans="34:34" x14ac:dyDescent="0.2">
      <c r="AH12610" s="253"/>
    </row>
    <row r="12611" spans="34:34" x14ac:dyDescent="0.2">
      <c r="AH12611" s="253"/>
    </row>
    <row r="12612" spans="34:34" x14ac:dyDescent="0.2">
      <c r="AH12612" s="253"/>
    </row>
    <row r="12613" spans="34:34" x14ac:dyDescent="0.2">
      <c r="AH12613" s="253"/>
    </row>
    <row r="12614" spans="34:34" x14ac:dyDescent="0.2">
      <c r="AH12614" s="253"/>
    </row>
    <row r="12615" spans="34:34" x14ac:dyDescent="0.2">
      <c r="AH12615" s="253"/>
    </row>
    <row r="12616" spans="34:34" x14ac:dyDescent="0.2">
      <c r="AH12616" s="253"/>
    </row>
    <row r="12617" spans="34:34" x14ac:dyDescent="0.2">
      <c r="AH12617" s="253"/>
    </row>
    <row r="12618" spans="34:34" x14ac:dyDescent="0.2">
      <c r="AH12618" s="253"/>
    </row>
    <row r="12619" spans="34:34" x14ac:dyDescent="0.2">
      <c r="AH12619" s="253"/>
    </row>
    <row r="12620" spans="34:34" x14ac:dyDescent="0.2">
      <c r="AH12620" s="253"/>
    </row>
    <row r="12621" spans="34:34" x14ac:dyDescent="0.2">
      <c r="AH12621" s="253"/>
    </row>
    <row r="12622" spans="34:34" x14ac:dyDescent="0.2">
      <c r="AH12622" s="253"/>
    </row>
    <row r="12623" spans="34:34" x14ac:dyDescent="0.2">
      <c r="AH12623" s="253"/>
    </row>
    <row r="12624" spans="34:34" x14ac:dyDescent="0.2">
      <c r="AH12624" s="253"/>
    </row>
    <row r="12625" spans="34:34" x14ac:dyDescent="0.2">
      <c r="AH12625" s="253"/>
    </row>
    <row r="12626" spans="34:34" x14ac:dyDescent="0.2">
      <c r="AH12626" s="253"/>
    </row>
    <row r="12627" spans="34:34" x14ac:dyDescent="0.2">
      <c r="AH12627" s="253"/>
    </row>
    <row r="12628" spans="34:34" x14ac:dyDescent="0.2">
      <c r="AH12628" s="253"/>
    </row>
    <row r="12629" spans="34:34" x14ac:dyDescent="0.2">
      <c r="AH12629" s="253"/>
    </row>
    <row r="12630" spans="34:34" x14ac:dyDescent="0.2">
      <c r="AH12630" s="253"/>
    </row>
    <row r="12631" spans="34:34" x14ac:dyDescent="0.2">
      <c r="AH12631" s="253"/>
    </row>
    <row r="12632" spans="34:34" x14ac:dyDescent="0.2">
      <c r="AH12632" s="253"/>
    </row>
    <row r="12633" spans="34:34" x14ac:dyDescent="0.2">
      <c r="AH12633" s="253"/>
    </row>
    <row r="12634" spans="34:34" x14ac:dyDescent="0.2">
      <c r="AH12634" s="253"/>
    </row>
    <row r="12635" spans="34:34" x14ac:dyDescent="0.2">
      <c r="AH12635" s="253"/>
    </row>
    <row r="12636" spans="34:34" x14ac:dyDescent="0.2">
      <c r="AH12636" s="253"/>
    </row>
    <row r="12637" spans="34:34" x14ac:dyDescent="0.2">
      <c r="AH12637" s="253"/>
    </row>
    <row r="12638" spans="34:34" x14ac:dyDescent="0.2">
      <c r="AH12638" s="253"/>
    </row>
    <row r="12639" spans="34:34" x14ac:dyDescent="0.2">
      <c r="AH12639" s="253"/>
    </row>
    <row r="12640" spans="34:34" x14ac:dyDescent="0.2">
      <c r="AH12640" s="253"/>
    </row>
    <row r="12641" spans="34:34" x14ac:dyDescent="0.2">
      <c r="AH12641" s="253"/>
    </row>
    <row r="12642" spans="34:34" x14ac:dyDescent="0.2">
      <c r="AH12642" s="253"/>
    </row>
    <row r="12643" spans="34:34" x14ac:dyDescent="0.2">
      <c r="AH12643" s="253"/>
    </row>
    <row r="12644" spans="34:34" x14ac:dyDescent="0.2">
      <c r="AH12644" s="253"/>
    </row>
    <row r="12645" spans="34:34" x14ac:dyDescent="0.2">
      <c r="AH12645" s="253"/>
    </row>
    <row r="12646" spans="34:34" x14ac:dyDescent="0.2">
      <c r="AH12646" s="253"/>
    </row>
    <row r="12647" spans="34:34" x14ac:dyDescent="0.2">
      <c r="AH12647" s="253"/>
    </row>
    <row r="12648" spans="34:34" x14ac:dyDescent="0.2">
      <c r="AH12648" s="253"/>
    </row>
    <row r="12649" spans="34:34" x14ac:dyDescent="0.2">
      <c r="AH12649" s="253"/>
    </row>
    <row r="12650" spans="34:34" x14ac:dyDescent="0.2">
      <c r="AH12650" s="253"/>
    </row>
    <row r="12651" spans="34:34" x14ac:dyDescent="0.2">
      <c r="AH12651" s="253"/>
    </row>
    <row r="12652" spans="34:34" x14ac:dyDescent="0.2">
      <c r="AH12652" s="253"/>
    </row>
    <row r="12653" spans="34:34" x14ac:dyDescent="0.2">
      <c r="AH12653" s="253"/>
    </row>
    <row r="12654" spans="34:34" x14ac:dyDescent="0.2">
      <c r="AH12654" s="253"/>
    </row>
    <row r="12655" spans="34:34" x14ac:dyDescent="0.2">
      <c r="AH12655" s="253"/>
    </row>
    <row r="12656" spans="34:34" x14ac:dyDescent="0.2">
      <c r="AH12656" s="253"/>
    </row>
    <row r="12657" spans="34:34" x14ac:dyDescent="0.2">
      <c r="AH12657" s="253"/>
    </row>
    <row r="12658" spans="34:34" x14ac:dyDescent="0.2">
      <c r="AH12658" s="253"/>
    </row>
    <row r="12659" spans="34:34" x14ac:dyDescent="0.2">
      <c r="AH12659" s="253"/>
    </row>
    <row r="12660" spans="34:34" x14ac:dyDescent="0.2">
      <c r="AH12660" s="253"/>
    </row>
    <row r="12661" spans="34:34" x14ac:dyDescent="0.2">
      <c r="AH12661" s="253"/>
    </row>
    <row r="12662" spans="34:34" x14ac:dyDescent="0.2">
      <c r="AH12662" s="253"/>
    </row>
    <row r="12663" spans="34:34" x14ac:dyDescent="0.2">
      <c r="AH12663" s="253"/>
    </row>
    <row r="12664" spans="34:34" x14ac:dyDescent="0.2">
      <c r="AH12664" s="253"/>
    </row>
    <row r="12665" spans="34:34" x14ac:dyDescent="0.2">
      <c r="AH12665" s="253"/>
    </row>
    <row r="12666" spans="34:34" x14ac:dyDescent="0.2">
      <c r="AH12666" s="253"/>
    </row>
    <row r="12667" spans="34:34" x14ac:dyDescent="0.2">
      <c r="AH12667" s="253"/>
    </row>
    <row r="12668" spans="34:34" x14ac:dyDescent="0.2">
      <c r="AH12668" s="253"/>
    </row>
    <row r="12669" spans="34:34" x14ac:dyDescent="0.2">
      <c r="AH12669" s="253"/>
    </row>
    <row r="12670" spans="34:34" x14ac:dyDescent="0.2">
      <c r="AH12670" s="253"/>
    </row>
    <row r="12671" spans="34:34" x14ac:dyDescent="0.2">
      <c r="AH12671" s="253"/>
    </row>
    <row r="12672" spans="34:34" x14ac:dyDescent="0.2">
      <c r="AH12672" s="253"/>
    </row>
    <row r="12673" spans="34:34" x14ac:dyDescent="0.2">
      <c r="AH12673" s="253"/>
    </row>
    <row r="12674" spans="34:34" x14ac:dyDescent="0.2">
      <c r="AH12674" s="253"/>
    </row>
    <row r="12675" spans="34:34" x14ac:dyDescent="0.2">
      <c r="AH12675" s="253"/>
    </row>
    <row r="12676" spans="34:34" x14ac:dyDescent="0.2">
      <c r="AH12676" s="253"/>
    </row>
    <row r="12677" spans="34:34" x14ac:dyDescent="0.2">
      <c r="AH12677" s="253"/>
    </row>
    <row r="12678" spans="34:34" x14ac:dyDescent="0.2">
      <c r="AH12678" s="253"/>
    </row>
    <row r="12679" spans="34:34" x14ac:dyDescent="0.2">
      <c r="AH12679" s="253"/>
    </row>
    <row r="12680" spans="34:34" x14ac:dyDescent="0.2">
      <c r="AH12680" s="253"/>
    </row>
    <row r="12681" spans="34:34" x14ac:dyDescent="0.2">
      <c r="AH12681" s="253"/>
    </row>
    <row r="12682" spans="34:34" x14ac:dyDescent="0.2">
      <c r="AH12682" s="253"/>
    </row>
    <row r="12683" spans="34:34" x14ac:dyDescent="0.2">
      <c r="AH12683" s="253"/>
    </row>
    <row r="12684" spans="34:34" x14ac:dyDescent="0.2">
      <c r="AH12684" s="253"/>
    </row>
    <row r="12685" spans="34:34" x14ac:dyDescent="0.2">
      <c r="AH12685" s="253"/>
    </row>
    <row r="12686" spans="34:34" x14ac:dyDescent="0.2">
      <c r="AH12686" s="253"/>
    </row>
    <row r="12687" spans="34:34" x14ac:dyDescent="0.2">
      <c r="AH12687" s="253"/>
    </row>
    <row r="12688" spans="34:34" x14ac:dyDescent="0.2">
      <c r="AH12688" s="253"/>
    </row>
    <row r="12689" spans="34:34" x14ac:dyDescent="0.2">
      <c r="AH12689" s="253"/>
    </row>
    <row r="12690" spans="34:34" x14ac:dyDescent="0.2">
      <c r="AH12690" s="253"/>
    </row>
    <row r="12691" spans="34:34" x14ac:dyDescent="0.2">
      <c r="AH12691" s="253"/>
    </row>
    <row r="12692" spans="34:34" x14ac:dyDescent="0.2">
      <c r="AH12692" s="253"/>
    </row>
    <row r="12693" spans="34:34" x14ac:dyDescent="0.2">
      <c r="AH12693" s="253"/>
    </row>
    <row r="12694" spans="34:34" x14ac:dyDescent="0.2">
      <c r="AH12694" s="253"/>
    </row>
    <row r="12695" spans="34:34" x14ac:dyDescent="0.2">
      <c r="AH12695" s="253"/>
    </row>
    <row r="12696" spans="34:34" x14ac:dyDescent="0.2">
      <c r="AH12696" s="253"/>
    </row>
    <row r="12697" spans="34:34" x14ac:dyDescent="0.2">
      <c r="AH12697" s="253"/>
    </row>
    <row r="12698" spans="34:34" x14ac:dyDescent="0.2">
      <c r="AH12698" s="253"/>
    </row>
    <row r="12699" spans="34:34" x14ac:dyDescent="0.2">
      <c r="AH12699" s="253"/>
    </row>
    <row r="12700" spans="34:34" x14ac:dyDescent="0.2">
      <c r="AH12700" s="253"/>
    </row>
    <row r="12701" spans="34:34" x14ac:dyDescent="0.2">
      <c r="AH12701" s="253"/>
    </row>
    <row r="12702" spans="34:34" x14ac:dyDescent="0.2">
      <c r="AH12702" s="253"/>
    </row>
    <row r="12703" spans="34:34" x14ac:dyDescent="0.2">
      <c r="AH12703" s="253"/>
    </row>
    <row r="12704" spans="34:34" x14ac:dyDescent="0.2">
      <c r="AH12704" s="253"/>
    </row>
    <row r="12705" spans="34:34" x14ac:dyDescent="0.2">
      <c r="AH12705" s="253"/>
    </row>
    <row r="12706" spans="34:34" x14ac:dyDescent="0.2">
      <c r="AH12706" s="253"/>
    </row>
    <row r="12707" spans="34:34" x14ac:dyDescent="0.2">
      <c r="AH12707" s="253"/>
    </row>
    <row r="12708" spans="34:34" x14ac:dyDescent="0.2">
      <c r="AH12708" s="253"/>
    </row>
    <row r="12709" spans="34:34" x14ac:dyDescent="0.2">
      <c r="AH12709" s="253"/>
    </row>
    <row r="12710" spans="34:34" x14ac:dyDescent="0.2">
      <c r="AH12710" s="253"/>
    </row>
    <row r="12711" spans="34:34" x14ac:dyDescent="0.2">
      <c r="AH12711" s="253"/>
    </row>
    <row r="12712" spans="34:34" x14ac:dyDescent="0.2">
      <c r="AH12712" s="253"/>
    </row>
    <row r="12713" spans="34:34" x14ac:dyDescent="0.2">
      <c r="AH12713" s="253"/>
    </row>
    <row r="12714" spans="34:34" x14ac:dyDescent="0.2">
      <c r="AH12714" s="253"/>
    </row>
    <row r="12715" spans="34:34" x14ac:dyDescent="0.2">
      <c r="AH12715" s="253"/>
    </row>
    <row r="12716" spans="34:34" x14ac:dyDescent="0.2">
      <c r="AH12716" s="253"/>
    </row>
    <row r="12717" spans="34:34" x14ac:dyDescent="0.2">
      <c r="AH12717" s="253"/>
    </row>
    <row r="12718" spans="34:34" x14ac:dyDescent="0.2">
      <c r="AH12718" s="253"/>
    </row>
    <row r="12719" spans="34:34" x14ac:dyDescent="0.2">
      <c r="AH12719" s="253"/>
    </row>
    <row r="12720" spans="34:34" x14ac:dyDescent="0.2">
      <c r="AH12720" s="253"/>
    </row>
    <row r="12721" spans="34:34" x14ac:dyDescent="0.2">
      <c r="AH12721" s="253"/>
    </row>
    <row r="12722" spans="34:34" x14ac:dyDescent="0.2">
      <c r="AH12722" s="253"/>
    </row>
    <row r="12723" spans="34:34" x14ac:dyDescent="0.2">
      <c r="AH12723" s="253"/>
    </row>
    <row r="12724" spans="34:34" x14ac:dyDescent="0.2">
      <c r="AH12724" s="253"/>
    </row>
    <row r="12725" spans="34:34" x14ac:dyDescent="0.2">
      <c r="AH12725" s="253"/>
    </row>
    <row r="12726" spans="34:34" x14ac:dyDescent="0.2">
      <c r="AH12726" s="253"/>
    </row>
    <row r="12727" spans="34:34" x14ac:dyDescent="0.2">
      <c r="AH12727" s="253"/>
    </row>
    <row r="12728" spans="34:34" x14ac:dyDescent="0.2">
      <c r="AH12728" s="253"/>
    </row>
    <row r="12729" spans="34:34" x14ac:dyDescent="0.2">
      <c r="AH12729" s="253"/>
    </row>
    <row r="12730" spans="34:34" x14ac:dyDescent="0.2">
      <c r="AH12730" s="253"/>
    </row>
    <row r="12731" spans="34:34" x14ac:dyDescent="0.2">
      <c r="AH12731" s="253"/>
    </row>
    <row r="12732" spans="34:34" x14ac:dyDescent="0.2">
      <c r="AH12732" s="253"/>
    </row>
    <row r="12733" spans="34:34" x14ac:dyDescent="0.2">
      <c r="AH12733" s="253"/>
    </row>
    <row r="12734" spans="34:34" x14ac:dyDescent="0.2">
      <c r="AH12734" s="253"/>
    </row>
    <row r="12735" spans="34:34" x14ac:dyDescent="0.2">
      <c r="AH12735" s="253"/>
    </row>
    <row r="12736" spans="34:34" x14ac:dyDescent="0.2">
      <c r="AH12736" s="253"/>
    </row>
    <row r="12737" spans="34:34" x14ac:dyDescent="0.2">
      <c r="AH12737" s="253"/>
    </row>
    <row r="12738" spans="34:34" x14ac:dyDescent="0.2">
      <c r="AH12738" s="253"/>
    </row>
    <row r="12739" spans="34:34" x14ac:dyDescent="0.2">
      <c r="AH12739" s="253"/>
    </row>
    <row r="12740" spans="34:34" x14ac:dyDescent="0.2">
      <c r="AH12740" s="253"/>
    </row>
    <row r="12741" spans="34:34" x14ac:dyDescent="0.2">
      <c r="AH12741" s="253"/>
    </row>
    <row r="12742" spans="34:34" x14ac:dyDescent="0.2">
      <c r="AH12742" s="253"/>
    </row>
    <row r="12743" spans="34:34" x14ac:dyDescent="0.2">
      <c r="AH12743" s="253"/>
    </row>
    <row r="12744" spans="34:34" x14ac:dyDescent="0.2">
      <c r="AH12744" s="253"/>
    </row>
    <row r="12745" spans="34:34" x14ac:dyDescent="0.2">
      <c r="AH12745" s="253"/>
    </row>
    <row r="12746" spans="34:34" x14ac:dyDescent="0.2">
      <c r="AH12746" s="253"/>
    </row>
    <row r="12747" spans="34:34" x14ac:dyDescent="0.2">
      <c r="AH12747" s="253"/>
    </row>
    <row r="12748" spans="34:34" x14ac:dyDescent="0.2">
      <c r="AH12748" s="253"/>
    </row>
    <row r="12749" spans="34:34" x14ac:dyDescent="0.2">
      <c r="AH12749" s="253"/>
    </row>
    <row r="12750" spans="34:34" x14ac:dyDescent="0.2">
      <c r="AH12750" s="253"/>
    </row>
    <row r="12751" spans="34:34" x14ac:dyDescent="0.2">
      <c r="AH12751" s="253"/>
    </row>
    <row r="12752" spans="34:34" x14ac:dyDescent="0.2">
      <c r="AH12752" s="253"/>
    </row>
    <row r="12753" spans="34:34" x14ac:dyDescent="0.2">
      <c r="AH12753" s="253"/>
    </row>
    <row r="12754" spans="34:34" x14ac:dyDescent="0.2">
      <c r="AH12754" s="253"/>
    </row>
    <row r="12755" spans="34:34" x14ac:dyDescent="0.2">
      <c r="AH12755" s="253"/>
    </row>
    <row r="12756" spans="34:34" x14ac:dyDescent="0.2">
      <c r="AH12756" s="253"/>
    </row>
    <row r="12757" spans="34:34" x14ac:dyDescent="0.2">
      <c r="AH12757" s="253"/>
    </row>
    <row r="12758" spans="34:34" x14ac:dyDescent="0.2">
      <c r="AH12758" s="253"/>
    </row>
    <row r="12759" spans="34:34" x14ac:dyDescent="0.2">
      <c r="AH12759" s="253"/>
    </row>
    <row r="12760" spans="34:34" x14ac:dyDescent="0.2">
      <c r="AH12760" s="253"/>
    </row>
    <row r="12761" spans="34:34" x14ac:dyDescent="0.2">
      <c r="AH12761" s="253"/>
    </row>
    <row r="12762" spans="34:34" x14ac:dyDescent="0.2">
      <c r="AH12762" s="253"/>
    </row>
    <row r="12763" spans="34:34" x14ac:dyDescent="0.2">
      <c r="AH12763" s="253"/>
    </row>
    <row r="12764" spans="34:34" x14ac:dyDescent="0.2">
      <c r="AH12764" s="253"/>
    </row>
    <row r="12765" spans="34:34" x14ac:dyDescent="0.2">
      <c r="AH12765" s="253"/>
    </row>
    <row r="12766" spans="34:34" x14ac:dyDescent="0.2">
      <c r="AH12766" s="253"/>
    </row>
    <row r="12767" spans="34:34" x14ac:dyDescent="0.2">
      <c r="AH12767" s="253"/>
    </row>
    <row r="12768" spans="34:34" x14ac:dyDescent="0.2">
      <c r="AH12768" s="253"/>
    </row>
    <row r="12769" spans="34:34" x14ac:dyDescent="0.2">
      <c r="AH12769" s="253"/>
    </row>
    <row r="12770" spans="34:34" x14ac:dyDescent="0.2">
      <c r="AH12770" s="253"/>
    </row>
    <row r="12771" spans="34:34" x14ac:dyDescent="0.2">
      <c r="AH12771" s="253"/>
    </row>
    <row r="12772" spans="34:34" x14ac:dyDescent="0.2">
      <c r="AH12772" s="253"/>
    </row>
    <row r="12773" spans="34:34" x14ac:dyDescent="0.2">
      <c r="AH12773" s="253"/>
    </row>
    <row r="12774" spans="34:34" x14ac:dyDescent="0.2">
      <c r="AH12774" s="253"/>
    </row>
    <row r="12775" spans="34:34" x14ac:dyDescent="0.2">
      <c r="AH12775" s="253"/>
    </row>
    <row r="12776" spans="34:34" x14ac:dyDescent="0.2">
      <c r="AH12776" s="253"/>
    </row>
    <row r="12777" spans="34:34" x14ac:dyDescent="0.2">
      <c r="AH12777" s="253"/>
    </row>
    <row r="12778" spans="34:34" x14ac:dyDescent="0.2">
      <c r="AH12778" s="253"/>
    </row>
    <row r="12779" spans="34:34" x14ac:dyDescent="0.2">
      <c r="AH12779" s="253"/>
    </row>
    <row r="12780" spans="34:34" x14ac:dyDescent="0.2">
      <c r="AH12780" s="253"/>
    </row>
    <row r="12781" spans="34:34" x14ac:dyDescent="0.2">
      <c r="AH12781" s="253"/>
    </row>
    <row r="12782" spans="34:34" x14ac:dyDescent="0.2">
      <c r="AH12782" s="253"/>
    </row>
    <row r="12783" spans="34:34" x14ac:dyDescent="0.2">
      <c r="AH12783" s="253"/>
    </row>
    <row r="12784" spans="34:34" x14ac:dyDescent="0.2">
      <c r="AH12784" s="253"/>
    </row>
    <row r="12785" spans="34:34" x14ac:dyDescent="0.2">
      <c r="AH12785" s="253"/>
    </row>
    <row r="12786" spans="34:34" x14ac:dyDescent="0.2">
      <c r="AH12786" s="253"/>
    </row>
    <row r="12787" spans="34:34" x14ac:dyDescent="0.2">
      <c r="AH12787" s="253"/>
    </row>
    <row r="12788" spans="34:34" x14ac:dyDescent="0.2">
      <c r="AH12788" s="253"/>
    </row>
    <row r="12789" spans="34:34" x14ac:dyDescent="0.2">
      <c r="AH12789" s="253"/>
    </row>
    <row r="12790" spans="34:34" x14ac:dyDescent="0.2">
      <c r="AH12790" s="253"/>
    </row>
    <row r="12791" spans="34:34" x14ac:dyDescent="0.2">
      <c r="AH12791" s="253"/>
    </row>
    <row r="12792" spans="34:34" x14ac:dyDescent="0.2">
      <c r="AH12792" s="253"/>
    </row>
    <row r="12793" spans="34:34" x14ac:dyDescent="0.2">
      <c r="AH12793" s="253"/>
    </row>
    <row r="12794" spans="34:34" x14ac:dyDescent="0.2">
      <c r="AH12794" s="253"/>
    </row>
    <row r="12795" spans="34:34" x14ac:dyDescent="0.2">
      <c r="AH12795" s="253"/>
    </row>
    <row r="12796" spans="34:34" x14ac:dyDescent="0.2">
      <c r="AH12796" s="253"/>
    </row>
    <row r="12797" spans="34:34" x14ac:dyDescent="0.2">
      <c r="AH12797" s="253"/>
    </row>
    <row r="12798" spans="34:34" x14ac:dyDescent="0.2">
      <c r="AH12798" s="253"/>
    </row>
    <row r="12799" spans="34:34" x14ac:dyDescent="0.2">
      <c r="AH12799" s="253"/>
    </row>
    <row r="12800" spans="34:34" x14ac:dyDescent="0.2">
      <c r="AH12800" s="253"/>
    </row>
    <row r="12801" spans="34:34" x14ac:dyDescent="0.2">
      <c r="AH12801" s="253"/>
    </row>
    <row r="12802" spans="34:34" x14ac:dyDescent="0.2">
      <c r="AH12802" s="253"/>
    </row>
    <row r="12803" spans="34:34" x14ac:dyDescent="0.2">
      <c r="AH12803" s="253"/>
    </row>
    <row r="12804" spans="34:34" x14ac:dyDescent="0.2">
      <c r="AH12804" s="253"/>
    </row>
    <row r="12805" spans="34:34" x14ac:dyDescent="0.2">
      <c r="AH12805" s="253"/>
    </row>
    <row r="12806" spans="34:34" x14ac:dyDescent="0.2">
      <c r="AH12806" s="253"/>
    </row>
    <row r="12807" spans="34:34" x14ac:dyDescent="0.2">
      <c r="AH12807" s="253"/>
    </row>
    <row r="12808" spans="34:34" x14ac:dyDescent="0.2">
      <c r="AH12808" s="253"/>
    </row>
    <row r="12809" spans="34:34" x14ac:dyDescent="0.2">
      <c r="AH12809" s="253"/>
    </row>
    <row r="12810" spans="34:34" x14ac:dyDescent="0.2">
      <c r="AH12810" s="253"/>
    </row>
    <row r="12811" spans="34:34" x14ac:dyDescent="0.2">
      <c r="AH12811" s="253"/>
    </row>
    <row r="12812" spans="34:34" x14ac:dyDescent="0.2">
      <c r="AH12812" s="253"/>
    </row>
    <row r="12813" spans="34:34" x14ac:dyDescent="0.2">
      <c r="AH12813" s="253"/>
    </row>
    <row r="12814" spans="34:34" x14ac:dyDescent="0.2">
      <c r="AH12814" s="253"/>
    </row>
    <row r="12815" spans="34:34" x14ac:dyDescent="0.2">
      <c r="AH12815" s="253"/>
    </row>
    <row r="12816" spans="34:34" x14ac:dyDescent="0.2">
      <c r="AH12816" s="253"/>
    </row>
    <row r="12817" spans="34:34" x14ac:dyDescent="0.2">
      <c r="AH12817" s="253"/>
    </row>
    <row r="12818" spans="34:34" x14ac:dyDescent="0.2">
      <c r="AH12818" s="253"/>
    </row>
    <row r="12819" spans="34:34" x14ac:dyDescent="0.2">
      <c r="AH12819" s="253"/>
    </row>
    <row r="12820" spans="34:34" x14ac:dyDescent="0.2">
      <c r="AH12820" s="253"/>
    </row>
    <row r="12821" spans="34:34" x14ac:dyDescent="0.2">
      <c r="AH12821" s="253"/>
    </row>
    <row r="12822" spans="34:34" x14ac:dyDescent="0.2">
      <c r="AH12822" s="253"/>
    </row>
    <row r="12823" spans="34:34" x14ac:dyDescent="0.2">
      <c r="AH12823" s="253"/>
    </row>
    <row r="12824" spans="34:34" x14ac:dyDescent="0.2">
      <c r="AH12824" s="253"/>
    </row>
    <row r="12825" spans="34:34" x14ac:dyDescent="0.2">
      <c r="AH12825" s="253"/>
    </row>
    <row r="12826" spans="34:34" x14ac:dyDescent="0.2">
      <c r="AH12826" s="253"/>
    </row>
    <row r="12827" spans="34:34" x14ac:dyDescent="0.2">
      <c r="AH12827" s="253"/>
    </row>
    <row r="12828" spans="34:34" x14ac:dyDescent="0.2">
      <c r="AH12828" s="253"/>
    </row>
    <row r="12829" spans="34:34" x14ac:dyDescent="0.2">
      <c r="AH12829" s="253"/>
    </row>
    <row r="12830" spans="34:34" x14ac:dyDescent="0.2">
      <c r="AH12830" s="253"/>
    </row>
    <row r="12831" spans="34:34" x14ac:dyDescent="0.2">
      <c r="AH12831" s="253"/>
    </row>
    <row r="12832" spans="34:34" x14ac:dyDescent="0.2">
      <c r="AH12832" s="253"/>
    </row>
    <row r="12833" spans="34:34" x14ac:dyDescent="0.2">
      <c r="AH12833" s="253"/>
    </row>
    <row r="12834" spans="34:34" x14ac:dyDescent="0.2">
      <c r="AH12834" s="253"/>
    </row>
    <row r="12835" spans="34:34" x14ac:dyDescent="0.2">
      <c r="AH12835" s="253"/>
    </row>
    <row r="12836" spans="34:34" x14ac:dyDescent="0.2">
      <c r="AH12836" s="253"/>
    </row>
    <row r="12837" spans="34:34" x14ac:dyDescent="0.2">
      <c r="AH12837" s="253"/>
    </row>
    <row r="12838" spans="34:34" x14ac:dyDescent="0.2">
      <c r="AH12838" s="253"/>
    </row>
    <row r="12839" spans="34:34" x14ac:dyDescent="0.2">
      <c r="AH12839" s="253"/>
    </row>
    <row r="12840" spans="34:34" x14ac:dyDescent="0.2">
      <c r="AH12840" s="253"/>
    </row>
    <row r="12841" spans="34:34" x14ac:dyDescent="0.2">
      <c r="AH12841" s="253"/>
    </row>
    <row r="12842" spans="34:34" x14ac:dyDescent="0.2">
      <c r="AH12842" s="253"/>
    </row>
    <row r="12843" spans="34:34" x14ac:dyDescent="0.2">
      <c r="AH12843" s="253"/>
    </row>
    <row r="12844" spans="34:34" x14ac:dyDescent="0.2">
      <c r="AH12844" s="253"/>
    </row>
    <row r="12845" spans="34:34" x14ac:dyDescent="0.2">
      <c r="AH12845" s="253"/>
    </row>
    <row r="12846" spans="34:34" x14ac:dyDescent="0.2">
      <c r="AH12846" s="253"/>
    </row>
    <row r="12847" spans="34:34" x14ac:dyDescent="0.2">
      <c r="AH12847" s="253"/>
    </row>
    <row r="12848" spans="34:34" x14ac:dyDescent="0.2">
      <c r="AH12848" s="253"/>
    </row>
    <row r="12849" spans="34:34" x14ac:dyDescent="0.2">
      <c r="AH12849" s="253"/>
    </row>
    <row r="12850" spans="34:34" x14ac:dyDescent="0.2">
      <c r="AH12850" s="253"/>
    </row>
    <row r="12851" spans="34:34" x14ac:dyDescent="0.2">
      <c r="AH12851" s="253"/>
    </row>
    <row r="12852" spans="34:34" x14ac:dyDescent="0.2">
      <c r="AH12852" s="253"/>
    </row>
    <row r="12853" spans="34:34" x14ac:dyDescent="0.2">
      <c r="AH12853" s="253"/>
    </row>
    <row r="12854" spans="34:34" x14ac:dyDescent="0.2">
      <c r="AH12854" s="253"/>
    </row>
    <row r="12855" spans="34:34" x14ac:dyDescent="0.2">
      <c r="AH12855" s="253"/>
    </row>
    <row r="12856" spans="34:34" x14ac:dyDescent="0.2">
      <c r="AH12856" s="253"/>
    </row>
    <row r="12857" spans="34:34" x14ac:dyDescent="0.2">
      <c r="AH12857" s="253"/>
    </row>
    <row r="12858" spans="34:34" x14ac:dyDescent="0.2">
      <c r="AH12858" s="253"/>
    </row>
    <row r="12859" spans="34:34" x14ac:dyDescent="0.2">
      <c r="AH12859" s="253"/>
    </row>
    <row r="12860" spans="34:34" x14ac:dyDescent="0.2">
      <c r="AH12860" s="253"/>
    </row>
    <row r="12861" spans="34:34" x14ac:dyDescent="0.2">
      <c r="AH12861" s="253"/>
    </row>
    <row r="12862" spans="34:34" x14ac:dyDescent="0.2">
      <c r="AH12862" s="253"/>
    </row>
    <row r="12863" spans="34:34" x14ac:dyDescent="0.2">
      <c r="AH12863" s="253"/>
    </row>
    <row r="12864" spans="34:34" x14ac:dyDescent="0.2">
      <c r="AH12864" s="253"/>
    </row>
    <row r="12865" spans="34:34" x14ac:dyDescent="0.2">
      <c r="AH12865" s="253"/>
    </row>
    <row r="12866" spans="34:34" x14ac:dyDescent="0.2">
      <c r="AH12866" s="253"/>
    </row>
    <row r="12867" spans="34:34" x14ac:dyDescent="0.2">
      <c r="AH12867" s="253"/>
    </row>
    <row r="12868" spans="34:34" x14ac:dyDescent="0.2">
      <c r="AH12868" s="253"/>
    </row>
    <row r="12869" spans="34:34" x14ac:dyDescent="0.2">
      <c r="AH12869" s="253"/>
    </row>
    <row r="12870" spans="34:34" x14ac:dyDescent="0.2">
      <c r="AH12870" s="253"/>
    </row>
    <row r="12871" spans="34:34" x14ac:dyDescent="0.2">
      <c r="AH12871" s="253"/>
    </row>
    <row r="12872" spans="34:34" x14ac:dyDescent="0.2">
      <c r="AH12872" s="253"/>
    </row>
    <row r="12873" spans="34:34" x14ac:dyDescent="0.2">
      <c r="AH12873" s="253"/>
    </row>
    <row r="12874" spans="34:34" x14ac:dyDescent="0.2">
      <c r="AH12874" s="253"/>
    </row>
    <row r="12875" spans="34:34" x14ac:dyDescent="0.2">
      <c r="AH12875" s="253"/>
    </row>
    <row r="12876" spans="34:34" x14ac:dyDescent="0.2">
      <c r="AH12876" s="253"/>
    </row>
    <row r="12877" spans="34:34" x14ac:dyDescent="0.2">
      <c r="AH12877" s="253"/>
    </row>
    <row r="12878" spans="34:34" x14ac:dyDescent="0.2">
      <c r="AH12878" s="253"/>
    </row>
    <row r="12879" spans="34:34" x14ac:dyDescent="0.2">
      <c r="AH12879" s="253"/>
    </row>
    <row r="12880" spans="34:34" x14ac:dyDescent="0.2">
      <c r="AH12880" s="253"/>
    </row>
    <row r="12881" spans="34:34" x14ac:dyDescent="0.2">
      <c r="AH12881" s="253"/>
    </row>
    <row r="12882" spans="34:34" x14ac:dyDescent="0.2">
      <c r="AH12882" s="253"/>
    </row>
    <row r="12883" spans="34:34" x14ac:dyDescent="0.2">
      <c r="AH12883" s="253"/>
    </row>
    <row r="12884" spans="34:34" x14ac:dyDescent="0.2">
      <c r="AH12884" s="253"/>
    </row>
    <row r="12885" spans="34:34" x14ac:dyDescent="0.2">
      <c r="AH12885" s="253"/>
    </row>
    <row r="12886" spans="34:34" x14ac:dyDescent="0.2">
      <c r="AH12886" s="253"/>
    </row>
    <row r="12887" spans="34:34" x14ac:dyDescent="0.2">
      <c r="AH12887" s="253"/>
    </row>
    <row r="12888" spans="34:34" x14ac:dyDescent="0.2">
      <c r="AH12888" s="253"/>
    </row>
    <row r="12889" spans="34:34" x14ac:dyDescent="0.2">
      <c r="AH12889" s="253"/>
    </row>
    <row r="12890" spans="34:34" x14ac:dyDescent="0.2">
      <c r="AH12890" s="253"/>
    </row>
    <row r="12891" spans="34:34" x14ac:dyDescent="0.2">
      <c r="AH12891" s="253"/>
    </row>
    <row r="12892" spans="34:34" x14ac:dyDescent="0.2">
      <c r="AH12892" s="253"/>
    </row>
    <row r="12893" spans="34:34" x14ac:dyDescent="0.2">
      <c r="AH12893" s="253"/>
    </row>
    <row r="12894" spans="34:34" x14ac:dyDescent="0.2">
      <c r="AH12894" s="253"/>
    </row>
    <row r="12895" spans="34:34" x14ac:dyDescent="0.2">
      <c r="AH12895" s="253"/>
    </row>
    <row r="12896" spans="34:34" x14ac:dyDescent="0.2">
      <c r="AH12896" s="253"/>
    </row>
    <row r="12897" spans="34:34" x14ac:dyDescent="0.2">
      <c r="AH12897" s="253"/>
    </row>
    <row r="12898" spans="34:34" x14ac:dyDescent="0.2">
      <c r="AH12898" s="253"/>
    </row>
    <row r="12899" spans="34:34" x14ac:dyDescent="0.2">
      <c r="AH12899" s="253"/>
    </row>
    <row r="12900" spans="34:34" x14ac:dyDescent="0.2">
      <c r="AH12900" s="253"/>
    </row>
    <row r="12901" spans="34:34" x14ac:dyDescent="0.2">
      <c r="AH12901" s="253"/>
    </row>
    <row r="12902" spans="34:34" x14ac:dyDescent="0.2">
      <c r="AH12902" s="253"/>
    </row>
    <row r="12903" spans="34:34" x14ac:dyDescent="0.2">
      <c r="AH12903" s="253"/>
    </row>
    <row r="12904" spans="34:34" x14ac:dyDescent="0.2">
      <c r="AH12904" s="253"/>
    </row>
    <row r="12905" spans="34:34" x14ac:dyDescent="0.2">
      <c r="AH12905" s="253"/>
    </row>
    <row r="12906" spans="34:34" x14ac:dyDescent="0.2">
      <c r="AH12906" s="253"/>
    </row>
    <row r="12907" spans="34:34" x14ac:dyDescent="0.2">
      <c r="AH12907" s="253"/>
    </row>
    <row r="12908" spans="34:34" x14ac:dyDescent="0.2">
      <c r="AH12908" s="253"/>
    </row>
    <row r="12909" spans="34:34" x14ac:dyDescent="0.2">
      <c r="AH12909" s="253"/>
    </row>
    <row r="12910" spans="34:34" x14ac:dyDescent="0.2">
      <c r="AH12910" s="253"/>
    </row>
    <row r="12911" spans="34:34" x14ac:dyDescent="0.2">
      <c r="AH12911" s="253"/>
    </row>
    <row r="12912" spans="34:34" x14ac:dyDescent="0.2">
      <c r="AH12912" s="253"/>
    </row>
    <row r="12913" spans="34:34" x14ac:dyDescent="0.2">
      <c r="AH12913" s="253"/>
    </row>
    <row r="12914" spans="34:34" x14ac:dyDescent="0.2">
      <c r="AH12914" s="253"/>
    </row>
    <row r="12915" spans="34:34" x14ac:dyDescent="0.2">
      <c r="AH12915" s="253"/>
    </row>
    <row r="12916" spans="34:34" x14ac:dyDescent="0.2">
      <c r="AH12916" s="253"/>
    </row>
    <row r="12917" spans="34:34" x14ac:dyDescent="0.2">
      <c r="AH12917" s="253"/>
    </row>
    <row r="12918" spans="34:34" x14ac:dyDescent="0.2">
      <c r="AH12918" s="253"/>
    </row>
    <row r="12919" spans="34:34" x14ac:dyDescent="0.2">
      <c r="AH12919" s="253"/>
    </row>
    <row r="12920" spans="34:34" x14ac:dyDescent="0.2">
      <c r="AH12920" s="253"/>
    </row>
    <row r="12921" spans="34:34" x14ac:dyDescent="0.2">
      <c r="AH12921" s="253"/>
    </row>
    <row r="12922" spans="34:34" x14ac:dyDescent="0.2">
      <c r="AH12922" s="253"/>
    </row>
    <row r="12923" spans="34:34" x14ac:dyDescent="0.2">
      <c r="AH12923" s="253"/>
    </row>
    <row r="12924" spans="34:34" x14ac:dyDescent="0.2">
      <c r="AH12924" s="253"/>
    </row>
    <row r="12925" spans="34:34" x14ac:dyDescent="0.2">
      <c r="AH12925" s="253"/>
    </row>
    <row r="12926" spans="34:34" x14ac:dyDescent="0.2">
      <c r="AH12926" s="253"/>
    </row>
    <row r="12927" spans="34:34" x14ac:dyDescent="0.2">
      <c r="AH12927" s="253"/>
    </row>
    <row r="12928" spans="34:34" x14ac:dyDescent="0.2">
      <c r="AH12928" s="253"/>
    </row>
    <row r="12929" spans="34:34" x14ac:dyDescent="0.2">
      <c r="AH12929" s="253"/>
    </row>
    <row r="12930" spans="34:34" x14ac:dyDescent="0.2">
      <c r="AH12930" s="253"/>
    </row>
    <row r="12931" spans="34:34" x14ac:dyDescent="0.2">
      <c r="AH12931" s="253"/>
    </row>
    <row r="12932" spans="34:34" x14ac:dyDescent="0.2">
      <c r="AH12932" s="253"/>
    </row>
    <row r="12933" spans="34:34" x14ac:dyDescent="0.2">
      <c r="AH12933" s="253"/>
    </row>
    <row r="12934" spans="34:34" x14ac:dyDescent="0.2">
      <c r="AH12934" s="253"/>
    </row>
    <row r="12935" spans="34:34" x14ac:dyDescent="0.2">
      <c r="AH12935" s="253"/>
    </row>
    <row r="12936" spans="34:34" x14ac:dyDescent="0.2">
      <c r="AH12936" s="253"/>
    </row>
    <row r="12937" spans="34:34" x14ac:dyDescent="0.2">
      <c r="AH12937" s="253"/>
    </row>
    <row r="12938" spans="34:34" x14ac:dyDescent="0.2">
      <c r="AH12938" s="253"/>
    </row>
    <row r="12939" spans="34:34" x14ac:dyDescent="0.2">
      <c r="AH12939" s="253"/>
    </row>
    <row r="12940" spans="34:34" x14ac:dyDescent="0.2">
      <c r="AH12940" s="253"/>
    </row>
    <row r="12941" spans="34:34" x14ac:dyDescent="0.2">
      <c r="AH12941" s="253"/>
    </row>
    <row r="12942" spans="34:34" x14ac:dyDescent="0.2">
      <c r="AH12942" s="253"/>
    </row>
    <row r="12943" spans="34:34" x14ac:dyDescent="0.2">
      <c r="AH12943" s="253"/>
    </row>
    <row r="12944" spans="34:34" x14ac:dyDescent="0.2">
      <c r="AH12944" s="253"/>
    </row>
    <row r="12945" spans="34:34" x14ac:dyDescent="0.2">
      <c r="AH12945" s="253"/>
    </row>
    <row r="12946" spans="34:34" x14ac:dyDescent="0.2">
      <c r="AH12946" s="253"/>
    </row>
    <row r="12947" spans="34:34" x14ac:dyDescent="0.2">
      <c r="AH12947" s="253"/>
    </row>
    <row r="12948" spans="34:34" x14ac:dyDescent="0.2">
      <c r="AH12948" s="253"/>
    </row>
    <row r="12949" spans="34:34" x14ac:dyDescent="0.2">
      <c r="AH12949" s="253"/>
    </row>
    <row r="12950" spans="34:34" x14ac:dyDescent="0.2">
      <c r="AH12950" s="253"/>
    </row>
    <row r="12951" spans="34:34" x14ac:dyDescent="0.2">
      <c r="AH12951" s="253"/>
    </row>
    <row r="12952" spans="34:34" x14ac:dyDescent="0.2">
      <c r="AH12952" s="253"/>
    </row>
    <row r="12953" spans="34:34" x14ac:dyDescent="0.2">
      <c r="AH12953" s="253"/>
    </row>
    <row r="12954" spans="34:34" x14ac:dyDescent="0.2">
      <c r="AH12954" s="253"/>
    </row>
    <row r="12955" spans="34:34" x14ac:dyDescent="0.2">
      <c r="AH12955" s="253"/>
    </row>
    <row r="12956" spans="34:34" x14ac:dyDescent="0.2">
      <c r="AH12956" s="253"/>
    </row>
    <row r="12957" spans="34:34" x14ac:dyDescent="0.2">
      <c r="AH12957" s="253"/>
    </row>
    <row r="12958" spans="34:34" x14ac:dyDescent="0.2">
      <c r="AH12958" s="253"/>
    </row>
    <row r="12959" spans="34:34" x14ac:dyDescent="0.2">
      <c r="AH12959" s="253"/>
    </row>
    <row r="12960" spans="34:34" x14ac:dyDescent="0.2">
      <c r="AH12960" s="253"/>
    </row>
    <row r="12961" spans="34:34" x14ac:dyDescent="0.2">
      <c r="AH12961" s="253"/>
    </row>
    <row r="12962" spans="34:34" x14ac:dyDescent="0.2">
      <c r="AH12962" s="253"/>
    </row>
    <row r="12963" spans="34:34" x14ac:dyDescent="0.2">
      <c r="AH12963" s="253"/>
    </row>
    <row r="12964" spans="34:34" x14ac:dyDescent="0.2">
      <c r="AH12964" s="253"/>
    </row>
    <row r="12965" spans="34:34" x14ac:dyDescent="0.2">
      <c r="AH12965" s="253"/>
    </row>
    <row r="12966" spans="34:34" x14ac:dyDescent="0.2">
      <c r="AH12966" s="253"/>
    </row>
    <row r="12967" spans="34:34" x14ac:dyDescent="0.2">
      <c r="AH12967" s="253"/>
    </row>
    <row r="12968" spans="34:34" x14ac:dyDescent="0.2">
      <c r="AH12968" s="253"/>
    </row>
    <row r="12969" spans="34:34" x14ac:dyDescent="0.2">
      <c r="AH12969" s="253"/>
    </row>
    <row r="12970" spans="34:34" x14ac:dyDescent="0.2">
      <c r="AH12970" s="253"/>
    </row>
    <row r="12971" spans="34:34" x14ac:dyDescent="0.2">
      <c r="AH12971" s="253"/>
    </row>
    <row r="12972" spans="34:34" x14ac:dyDescent="0.2">
      <c r="AH12972" s="253"/>
    </row>
    <row r="12973" spans="34:34" x14ac:dyDescent="0.2">
      <c r="AH12973" s="253"/>
    </row>
    <row r="12974" spans="34:34" x14ac:dyDescent="0.2">
      <c r="AH12974" s="253"/>
    </row>
    <row r="12975" spans="34:34" x14ac:dyDescent="0.2">
      <c r="AH12975" s="253"/>
    </row>
    <row r="12976" spans="34:34" x14ac:dyDescent="0.2">
      <c r="AH12976" s="253"/>
    </row>
    <row r="12977" spans="34:34" x14ac:dyDescent="0.2">
      <c r="AH12977" s="253"/>
    </row>
    <row r="12978" spans="34:34" x14ac:dyDescent="0.2">
      <c r="AH12978" s="253"/>
    </row>
    <row r="12979" spans="34:34" x14ac:dyDescent="0.2">
      <c r="AH12979" s="253"/>
    </row>
    <row r="12980" spans="34:34" x14ac:dyDescent="0.2">
      <c r="AH12980" s="253"/>
    </row>
    <row r="12981" spans="34:34" x14ac:dyDescent="0.2">
      <c r="AH12981" s="253"/>
    </row>
    <row r="12982" spans="34:34" x14ac:dyDescent="0.2">
      <c r="AH12982" s="253"/>
    </row>
    <row r="12983" spans="34:34" x14ac:dyDescent="0.2">
      <c r="AH12983" s="253"/>
    </row>
    <row r="12984" spans="34:34" x14ac:dyDescent="0.2">
      <c r="AH12984" s="253"/>
    </row>
    <row r="12985" spans="34:34" x14ac:dyDescent="0.2">
      <c r="AH12985" s="253"/>
    </row>
    <row r="12986" spans="34:34" x14ac:dyDescent="0.2">
      <c r="AH12986" s="253"/>
    </row>
    <row r="12987" spans="34:34" x14ac:dyDescent="0.2">
      <c r="AH12987" s="253"/>
    </row>
    <row r="12988" spans="34:34" x14ac:dyDescent="0.2">
      <c r="AH12988" s="253"/>
    </row>
    <row r="12989" spans="34:34" x14ac:dyDescent="0.2">
      <c r="AH12989" s="253"/>
    </row>
    <row r="12990" spans="34:34" x14ac:dyDescent="0.2">
      <c r="AH12990" s="253"/>
    </row>
    <row r="12991" spans="34:34" x14ac:dyDescent="0.2">
      <c r="AH12991" s="253"/>
    </row>
    <row r="12992" spans="34:34" x14ac:dyDescent="0.2">
      <c r="AH12992" s="253"/>
    </row>
    <row r="12993" spans="34:34" x14ac:dyDescent="0.2">
      <c r="AH12993" s="253"/>
    </row>
    <row r="12994" spans="34:34" x14ac:dyDescent="0.2">
      <c r="AH12994" s="253"/>
    </row>
    <row r="12995" spans="34:34" x14ac:dyDescent="0.2">
      <c r="AH12995" s="253"/>
    </row>
    <row r="12996" spans="34:34" x14ac:dyDescent="0.2">
      <c r="AH12996" s="253"/>
    </row>
    <row r="12997" spans="34:34" x14ac:dyDescent="0.2">
      <c r="AH12997" s="253"/>
    </row>
    <row r="12998" spans="34:34" x14ac:dyDescent="0.2">
      <c r="AH12998" s="253"/>
    </row>
    <row r="12999" spans="34:34" x14ac:dyDescent="0.2">
      <c r="AH12999" s="253"/>
    </row>
    <row r="13000" spans="34:34" x14ac:dyDescent="0.2">
      <c r="AH13000" s="253"/>
    </row>
    <row r="13001" spans="34:34" x14ac:dyDescent="0.2">
      <c r="AH13001" s="253"/>
    </row>
    <row r="13002" spans="34:34" x14ac:dyDescent="0.2">
      <c r="AH13002" s="253"/>
    </row>
    <row r="13003" spans="34:34" x14ac:dyDescent="0.2">
      <c r="AH13003" s="253"/>
    </row>
    <row r="13004" spans="34:34" x14ac:dyDescent="0.2">
      <c r="AH13004" s="253"/>
    </row>
    <row r="13005" spans="34:34" x14ac:dyDescent="0.2">
      <c r="AH13005" s="253"/>
    </row>
    <row r="13006" spans="34:34" x14ac:dyDescent="0.2">
      <c r="AH13006" s="253"/>
    </row>
    <row r="13007" spans="34:34" x14ac:dyDescent="0.2">
      <c r="AH13007" s="253"/>
    </row>
    <row r="13008" spans="34:34" x14ac:dyDescent="0.2">
      <c r="AH13008" s="253"/>
    </row>
    <row r="13009" spans="34:34" x14ac:dyDescent="0.2">
      <c r="AH13009" s="253"/>
    </row>
    <row r="13010" spans="34:34" x14ac:dyDescent="0.2">
      <c r="AH13010" s="253"/>
    </row>
    <row r="13011" spans="34:34" x14ac:dyDescent="0.2">
      <c r="AH13011" s="253"/>
    </row>
    <row r="13012" spans="34:34" x14ac:dyDescent="0.2">
      <c r="AH13012" s="253"/>
    </row>
    <row r="13013" spans="34:34" x14ac:dyDescent="0.2">
      <c r="AH13013" s="253"/>
    </row>
    <row r="13014" spans="34:34" x14ac:dyDescent="0.2">
      <c r="AH13014" s="253"/>
    </row>
    <row r="13015" spans="34:34" x14ac:dyDescent="0.2">
      <c r="AH13015" s="253"/>
    </row>
    <row r="13016" spans="34:34" x14ac:dyDescent="0.2">
      <c r="AH13016" s="253"/>
    </row>
    <row r="13017" spans="34:34" x14ac:dyDescent="0.2">
      <c r="AH13017" s="253"/>
    </row>
    <row r="13018" spans="34:34" x14ac:dyDescent="0.2">
      <c r="AH13018" s="253"/>
    </row>
    <row r="13019" spans="34:34" x14ac:dyDescent="0.2">
      <c r="AH13019" s="253"/>
    </row>
    <row r="13020" spans="34:34" x14ac:dyDescent="0.2">
      <c r="AH13020" s="253"/>
    </row>
    <row r="13021" spans="34:34" x14ac:dyDescent="0.2">
      <c r="AH13021" s="253"/>
    </row>
    <row r="13022" spans="34:34" x14ac:dyDescent="0.2">
      <c r="AH13022" s="253"/>
    </row>
    <row r="13023" spans="34:34" x14ac:dyDescent="0.2">
      <c r="AH13023" s="253"/>
    </row>
    <row r="13024" spans="34:34" x14ac:dyDescent="0.2">
      <c r="AH13024" s="253"/>
    </row>
    <row r="13025" spans="34:34" x14ac:dyDescent="0.2">
      <c r="AH13025" s="253"/>
    </row>
    <row r="13026" spans="34:34" x14ac:dyDescent="0.2">
      <c r="AH13026" s="253"/>
    </row>
    <row r="13027" spans="34:34" x14ac:dyDescent="0.2">
      <c r="AH13027" s="253"/>
    </row>
    <row r="13028" spans="34:34" x14ac:dyDescent="0.2">
      <c r="AH13028" s="253"/>
    </row>
    <row r="13029" spans="34:34" x14ac:dyDescent="0.2">
      <c r="AH13029" s="253"/>
    </row>
    <row r="13030" spans="34:34" x14ac:dyDescent="0.2">
      <c r="AH13030" s="253"/>
    </row>
    <row r="13031" spans="34:34" x14ac:dyDescent="0.2">
      <c r="AH13031" s="253"/>
    </row>
    <row r="13032" spans="34:34" x14ac:dyDescent="0.2">
      <c r="AH13032" s="253"/>
    </row>
    <row r="13033" spans="34:34" x14ac:dyDescent="0.2">
      <c r="AH13033" s="253"/>
    </row>
    <row r="13034" spans="34:34" x14ac:dyDescent="0.2">
      <c r="AH13034" s="253"/>
    </row>
    <row r="13035" spans="34:34" x14ac:dyDescent="0.2">
      <c r="AH13035" s="253"/>
    </row>
    <row r="13036" spans="34:34" x14ac:dyDescent="0.2">
      <c r="AH13036" s="253"/>
    </row>
    <row r="13037" spans="34:34" x14ac:dyDescent="0.2">
      <c r="AH13037" s="253"/>
    </row>
    <row r="13038" spans="34:34" x14ac:dyDescent="0.2">
      <c r="AH13038" s="253"/>
    </row>
    <row r="13039" spans="34:34" x14ac:dyDescent="0.2">
      <c r="AH13039" s="253"/>
    </row>
    <row r="13040" spans="34:34" x14ac:dyDescent="0.2">
      <c r="AH13040" s="253"/>
    </row>
    <row r="13041" spans="34:34" x14ac:dyDescent="0.2">
      <c r="AH13041" s="253"/>
    </row>
    <row r="13042" spans="34:34" x14ac:dyDescent="0.2">
      <c r="AH13042" s="253"/>
    </row>
    <row r="13043" spans="34:34" x14ac:dyDescent="0.2">
      <c r="AH13043" s="253"/>
    </row>
    <row r="13044" spans="34:34" x14ac:dyDescent="0.2">
      <c r="AH13044" s="253"/>
    </row>
    <row r="13045" spans="34:34" x14ac:dyDescent="0.2">
      <c r="AH13045" s="253"/>
    </row>
    <row r="13046" spans="34:34" x14ac:dyDescent="0.2">
      <c r="AH13046" s="253"/>
    </row>
    <row r="13047" spans="34:34" x14ac:dyDescent="0.2">
      <c r="AH13047" s="253"/>
    </row>
    <row r="13048" spans="34:34" x14ac:dyDescent="0.2">
      <c r="AH13048" s="253"/>
    </row>
    <row r="13049" spans="34:34" x14ac:dyDescent="0.2">
      <c r="AH13049" s="253"/>
    </row>
    <row r="13050" spans="34:34" x14ac:dyDescent="0.2">
      <c r="AH13050" s="253"/>
    </row>
    <row r="13051" spans="34:34" x14ac:dyDescent="0.2">
      <c r="AH13051" s="253"/>
    </row>
    <row r="13052" spans="34:34" x14ac:dyDescent="0.2">
      <c r="AH13052" s="253"/>
    </row>
    <row r="13053" spans="34:34" x14ac:dyDescent="0.2">
      <c r="AH13053" s="253"/>
    </row>
    <row r="13054" spans="34:34" x14ac:dyDescent="0.2">
      <c r="AH13054" s="253"/>
    </row>
    <row r="13055" spans="34:34" x14ac:dyDescent="0.2">
      <c r="AH13055" s="253"/>
    </row>
    <row r="13056" spans="34:34" x14ac:dyDescent="0.2">
      <c r="AH13056" s="253"/>
    </row>
    <row r="13057" spans="34:34" x14ac:dyDescent="0.2">
      <c r="AH13057" s="253"/>
    </row>
    <row r="13058" spans="34:34" x14ac:dyDescent="0.2">
      <c r="AH13058" s="253"/>
    </row>
    <row r="13059" spans="34:34" x14ac:dyDescent="0.2">
      <c r="AH13059" s="253"/>
    </row>
    <row r="13060" spans="34:34" x14ac:dyDescent="0.2">
      <c r="AH13060" s="253"/>
    </row>
    <row r="13061" spans="34:34" x14ac:dyDescent="0.2">
      <c r="AH13061" s="253"/>
    </row>
    <row r="13062" spans="34:34" x14ac:dyDescent="0.2">
      <c r="AH13062" s="253"/>
    </row>
    <row r="13063" spans="34:34" x14ac:dyDescent="0.2">
      <c r="AH13063" s="253"/>
    </row>
    <row r="13064" spans="34:34" x14ac:dyDescent="0.2">
      <c r="AH13064" s="253"/>
    </row>
    <row r="13065" spans="34:34" x14ac:dyDescent="0.2">
      <c r="AH13065" s="253"/>
    </row>
    <row r="13066" spans="34:34" x14ac:dyDescent="0.2">
      <c r="AH13066" s="253"/>
    </row>
    <row r="13067" spans="34:34" x14ac:dyDescent="0.2">
      <c r="AH13067" s="253"/>
    </row>
    <row r="13068" spans="34:34" x14ac:dyDescent="0.2">
      <c r="AH13068" s="253"/>
    </row>
    <row r="13069" spans="34:34" x14ac:dyDescent="0.2">
      <c r="AH13069" s="253"/>
    </row>
    <row r="13070" spans="34:34" x14ac:dyDescent="0.2">
      <c r="AH13070" s="253"/>
    </row>
    <row r="13071" spans="34:34" x14ac:dyDescent="0.2">
      <c r="AH13071" s="253"/>
    </row>
    <row r="13072" spans="34:34" x14ac:dyDescent="0.2">
      <c r="AH13072" s="253"/>
    </row>
    <row r="13073" spans="34:34" x14ac:dyDescent="0.2">
      <c r="AH13073" s="253"/>
    </row>
    <row r="13074" spans="34:34" x14ac:dyDescent="0.2">
      <c r="AH13074" s="253"/>
    </row>
    <row r="13075" spans="34:34" x14ac:dyDescent="0.2">
      <c r="AH13075" s="253"/>
    </row>
    <row r="13076" spans="34:34" x14ac:dyDescent="0.2">
      <c r="AH13076" s="253"/>
    </row>
    <row r="13077" spans="34:34" x14ac:dyDescent="0.2">
      <c r="AH13077" s="253"/>
    </row>
    <row r="13078" spans="34:34" x14ac:dyDescent="0.2">
      <c r="AH13078" s="253"/>
    </row>
    <row r="13079" spans="34:34" x14ac:dyDescent="0.2">
      <c r="AH13079" s="253"/>
    </row>
    <row r="13080" spans="34:34" x14ac:dyDescent="0.2">
      <c r="AH13080" s="253"/>
    </row>
    <row r="13081" spans="34:34" x14ac:dyDescent="0.2">
      <c r="AH13081" s="253"/>
    </row>
    <row r="13082" spans="34:34" x14ac:dyDescent="0.2">
      <c r="AH13082" s="253"/>
    </row>
    <row r="13083" spans="34:34" x14ac:dyDescent="0.2">
      <c r="AH13083" s="253"/>
    </row>
    <row r="13084" spans="34:34" x14ac:dyDescent="0.2">
      <c r="AH13084" s="253"/>
    </row>
    <row r="13085" spans="34:34" x14ac:dyDescent="0.2">
      <c r="AH13085" s="253"/>
    </row>
    <row r="13086" spans="34:34" x14ac:dyDescent="0.2">
      <c r="AH13086" s="253"/>
    </row>
    <row r="13087" spans="34:34" x14ac:dyDescent="0.2">
      <c r="AH13087" s="253"/>
    </row>
    <row r="13088" spans="34:34" x14ac:dyDescent="0.2">
      <c r="AH13088" s="253"/>
    </row>
    <row r="13089" spans="34:34" x14ac:dyDescent="0.2">
      <c r="AH13089" s="253"/>
    </row>
    <row r="13090" spans="34:34" x14ac:dyDescent="0.2">
      <c r="AH13090" s="253"/>
    </row>
    <row r="13091" spans="34:34" x14ac:dyDescent="0.2">
      <c r="AH13091" s="253"/>
    </row>
    <row r="13092" spans="34:34" x14ac:dyDescent="0.2">
      <c r="AH13092" s="253"/>
    </row>
    <row r="13093" spans="34:34" x14ac:dyDescent="0.2">
      <c r="AH13093" s="253"/>
    </row>
    <row r="13094" spans="34:34" x14ac:dyDescent="0.2">
      <c r="AH13094" s="253"/>
    </row>
    <row r="13095" spans="34:34" x14ac:dyDescent="0.2">
      <c r="AH13095" s="253"/>
    </row>
    <row r="13096" spans="34:34" x14ac:dyDescent="0.2">
      <c r="AH13096" s="253"/>
    </row>
    <row r="13097" spans="34:34" x14ac:dyDescent="0.2">
      <c r="AH13097" s="253"/>
    </row>
    <row r="13098" spans="34:34" x14ac:dyDescent="0.2">
      <c r="AH13098" s="253"/>
    </row>
    <row r="13099" spans="34:34" x14ac:dyDescent="0.2">
      <c r="AH13099" s="253"/>
    </row>
    <row r="13100" spans="34:34" x14ac:dyDescent="0.2">
      <c r="AH13100" s="253"/>
    </row>
    <row r="13101" spans="34:34" x14ac:dyDescent="0.2">
      <c r="AH13101" s="253"/>
    </row>
    <row r="13102" spans="34:34" x14ac:dyDescent="0.2">
      <c r="AH13102" s="253"/>
    </row>
    <row r="13103" spans="34:34" x14ac:dyDescent="0.2">
      <c r="AH13103" s="253"/>
    </row>
    <row r="13104" spans="34:34" x14ac:dyDescent="0.2">
      <c r="AH13104" s="253"/>
    </row>
    <row r="13105" spans="34:34" x14ac:dyDescent="0.2">
      <c r="AH13105" s="253"/>
    </row>
    <row r="13106" spans="34:34" x14ac:dyDescent="0.2">
      <c r="AH13106" s="253"/>
    </row>
    <row r="13107" spans="34:34" x14ac:dyDescent="0.2">
      <c r="AH13107" s="253"/>
    </row>
    <row r="13108" spans="34:34" x14ac:dyDescent="0.2">
      <c r="AH13108" s="253"/>
    </row>
    <row r="13109" spans="34:34" x14ac:dyDescent="0.2">
      <c r="AH13109" s="253"/>
    </row>
    <row r="13110" spans="34:34" x14ac:dyDescent="0.2">
      <c r="AH13110" s="253"/>
    </row>
    <row r="13111" spans="34:34" x14ac:dyDescent="0.2">
      <c r="AH13111" s="253"/>
    </row>
    <row r="13112" spans="34:34" x14ac:dyDescent="0.2">
      <c r="AH13112" s="253"/>
    </row>
    <row r="13113" spans="34:34" x14ac:dyDescent="0.2">
      <c r="AH13113" s="253"/>
    </row>
    <row r="13114" spans="34:34" x14ac:dyDescent="0.2">
      <c r="AH13114" s="253"/>
    </row>
    <row r="13115" spans="34:34" x14ac:dyDescent="0.2">
      <c r="AH13115" s="253"/>
    </row>
    <row r="13116" spans="34:34" x14ac:dyDescent="0.2">
      <c r="AH13116" s="253"/>
    </row>
    <row r="13117" spans="34:34" x14ac:dyDescent="0.2">
      <c r="AH13117" s="253"/>
    </row>
    <row r="13118" spans="34:34" x14ac:dyDescent="0.2">
      <c r="AH13118" s="253"/>
    </row>
    <row r="13119" spans="34:34" x14ac:dyDescent="0.2">
      <c r="AH13119" s="253"/>
    </row>
    <row r="13120" spans="34:34" x14ac:dyDescent="0.2">
      <c r="AH13120" s="253"/>
    </row>
    <row r="13121" spans="34:34" x14ac:dyDescent="0.2">
      <c r="AH13121" s="253"/>
    </row>
    <row r="13122" spans="34:34" x14ac:dyDescent="0.2">
      <c r="AH13122" s="253"/>
    </row>
    <row r="13123" spans="34:34" x14ac:dyDescent="0.2">
      <c r="AH13123" s="253"/>
    </row>
    <row r="13124" spans="34:34" x14ac:dyDescent="0.2">
      <c r="AH13124" s="253"/>
    </row>
    <row r="13125" spans="34:34" x14ac:dyDescent="0.2">
      <c r="AH13125" s="253"/>
    </row>
    <row r="13126" spans="34:34" x14ac:dyDescent="0.2">
      <c r="AH13126" s="253"/>
    </row>
    <row r="13127" spans="34:34" x14ac:dyDescent="0.2">
      <c r="AH13127" s="253"/>
    </row>
    <row r="13128" spans="34:34" x14ac:dyDescent="0.2">
      <c r="AH13128" s="253"/>
    </row>
    <row r="13129" spans="34:34" x14ac:dyDescent="0.2">
      <c r="AH13129" s="253"/>
    </row>
    <row r="13130" spans="34:34" x14ac:dyDescent="0.2">
      <c r="AH13130" s="253"/>
    </row>
    <row r="13131" spans="34:34" x14ac:dyDescent="0.2">
      <c r="AH13131" s="253"/>
    </row>
    <row r="13132" spans="34:34" x14ac:dyDescent="0.2">
      <c r="AH13132" s="253"/>
    </row>
    <row r="13133" spans="34:34" x14ac:dyDescent="0.2">
      <c r="AH13133" s="253"/>
    </row>
    <row r="13134" spans="34:34" x14ac:dyDescent="0.2">
      <c r="AH13134" s="253"/>
    </row>
    <row r="13135" spans="34:34" x14ac:dyDescent="0.2">
      <c r="AH13135" s="253"/>
    </row>
    <row r="13136" spans="34:34" x14ac:dyDescent="0.2">
      <c r="AH13136" s="253"/>
    </row>
    <row r="13137" spans="34:34" x14ac:dyDescent="0.2">
      <c r="AH13137" s="253"/>
    </row>
    <row r="13138" spans="34:34" x14ac:dyDescent="0.2">
      <c r="AH13138" s="253"/>
    </row>
    <row r="13139" spans="34:34" x14ac:dyDescent="0.2">
      <c r="AH13139" s="253"/>
    </row>
    <row r="13140" spans="34:34" x14ac:dyDescent="0.2">
      <c r="AH13140" s="253"/>
    </row>
    <row r="13141" spans="34:34" x14ac:dyDescent="0.2">
      <c r="AH13141" s="253"/>
    </row>
    <row r="13142" spans="34:34" x14ac:dyDescent="0.2">
      <c r="AH13142" s="253"/>
    </row>
    <row r="13143" spans="34:34" x14ac:dyDescent="0.2">
      <c r="AH13143" s="253"/>
    </row>
    <row r="13144" spans="34:34" x14ac:dyDescent="0.2">
      <c r="AH13144" s="253"/>
    </row>
    <row r="13145" spans="34:34" x14ac:dyDescent="0.2">
      <c r="AH13145" s="253"/>
    </row>
    <row r="13146" spans="34:34" x14ac:dyDescent="0.2">
      <c r="AH13146" s="253"/>
    </row>
    <row r="13147" spans="34:34" x14ac:dyDescent="0.2">
      <c r="AH13147" s="253"/>
    </row>
    <row r="13148" spans="34:34" x14ac:dyDescent="0.2">
      <c r="AH13148" s="253"/>
    </row>
    <row r="13149" spans="34:34" x14ac:dyDescent="0.2">
      <c r="AH13149" s="253"/>
    </row>
    <row r="13150" spans="34:34" x14ac:dyDescent="0.2">
      <c r="AH13150" s="253"/>
    </row>
    <row r="13151" spans="34:34" x14ac:dyDescent="0.2">
      <c r="AH13151" s="253"/>
    </row>
    <row r="13152" spans="34:34" x14ac:dyDescent="0.2">
      <c r="AH13152" s="253"/>
    </row>
    <row r="13153" spans="34:34" x14ac:dyDescent="0.2">
      <c r="AH13153" s="253"/>
    </row>
    <row r="13154" spans="34:34" x14ac:dyDescent="0.2">
      <c r="AH13154" s="253"/>
    </row>
    <row r="13155" spans="34:34" x14ac:dyDescent="0.2">
      <c r="AH13155" s="253"/>
    </row>
    <row r="13156" spans="34:34" x14ac:dyDescent="0.2">
      <c r="AH13156" s="253"/>
    </row>
    <row r="13157" spans="34:34" x14ac:dyDescent="0.2">
      <c r="AH13157" s="253"/>
    </row>
    <row r="13158" spans="34:34" x14ac:dyDescent="0.2">
      <c r="AH13158" s="253"/>
    </row>
    <row r="13159" spans="34:34" x14ac:dyDescent="0.2">
      <c r="AH13159" s="253"/>
    </row>
    <row r="13160" spans="34:34" x14ac:dyDescent="0.2">
      <c r="AH13160" s="253"/>
    </row>
    <row r="13161" spans="34:34" x14ac:dyDescent="0.2">
      <c r="AH13161" s="253"/>
    </row>
    <row r="13162" spans="34:34" x14ac:dyDescent="0.2">
      <c r="AH13162" s="253"/>
    </row>
    <row r="13163" spans="34:34" x14ac:dyDescent="0.2">
      <c r="AH13163" s="253"/>
    </row>
    <row r="13164" spans="34:34" x14ac:dyDescent="0.2">
      <c r="AH13164" s="253"/>
    </row>
    <row r="13165" spans="34:34" x14ac:dyDescent="0.2">
      <c r="AH13165" s="253"/>
    </row>
    <row r="13166" spans="34:34" x14ac:dyDescent="0.2">
      <c r="AH13166" s="253"/>
    </row>
    <row r="13167" spans="34:34" x14ac:dyDescent="0.2">
      <c r="AH13167" s="253"/>
    </row>
    <row r="13168" spans="34:34" x14ac:dyDescent="0.2">
      <c r="AH13168" s="253"/>
    </row>
    <row r="13169" spans="34:34" x14ac:dyDescent="0.2">
      <c r="AH13169" s="253"/>
    </row>
    <row r="13170" spans="34:34" x14ac:dyDescent="0.2">
      <c r="AH13170" s="253"/>
    </row>
    <row r="13171" spans="34:34" x14ac:dyDescent="0.2">
      <c r="AH13171" s="253"/>
    </row>
    <row r="13172" spans="34:34" x14ac:dyDescent="0.2">
      <c r="AH13172" s="253"/>
    </row>
    <row r="13173" spans="34:34" x14ac:dyDescent="0.2">
      <c r="AH13173" s="253"/>
    </row>
    <row r="13174" spans="34:34" x14ac:dyDescent="0.2">
      <c r="AH13174" s="253"/>
    </row>
    <row r="13175" spans="34:34" x14ac:dyDescent="0.2">
      <c r="AH13175" s="253"/>
    </row>
    <row r="13176" spans="34:34" x14ac:dyDescent="0.2">
      <c r="AH13176" s="253"/>
    </row>
    <row r="13177" spans="34:34" x14ac:dyDescent="0.2">
      <c r="AH13177" s="253"/>
    </row>
    <row r="13178" spans="34:34" x14ac:dyDescent="0.2">
      <c r="AH13178" s="253"/>
    </row>
    <row r="13179" spans="34:34" x14ac:dyDescent="0.2">
      <c r="AH13179" s="253"/>
    </row>
    <row r="13180" spans="34:34" x14ac:dyDescent="0.2">
      <c r="AH13180" s="253"/>
    </row>
    <row r="13181" spans="34:34" x14ac:dyDescent="0.2">
      <c r="AH13181" s="253"/>
    </row>
    <row r="13182" spans="34:34" x14ac:dyDescent="0.2">
      <c r="AH13182" s="253"/>
    </row>
    <row r="13183" spans="34:34" x14ac:dyDescent="0.2">
      <c r="AH13183" s="253"/>
    </row>
    <row r="13184" spans="34:34" x14ac:dyDescent="0.2">
      <c r="AH13184" s="253"/>
    </row>
    <row r="13185" spans="34:34" x14ac:dyDescent="0.2">
      <c r="AH13185" s="253"/>
    </row>
    <row r="13186" spans="34:34" x14ac:dyDescent="0.2">
      <c r="AH13186" s="253"/>
    </row>
    <row r="13187" spans="34:34" x14ac:dyDescent="0.2">
      <c r="AH13187" s="253"/>
    </row>
    <row r="13188" spans="34:34" x14ac:dyDescent="0.2">
      <c r="AH13188" s="253"/>
    </row>
    <row r="13189" spans="34:34" x14ac:dyDescent="0.2">
      <c r="AH13189" s="253"/>
    </row>
    <row r="13190" spans="34:34" x14ac:dyDescent="0.2">
      <c r="AH13190" s="253"/>
    </row>
    <row r="13191" spans="34:34" x14ac:dyDescent="0.2">
      <c r="AH13191" s="253"/>
    </row>
    <row r="13192" spans="34:34" x14ac:dyDescent="0.2">
      <c r="AH13192" s="253"/>
    </row>
    <row r="13193" spans="34:34" x14ac:dyDescent="0.2">
      <c r="AH13193" s="253"/>
    </row>
    <row r="13194" spans="34:34" x14ac:dyDescent="0.2">
      <c r="AH13194" s="253"/>
    </row>
    <row r="13195" spans="34:34" x14ac:dyDescent="0.2">
      <c r="AH13195" s="253"/>
    </row>
    <row r="13196" spans="34:34" x14ac:dyDescent="0.2">
      <c r="AH13196" s="253"/>
    </row>
    <row r="13197" spans="34:34" x14ac:dyDescent="0.2">
      <c r="AH13197" s="253"/>
    </row>
    <row r="13198" spans="34:34" x14ac:dyDescent="0.2">
      <c r="AH13198" s="253"/>
    </row>
    <row r="13199" spans="34:34" x14ac:dyDescent="0.2">
      <c r="AH13199" s="253"/>
    </row>
    <row r="13200" spans="34:34" x14ac:dyDescent="0.2">
      <c r="AH13200" s="253"/>
    </row>
    <row r="13201" spans="34:34" x14ac:dyDescent="0.2">
      <c r="AH13201" s="253"/>
    </row>
    <row r="13202" spans="34:34" x14ac:dyDescent="0.2">
      <c r="AH13202" s="253"/>
    </row>
    <row r="13203" spans="34:34" x14ac:dyDescent="0.2">
      <c r="AH13203" s="253"/>
    </row>
    <row r="13204" spans="34:34" x14ac:dyDescent="0.2">
      <c r="AH13204" s="253"/>
    </row>
    <row r="13205" spans="34:34" x14ac:dyDescent="0.2">
      <c r="AH13205" s="253"/>
    </row>
    <row r="13206" spans="34:34" x14ac:dyDescent="0.2">
      <c r="AH13206" s="253"/>
    </row>
    <row r="13207" spans="34:34" x14ac:dyDescent="0.2">
      <c r="AH13207" s="253"/>
    </row>
    <row r="13208" spans="34:34" x14ac:dyDescent="0.2">
      <c r="AH13208" s="253"/>
    </row>
    <row r="13209" spans="34:34" x14ac:dyDescent="0.2">
      <c r="AH13209" s="253"/>
    </row>
    <row r="13210" spans="34:34" x14ac:dyDescent="0.2">
      <c r="AH13210" s="253"/>
    </row>
    <row r="13211" spans="34:34" x14ac:dyDescent="0.2">
      <c r="AH13211" s="253"/>
    </row>
    <row r="13212" spans="34:34" x14ac:dyDescent="0.2">
      <c r="AH13212" s="253"/>
    </row>
    <row r="13213" spans="34:34" x14ac:dyDescent="0.2">
      <c r="AH13213" s="253"/>
    </row>
    <row r="13214" spans="34:34" x14ac:dyDescent="0.2">
      <c r="AH13214" s="253"/>
    </row>
    <row r="13215" spans="34:34" x14ac:dyDescent="0.2">
      <c r="AH13215" s="253"/>
    </row>
    <row r="13216" spans="34:34" x14ac:dyDescent="0.2">
      <c r="AH13216" s="253"/>
    </row>
    <row r="13217" spans="34:34" x14ac:dyDescent="0.2">
      <c r="AH13217" s="253"/>
    </row>
    <row r="13218" spans="34:34" x14ac:dyDescent="0.2">
      <c r="AH13218" s="253"/>
    </row>
    <row r="13219" spans="34:34" x14ac:dyDescent="0.2">
      <c r="AH13219" s="253"/>
    </row>
    <row r="13220" spans="34:34" x14ac:dyDescent="0.2">
      <c r="AH13220" s="253"/>
    </row>
    <row r="13221" spans="34:34" x14ac:dyDescent="0.2">
      <c r="AH13221" s="253"/>
    </row>
    <row r="13222" spans="34:34" x14ac:dyDescent="0.2">
      <c r="AH13222" s="253"/>
    </row>
    <row r="13223" spans="34:34" x14ac:dyDescent="0.2">
      <c r="AH13223" s="253"/>
    </row>
    <row r="13224" spans="34:34" x14ac:dyDescent="0.2">
      <c r="AH13224" s="253"/>
    </row>
    <row r="13225" spans="34:34" x14ac:dyDescent="0.2">
      <c r="AH13225" s="253"/>
    </row>
    <row r="13226" spans="34:34" x14ac:dyDescent="0.2">
      <c r="AH13226" s="253"/>
    </row>
    <row r="13227" spans="34:34" x14ac:dyDescent="0.2">
      <c r="AH13227" s="253"/>
    </row>
    <row r="13228" spans="34:34" x14ac:dyDescent="0.2">
      <c r="AH13228" s="253"/>
    </row>
    <row r="13229" spans="34:34" x14ac:dyDescent="0.2">
      <c r="AH13229" s="253"/>
    </row>
    <row r="13230" spans="34:34" x14ac:dyDescent="0.2">
      <c r="AH13230" s="253"/>
    </row>
    <row r="13231" spans="34:34" x14ac:dyDescent="0.2">
      <c r="AH13231" s="253"/>
    </row>
    <row r="13232" spans="34:34" x14ac:dyDescent="0.2">
      <c r="AH13232" s="253"/>
    </row>
    <row r="13233" spans="34:34" x14ac:dyDescent="0.2">
      <c r="AH13233" s="253"/>
    </row>
    <row r="13234" spans="34:34" x14ac:dyDescent="0.2">
      <c r="AH13234" s="253"/>
    </row>
    <row r="13235" spans="34:34" x14ac:dyDescent="0.2">
      <c r="AH13235" s="253"/>
    </row>
    <row r="13236" spans="34:34" x14ac:dyDescent="0.2">
      <c r="AH13236" s="253"/>
    </row>
    <row r="13237" spans="34:34" x14ac:dyDescent="0.2">
      <c r="AH13237" s="253"/>
    </row>
    <row r="13238" spans="34:34" x14ac:dyDescent="0.2">
      <c r="AH13238" s="253"/>
    </row>
    <row r="13239" spans="34:34" x14ac:dyDescent="0.2">
      <c r="AH13239" s="253"/>
    </row>
    <row r="13240" spans="34:34" x14ac:dyDescent="0.2">
      <c r="AH13240" s="253"/>
    </row>
    <row r="13241" spans="34:34" x14ac:dyDescent="0.2">
      <c r="AH13241" s="253"/>
    </row>
    <row r="13242" spans="34:34" x14ac:dyDescent="0.2">
      <c r="AH13242" s="253"/>
    </row>
    <row r="13243" spans="34:34" x14ac:dyDescent="0.2">
      <c r="AH13243" s="253"/>
    </row>
    <row r="13244" spans="34:34" x14ac:dyDescent="0.2">
      <c r="AH13244" s="253"/>
    </row>
    <row r="13245" spans="34:34" x14ac:dyDescent="0.2">
      <c r="AH13245" s="253"/>
    </row>
    <row r="13246" spans="34:34" x14ac:dyDescent="0.2">
      <c r="AH13246" s="253"/>
    </row>
    <row r="13247" spans="34:34" x14ac:dyDescent="0.2">
      <c r="AH13247" s="253"/>
    </row>
    <row r="13248" spans="34:34" x14ac:dyDescent="0.2">
      <c r="AH13248" s="253"/>
    </row>
    <row r="13249" spans="34:34" x14ac:dyDescent="0.2">
      <c r="AH13249" s="253"/>
    </row>
    <row r="13250" spans="34:34" x14ac:dyDescent="0.2">
      <c r="AH13250" s="253"/>
    </row>
    <row r="13251" spans="34:34" x14ac:dyDescent="0.2">
      <c r="AH13251" s="253"/>
    </row>
    <row r="13252" spans="34:34" x14ac:dyDescent="0.2">
      <c r="AH13252" s="253"/>
    </row>
    <row r="13253" spans="34:34" x14ac:dyDescent="0.2">
      <c r="AH13253" s="253"/>
    </row>
    <row r="13254" spans="34:34" x14ac:dyDescent="0.2">
      <c r="AH13254" s="253"/>
    </row>
    <row r="13255" spans="34:34" x14ac:dyDescent="0.2">
      <c r="AH13255" s="253"/>
    </row>
    <row r="13256" spans="34:34" x14ac:dyDescent="0.2">
      <c r="AH13256" s="253"/>
    </row>
    <row r="13257" spans="34:34" x14ac:dyDescent="0.2">
      <c r="AH13257" s="253"/>
    </row>
    <row r="13258" spans="34:34" x14ac:dyDescent="0.2">
      <c r="AH13258" s="253"/>
    </row>
    <row r="13259" spans="34:34" x14ac:dyDescent="0.2">
      <c r="AH13259" s="253"/>
    </row>
    <row r="13260" spans="34:34" x14ac:dyDescent="0.2">
      <c r="AH13260" s="253"/>
    </row>
    <row r="13261" spans="34:34" x14ac:dyDescent="0.2">
      <c r="AH13261" s="253"/>
    </row>
    <row r="13262" spans="34:34" x14ac:dyDescent="0.2">
      <c r="AH13262" s="253"/>
    </row>
    <row r="13263" spans="34:34" x14ac:dyDescent="0.2">
      <c r="AH13263" s="253"/>
    </row>
    <row r="13264" spans="34:34" x14ac:dyDescent="0.2">
      <c r="AH13264" s="253"/>
    </row>
    <row r="13265" spans="34:34" x14ac:dyDescent="0.2">
      <c r="AH13265" s="253"/>
    </row>
    <row r="13266" spans="34:34" x14ac:dyDescent="0.2">
      <c r="AH13266" s="253"/>
    </row>
    <row r="13267" spans="34:34" x14ac:dyDescent="0.2">
      <c r="AH13267" s="253"/>
    </row>
    <row r="13268" spans="34:34" x14ac:dyDescent="0.2">
      <c r="AH13268" s="253"/>
    </row>
    <row r="13269" spans="34:34" x14ac:dyDescent="0.2">
      <c r="AH13269" s="253"/>
    </row>
    <row r="13270" spans="34:34" x14ac:dyDescent="0.2">
      <c r="AH13270" s="253"/>
    </row>
    <row r="13271" spans="34:34" x14ac:dyDescent="0.2">
      <c r="AH13271" s="253"/>
    </row>
    <row r="13272" spans="34:34" x14ac:dyDescent="0.2">
      <c r="AH13272" s="253"/>
    </row>
    <row r="13273" spans="34:34" x14ac:dyDescent="0.2">
      <c r="AH13273" s="253"/>
    </row>
    <row r="13274" spans="34:34" x14ac:dyDescent="0.2">
      <c r="AH13274" s="253"/>
    </row>
    <row r="13275" spans="34:34" x14ac:dyDescent="0.2">
      <c r="AH13275" s="253"/>
    </row>
    <row r="13276" spans="34:34" x14ac:dyDescent="0.2">
      <c r="AH13276" s="253"/>
    </row>
    <row r="13277" spans="34:34" x14ac:dyDescent="0.2">
      <c r="AH13277" s="253"/>
    </row>
    <row r="13278" spans="34:34" x14ac:dyDescent="0.2">
      <c r="AH13278" s="253"/>
    </row>
    <row r="13279" spans="34:34" x14ac:dyDescent="0.2">
      <c r="AH13279" s="253"/>
    </row>
    <row r="13280" spans="34:34" x14ac:dyDescent="0.2">
      <c r="AH13280" s="253"/>
    </row>
    <row r="13281" spans="34:34" x14ac:dyDescent="0.2">
      <c r="AH13281" s="253"/>
    </row>
    <row r="13282" spans="34:34" x14ac:dyDescent="0.2">
      <c r="AH13282" s="253"/>
    </row>
    <row r="13283" spans="34:34" x14ac:dyDescent="0.2">
      <c r="AH13283" s="253"/>
    </row>
    <row r="13284" spans="34:34" x14ac:dyDescent="0.2">
      <c r="AH13284" s="253"/>
    </row>
    <row r="13285" spans="34:34" x14ac:dyDescent="0.2">
      <c r="AH13285" s="253"/>
    </row>
    <row r="13286" spans="34:34" x14ac:dyDescent="0.2">
      <c r="AH13286" s="253"/>
    </row>
    <row r="13287" spans="34:34" x14ac:dyDescent="0.2">
      <c r="AH13287" s="253"/>
    </row>
    <row r="13288" spans="34:34" x14ac:dyDescent="0.2">
      <c r="AH13288" s="253"/>
    </row>
    <row r="13289" spans="34:34" x14ac:dyDescent="0.2">
      <c r="AH13289" s="253"/>
    </row>
    <row r="13290" spans="34:34" x14ac:dyDescent="0.2">
      <c r="AH13290" s="253"/>
    </row>
    <row r="13291" spans="34:34" x14ac:dyDescent="0.2">
      <c r="AH13291" s="253"/>
    </row>
    <row r="13292" spans="34:34" x14ac:dyDescent="0.2">
      <c r="AH13292" s="253"/>
    </row>
    <row r="13293" spans="34:34" x14ac:dyDescent="0.2">
      <c r="AH13293" s="253"/>
    </row>
    <row r="13294" spans="34:34" x14ac:dyDescent="0.2">
      <c r="AH13294" s="253"/>
    </row>
    <row r="13295" spans="34:34" x14ac:dyDescent="0.2">
      <c r="AH13295" s="253"/>
    </row>
    <row r="13296" spans="34:34" x14ac:dyDescent="0.2">
      <c r="AH13296" s="253"/>
    </row>
    <row r="13297" spans="34:34" x14ac:dyDescent="0.2">
      <c r="AH13297" s="253"/>
    </row>
    <row r="13298" spans="34:34" x14ac:dyDescent="0.2">
      <c r="AH13298" s="253"/>
    </row>
    <row r="13299" spans="34:34" x14ac:dyDescent="0.2">
      <c r="AH13299" s="253"/>
    </row>
    <row r="13300" spans="34:34" x14ac:dyDescent="0.2">
      <c r="AH13300" s="253"/>
    </row>
    <row r="13301" spans="34:34" x14ac:dyDescent="0.2">
      <c r="AH13301" s="253"/>
    </row>
    <row r="13302" spans="34:34" x14ac:dyDescent="0.2">
      <c r="AH13302" s="253"/>
    </row>
    <row r="13303" spans="34:34" x14ac:dyDescent="0.2">
      <c r="AH13303" s="253"/>
    </row>
    <row r="13304" spans="34:34" x14ac:dyDescent="0.2">
      <c r="AH13304" s="253"/>
    </row>
    <row r="13305" spans="34:34" x14ac:dyDescent="0.2">
      <c r="AH13305" s="253"/>
    </row>
    <row r="13306" spans="34:34" x14ac:dyDescent="0.2">
      <c r="AH13306" s="253"/>
    </row>
    <row r="13307" spans="34:34" x14ac:dyDescent="0.2">
      <c r="AH13307" s="253"/>
    </row>
    <row r="13308" spans="34:34" x14ac:dyDescent="0.2">
      <c r="AH13308" s="253"/>
    </row>
    <row r="13309" spans="34:34" x14ac:dyDescent="0.2">
      <c r="AH13309" s="253"/>
    </row>
    <row r="13310" spans="34:34" x14ac:dyDescent="0.2">
      <c r="AH13310" s="253"/>
    </row>
    <row r="13311" spans="34:34" x14ac:dyDescent="0.2">
      <c r="AH13311" s="253"/>
    </row>
    <row r="13312" spans="34:34" x14ac:dyDescent="0.2">
      <c r="AH13312" s="253"/>
    </row>
    <row r="13313" spans="34:34" x14ac:dyDescent="0.2">
      <c r="AH13313" s="253"/>
    </row>
    <row r="13314" spans="34:34" x14ac:dyDescent="0.2">
      <c r="AH13314" s="253"/>
    </row>
    <row r="13315" spans="34:34" x14ac:dyDescent="0.2">
      <c r="AH13315" s="253"/>
    </row>
    <row r="13316" spans="34:34" x14ac:dyDescent="0.2">
      <c r="AH13316" s="253"/>
    </row>
    <row r="13317" spans="34:34" x14ac:dyDescent="0.2">
      <c r="AH13317" s="253"/>
    </row>
    <row r="13318" spans="34:34" x14ac:dyDescent="0.2">
      <c r="AH13318" s="253"/>
    </row>
    <row r="13319" spans="34:34" x14ac:dyDescent="0.2">
      <c r="AH13319" s="253"/>
    </row>
    <row r="13320" spans="34:34" x14ac:dyDescent="0.2">
      <c r="AH13320" s="253"/>
    </row>
    <row r="13321" spans="34:34" x14ac:dyDescent="0.2">
      <c r="AH13321" s="253"/>
    </row>
    <row r="13322" spans="34:34" x14ac:dyDescent="0.2">
      <c r="AH13322" s="253"/>
    </row>
    <row r="13323" spans="34:34" x14ac:dyDescent="0.2">
      <c r="AH13323" s="253"/>
    </row>
    <row r="13324" spans="34:34" x14ac:dyDescent="0.2">
      <c r="AH13324" s="253"/>
    </row>
    <row r="13325" spans="34:34" x14ac:dyDescent="0.2">
      <c r="AH13325" s="253"/>
    </row>
    <row r="13326" spans="34:34" x14ac:dyDescent="0.2">
      <c r="AH13326" s="253"/>
    </row>
    <row r="13327" spans="34:34" x14ac:dyDescent="0.2">
      <c r="AH13327" s="253"/>
    </row>
    <row r="13328" spans="34:34" x14ac:dyDescent="0.2">
      <c r="AH13328" s="253"/>
    </row>
    <row r="13329" spans="34:34" x14ac:dyDescent="0.2">
      <c r="AH13329" s="253"/>
    </row>
    <row r="13330" spans="34:34" x14ac:dyDescent="0.2">
      <c r="AH13330" s="253"/>
    </row>
    <row r="13331" spans="34:34" x14ac:dyDescent="0.2">
      <c r="AH13331" s="253"/>
    </row>
    <row r="13332" spans="34:34" x14ac:dyDescent="0.2">
      <c r="AH13332" s="253"/>
    </row>
    <row r="13333" spans="34:34" x14ac:dyDescent="0.2">
      <c r="AH13333" s="253"/>
    </row>
    <row r="13334" spans="34:34" x14ac:dyDescent="0.2">
      <c r="AH13334" s="253"/>
    </row>
    <row r="13335" spans="34:34" x14ac:dyDescent="0.2">
      <c r="AH13335" s="253"/>
    </row>
    <row r="13336" spans="34:34" x14ac:dyDescent="0.2">
      <c r="AH13336" s="253"/>
    </row>
    <row r="13337" spans="34:34" x14ac:dyDescent="0.2">
      <c r="AH13337" s="253"/>
    </row>
    <row r="13338" spans="34:34" x14ac:dyDescent="0.2">
      <c r="AH13338" s="253"/>
    </row>
    <row r="13339" spans="34:34" x14ac:dyDescent="0.2">
      <c r="AH13339" s="253"/>
    </row>
    <row r="13340" spans="34:34" x14ac:dyDescent="0.2">
      <c r="AH13340" s="253"/>
    </row>
    <row r="13341" spans="34:34" x14ac:dyDescent="0.2">
      <c r="AH13341" s="253"/>
    </row>
    <row r="13342" spans="34:34" x14ac:dyDescent="0.2">
      <c r="AH13342" s="253"/>
    </row>
    <row r="13343" spans="34:34" x14ac:dyDescent="0.2">
      <c r="AH13343" s="253"/>
    </row>
    <row r="13344" spans="34:34" x14ac:dyDescent="0.2">
      <c r="AH13344" s="253"/>
    </row>
    <row r="13345" spans="34:34" x14ac:dyDescent="0.2">
      <c r="AH13345" s="253"/>
    </row>
    <row r="13346" spans="34:34" x14ac:dyDescent="0.2">
      <c r="AH13346" s="253"/>
    </row>
    <row r="13347" spans="34:34" x14ac:dyDescent="0.2">
      <c r="AH13347" s="253"/>
    </row>
    <row r="13348" spans="34:34" x14ac:dyDescent="0.2">
      <c r="AH13348" s="253"/>
    </row>
    <row r="13349" spans="34:34" x14ac:dyDescent="0.2">
      <c r="AH13349" s="253"/>
    </row>
    <row r="13350" spans="34:34" x14ac:dyDescent="0.2">
      <c r="AH13350" s="253"/>
    </row>
    <row r="13351" spans="34:34" x14ac:dyDescent="0.2">
      <c r="AH13351" s="253"/>
    </row>
    <row r="13352" spans="34:34" x14ac:dyDescent="0.2">
      <c r="AH13352" s="253"/>
    </row>
    <row r="13353" spans="34:34" x14ac:dyDescent="0.2">
      <c r="AH13353" s="253"/>
    </row>
    <row r="13354" spans="34:34" x14ac:dyDescent="0.2">
      <c r="AH13354" s="253"/>
    </row>
    <row r="13355" spans="34:34" x14ac:dyDescent="0.2">
      <c r="AH13355" s="253"/>
    </row>
    <row r="13356" spans="34:34" x14ac:dyDescent="0.2">
      <c r="AH13356" s="253"/>
    </row>
    <row r="13357" spans="34:34" x14ac:dyDescent="0.2">
      <c r="AH13357" s="253"/>
    </row>
    <row r="13358" spans="34:34" x14ac:dyDescent="0.2">
      <c r="AH13358" s="253"/>
    </row>
    <row r="13359" spans="34:34" x14ac:dyDescent="0.2">
      <c r="AH13359" s="253"/>
    </row>
    <row r="13360" spans="34:34" x14ac:dyDescent="0.2">
      <c r="AH13360" s="253"/>
    </row>
    <row r="13361" spans="34:34" x14ac:dyDescent="0.2">
      <c r="AH13361" s="253"/>
    </row>
    <row r="13362" spans="34:34" x14ac:dyDescent="0.2">
      <c r="AH13362" s="253"/>
    </row>
    <row r="13363" spans="34:34" x14ac:dyDescent="0.2">
      <c r="AH13363" s="253"/>
    </row>
    <row r="13364" spans="34:34" x14ac:dyDescent="0.2">
      <c r="AH13364" s="253"/>
    </row>
    <row r="13365" spans="34:34" x14ac:dyDescent="0.2">
      <c r="AH13365" s="253"/>
    </row>
    <row r="13366" spans="34:34" x14ac:dyDescent="0.2">
      <c r="AH13366" s="253"/>
    </row>
    <row r="13367" spans="34:34" x14ac:dyDescent="0.2">
      <c r="AH13367" s="253"/>
    </row>
    <row r="13368" spans="34:34" x14ac:dyDescent="0.2">
      <c r="AH13368" s="253"/>
    </row>
    <row r="13369" spans="34:34" x14ac:dyDescent="0.2">
      <c r="AH13369" s="253"/>
    </row>
    <row r="13370" spans="34:34" x14ac:dyDescent="0.2">
      <c r="AH13370" s="253"/>
    </row>
    <row r="13371" spans="34:34" x14ac:dyDescent="0.2">
      <c r="AH13371" s="253"/>
    </row>
    <row r="13372" spans="34:34" x14ac:dyDescent="0.2">
      <c r="AH13372" s="253"/>
    </row>
    <row r="13373" spans="34:34" x14ac:dyDescent="0.2">
      <c r="AH13373" s="253"/>
    </row>
    <row r="13374" spans="34:34" x14ac:dyDescent="0.2">
      <c r="AH13374" s="253"/>
    </row>
    <row r="13375" spans="34:34" x14ac:dyDescent="0.2">
      <c r="AH13375" s="253"/>
    </row>
    <row r="13376" spans="34:34" x14ac:dyDescent="0.2">
      <c r="AH13376" s="253"/>
    </row>
    <row r="13377" spans="34:34" x14ac:dyDescent="0.2">
      <c r="AH13377" s="253"/>
    </row>
    <row r="13378" spans="34:34" x14ac:dyDescent="0.2">
      <c r="AH13378" s="253"/>
    </row>
    <row r="13379" spans="34:34" x14ac:dyDescent="0.2">
      <c r="AH13379" s="253"/>
    </row>
    <row r="13380" spans="34:34" x14ac:dyDescent="0.2">
      <c r="AH13380" s="253"/>
    </row>
    <row r="13381" spans="34:34" x14ac:dyDescent="0.2">
      <c r="AH13381" s="253"/>
    </row>
    <row r="13382" spans="34:34" x14ac:dyDescent="0.2">
      <c r="AH13382" s="253"/>
    </row>
    <row r="13383" spans="34:34" x14ac:dyDescent="0.2">
      <c r="AH13383" s="253"/>
    </row>
    <row r="13384" spans="34:34" x14ac:dyDescent="0.2">
      <c r="AH13384" s="253"/>
    </row>
    <row r="13385" spans="34:34" x14ac:dyDescent="0.2">
      <c r="AH13385" s="253"/>
    </row>
    <row r="13386" spans="34:34" x14ac:dyDescent="0.2">
      <c r="AH13386" s="253"/>
    </row>
    <row r="13387" spans="34:34" x14ac:dyDescent="0.2">
      <c r="AH13387" s="253"/>
    </row>
    <row r="13388" spans="34:34" x14ac:dyDescent="0.2">
      <c r="AH13388" s="253"/>
    </row>
    <row r="13389" spans="34:34" x14ac:dyDescent="0.2">
      <c r="AH13389" s="253"/>
    </row>
    <row r="13390" spans="34:34" x14ac:dyDescent="0.2">
      <c r="AH13390" s="253"/>
    </row>
    <row r="13391" spans="34:34" x14ac:dyDescent="0.2">
      <c r="AH13391" s="253"/>
    </row>
    <row r="13392" spans="34:34" x14ac:dyDescent="0.2">
      <c r="AH13392" s="253"/>
    </row>
    <row r="13393" spans="34:34" x14ac:dyDescent="0.2">
      <c r="AH13393" s="253"/>
    </row>
    <row r="13394" spans="34:34" x14ac:dyDescent="0.2">
      <c r="AH13394" s="253"/>
    </row>
    <row r="13395" spans="34:34" x14ac:dyDescent="0.2">
      <c r="AH13395" s="253"/>
    </row>
    <row r="13396" spans="34:34" x14ac:dyDescent="0.2">
      <c r="AH13396" s="253"/>
    </row>
    <row r="13397" spans="34:34" x14ac:dyDescent="0.2">
      <c r="AH13397" s="253"/>
    </row>
    <row r="13398" spans="34:34" x14ac:dyDescent="0.2">
      <c r="AH13398" s="253"/>
    </row>
    <row r="13399" spans="34:34" x14ac:dyDescent="0.2">
      <c r="AH13399" s="253"/>
    </row>
    <row r="13400" spans="34:34" x14ac:dyDescent="0.2">
      <c r="AH13400" s="253"/>
    </row>
    <row r="13401" spans="34:34" x14ac:dyDescent="0.2">
      <c r="AH13401" s="253"/>
    </row>
    <row r="13402" spans="34:34" x14ac:dyDescent="0.2">
      <c r="AH13402" s="253"/>
    </row>
    <row r="13403" spans="34:34" x14ac:dyDescent="0.2">
      <c r="AH13403" s="253"/>
    </row>
    <row r="13404" spans="34:34" x14ac:dyDescent="0.2">
      <c r="AH13404" s="253"/>
    </row>
    <row r="13405" spans="34:34" x14ac:dyDescent="0.2">
      <c r="AH13405" s="253"/>
    </row>
    <row r="13406" spans="34:34" x14ac:dyDescent="0.2">
      <c r="AH13406" s="253"/>
    </row>
    <row r="13407" spans="34:34" x14ac:dyDescent="0.2">
      <c r="AH13407" s="253"/>
    </row>
    <row r="13408" spans="34:34" x14ac:dyDescent="0.2">
      <c r="AH13408" s="253"/>
    </row>
    <row r="13409" spans="34:34" x14ac:dyDescent="0.2">
      <c r="AH13409" s="253"/>
    </row>
    <row r="13410" spans="34:34" x14ac:dyDescent="0.2">
      <c r="AH13410" s="253"/>
    </row>
    <row r="13411" spans="34:34" x14ac:dyDescent="0.2">
      <c r="AH13411" s="253"/>
    </row>
    <row r="13412" spans="34:34" x14ac:dyDescent="0.2">
      <c r="AH13412" s="253"/>
    </row>
    <row r="13413" spans="34:34" x14ac:dyDescent="0.2">
      <c r="AH13413" s="253"/>
    </row>
    <row r="13414" spans="34:34" x14ac:dyDescent="0.2">
      <c r="AH13414" s="253"/>
    </row>
    <row r="13415" spans="34:34" x14ac:dyDescent="0.2">
      <c r="AH13415" s="253"/>
    </row>
    <row r="13416" spans="34:34" x14ac:dyDescent="0.2">
      <c r="AH13416" s="253"/>
    </row>
    <row r="13417" spans="34:34" x14ac:dyDescent="0.2">
      <c r="AH13417" s="253"/>
    </row>
    <row r="13418" spans="34:34" x14ac:dyDescent="0.2">
      <c r="AH13418" s="253"/>
    </row>
    <row r="13419" spans="34:34" x14ac:dyDescent="0.2">
      <c r="AH13419" s="253"/>
    </row>
    <row r="13420" spans="34:34" x14ac:dyDescent="0.2">
      <c r="AH13420" s="253"/>
    </row>
    <row r="13421" spans="34:34" x14ac:dyDescent="0.2">
      <c r="AH13421" s="253"/>
    </row>
    <row r="13422" spans="34:34" x14ac:dyDescent="0.2">
      <c r="AH13422" s="253"/>
    </row>
    <row r="13423" spans="34:34" x14ac:dyDescent="0.2">
      <c r="AH13423" s="253"/>
    </row>
    <row r="13424" spans="34:34" x14ac:dyDescent="0.2">
      <c r="AH13424" s="253"/>
    </row>
    <row r="13425" spans="34:34" x14ac:dyDescent="0.2">
      <c r="AH13425" s="253"/>
    </row>
    <row r="13426" spans="34:34" x14ac:dyDescent="0.2">
      <c r="AH13426" s="253"/>
    </row>
    <row r="13427" spans="34:34" x14ac:dyDescent="0.2">
      <c r="AH13427" s="253"/>
    </row>
    <row r="13428" spans="34:34" x14ac:dyDescent="0.2">
      <c r="AH13428" s="253"/>
    </row>
    <row r="13429" spans="34:34" x14ac:dyDescent="0.2">
      <c r="AH13429" s="253"/>
    </row>
    <row r="13430" spans="34:34" x14ac:dyDescent="0.2">
      <c r="AH13430" s="253"/>
    </row>
    <row r="13431" spans="34:34" x14ac:dyDescent="0.2">
      <c r="AH13431" s="253"/>
    </row>
    <row r="13432" spans="34:34" x14ac:dyDescent="0.2">
      <c r="AH13432" s="253"/>
    </row>
    <row r="13433" spans="34:34" x14ac:dyDescent="0.2">
      <c r="AH13433" s="253"/>
    </row>
    <row r="13434" spans="34:34" x14ac:dyDescent="0.2">
      <c r="AH13434" s="253"/>
    </row>
    <row r="13435" spans="34:34" x14ac:dyDescent="0.2">
      <c r="AH13435" s="253"/>
    </row>
    <row r="13436" spans="34:34" x14ac:dyDescent="0.2">
      <c r="AH13436" s="253"/>
    </row>
    <row r="13437" spans="34:34" x14ac:dyDescent="0.2">
      <c r="AH13437" s="253"/>
    </row>
    <row r="13438" spans="34:34" x14ac:dyDescent="0.2">
      <c r="AH13438" s="253"/>
    </row>
    <row r="13439" spans="34:34" x14ac:dyDescent="0.2">
      <c r="AH13439" s="253"/>
    </row>
    <row r="13440" spans="34:34" x14ac:dyDescent="0.2">
      <c r="AH13440" s="253"/>
    </row>
    <row r="13441" spans="34:34" x14ac:dyDescent="0.2">
      <c r="AH13441" s="253"/>
    </row>
    <row r="13442" spans="34:34" x14ac:dyDescent="0.2">
      <c r="AH13442" s="253"/>
    </row>
    <row r="13443" spans="34:34" x14ac:dyDescent="0.2">
      <c r="AH13443" s="253"/>
    </row>
    <row r="13444" spans="34:34" x14ac:dyDescent="0.2">
      <c r="AH13444" s="253"/>
    </row>
    <row r="13445" spans="34:34" x14ac:dyDescent="0.2">
      <c r="AH13445" s="253"/>
    </row>
    <row r="13446" spans="34:34" x14ac:dyDescent="0.2">
      <c r="AH13446" s="253"/>
    </row>
    <row r="13447" spans="34:34" x14ac:dyDescent="0.2">
      <c r="AH13447" s="253"/>
    </row>
    <row r="13448" spans="34:34" x14ac:dyDescent="0.2">
      <c r="AH13448" s="253"/>
    </row>
    <row r="13449" spans="34:34" x14ac:dyDescent="0.2">
      <c r="AH13449" s="253"/>
    </row>
    <row r="13450" spans="34:34" x14ac:dyDescent="0.2">
      <c r="AH13450" s="253"/>
    </row>
    <row r="13451" spans="34:34" x14ac:dyDescent="0.2">
      <c r="AH13451" s="253"/>
    </row>
    <row r="13452" spans="34:34" x14ac:dyDescent="0.2">
      <c r="AH13452" s="253"/>
    </row>
    <row r="13453" spans="34:34" x14ac:dyDescent="0.2">
      <c r="AH13453" s="253"/>
    </row>
    <row r="13454" spans="34:34" x14ac:dyDescent="0.2">
      <c r="AH13454" s="253"/>
    </row>
    <row r="13455" spans="34:34" x14ac:dyDescent="0.2">
      <c r="AH13455" s="253"/>
    </row>
    <row r="13456" spans="34:34" x14ac:dyDescent="0.2">
      <c r="AH13456" s="253"/>
    </row>
    <row r="13457" spans="34:34" x14ac:dyDescent="0.2">
      <c r="AH13457" s="253"/>
    </row>
    <row r="13458" spans="34:34" x14ac:dyDescent="0.2">
      <c r="AH13458" s="253"/>
    </row>
    <row r="13459" spans="34:34" x14ac:dyDescent="0.2">
      <c r="AH13459" s="253"/>
    </row>
    <row r="13460" spans="34:34" x14ac:dyDescent="0.2">
      <c r="AH13460" s="253"/>
    </row>
    <row r="13461" spans="34:34" x14ac:dyDescent="0.2">
      <c r="AH13461" s="253"/>
    </row>
    <row r="13462" spans="34:34" x14ac:dyDescent="0.2">
      <c r="AH13462" s="253"/>
    </row>
    <row r="13463" spans="34:34" x14ac:dyDescent="0.2">
      <c r="AH13463" s="253"/>
    </row>
    <row r="13464" spans="34:34" x14ac:dyDescent="0.2">
      <c r="AH13464" s="253"/>
    </row>
    <row r="13465" spans="34:34" x14ac:dyDescent="0.2">
      <c r="AH13465" s="253"/>
    </row>
    <row r="13466" spans="34:34" x14ac:dyDescent="0.2">
      <c r="AH13466" s="253"/>
    </row>
    <row r="13467" spans="34:34" x14ac:dyDescent="0.2">
      <c r="AH13467" s="253"/>
    </row>
    <row r="13468" spans="34:34" x14ac:dyDescent="0.2">
      <c r="AH13468" s="253"/>
    </row>
    <row r="13469" spans="34:34" x14ac:dyDescent="0.2">
      <c r="AH13469" s="253"/>
    </row>
    <row r="13470" spans="34:34" x14ac:dyDescent="0.2">
      <c r="AH13470" s="253"/>
    </row>
    <row r="13471" spans="34:34" x14ac:dyDescent="0.2">
      <c r="AH13471" s="253"/>
    </row>
    <row r="13472" spans="34:34" x14ac:dyDescent="0.2">
      <c r="AH13472" s="253"/>
    </row>
    <row r="13473" spans="34:34" x14ac:dyDescent="0.2">
      <c r="AH13473" s="253"/>
    </row>
    <row r="13474" spans="34:34" x14ac:dyDescent="0.2">
      <c r="AH13474" s="253"/>
    </row>
    <row r="13475" spans="34:34" x14ac:dyDescent="0.2">
      <c r="AH13475" s="253"/>
    </row>
    <row r="13476" spans="34:34" x14ac:dyDescent="0.2">
      <c r="AH13476" s="253"/>
    </row>
    <row r="13477" spans="34:34" x14ac:dyDescent="0.2">
      <c r="AH13477" s="253"/>
    </row>
    <row r="13478" spans="34:34" x14ac:dyDescent="0.2">
      <c r="AH13478" s="253"/>
    </row>
    <row r="13479" spans="34:34" x14ac:dyDescent="0.2">
      <c r="AH13479" s="253"/>
    </row>
    <row r="13480" spans="34:34" x14ac:dyDescent="0.2">
      <c r="AH13480" s="253"/>
    </row>
    <row r="13481" spans="34:34" x14ac:dyDescent="0.2">
      <c r="AH13481" s="253"/>
    </row>
    <row r="13482" spans="34:34" x14ac:dyDescent="0.2">
      <c r="AH13482" s="253"/>
    </row>
    <row r="13483" spans="34:34" x14ac:dyDescent="0.2">
      <c r="AH13483" s="253"/>
    </row>
    <row r="13484" spans="34:34" x14ac:dyDescent="0.2">
      <c r="AH13484" s="253"/>
    </row>
    <row r="13485" spans="34:34" x14ac:dyDescent="0.2">
      <c r="AH13485" s="253"/>
    </row>
    <row r="13486" spans="34:34" x14ac:dyDescent="0.2">
      <c r="AH13486" s="253"/>
    </row>
    <row r="13487" spans="34:34" x14ac:dyDescent="0.2">
      <c r="AH13487" s="253"/>
    </row>
    <row r="13488" spans="34:34" x14ac:dyDescent="0.2">
      <c r="AH13488" s="253"/>
    </row>
    <row r="13489" spans="34:34" x14ac:dyDescent="0.2">
      <c r="AH13489" s="253"/>
    </row>
    <row r="13490" spans="34:34" x14ac:dyDescent="0.2">
      <c r="AH13490" s="253"/>
    </row>
    <row r="13491" spans="34:34" x14ac:dyDescent="0.2">
      <c r="AH13491" s="253"/>
    </row>
    <row r="13492" spans="34:34" x14ac:dyDescent="0.2">
      <c r="AH13492" s="253"/>
    </row>
    <row r="13493" spans="34:34" x14ac:dyDescent="0.2">
      <c r="AH13493" s="253"/>
    </row>
    <row r="13494" spans="34:34" x14ac:dyDescent="0.2">
      <c r="AH13494" s="253"/>
    </row>
    <row r="13495" spans="34:34" x14ac:dyDescent="0.2">
      <c r="AH13495" s="253"/>
    </row>
    <row r="13496" spans="34:34" x14ac:dyDescent="0.2">
      <c r="AH13496" s="253"/>
    </row>
    <row r="13497" spans="34:34" x14ac:dyDescent="0.2">
      <c r="AH13497" s="253"/>
    </row>
    <row r="13498" spans="34:34" x14ac:dyDescent="0.2">
      <c r="AH13498" s="253"/>
    </row>
    <row r="13499" spans="34:34" x14ac:dyDescent="0.2">
      <c r="AH13499" s="253"/>
    </row>
    <row r="13500" spans="34:34" x14ac:dyDescent="0.2">
      <c r="AH13500" s="253"/>
    </row>
    <row r="13501" spans="34:34" x14ac:dyDescent="0.2">
      <c r="AH13501" s="253"/>
    </row>
    <row r="13502" spans="34:34" x14ac:dyDescent="0.2">
      <c r="AH13502" s="253"/>
    </row>
    <row r="13503" spans="34:34" x14ac:dyDescent="0.2">
      <c r="AH13503" s="253"/>
    </row>
    <row r="13504" spans="34:34" x14ac:dyDescent="0.2">
      <c r="AH13504" s="253"/>
    </row>
    <row r="13505" spans="34:34" x14ac:dyDescent="0.2">
      <c r="AH13505" s="253"/>
    </row>
    <row r="13506" spans="34:34" x14ac:dyDescent="0.2">
      <c r="AH13506" s="253"/>
    </row>
    <row r="13507" spans="34:34" x14ac:dyDescent="0.2">
      <c r="AH13507" s="253"/>
    </row>
    <row r="13508" spans="34:34" x14ac:dyDescent="0.2">
      <c r="AH13508" s="253"/>
    </row>
    <row r="13509" spans="34:34" x14ac:dyDescent="0.2">
      <c r="AH13509" s="253"/>
    </row>
    <row r="13510" spans="34:34" x14ac:dyDescent="0.2">
      <c r="AH13510" s="253"/>
    </row>
    <row r="13511" spans="34:34" x14ac:dyDescent="0.2">
      <c r="AH13511" s="253"/>
    </row>
    <row r="13512" spans="34:34" x14ac:dyDescent="0.2">
      <c r="AH13512" s="253"/>
    </row>
    <row r="13513" spans="34:34" x14ac:dyDescent="0.2">
      <c r="AH13513" s="253"/>
    </row>
    <row r="13514" spans="34:34" x14ac:dyDescent="0.2">
      <c r="AH13514" s="253"/>
    </row>
    <row r="13515" spans="34:34" x14ac:dyDescent="0.2">
      <c r="AH13515" s="253"/>
    </row>
    <row r="13516" spans="34:34" x14ac:dyDescent="0.2">
      <c r="AH13516" s="253"/>
    </row>
    <row r="13517" spans="34:34" x14ac:dyDescent="0.2">
      <c r="AH13517" s="253"/>
    </row>
    <row r="13518" spans="34:34" x14ac:dyDescent="0.2">
      <c r="AH13518" s="253"/>
    </row>
    <row r="13519" spans="34:34" x14ac:dyDescent="0.2">
      <c r="AH13519" s="253"/>
    </row>
    <row r="13520" spans="34:34" x14ac:dyDescent="0.2">
      <c r="AH13520" s="253"/>
    </row>
    <row r="13521" spans="34:34" x14ac:dyDescent="0.2">
      <c r="AH13521" s="253"/>
    </row>
    <row r="13522" spans="34:34" x14ac:dyDescent="0.2">
      <c r="AH13522" s="253"/>
    </row>
    <row r="13523" spans="34:34" x14ac:dyDescent="0.2">
      <c r="AH13523" s="253"/>
    </row>
    <row r="13524" spans="34:34" x14ac:dyDescent="0.2">
      <c r="AH13524" s="253"/>
    </row>
    <row r="13525" spans="34:34" x14ac:dyDescent="0.2">
      <c r="AH13525" s="253"/>
    </row>
    <row r="13526" spans="34:34" x14ac:dyDescent="0.2">
      <c r="AH13526" s="253"/>
    </row>
    <row r="13527" spans="34:34" x14ac:dyDescent="0.2">
      <c r="AH13527" s="253"/>
    </row>
    <row r="13528" spans="34:34" x14ac:dyDescent="0.2">
      <c r="AH13528" s="253"/>
    </row>
    <row r="13529" spans="34:34" x14ac:dyDescent="0.2">
      <c r="AH13529" s="253"/>
    </row>
    <row r="13530" spans="34:34" x14ac:dyDescent="0.2">
      <c r="AH13530" s="253"/>
    </row>
    <row r="13531" spans="34:34" x14ac:dyDescent="0.2">
      <c r="AH13531" s="253"/>
    </row>
    <row r="13532" spans="34:34" x14ac:dyDescent="0.2">
      <c r="AH13532" s="253"/>
    </row>
    <row r="13533" spans="34:34" x14ac:dyDescent="0.2">
      <c r="AH13533" s="253"/>
    </row>
    <row r="13534" spans="34:34" x14ac:dyDescent="0.2">
      <c r="AH13534" s="253"/>
    </row>
    <row r="13535" spans="34:34" x14ac:dyDescent="0.2">
      <c r="AH13535" s="253"/>
    </row>
    <row r="13536" spans="34:34" x14ac:dyDescent="0.2">
      <c r="AH13536" s="253"/>
    </row>
    <row r="13537" spans="34:34" x14ac:dyDescent="0.2">
      <c r="AH13537" s="253"/>
    </row>
    <row r="13538" spans="34:34" x14ac:dyDescent="0.2">
      <c r="AH13538" s="253"/>
    </row>
    <row r="13539" spans="34:34" x14ac:dyDescent="0.2">
      <c r="AH13539" s="253"/>
    </row>
    <row r="13540" spans="34:34" x14ac:dyDescent="0.2">
      <c r="AH13540" s="253"/>
    </row>
    <row r="13541" spans="34:34" x14ac:dyDescent="0.2">
      <c r="AH13541" s="253"/>
    </row>
    <row r="13542" spans="34:34" x14ac:dyDescent="0.2">
      <c r="AH13542" s="253"/>
    </row>
    <row r="13543" spans="34:34" x14ac:dyDescent="0.2">
      <c r="AH13543" s="253"/>
    </row>
    <row r="13544" spans="34:34" x14ac:dyDescent="0.2">
      <c r="AH13544" s="253"/>
    </row>
    <row r="13545" spans="34:34" x14ac:dyDescent="0.2">
      <c r="AH13545" s="253"/>
    </row>
    <row r="13546" spans="34:34" x14ac:dyDescent="0.2">
      <c r="AH13546" s="253"/>
    </row>
    <row r="13547" spans="34:34" x14ac:dyDescent="0.2">
      <c r="AH13547" s="253"/>
    </row>
    <row r="13548" spans="34:34" x14ac:dyDescent="0.2">
      <c r="AH13548" s="253"/>
    </row>
    <row r="13549" spans="34:34" x14ac:dyDescent="0.2">
      <c r="AH13549" s="253"/>
    </row>
    <row r="13550" spans="34:34" x14ac:dyDescent="0.2">
      <c r="AH13550" s="253"/>
    </row>
    <row r="13551" spans="34:34" x14ac:dyDescent="0.2">
      <c r="AH13551" s="253"/>
    </row>
    <row r="13552" spans="34:34" x14ac:dyDescent="0.2">
      <c r="AH13552" s="253"/>
    </row>
    <row r="13553" spans="34:34" x14ac:dyDescent="0.2">
      <c r="AH13553" s="253"/>
    </row>
    <row r="13554" spans="34:34" x14ac:dyDescent="0.2">
      <c r="AH13554" s="253"/>
    </row>
    <row r="13555" spans="34:34" x14ac:dyDescent="0.2">
      <c r="AH13555" s="253"/>
    </row>
    <row r="13556" spans="34:34" x14ac:dyDescent="0.2">
      <c r="AH13556" s="253"/>
    </row>
    <row r="13557" spans="34:34" x14ac:dyDescent="0.2">
      <c r="AH13557" s="253"/>
    </row>
    <row r="13558" spans="34:34" x14ac:dyDescent="0.2">
      <c r="AH13558" s="253"/>
    </row>
    <row r="13559" spans="34:34" x14ac:dyDescent="0.2">
      <c r="AH13559" s="253"/>
    </row>
    <row r="13560" spans="34:34" x14ac:dyDescent="0.2">
      <c r="AH13560" s="253"/>
    </row>
    <row r="13561" spans="34:34" x14ac:dyDescent="0.2">
      <c r="AH13561" s="253"/>
    </row>
    <row r="13562" spans="34:34" x14ac:dyDescent="0.2">
      <c r="AH13562" s="253"/>
    </row>
    <row r="13563" spans="34:34" x14ac:dyDescent="0.2">
      <c r="AH13563" s="253"/>
    </row>
    <row r="13564" spans="34:34" x14ac:dyDescent="0.2">
      <c r="AH13564" s="253"/>
    </row>
    <row r="13565" spans="34:34" x14ac:dyDescent="0.2">
      <c r="AH13565" s="253"/>
    </row>
    <row r="13566" spans="34:34" x14ac:dyDescent="0.2">
      <c r="AH13566" s="253"/>
    </row>
    <row r="13567" spans="34:34" x14ac:dyDescent="0.2">
      <c r="AH13567" s="253"/>
    </row>
    <row r="13568" spans="34:34" x14ac:dyDescent="0.2">
      <c r="AH13568" s="253"/>
    </row>
    <row r="13569" spans="34:34" x14ac:dyDescent="0.2">
      <c r="AH13569" s="253"/>
    </row>
    <row r="13570" spans="34:34" x14ac:dyDescent="0.2">
      <c r="AH13570" s="253"/>
    </row>
    <row r="13571" spans="34:34" x14ac:dyDescent="0.2">
      <c r="AH13571" s="253"/>
    </row>
    <row r="13572" spans="34:34" x14ac:dyDescent="0.2">
      <c r="AH13572" s="253"/>
    </row>
    <row r="13573" spans="34:34" x14ac:dyDescent="0.2">
      <c r="AH13573" s="253"/>
    </row>
    <row r="13574" spans="34:34" x14ac:dyDescent="0.2">
      <c r="AH13574" s="253"/>
    </row>
    <row r="13575" spans="34:34" x14ac:dyDescent="0.2">
      <c r="AH13575" s="253"/>
    </row>
    <row r="13576" spans="34:34" x14ac:dyDescent="0.2">
      <c r="AH13576" s="253"/>
    </row>
    <row r="13577" spans="34:34" x14ac:dyDescent="0.2">
      <c r="AH13577" s="253"/>
    </row>
    <row r="13578" spans="34:34" x14ac:dyDescent="0.2">
      <c r="AH13578" s="253"/>
    </row>
    <row r="13579" spans="34:34" x14ac:dyDescent="0.2">
      <c r="AH13579" s="253"/>
    </row>
    <row r="13580" spans="34:34" x14ac:dyDescent="0.2">
      <c r="AH13580" s="253"/>
    </row>
    <row r="13581" spans="34:34" x14ac:dyDescent="0.2">
      <c r="AH13581" s="253"/>
    </row>
    <row r="13582" spans="34:34" x14ac:dyDescent="0.2">
      <c r="AH13582" s="253"/>
    </row>
    <row r="13583" spans="34:34" x14ac:dyDescent="0.2">
      <c r="AH13583" s="253"/>
    </row>
    <row r="13584" spans="34:34" x14ac:dyDescent="0.2">
      <c r="AH13584" s="253"/>
    </row>
    <row r="13585" spans="34:34" x14ac:dyDescent="0.2">
      <c r="AH13585" s="253"/>
    </row>
    <row r="13586" spans="34:34" x14ac:dyDescent="0.2">
      <c r="AH13586" s="253"/>
    </row>
    <row r="13587" spans="34:34" x14ac:dyDescent="0.2">
      <c r="AH13587" s="253"/>
    </row>
    <row r="13588" spans="34:34" x14ac:dyDescent="0.2">
      <c r="AH13588" s="253"/>
    </row>
    <row r="13589" spans="34:34" x14ac:dyDescent="0.2">
      <c r="AH13589" s="253"/>
    </row>
    <row r="13590" spans="34:34" x14ac:dyDescent="0.2">
      <c r="AH13590" s="253"/>
    </row>
    <row r="13591" spans="34:34" x14ac:dyDescent="0.2">
      <c r="AH13591" s="253"/>
    </row>
    <row r="13592" spans="34:34" x14ac:dyDescent="0.2">
      <c r="AH13592" s="253"/>
    </row>
    <row r="13593" spans="34:34" x14ac:dyDescent="0.2">
      <c r="AH13593" s="253"/>
    </row>
    <row r="13594" spans="34:34" x14ac:dyDescent="0.2">
      <c r="AH13594" s="253"/>
    </row>
    <row r="13595" spans="34:34" x14ac:dyDescent="0.2">
      <c r="AH13595" s="253"/>
    </row>
    <row r="13596" spans="34:34" x14ac:dyDescent="0.2">
      <c r="AH13596" s="253"/>
    </row>
    <row r="13597" spans="34:34" x14ac:dyDescent="0.2">
      <c r="AH13597" s="253"/>
    </row>
    <row r="13598" spans="34:34" x14ac:dyDescent="0.2">
      <c r="AH13598" s="253"/>
    </row>
    <row r="13599" spans="34:34" x14ac:dyDescent="0.2">
      <c r="AH13599" s="253"/>
    </row>
    <row r="13600" spans="34:34" x14ac:dyDescent="0.2">
      <c r="AH13600" s="253"/>
    </row>
    <row r="13601" spans="34:34" x14ac:dyDescent="0.2">
      <c r="AH13601" s="253"/>
    </row>
    <row r="13602" spans="34:34" x14ac:dyDescent="0.2">
      <c r="AH13602" s="253"/>
    </row>
    <row r="13603" spans="34:34" x14ac:dyDescent="0.2">
      <c r="AH13603" s="253"/>
    </row>
    <row r="13604" spans="34:34" x14ac:dyDescent="0.2">
      <c r="AH13604" s="253"/>
    </row>
    <row r="13605" spans="34:34" x14ac:dyDescent="0.2">
      <c r="AH13605" s="253"/>
    </row>
    <row r="13606" spans="34:34" x14ac:dyDescent="0.2">
      <c r="AH13606" s="253"/>
    </row>
    <row r="13607" spans="34:34" x14ac:dyDescent="0.2">
      <c r="AH13607" s="253"/>
    </row>
    <row r="13608" spans="34:34" x14ac:dyDescent="0.2">
      <c r="AH13608" s="253"/>
    </row>
    <row r="13609" spans="34:34" x14ac:dyDescent="0.2">
      <c r="AH13609" s="253"/>
    </row>
    <row r="13610" spans="34:34" x14ac:dyDescent="0.2">
      <c r="AH13610" s="253"/>
    </row>
    <row r="13611" spans="34:34" x14ac:dyDescent="0.2">
      <c r="AH13611" s="253"/>
    </row>
    <row r="13612" spans="34:34" x14ac:dyDescent="0.2">
      <c r="AH13612" s="253"/>
    </row>
    <row r="13613" spans="34:34" x14ac:dyDescent="0.2">
      <c r="AH13613" s="253"/>
    </row>
    <row r="13614" spans="34:34" x14ac:dyDescent="0.2">
      <c r="AH13614" s="253"/>
    </row>
    <row r="13615" spans="34:34" x14ac:dyDescent="0.2">
      <c r="AH13615" s="253"/>
    </row>
    <row r="13616" spans="34:34" x14ac:dyDescent="0.2">
      <c r="AH13616" s="253"/>
    </row>
    <row r="13617" spans="34:34" x14ac:dyDescent="0.2">
      <c r="AH13617" s="253"/>
    </row>
    <row r="13618" spans="34:34" x14ac:dyDescent="0.2">
      <c r="AH13618" s="253"/>
    </row>
    <row r="13619" spans="34:34" x14ac:dyDescent="0.2">
      <c r="AH13619" s="253"/>
    </row>
    <row r="13620" spans="34:34" x14ac:dyDescent="0.2">
      <c r="AH13620" s="253"/>
    </row>
    <row r="13621" spans="34:34" x14ac:dyDescent="0.2">
      <c r="AH13621" s="253"/>
    </row>
    <row r="13622" spans="34:34" x14ac:dyDescent="0.2">
      <c r="AH13622" s="253"/>
    </row>
    <row r="13623" spans="34:34" x14ac:dyDescent="0.2">
      <c r="AH13623" s="253"/>
    </row>
    <row r="13624" spans="34:34" x14ac:dyDescent="0.2">
      <c r="AH13624" s="253"/>
    </row>
    <row r="13625" spans="34:34" x14ac:dyDescent="0.2">
      <c r="AH13625" s="253"/>
    </row>
    <row r="13626" spans="34:34" x14ac:dyDescent="0.2">
      <c r="AH13626" s="253"/>
    </row>
    <row r="13627" spans="34:34" x14ac:dyDescent="0.2">
      <c r="AH13627" s="253"/>
    </row>
    <row r="13628" spans="34:34" x14ac:dyDescent="0.2">
      <c r="AH13628" s="253"/>
    </row>
    <row r="13629" spans="34:34" x14ac:dyDescent="0.2">
      <c r="AH13629" s="253"/>
    </row>
    <row r="13630" spans="34:34" x14ac:dyDescent="0.2">
      <c r="AH13630" s="253"/>
    </row>
    <row r="13631" spans="34:34" x14ac:dyDescent="0.2">
      <c r="AH13631" s="253"/>
    </row>
    <row r="13632" spans="34:34" x14ac:dyDescent="0.2">
      <c r="AH13632" s="253"/>
    </row>
    <row r="13633" spans="34:34" x14ac:dyDescent="0.2">
      <c r="AH13633" s="253"/>
    </row>
    <row r="13634" spans="34:34" x14ac:dyDescent="0.2">
      <c r="AH13634" s="253"/>
    </row>
    <row r="13635" spans="34:34" x14ac:dyDescent="0.2">
      <c r="AH13635" s="253"/>
    </row>
    <row r="13636" spans="34:34" x14ac:dyDescent="0.2">
      <c r="AH13636" s="253"/>
    </row>
    <row r="13637" spans="34:34" x14ac:dyDescent="0.2">
      <c r="AH13637" s="253"/>
    </row>
    <row r="13638" spans="34:34" x14ac:dyDescent="0.2">
      <c r="AH13638" s="253"/>
    </row>
    <row r="13639" spans="34:34" x14ac:dyDescent="0.2">
      <c r="AH13639" s="253"/>
    </row>
    <row r="13640" spans="34:34" x14ac:dyDescent="0.2">
      <c r="AH13640" s="253"/>
    </row>
    <row r="13641" spans="34:34" x14ac:dyDescent="0.2">
      <c r="AH13641" s="253"/>
    </row>
    <row r="13642" spans="34:34" x14ac:dyDescent="0.2">
      <c r="AH13642" s="253"/>
    </row>
    <row r="13643" spans="34:34" x14ac:dyDescent="0.2">
      <c r="AH13643" s="253"/>
    </row>
    <row r="13644" spans="34:34" x14ac:dyDescent="0.2">
      <c r="AH13644" s="253"/>
    </row>
    <row r="13645" spans="34:34" x14ac:dyDescent="0.2">
      <c r="AH13645" s="253"/>
    </row>
    <row r="13646" spans="34:34" x14ac:dyDescent="0.2">
      <c r="AH13646" s="253"/>
    </row>
    <row r="13647" spans="34:34" x14ac:dyDescent="0.2">
      <c r="AH13647" s="253"/>
    </row>
    <row r="13648" spans="34:34" x14ac:dyDescent="0.2">
      <c r="AH13648" s="253"/>
    </row>
    <row r="13649" spans="34:34" x14ac:dyDescent="0.2">
      <c r="AH13649" s="253"/>
    </row>
    <row r="13650" spans="34:34" x14ac:dyDescent="0.2">
      <c r="AH13650" s="253"/>
    </row>
    <row r="13651" spans="34:34" x14ac:dyDescent="0.2">
      <c r="AH13651" s="253"/>
    </row>
    <row r="13652" spans="34:34" x14ac:dyDescent="0.2">
      <c r="AH13652" s="253"/>
    </row>
    <row r="13653" spans="34:34" x14ac:dyDescent="0.2">
      <c r="AH13653" s="253"/>
    </row>
    <row r="13654" spans="34:34" x14ac:dyDescent="0.2">
      <c r="AH13654" s="253"/>
    </row>
    <row r="13655" spans="34:34" x14ac:dyDescent="0.2">
      <c r="AH13655" s="253"/>
    </row>
    <row r="13656" spans="34:34" x14ac:dyDescent="0.2">
      <c r="AH13656" s="253"/>
    </row>
    <row r="13657" spans="34:34" x14ac:dyDescent="0.2">
      <c r="AH13657" s="253"/>
    </row>
    <row r="13658" spans="34:34" x14ac:dyDescent="0.2">
      <c r="AH13658" s="253"/>
    </row>
    <row r="13659" spans="34:34" x14ac:dyDescent="0.2">
      <c r="AH13659" s="253"/>
    </row>
    <row r="13660" spans="34:34" x14ac:dyDescent="0.2">
      <c r="AH13660" s="253"/>
    </row>
    <row r="13661" spans="34:34" x14ac:dyDescent="0.2">
      <c r="AH13661" s="253"/>
    </row>
    <row r="13662" spans="34:34" x14ac:dyDescent="0.2">
      <c r="AH13662" s="253"/>
    </row>
    <row r="13663" spans="34:34" x14ac:dyDescent="0.2">
      <c r="AH13663" s="253"/>
    </row>
    <row r="13664" spans="34:34" x14ac:dyDescent="0.2">
      <c r="AH13664" s="253"/>
    </row>
    <row r="13665" spans="34:34" x14ac:dyDescent="0.2">
      <c r="AH13665" s="253"/>
    </row>
    <row r="13666" spans="34:34" x14ac:dyDescent="0.2">
      <c r="AH13666" s="253"/>
    </row>
    <row r="13667" spans="34:34" x14ac:dyDescent="0.2">
      <c r="AH13667" s="253"/>
    </row>
    <row r="13668" spans="34:34" x14ac:dyDescent="0.2">
      <c r="AH13668" s="253"/>
    </row>
    <row r="13669" spans="34:34" x14ac:dyDescent="0.2">
      <c r="AH13669" s="253"/>
    </row>
    <row r="13670" spans="34:34" x14ac:dyDescent="0.2">
      <c r="AH13670" s="253"/>
    </row>
    <row r="13671" spans="34:34" x14ac:dyDescent="0.2">
      <c r="AH13671" s="253"/>
    </row>
    <row r="13672" spans="34:34" x14ac:dyDescent="0.2">
      <c r="AH13672" s="253"/>
    </row>
    <row r="13673" spans="34:34" x14ac:dyDescent="0.2">
      <c r="AH13673" s="253"/>
    </row>
    <row r="13674" spans="34:34" x14ac:dyDescent="0.2">
      <c r="AH13674" s="253"/>
    </row>
    <row r="13675" spans="34:34" x14ac:dyDescent="0.2">
      <c r="AH13675" s="253"/>
    </row>
    <row r="13676" spans="34:34" x14ac:dyDescent="0.2">
      <c r="AH13676" s="253"/>
    </row>
    <row r="13677" spans="34:34" x14ac:dyDescent="0.2">
      <c r="AH13677" s="253"/>
    </row>
    <row r="13678" spans="34:34" x14ac:dyDescent="0.2">
      <c r="AH13678" s="253"/>
    </row>
    <row r="13679" spans="34:34" x14ac:dyDescent="0.2">
      <c r="AH13679" s="253"/>
    </row>
    <row r="13680" spans="34:34" x14ac:dyDescent="0.2">
      <c r="AH13680" s="253"/>
    </row>
    <row r="13681" spans="34:34" x14ac:dyDescent="0.2">
      <c r="AH13681" s="253"/>
    </row>
    <row r="13682" spans="34:34" x14ac:dyDescent="0.2">
      <c r="AH13682" s="253"/>
    </row>
    <row r="13683" spans="34:34" x14ac:dyDescent="0.2">
      <c r="AH13683" s="253"/>
    </row>
    <row r="13684" spans="34:34" x14ac:dyDescent="0.2">
      <c r="AH13684" s="253"/>
    </row>
    <row r="13685" spans="34:34" x14ac:dyDescent="0.2">
      <c r="AH13685" s="253"/>
    </row>
    <row r="13686" spans="34:34" x14ac:dyDescent="0.2">
      <c r="AH13686" s="253"/>
    </row>
    <row r="13687" spans="34:34" x14ac:dyDescent="0.2">
      <c r="AH13687" s="253"/>
    </row>
    <row r="13688" spans="34:34" x14ac:dyDescent="0.2">
      <c r="AH13688" s="253"/>
    </row>
    <row r="13689" spans="34:34" x14ac:dyDescent="0.2">
      <c r="AH13689" s="253"/>
    </row>
    <row r="13690" spans="34:34" x14ac:dyDescent="0.2">
      <c r="AH13690" s="253"/>
    </row>
    <row r="13691" spans="34:34" x14ac:dyDescent="0.2">
      <c r="AH13691" s="253"/>
    </row>
    <row r="13692" spans="34:34" x14ac:dyDescent="0.2">
      <c r="AH13692" s="253"/>
    </row>
    <row r="13693" spans="34:34" x14ac:dyDescent="0.2">
      <c r="AH13693" s="253"/>
    </row>
    <row r="13694" spans="34:34" x14ac:dyDescent="0.2">
      <c r="AH13694" s="253"/>
    </row>
    <row r="13695" spans="34:34" x14ac:dyDescent="0.2">
      <c r="AH13695" s="253"/>
    </row>
    <row r="13696" spans="34:34" x14ac:dyDescent="0.2">
      <c r="AH13696" s="253"/>
    </row>
    <row r="13697" spans="34:34" x14ac:dyDescent="0.2">
      <c r="AH13697" s="253"/>
    </row>
    <row r="13698" spans="34:34" x14ac:dyDescent="0.2">
      <c r="AH13698" s="253"/>
    </row>
    <row r="13699" spans="34:34" x14ac:dyDescent="0.2">
      <c r="AH13699" s="253"/>
    </row>
    <row r="13700" spans="34:34" x14ac:dyDescent="0.2">
      <c r="AH13700" s="253"/>
    </row>
    <row r="13701" spans="34:34" x14ac:dyDescent="0.2">
      <c r="AH13701" s="253"/>
    </row>
    <row r="13702" spans="34:34" x14ac:dyDescent="0.2">
      <c r="AH13702" s="253"/>
    </row>
    <row r="13703" spans="34:34" x14ac:dyDescent="0.2">
      <c r="AH13703" s="253"/>
    </row>
    <row r="13704" spans="34:34" x14ac:dyDescent="0.2">
      <c r="AH13704" s="253"/>
    </row>
    <row r="13705" spans="34:34" x14ac:dyDescent="0.2">
      <c r="AH13705" s="253"/>
    </row>
    <row r="13706" spans="34:34" x14ac:dyDescent="0.2">
      <c r="AH13706" s="253"/>
    </row>
    <row r="13707" spans="34:34" x14ac:dyDescent="0.2">
      <c r="AH13707" s="253"/>
    </row>
    <row r="13708" spans="34:34" x14ac:dyDescent="0.2">
      <c r="AH13708" s="253"/>
    </row>
    <row r="13709" spans="34:34" x14ac:dyDescent="0.2">
      <c r="AH13709" s="253"/>
    </row>
    <row r="13710" spans="34:34" x14ac:dyDescent="0.2">
      <c r="AH13710" s="253"/>
    </row>
    <row r="13711" spans="34:34" x14ac:dyDescent="0.2">
      <c r="AH13711" s="253"/>
    </row>
    <row r="13712" spans="34:34" x14ac:dyDescent="0.2">
      <c r="AH13712" s="253"/>
    </row>
    <row r="13713" spans="34:34" x14ac:dyDescent="0.2">
      <c r="AH13713" s="253"/>
    </row>
    <row r="13714" spans="34:34" x14ac:dyDescent="0.2">
      <c r="AH13714" s="253"/>
    </row>
    <row r="13715" spans="34:34" x14ac:dyDescent="0.2">
      <c r="AH13715" s="253"/>
    </row>
    <row r="13716" spans="34:34" x14ac:dyDescent="0.2">
      <c r="AH13716" s="253"/>
    </row>
    <row r="13717" spans="34:34" x14ac:dyDescent="0.2">
      <c r="AH13717" s="253"/>
    </row>
    <row r="13718" spans="34:34" x14ac:dyDescent="0.2">
      <c r="AH13718" s="253"/>
    </row>
    <row r="13719" spans="34:34" x14ac:dyDescent="0.2">
      <c r="AH13719" s="253"/>
    </row>
    <row r="13720" spans="34:34" x14ac:dyDescent="0.2">
      <c r="AH13720" s="253"/>
    </row>
    <row r="13721" spans="34:34" x14ac:dyDescent="0.2">
      <c r="AH13721" s="253"/>
    </row>
    <row r="13722" spans="34:34" x14ac:dyDescent="0.2">
      <c r="AH13722" s="253"/>
    </row>
    <row r="13723" spans="34:34" x14ac:dyDescent="0.2">
      <c r="AH13723" s="253"/>
    </row>
    <row r="13724" spans="34:34" x14ac:dyDescent="0.2">
      <c r="AH13724" s="253"/>
    </row>
    <row r="13725" spans="34:34" x14ac:dyDescent="0.2">
      <c r="AH13725" s="253"/>
    </row>
    <row r="13726" spans="34:34" x14ac:dyDescent="0.2">
      <c r="AH13726" s="253"/>
    </row>
    <row r="13727" spans="34:34" x14ac:dyDescent="0.2">
      <c r="AH13727" s="253"/>
    </row>
    <row r="13728" spans="34:34" x14ac:dyDescent="0.2">
      <c r="AH13728" s="253"/>
    </row>
    <row r="13729" spans="34:34" x14ac:dyDescent="0.2">
      <c r="AH13729" s="253"/>
    </row>
    <row r="13730" spans="34:34" x14ac:dyDescent="0.2">
      <c r="AH13730" s="253"/>
    </row>
    <row r="13731" spans="34:34" x14ac:dyDescent="0.2">
      <c r="AH13731" s="253"/>
    </row>
    <row r="13732" spans="34:34" x14ac:dyDescent="0.2">
      <c r="AH13732" s="253"/>
    </row>
    <row r="13733" spans="34:34" x14ac:dyDescent="0.2">
      <c r="AH13733" s="253"/>
    </row>
    <row r="13734" spans="34:34" x14ac:dyDescent="0.2">
      <c r="AH13734" s="253"/>
    </row>
    <row r="13735" spans="34:34" x14ac:dyDescent="0.2">
      <c r="AH13735" s="253"/>
    </row>
    <row r="13736" spans="34:34" x14ac:dyDescent="0.2">
      <c r="AH13736" s="253"/>
    </row>
    <row r="13737" spans="34:34" x14ac:dyDescent="0.2">
      <c r="AH13737" s="253"/>
    </row>
    <row r="13738" spans="34:34" x14ac:dyDescent="0.2">
      <c r="AH13738" s="253"/>
    </row>
    <row r="13739" spans="34:34" x14ac:dyDescent="0.2">
      <c r="AH13739" s="253"/>
    </row>
    <row r="13740" spans="34:34" x14ac:dyDescent="0.2">
      <c r="AH13740" s="253"/>
    </row>
    <row r="13741" spans="34:34" x14ac:dyDescent="0.2">
      <c r="AH13741" s="253"/>
    </row>
    <row r="13742" spans="34:34" x14ac:dyDescent="0.2">
      <c r="AH13742" s="253"/>
    </row>
    <row r="13743" spans="34:34" x14ac:dyDescent="0.2">
      <c r="AH13743" s="253"/>
    </row>
    <row r="13744" spans="34:34" x14ac:dyDescent="0.2">
      <c r="AH13744" s="253"/>
    </row>
    <row r="13745" spans="34:34" x14ac:dyDescent="0.2">
      <c r="AH13745" s="253"/>
    </row>
    <row r="13746" spans="34:34" x14ac:dyDescent="0.2">
      <c r="AH13746" s="253"/>
    </row>
    <row r="13747" spans="34:34" x14ac:dyDescent="0.2">
      <c r="AH13747" s="253"/>
    </row>
    <row r="13748" spans="34:34" x14ac:dyDescent="0.2">
      <c r="AH13748" s="253"/>
    </row>
    <row r="13749" spans="34:34" x14ac:dyDescent="0.2">
      <c r="AH13749" s="253"/>
    </row>
    <row r="13750" spans="34:34" x14ac:dyDescent="0.2">
      <c r="AH13750" s="253"/>
    </row>
    <row r="13751" spans="34:34" x14ac:dyDescent="0.2">
      <c r="AH13751" s="253"/>
    </row>
    <row r="13752" spans="34:34" x14ac:dyDescent="0.2">
      <c r="AH13752" s="253"/>
    </row>
    <row r="13753" spans="34:34" x14ac:dyDescent="0.2">
      <c r="AH13753" s="253"/>
    </row>
    <row r="13754" spans="34:34" x14ac:dyDescent="0.2">
      <c r="AH13754" s="253"/>
    </row>
    <row r="13755" spans="34:34" x14ac:dyDescent="0.2">
      <c r="AH13755" s="253"/>
    </row>
    <row r="13756" spans="34:34" x14ac:dyDescent="0.2">
      <c r="AH13756" s="253"/>
    </row>
    <row r="13757" spans="34:34" x14ac:dyDescent="0.2">
      <c r="AH13757" s="253"/>
    </row>
    <row r="13758" spans="34:34" x14ac:dyDescent="0.2">
      <c r="AH13758" s="253"/>
    </row>
    <row r="13759" spans="34:34" x14ac:dyDescent="0.2">
      <c r="AH13759" s="253"/>
    </row>
    <row r="13760" spans="34:34" x14ac:dyDescent="0.2">
      <c r="AH13760" s="253"/>
    </row>
    <row r="13761" spans="34:34" x14ac:dyDescent="0.2">
      <c r="AH13761" s="253"/>
    </row>
    <row r="13762" spans="34:34" x14ac:dyDescent="0.2">
      <c r="AH13762" s="253"/>
    </row>
    <row r="13763" spans="34:34" x14ac:dyDescent="0.2">
      <c r="AH13763" s="253"/>
    </row>
    <row r="13764" spans="34:34" x14ac:dyDescent="0.2">
      <c r="AH13764" s="253"/>
    </row>
    <row r="13765" spans="34:34" x14ac:dyDescent="0.2">
      <c r="AH13765" s="253"/>
    </row>
    <row r="13766" spans="34:34" x14ac:dyDescent="0.2">
      <c r="AH13766" s="253"/>
    </row>
    <row r="13767" spans="34:34" x14ac:dyDescent="0.2">
      <c r="AH13767" s="253"/>
    </row>
    <row r="13768" spans="34:34" x14ac:dyDescent="0.2">
      <c r="AH13768" s="253"/>
    </row>
    <row r="13769" spans="34:34" x14ac:dyDescent="0.2">
      <c r="AH13769" s="253"/>
    </row>
    <row r="13770" spans="34:34" x14ac:dyDescent="0.2">
      <c r="AH13770" s="253"/>
    </row>
    <row r="13771" spans="34:34" x14ac:dyDescent="0.2">
      <c r="AH13771" s="253"/>
    </row>
    <row r="13772" spans="34:34" x14ac:dyDescent="0.2">
      <c r="AH13772" s="253"/>
    </row>
    <row r="13773" spans="34:34" x14ac:dyDescent="0.2">
      <c r="AH13773" s="253"/>
    </row>
    <row r="13774" spans="34:34" x14ac:dyDescent="0.2">
      <c r="AH13774" s="253"/>
    </row>
    <row r="13775" spans="34:34" x14ac:dyDescent="0.2">
      <c r="AH13775" s="253"/>
    </row>
    <row r="13776" spans="34:34" x14ac:dyDescent="0.2">
      <c r="AH13776" s="253"/>
    </row>
    <row r="13777" spans="34:34" x14ac:dyDescent="0.2">
      <c r="AH13777" s="253"/>
    </row>
    <row r="13778" spans="34:34" x14ac:dyDescent="0.2">
      <c r="AH13778" s="253"/>
    </row>
    <row r="13779" spans="34:34" x14ac:dyDescent="0.2">
      <c r="AH13779" s="253"/>
    </row>
    <row r="13780" spans="34:34" x14ac:dyDescent="0.2">
      <c r="AH13780" s="253"/>
    </row>
    <row r="13781" spans="34:34" x14ac:dyDescent="0.2">
      <c r="AH13781" s="253"/>
    </row>
    <row r="13782" spans="34:34" x14ac:dyDescent="0.2">
      <c r="AH13782" s="253"/>
    </row>
    <row r="13783" spans="34:34" x14ac:dyDescent="0.2">
      <c r="AH13783" s="253"/>
    </row>
    <row r="13784" spans="34:34" x14ac:dyDescent="0.2">
      <c r="AH13784" s="253"/>
    </row>
    <row r="13785" spans="34:34" x14ac:dyDescent="0.2">
      <c r="AH13785" s="253"/>
    </row>
    <row r="13786" spans="34:34" x14ac:dyDescent="0.2">
      <c r="AH13786" s="253"/>
    </row>
    <row r="13787" spans="34:34" x14ac:dyDescent="0.2">
      <c r="AH13787" s="253"/>
    </row>
    <row r="13788" spans="34:34" x14ac:dyDescent="0.2">
      <c r="AH13788" s="253"/>
    </row>
    <row r="13789" spans="34:34" x14ac:dyDescent="0.2">
      <c r="AH13789" s="253"/>
    </row>
    <row r="13790" spans="34:34" x14ac:dyDescent="0.2">
      <c r="AH13790" s="253"/>
    </row>
    <row r="13791" spans="34:34" x14ac:dyDescent="0.2">
      <c r="AH13791" s="253"/>
    </row>
    <row r="13792" spans="34:34" x14ac:dyDescent="0.2">
      <c r="AH13792" s="253"/>
    </row>
    <row r="13793" spans="34:34" x14ac:dyDescent="0.2">
      <c r="AH13793" s="253"/>
    </row>
    <row r="13794" spans="34:34" x14ac:dyDescent="0.2">
      <c r="AH13794" s="253"/>
    </row>
    <row r="13795" spans="34:34" x14ac:dyDescent="0.2">
      <c r="AH13795" s="253"/>
    </row>
    <row r="13796" spans="34:34" x14ac:dyDescent="0.2">
      <c r="AH13796" s="253"/>
    </row>
    <row r="13797" spans="34:34" x14ac:dyDescent="0.2">
      <c r="AH13797" s="253"/>
    </row>
    <row r="13798" spans="34:34" x14ac:dyDescent="0.2">
      <c r="AH13798" s="253"/>
    </row>
    <row r="13799" spans="34:34" x14ac:dyDescent="0.2">
      <c r="AH13799" s="253"/>
    </row>
    <row r="13800" spans="34:34" x14ac:dyDescent="0.2">
      <c r="AH13800" s="253"/>
    </row>
    <row r="13801" spans="34:34" x14ac:dyDescent="0.2">
      <c r="AH13801" s="253"/>
    </row>
    <row r="13802" spans="34:34" x14ac:dyDescent="0.2">
      <c r="AH13802" s="253"/>
    </row>
    <row r="13803" spans="34:34" x14ac:dyDescent="0.2">
      <c r="AH13803" s="253"/>
    </row>
    <row r="13804" spans="34:34" x14ac:dyDescent="0.2">
      <c r="AH13804" s="253"/>
    </row>
    <row r="13805" spans="34:34" x14ac:dyDescent="0.2">
      <c r="AH13805" s="253"/>
    </row>
    <row r="13806" spans="34:34" x14ac:dyDescent="0.2">
      <c r="AH13806" s="253"/>
    </row>
    <row r="13807" spans="34:34" x14ac:dyDescent="0.2">
      <c r="AH13807" s="253"/>
    </row>
    <row r="13808" spans="34:34" x14ac:dyDescent="0.2">
      <c r="AH13808" s="253"/>
    </row>
    <row r="13809" spans="34:34" x14ac:dyDescent="0.2">
      <c r="AH13809" s="253"/>
    </row>
    <row r="13810" spans="34:34" x14ac:dyDescent="0.2">
      <c r="AH13810" s="253"/>
    </row>
    <row r="13811" spans="34:34" x14ac:dyDescent="0.2">
      <c r="AH13811" s="253"/>
    </row>
    <row r="13812" spans="34:34" x14ac:dyDescent="0.2">
      <c r="AH13812" s="253"/>
    </row>
    <row r="13813" spans="34:34" x14ac:dyDescent="0.2">
      <c r="AH13813" s="253"/>
    </row>
    <row r="13814" spans="34:34" x14ac:dyDescent="0.2">
      <c r="AH13814" s="253"/>
    </row>
    <row r="13815" spans="34:34" x14ac:dyDescent="0.2">
      <c r="AH13815" s="253"/>
    </row>
    <row r="13816" spans="34:34" x14ac:dyDescent="0.2">
      <c r="AH13816" s="253"/>
    </row>
    <row r="13817" spans="34:34" x14ac:dyDescent="0.2">
      <c r="AH13817" s="253"/>
    </row>
    <row r="13818" spans="34:34" x14ac:dyDescent="0.2">
      <c r="AH13818" s="253"/>
    </row>
    <row r="13819" spans="34:34" x14ac:dyDescent="0.2">
      <c r="AH13819" s="253"/>
    </row>
    <row r="13820" spans="34:34" x14ac:dyDescent="0.2">
      <c r="AH13820" s="253"/>
    </row>
    <row r="13821" spans="34:34" x14ac:dyDescent="0.2">
      <c r="AH13821" s="253"/>
    </row>
    <row r="13822" spans="34:34" x14ac:dyDescent="0.2">
      <c r="AH13822" s="253"/>
    </row>
    <row r="13823" spans="34:34" x14ac:dyDescent="0.2">
      <c r="AH13823" s="253"/>
    </row>
    <row r="13824" spans="34:34" x14ac:dyDescent="0.2">
      <c r="AH13824" s="253"/>
    </row>
    <row r="13825" spans="34:34" x14ac:dyDescent="0.2">
      <c r="AH13825" s="253"/>
    </row>
    <row r="13826" spans="34:34" x14ac:dyDescent="0.2">
      <c r="AH13826" s="253"/>
    </row>
    <row r="13827" spans="34:34" x14ac:dyDescent="0.2">
      <c r="AH13827" s="253"/>
    </row>
    <row r="13828" spans="34:34" x14ac:dyDescent="0.2">
      <c r="AH13828" s="253"/>
    </row>
    <row r="13829" spans="34:34" x14ac:dyDescent="0.2">
      <c r="AH13829" s="253"/>
    </row>
    <row r="13830" spans="34:34" x14ac:dyDescent="0.2">
      <c r="AH13830" s="253"/>
    </row>
    <row r="13831" spans="34:34" x14ac:dyDescent="0.2">
      <c r="AH13831" s="253"/>
    </row>
    <row r="13832" spans="34:34" x14ac:dyDescent="0.2">
      <c r="AH13832" s="253"/>
    </row>
    <row r="13833" spans="34:34" x14ac:dyDescent="0.2">
      <c r="AH13833" s="253"/>
    </row>
    <row r="13834" spans="34:34" x14ac:dyDescent="0.2">
      <c r="AH13834" s="253"/>
    </row>
    <row r="13835" spans="34:34" x14ac:dyDescent="0.2">
      <c r="AH13835" s="253"/>
    </row>
    <row r="13836" spans="34:34" x14ac:dyDescent="0.2">
      <c r="AH13836" s="253"/>
    </row>
    <row r="13837" spans="34:34" x14ac:dyDescent="0.2">
      <c r="AH13837" s="253"/>
    </row>
    <row r="13838" spans="34:34" x14ac:dyDescent="0.2">
      <c r="AH13838" s="253"/>
    </row>
    <row r="13839" spans="34:34" x14ac:dyDescent="0.2">
      <c r="AH13839" s="253"/>
    </row>
    <row r="13840" spans="34:34" x14ac:dyDescent="0.2">
      <c r="AH13840" s="253"/>
    </row>
    <row r="13841" spans="34:34" x14ac:dyDescent="0.2">
      <c r="AH13841" s="253"/>
    </row>
    <row r="13842" spans="34:34" x14ac:dyDescent="0.2">
      <c r="AH13842" s="253"/>
    </row>
    <row r="13843" spans="34:34" x14ac:dyDescent="0.2">
      <c r="AH13843" s="253"/>
    </row>
    <row r="13844" spans="34:34" x14ac:dyDescent="0.2">
      <c r="AH13844" s="253"/>
    </row>
    <row r="13845" spans="34:34" x14ac:dyDescent="0.2">
      <c r="AH13845" s="253"/>
    </row>
    <row r="13846" spans="34:34" x14ac:dyDescent="0.2">
      <c r="AH13846" s="253"/>
    </row>
    <row r="13847" spans="34:34" x14ac:dyDescent="0.2">
      <c r="AH13847" s="253"/>
    </row>
    <row r="13848" spans="34:34" x14ac:dyDescent="0.2">
      <c r="AH13848" s="253"/>
    </row>
    <row r="13849" spans="34:34" x14ac:dyDescent="0.2">
      <c r="AH13849" s="253"/>
    </row>
    <row r="13850" spans="34:34" x14ac:dyDescent="0.2">
      <c r="AH13850" s="253"/>
    </row>
    <row r="13851" spans="34:34" x14ac:dyDescent="0.2">
      <c r="AH13851" s="253"/>
    </row>
    <row r="13852" spans="34:34" x14ac:dyDescent="0.2">
      <c r="AH13852" s="253"/>
    </row>
    <row r="13853" spans="34:34" x14ac:dyDescent="0.2">
      <c r="AH13853" s="253"/>
    </row>
    <row r="13854" spans="34:34" x14ac:dyDescent="0.2">
      <c r="AH13854" s="253"/>
    </row>
    <row r="13855" spans="34:34" x14ac:dyDescent="0.2">
      <c r="AH13855" s="253"/>
    </row>
    <row r="13856" spans="34:34" x14ac:dyDescent="0.2">
      <c r="AH13856" s="253"/>
    </row>
    <row r="13857" spans="34:34" x14ac:dyDescent="0.2">
      <c r="AH13857" s="253"/>
    </row>
    <row r="13858" spans="34:34" x14ac:dyDescent="0.2">
      <c r="AH13858" s="253"/>
    </row>
    <row r="13859" spans="34:34" x14ac:dyDescent="0.2">
      <c r="AH13859" s="253"/>
    </row>
    <row r="13860" spans="34:34" x14ac:dyDescent="0.2">
      <c r="AH13860" s="253"/>
    </row>
    <row r="13861" spans="34:34" x14ac:dyDescent="0.2">
      <c r="AH13861" s="253"/>
    </row>
    <row r="13862" spans="34:34" x14ac:dyDescent="0.2">
      <c r="AH13862" s="253"/>
    </row>
    <row r="13863" spans="34:34" x14ac:dyDescent="0.2">
      <c r="AH13863" s="253"/>
    </row>
    <row r="13864" spans="34:34" x14ac:dyDescent="0.2">
      <c r="AH13864" s="253"/>
    </row>
    <row r="13865" spans="34:34" x14ac:dyDescent="0.2">
      <c r="AH13865" s="253"/>
    </row>
    <row r="13866" spans="34:34" x14ac:dyDescent="0.2">
      <c r="AH13866" s="253"/>
    </row>
    <row r="13867" spans="34:34" x14ac:dyDescent="0.2">
      <c r="AH13867" s="253"/>
    </row>
    <row r="13868" spans="34:34" x14ac:dyDescent="0.2">
      <c r="AH13868" s="253"/>
    </row>
    <row r="13869" spans="34:34" x14ac:dyDescent="0.2">
      <c r="AH13869" s="253"/>
    </row>
    <row r="13870" spans="34:34" x14ac:dyDescent="0.2">
      <c r="AH13870" s="253"/>
    </row>
    <row r="13871" spans="34:34" x14ac:dyDescent="0.2">
      <c r="AH13871" s="253"/>
    </row>
    <row r="13872" spans="34:34" x14ac:dyDescent="0.2">
      <c r="AH13872" s="253"/>
    </row>
    <row r="13873" spans="34:34" x14ac:dyDescent="0.2">
      <c r="AH13873" s="253"/>
    </row>
    <row r="13874" spans="34:34" x14ac:dyDescent="0.2">
      <c r="AH13874" s="253"/>
    </row>
    <row r="13875" spans="34:34" x14ac:dyDescent="0.2">
      <c r="AH13875" s="253"/>
    </row>
    <row r="13876" spans="34:34" x14ac:dyDescent="0.2">
      <c r="AH13876" s="253"/>
    </row>
    <row r="13877" spans="34:34" x14ac:dyDescent="0.2">
      <c r="AH13877" s="253"/>
    </row>
    <row r="13878" spans="34:34" x14ac:dyDescent="0.2">
      <c r="AH13878" s="253"/>
    </row>
    <row r="13879" spans="34:34" x14ac:dyDescent="0.2">
      <c r="AH13879" s="253"/>
    </row>
    <row r="13880" spans="34:34" x14ac:dyDescent="0.2">
      <c r="AH13880" s="253"/>
    </row>
    <row r="13881" spans="34:34" x14ac:dyDescent="0.2">
      <c r="AH13881" s="253"/>
    </row>
    <row r="13882" spans="34:34" x14ac:dyDescent="0.2">
      <c r="AH13882" s="253"/>
    </row>
    <row r="13883" spans="34:34" x14ac:dyDescent="0.2">
      <c r="AH13883" s="253"/>
    </row>
    <row r="13884" spans="34:34" x14ac:dyDescent="0.2">
      <c r="AH13884" s="253"/>
    </row>
    <row r="13885" spans="34:34" x14ac:dyDescent="0.2">
      <c r="AH13885" s="253"/>
    </row>
    <row r="13886" spans="34:34" x14ac:dyDescent="0.2">
      <c r="AH13886" s="253"/>
    </row>
    <row r="13887" spans="34:34" x14ac:dyDescent="0.2">
      <c r="AH13887" s="253"/>
    </row>
    <row r="13888" spans="34:34" x14ac:dyDescent="0.2">
      <c r="AH13888" s="253"/>
    </row>
    <row r="13889" spans="34:34" x14ac:dyDescent="0.2">
      <c r="AH13889" s="253"/>
    </row>
    <row r="13890" spans="34:34" x14ac:dyDescent="0.2">
      <c r="AH13890" s="253"/>
    </row>
    <row r="13891" spans="34:34" x14ac:dyDescent="0.2">
      <c r="AH13891" s="253"/>
    </row>
    <row r="13892" spans="34:34" x14ac:dyDescent="0.2">
      <c r="AH13892" s="253"/>
    </row>
    <row r="13893" spans="34:34" x14ac:dyDescent="0.2">
      <c r="AH13893" s="253"/>
    </row>
    <row r="13894" spans="34:34" x14ac:dyDescent="0.2">
      <c r="AH13894" s="253"/>
    </row>
    <row r="13895" spans="34:34" x14ac:dyDescent="0.2">
      <c r="AH13895" s="253"/>
    </row>
    <row r="13896" spans="34:34" x14ac:dyDescent="0.2">
      <c r="AH13896" s="253"/>
    </row>
    <row r="13897" spans="34:34" x14ac:dyDescent="0.2">
      <c r="AH13897" s="253"/>
    </row>
    <row r="13898" spans="34:34" x14ac:dyDescent="0.2">
      <c r="AH13898" s="253"/>
    </row>
    <row r="13899" spans="34:34" x14ac:dyDescent="0.2">
      <c r="AH13899" s="253"/>
    </row>
    <row r="13900" spans="34:34" x14ac:dyDescent="0.2">
      <c r="AH13900" s="253"/>
    </row>
    <row r="13901" spans="34:34" x14ac:dyDescent="0.2">
      <c r="AH13901" s="253"/>
    </row>
    <row r="13902" spans="34:34" x14ac:dyDescent="0.2">
      <c r="AH13902" s="253"/>
    </row>
    <row r="13903" spans="34:34" x14ac:dyDescent="0.2">
      <c r="AH13903" s="253"/>
    </row>
    <row r="13904" spans="34:34" x14ac:dyDescent="0.2">
      <c r="AH13904" s="253"/>
    </row>
    <row r="13905" spans="34:34" x14ac:dyDescent="0.2">
      <c r="AH13905" s="253"/>
    </row>
    <row r="13906" spans="34:34" x14ac:dyDescent="0.2">
      <c r="AH13906" s="253"/>
    </row>
    <row r="13907" spans="34:34" x14ac:dyDescent="0.2">
      <c r="AH13907" s="253"/>
    </row>
    <row r="13908" spans="34:34" x14ac:dyDescent="0.2">
      <c r="AH13908" s="253"/>
    </row>
    <row r="13909" spans="34:34" x14ac:dyDescent="0.2">
      <c r="AH13909" s="253"/>
    </row>
    <row r="13910" spans="34:34" x14ac:dyDescent="0.2">
      <c r="AH13910" s="253"/>
    </row>
    <row r="13911" spans="34:34" x14ac:dyDescent="0.2">
      <c r="AH13911" s="253"/>
    </row>
    <row r="13912" spans="34:34" x14ac:dyDescent="0.2">
      <c r="AH13912" s="253"/>
    </row>
    <row r="13913" spans="34:34" x14ac:dyDescent="0.2">
      <c r="AH13913" s="253"/>
    </row>
    <row r="13914" spans="34:34" x14ac:dyDescent="0.2">
      <c r="AH13914" s="253"/>
    </row>
    <row r="13915" spans="34:34" x14ac:dyDescent="0.2">
      <c r="AH13915" s="253"/>
    </row>
    <row r="13916" spans="34:34" x14ac:dyDescent="0.2">
      <c r="AH13916" s="253"/>
    </row>
    <row r="13917" spans="34:34" x14ac:dyDescent="0.2">
      <c r="AH13917" s="253"/>
    </row>
    <row r="13918" spans="34:34" x14ac:dyDescent="0.2">
      <c r="AH13918" s="253"/>
    </row>
    <row r="13919" spans="34:34" x14ac:dyDescent="0.2">
      <c r="AH13919" s="253"/>
    </row>
    <row r="13920" spans="34:34" x14ac:dyDescent="0.2">
      <c r="AH13920" s="253"/>
    </row>
    <row r="13921" spans="34:34" x14ac:dyDescent="0.2">
      <c r="AH13921" s="253"/>
    </row>
    <row r="13922" spans="34:34" x14ac:dyDescent="0.2">
      <c r="AH13922" s="253"/>
    </row>
    <row r="13923" spans="34:34" x14ac:dyDescent="0.2">
      <c r="AH13923" s="253"/>
    </row>
    <row r="13924" spans="34:34" x14ac:dyDescent="0.2">
      <c r="AH13924" s="253"/>
    </row>
    <row r="13925" spans="34:34" x14ac:dyDescent="0.2">
      <c r="AH13925" s="253"/>
    </row>
    <row r="13926" spans="34:34" x14ac:dyDescent="0.2">
      <c r="AH13926" s="253"/>
    </row>
    <row r="13927" spans="34:34" x14ac:dyDescent="0.2">
      <c r="AH13927" s="253"/>
    </row>
    <row r="13928" spans="34:34" x14ac:dyDescent="0.2">
      <c r="AH13928" s="253"/>
    </row>
    <row r="13929" spans="34:34" x14ac:dyDescent="0.2">
      <c r="AH13929" s="253"/>
    </row>
    <row r="13930" spans="34:34" x14ac:dyDescent="0.2">
      <c r="AH13930" s="253"/>
    </row>
    <row r="13931" spans="34:34" x14ac:dyDescent="0.2">
      <c r="AH13931" s="253"/>
    </row>
    <row r="13932" spans="34:34" x14ac:dyDescent="0.2">
      <c r="AH13932" s="253"/>
    </row>
    <row r="13933" spans="34:34" x14ac:dyDescent="0.2">
      <c r="AH13933" s="253"/>
    </row>
    <row r="13934" spans="34:34" x14ac:dyDescent="0.2">
      <c r="AH13934" s="253"/>
    </row>
    <row r="13935" spans="34:34" x14ac:dyDescent="0.2">
      <c r="AH13935" s="253"/>
    </row>
    <row r="13936" spans="34:34" x14ac:dyDescent="0.2">
      <c r="AH13936" s="253"/>
    </row>
    <row r="13937" spans="34:34" x14ac:dyDescent="0.2">
      <c r="AH13937" s="253"/>
    </row>
    <row r="13938" spans="34:34" x14ac:dyDescent="0.2">
      <c r="AH13938" s="253"/>
    </row>
    <row r="13939" spans="34:34" x14ac:dyDescent="0.2">
      <c r="AH13939" s="253"/>
    </row>
    <row r="13940" spans="34:34" x14ac:dyDescent="0.2">
      <c r="AH13940" s="253"/>
    </row>
    <row r="13941" spans="34:34" x14ac:dyDescent="0.2">
      <c r="AH13941" s="253"/>
    </row>
    <row r="13942" spans="34:34" x14ac:dyDescent="0.2">
      <c r="AH13942" s="253"/>
    </row>
    <row r="13943" spans="34:34" x14ac:dyDescent="0.2">
      <c r="AH13943" s="253"/>
    </row>
    <row r="13944" spans="34:34" x14ac:dyDescent="0.2">
      <c r="AH13944" s="253"/>
    </row>
    <row r="13945" spans="34:34" x14ac:dyDescent="0.2">
      <c r="AH13945" s="253"/>
    </row>
    <row r="13946" spans="34:34" x14ac:dyDescent="0.2">
      <c r="AH13946" s="253"/>
    </row>
    <row r="13947" spans="34:34" x14ac:dyDescent="0.2">
      <c r="AH13947" s="253"/>
    </row>
    <row r="13948" spans="34:34" x14ac:dyDescent="0.2">
      <c r="AH13948" s="253"/>
    </row>
    <row r="13949" spans="34:34" x14ac:dyDescent="0.2">
      <c r="AH13949" s="253"/>
    </row>
    <row r="13950" spans="34:34" x14ac:dyDescent="0.2">
      <c r="AH13950" s="253"/>
    </row>
    <row r="13951" spans="34:34" x14ac:dyDescent="0.2">
      <c r="AH13951" s="253"/>
    </row>
    <row r="13952" spans="34:34" x14ac:dyDescent="0.2">
      <c r="AH13952" s="253"/>
    </row>
    <row r="13953" spans="34:34" x14ac:dyDescent="0.2">
      <c r="AH13953" s="253"/>
    </row>
    <row r="13954" spans="34:34" x14ac:dyDescent="0.2">
      <c r="AH13954" s="253"/>
    </row>
    <row r="13955" spans="34:34" x14ac:dyDescent="0.2">
      <c r="AH13955" s="253"/>
    </row>
    <row r="13956" spans="34:34" x14ac:dyDescent="0.2">
      <c r="AH13956" s="253"/>
    </row>
    <row r="13957" spans="34:34" x14ac:dyDescent="0.2">
      <c r="AH13957" s="253"/>
    </row>
    <row r="13958" spans="34:34" x14ac:dyDescent="0.2">
      <c r="AH13958" s="253"/>
    </row>
    <row r="13959" spans="34:34" x14ac:dyDescent="0.2">
      <c r="AH13959" s="253"/>
    </row>
    <row r="13960" spans="34:34" x14ac:dyDescent="0.2">
      <c r="AH13960" s="253"/>
    </row>
    <row r="13961" spans="34:34" x14ac:dyDescent="0.2">
      <c r="AH13961" s="253"/>
    </row>
    <row r="13962" spans="34:34" x14ac:dyDescent="0.2">
      <c r="AH13962" s="253"/>
    </row>
    <row r="13963" spans="34:34" x14ac:dyDescent="0.2">
      <c r="AH13963" s="253"/>
    </row>
    <row r="13964" spans="34:34" x14ac:dyDescent="0.2">
      <c r="AH13964" s="253"/>
    </row>
    <row r="13965" spans="34:34" x14ac:dyDescent="0.2">
      <c r="AH13965" s="253"/>
    </row>
    <row r="13966" spans="34:34" x14ac:dyDescent="0.2">
      <c r="AH13966" s="253"/>
    </row>
    <row r="13967" spans="34:34" x14ac:dyDescent="0.2">
      <c r="AH13967" s="253"/>
    </row>
    <row r="13968" spans="34:34" x14ac:dyDescent="0.2">
      <c r="AH13968" s="253"/>
    </row>
    <row r="13969" spans="34:34" x14ac:dyDescent="0.2">
      <c r="AH13969" s="253"/>
    </row>
    <row r="13970" spans="34:34" x14ac:dyDescent="0.2">
      <c r="AH13970" s="253"/>
    </row>
    <row r="13971" spans="34:34" x14ac:dyDescent="0.2">
      <c r="AH13971" s="253"/>
    </row>
    <row r="13972" spans="34:34" x14ac:dyDescent="0.2">
      <c r="AH13972" s="253"/>
    </row>
    <row r="13973" spans="34:34" x14ac:dyDescent="0.2">
      <c r="AH13973" s="253"/>
    </row>
    <row r="13974" spans="34:34" x14ac:dyDescent="0.2">
      <c r="AH13974" s="253"/>
    </row>
    <row r="13975" spans="34:34" x14ac:dyDescent="0.2">
      <c r="AH13975" s="253"/>
    </row>
    <row r="13976" spans="34:34" x14ac:dyDescent="0.2">
      <c r="AH13976" s="253"/>
    </row>
    <row r="13977" spans="34:34" x14ac:dyDescent="0.2">
      <c r="AH13977" s="253"/>
    </row>
    <row r="13978" spans="34:34" x14ac:dyDescent="0.2">
      <c r="AH13978" s="253"/>
    </row>
    <row r="13979" spans="34:34" x14ac:dyDescent="0.2">
      <c r="AH13979" s="253"/>
    </row>
    <row r="13980" spans="34:34" x14ac:dyDescent="0.2">
      <c r="AH13980" s="253"/>
    </row>
    <row r="13981" spans="34:34" x14ac:dyDescent="0.2">
      <c r="AH13981" s="253"/>
    </row>
    <row r="13982" spans="34:34" x14ac:dyDescent="0.2">
      <c r="AH13982" s="253"/>
    </row>
    <row r="13983" spans="34:34" x14ac:dyDescent="0.2">
      <c r="AH13983" s="253"/>
    </row>
    <row r="13984" spans="34:34" x14ac:dyDescent="0.2">
      <c r="AH13984" s="253"/>
    </row>
    <row r="13985" spans="34:34" x14ac:dyDescent="0.2">
      <c r="AH13985" s="253"/>
    </row>
    <row r="13986" spans="34:34" x14ac:dyDescent="0.2">
      <c r="AH13986" s="253"/>
    </row>
    <row r="13987" spans="34:34" x14ac:dyDescent="0.2">
      <c r="AH13987" s="253"/>
    </row>
    <row r="13988" spans="34:34" x14ac:dyDescent="0.2">
      <c r="AH13988" s="253"/>
    </row>
    <row r="13989" spans="34:34" x14ac:dyDescent="0.2">
      <c r="AH13989" s="253"/>
    </row>
    <row r="13990" spans="34:34" x14ac:dyDescent="0.2">
      <c r="AH13990" s="253"/>
    </row>
    <row r="13991" spans="34:34" x14ac:dyDescent="0.2">
      <c r="AH13991" s="253"/>
    </row>
    <row r="13992" spans="34:34" x14ac:dyDescent="0.2">
      <c r="AH13992" s="253"/>
    </row>
    <row r="13993" spans="34:34" x14ac:dyDescent="0.2">
      <c r="AH13993" s="253"/>
    </row>
    <row r="13994" spans="34:34" x14ac:dyDescent="0.2">
      <c r="AH13994" s="253"/>
    </row>
    <row r="13995" spans="34:34" x14ac:dyDescent="0.2">
      <c r="AH13995" s="253"/>
    </row>
    <row r="13996" spans="34:34" x14ac:dyDescent="0.2">
      <c r="AH13996" s="253"/>
    </row>
    <row r="13997" spans="34:34" x14ac:dyDescent="0.2">
      <c r="AH13997" s="253"/>
    </row>
    <row r="13998" spans="34:34" x14ac:dyDescent="0.2">
      <c r="AH13998" s="253"/>
    </row>
    <row r="13999" spans="34:34" x14ac:dyDescent="0.2">
      <c r="AH13999" s="253"/>
    </row>
    <row r="14000" spans="34:34" x14ac:dyDescent="0.2">
      <c r="AH14000" s="253"/>
    </row>
    <row r="14001" spans="34:34" x14ac:dyDescent="0.2">
      <c r="AH14001" s="253"/>
    </row>
    <row r="14002" spans="34:34" x14ac:dyDescent="0.2">
      <c r="AH14002" s="253"/>
    </row>
    <row r="14003" spans="34:34" x14ac:dyDescent="0.2">
      <c r="AH14003" s="253"/>
    </row>
    <row r="14004" spans="34:34" x14ac:dyDescent="0.2">
      <c r="AH14004" s="253"/>
    </row>
    <row r="14005" spans="34:34" x14ac:dyDescent="0.2">
      <c r="AH14005" s="253"/>
    </row>
    <row r="14006" spans="34:34" x14ac:dyDescent="0.2">
      <c r="AH14006" s="253"/>
    </row>
    <row r="14007" spans="34:34" x14ac:dyDescent="0.2">
      <c r="AH14007" s="253"/>
    </row>
    <row r="14008" spans="34:34" x14ac:dyDescent="0.2">
      <c r="AH14008" s="253"/>
    </row>
    <row r="14009" spans="34:34" x14ac:dyDescent="0.2">
      <c r="AH14009" s="253"/>
    </row>
    <row r="14010" spans="34:34" x14ac:dyDescent="0.2">
      <c r="AH14010" s="253"/>
    </row>
    <row r="14011" spans="34:34" x14ac:dyDescent="0.2">
      <c r="AH14011" s="253"/>
    </row>
    <row r="14012" spans="34:34" x14ac:dyDescent="0.2">
      <c r="AH14012" s="253"/>
    </row>
    <row r="14013" spans="34:34" x14ac:dyDescent="0.2">
      <c r="AH14013" s="253"/>
    </row>
    <row r="14014" spans="34:34" x14ac:dyDescent="0.2">
      <c r="AH14014" s="253"/>
    </row>
    <row r="14015" spans="34:34" x14ac:dyDescent="0.2">
      <c r="AH14015" s="253"/>
    </row>
    <row r="14016" spans="34:34" x14ac:dyDescent="0.2">
      <c r="AH14016" s="253"/>
    </row>
    <row r="14017" spans="34:34" x14ac:dyDescent="0.2">
      <c r="AH14017" s="253"/>
    </row>
    <row r="14018" spans="34:34" x14ac:dyDescent="0.2">
      <c r="AH14018" s="253"/>
    </row>
    <row r="14019" spans="34:34" x14ac:dyDescent="0.2">
      <c r="AH14019" s="253"/>
    </row>
    <row r="14020" spans="34:34" x14ac:dyDescent="0.2">
      <c r="AH14020" s="253"/>
    </row>
    <row r="14021" spans="34:34" x14ac:dyDescent="0.2">
      <c r="AH14021" s="253"/>
    </row>
    <row r="14022" spans="34:34" x14ac:dyDescent="0.2">
      <c r="AH14022" s="253"/>
    </row>
    <row r="14023" spans="34:34" x14ac:dyDescent="0.2">
      <c r="AH14023" s="253"/>
    </row>
    <row r="14024" spans="34:34" x14ac:dyDescent="0.2">
      <c r="AH14024" s="253"/>
    </row>
    <row r="14025" spans="34:34" x14ac:dyDescent="0.2">
      <c r="AH14025" s="253"/>
    </row>
    <row r="14026" spans="34:34" x14ac:dyDescent="0.2">
      <c r="AH14026" s="253"/>
    </row>
    <row r="14027" spans="34:34" x14ac:dyDescent="0.2">
      <c r="AH14027" s="253"/>
    </row>
    <row r="14028" spans="34:34" x14ac:dyDescent="0.2">
      <c r="AH14028" s="253"/>
    </row>
    <row r="14029" spans="34:34" x14ac:dyDescent="0.2">
      <c r="AH14029" s="253"/>
    </row>
    <row r="14030" spans="34:34" x14ac:dyDescent="0.2">
      <c r="AH14030" s="253"/>
    </row>
    <row r="14031" spans="34:34" x14ac:dyDescent="0.2">
      <c r="AH14031" s="253"/>
    </row>
    <row r="14032" spans="34:34" x14ac:dyDescent="0.2">
      <c r="AH14032" s="253"/>
    </row>
    <row r="14033" spans="34:34" x14ac:dyDescent="0.2">
      <c r="AH14033" s="253"/>
    </row>
    <row r="14034" spans="34:34" x14ac:dyDescent="0.2">
      <c r="AH14034" s="253"/>
    </row>
    <row r="14035" spans="34:34" x14ac:dyDescent="0.2">
      <c r="AH14035" s="253"/>
    </row>
    <row r="14036" spans="34:34" x14ac:dyDescent="0.2">
      <c r="AH14036" s="253"/>
    </row>
    <row r="14037" spans="34:34" x14ac:dyDescent="0.2">
      <c r="AH14037" s="253"/>
    </row>
    <row r="14038" spans="34:34" x14ac:dyDescent="0.2">
      <c r="AH14038" s="253"/>
    </row>
    <row r="14039" spans="34:34" x14ac:dyDescent="0.2">
      <c r="AH14039" s="253"/>
    </row>
    <row r="14040" spans="34:34" x14ac:dyDescent="0.2">
      <c r="AH14040" s="253"/>
    </row>
    <row r="14041" spans="34:34" x14ac:dyDescent="0.2">
      <c r="AH14041" s="253"/>
    </row>
    <row r="14042" spans="34:34" x14ac:dyDescent="0.2">
      <c r="AH14042" s="253"/>
    </row>
    <row r="14043" spans="34:34" x14ac:dyDescent="0.2">
      <c r="AH14043" s="253"/>
    </row>
    <row r="14044" spans="34:34" x14ac:dyDescent="0.2">
      <c r="AH14044" s="253"/>
    </row>
    <row r="14045" spans="34:34" x14ac:dyDescent="0.2">
      <c r="AH14045" s="253"/>
    </row>
    <row r="14046" spans="34:34" x14ac:dyDescent="0.2">
      <c r="AH14046" s="253"/>
    </row>
    <row r="14047" spans="34:34" x14ac:dyDescent="0.2">
      <c r="AH14047" s="253"/>
    </row>
    <row r="14048" spans="34:34" x14ac:dyDescent="0.2">
      <c r="AH14048" s="253"/>
    </row>
    <row r="14049" spans="34:34" x14ac:dyDescent="0.2">
      <c r="AH14049" s="253"/>
    </row>
    <row r="14050" spans="34:34" x14ac:dyDescent="0.2">
      <c r="AH14050" s="253"/>
    </row>
    <row r="14051" spans="34:34" x14ac:dyDescent="0.2">
      <c r="AH14051" s="253"/>
    </row>
    <row r="14052" spans="34:34" x14ac:dyDescent="0.2">
      <c r="AH14052" s="253"/>
    </row>
    <row r="14053" spans="34:34" x14ac:dyDescent="0.2">
      <c r="AH14053" s="253"/>
    </row>
    <row r="14054" spans="34:34" x14ac:dyDescent="0.2">
      <c r="AH14054" s="253"/>
    </row>
    <row r="14055" spans="34:34" x14ac:dyDescent="0.2">
      <c r="AH14055" s="253"/>
    </row>
    <row r="14056" spans="34:34" x14ac:dyDescent="0.2">
      <c r="AH14056" s="253"/>
    </row>
    <row r="14057" spans="34:34" x14ac:dyDescent="0.2">
      <c r="AH14057" s="253"/>
    </row>
    <row r="14058" spans="34:34" x14ac:dyDescent="0.2">
      <c r="AH14058" s="253"/>
    </row>
    <row r="14059" spans="34:34" x14ac:dyDescent="0.2">
      <c r="AH14059" s="253"/>
    </row>
    <row r="14060" spans="34:34" x14ac:dyDescent="0.2">
      <c r="AH14060" s="253"/>
    </row>
    <row r="14061" spans="34:34" x14ac:dyDescent="0.2">
      <c r="AH14061" s="253"/>
    </row>
    <row r="14062" spans="34:34" x14ac:dyDescent="0.2">
      <c r="AH14062" s="253"/>
    </row>
    <row r="14063" spans="34:34" x14ac:dyDescent="0.2">
      <c r="AH14063" s="253"/>
    </row>
    <row r="14064" spans="34:34" x14ac:dyDescent="0.2">
      <c r="AH14064" s="253"/>
    </row>
    <row r="14065" spans="34:34" x14ac:dyDescent="0.2">
      <c r="AH14065" s="253"/>
    </row>
    <row r="14066" spans="34:34" x14ac:dyDescent="0.2">
      <c r="AH14066" s="253"/>
    </row>
    <row r="14067" spans="34:34" x14ac:dyDescent="0.2">
      <c r="AH14067" s="253"/>
    </row>
    <row r="14068" spans="34:34" x14ac:dyDescent="0.2">
      <c r="AH14068" s="253"/>
    </row>
    <row r="14069" spans="34:34" x14ac:dyDescent="0.2">
      <c r="AH14069" s="253"/>
    </row>
    <row r="14070" spans="34:34" x14ac:dyDescent="0.2">
      <c r="AH14070" s="253"/>
    </row>
    <row r="14071" spans="34:34" x14ac:dyDescent="0.2">
      <c r="AH14071" s="253"/>
    </row>
    <row r="14072" spans="34:34" x14ac:dyDescent="0.2">
      <c r="AH14072" s="253"/>
    </row>
    <row r="14073" spans="34:34" x14ac:dyDescent="0.2">
      <c r="AH14073" s="253"/>
    </row>
    <row r="14074" spans="34:34" x14ac:dyDescent="0.2">
      <c r="AH14074" s="253"/>
    </row>
    <row r="14075" spans="34:34" x14ac:dyDescent="0.2">
      <c r="AH14075" s="253"/>
    </row>
    <row r="14076" spans="34:34" x14ac:dyDescent="0.2">
      <c r="AH14076" s="253"/>
    </row>
    <row r="14077" spans="34:34" x14ac:dyDescent="0.2">
      <c r="AH14077" s="253"/>
    </row>
    <row r="14078" spans="34:34" x14ac:dyDescent="0.2">
      <c r="AH14078" s="253"/>
    </row>
    <row r="14079" spans="34:34" x14ac:dyDescent="0.2">
      <c r="AH14079" s="253"/>
    </row>
    <row r="14080" spans="34:34" x14ac:dyDescent="0.2">
      <c r="AH14080" s="253"/>
    </row>
    <row r="14081" spans="34:34" x14ac:dyDescent="0.2">
      <c r="AH14081" s="253"/>
    </row>
    <row r="14082" spans="34:34" x14ac:dyDescent="0.2">
      <c r="AH14082" s="253"/>
    </row>
    <row r="14083" spans="34:34" x14ac:dyDescent="0.2">
      <c r="AH14083" s="253"/>
    </row>
    <row r="14084" spans="34:34" x14ac:dyDescent="0.2">
      <c r="AH14084" s="253"/>
    </row>
    <row r="14085" spans="34:34" x14ac:dyDescent="0.2">
      <c r="AH14085" s="253"/>
    </row>
    <row r="14086" spans="34:34" x14ac:dyDescent="0.2">
      <c r="AH14086" s="253"/>
    </row>
    <row r="14087" spans="34:34" x14ac:dyDescent="0.2">
      <c r="AH14087" s="253"/>
    </row>
    <row r="14088" spans="34:34" x14ac:dyDescent="0.2">
      <c r="AH14088" s="253"/>
    </row>
    <row r="14089" spans="34:34" x14ac:dyDescent="0.2">
      <c r="AH14089" s="253"/>
    </row>
    <row r="14090" spans="34:34" x14ac:dyDescent="0.2">
      <c r="AH14090" s="253"/>
    </row>
    <row r="14091" spans="34:34" x14ac:dyDescent="0.2">
      <c r="AH14091" s="253"/>
    </row>
    <row r="14092" spans="34:34" x14ac:dyDescent="0.2">
      <c r="AH14092" s="253"/>
    </row>
    <row r="14093" spans="34:34" x14ac:dyDescent="0.2">
      <c r="AH14093" s="253"/>
    </row>
    <row r="14094" spans="34:34" x14ac:dyDescent="0.2">
      <c r="AH14094" s="253"/>
    </row>
    <row r="14095" spans="34:34" x14ac:dyDescent="0.2">
      <c r="AH14095" s="253"/>
    </row>
    <row r="14096" spans="34:34" x14ac:dyDescent="0.2">
      <c r="AH14096" s="253"/>
    </row>
    <row r="14097" spans="34:34" x14ac:dyDescent="0.2">
      <c r="AH14097" s="253"/>
    </row>
    <row r="14098" spans="34:34" x14ac:dyDescent="0.2">
      <c r="AH14098" s="253"/>
    </row>
    <row r="14099" spans="34:34" x14ac:dyDescent="0.2">
      <c r="AH14099" s="253"/>
    </row>
    <row r="14100" spans="34:34" x14ac:dyDescent="0.2">
      <c r="AH14100" s="253"/>
    </row>
    <row r="14101" spans="34:34" x14ac:dyDescent="0.2">
      <c r="AH14101" s="253"/>
    </row>
    <row r="14102" spans="34:34" x14ac:dyDescent="0.2">
      <c r="AH14102" s="253"/>
    </row>
    <row r="14103" spans="34:34" x14ac:dyDescent="0.2">
      <c r="AH14103" s="253"/>
    </row>
    <row r="14104" spans="34:34" x14ac:dyDescent="0.2">
      <c r="AH14104" s="253"/>
    </row>
    <row r="14105" spans="34:34" x14ac:dyDescent="0.2">
      <c r="AH14105" s="253"/>
    </row>
    <row r="14106" spans="34:34" x14ac:dyDescent="0.2">
      <c r="AH14106" s="253"/>
    </row>
    <row r="14107" spans="34:34" x14ac:dyDescent="0.2">
      <c r="AH14107" s="253"/>
    </row>
    <row r="14108" spans="34:34" x14ac:dyDescent="0.2">
      <c r="AH14108" s="253"/>
    </row>
    <row r="14109" spans="34:34" x14ac:dyDescent="0.2">
      <c r="AH14109" s="253"/>
    </row>
    <row r="14110" spans="34:34" x14ac:dyDescent="0.2">
      <c r="AH14110" s="253"/>
    </row>
    <row r="14111" spans="34:34" x14ac:dyDescent="0.2">
      <c r="AH14111" s="253"/>
    </row>
    <row r="14112" spans="34:34" x14ac:dyDescent="0.2">
      <c r="AH14112" s="253"/>
    </row>
    <row r="14113" spans="34:34" x14ac:dyDescent="0.2">
      <c r="AH14113" s="253"/>
    </row>
    <row r="14114" spans="34:34" x14ac:dyDescent="0.2">
      <c r="AH14114" s="253"/>
    </row>
    <row r="14115" spans="34:34" x14ac:dyDescent="0.2">
      <c r="AH14115" s="253"/>
    </row>
    <row r="14116" spans="34:34" x14ac:dyDescent="0.2">
      <c r="AH14116" s="253"/>
    </row>
    <row r="14117" spans="34:34" x14ac:dyDescent="0.2">
      <c r="AH14117" s="253"/>
    </row>
    <row r="14118" spans="34:34" x14ac:dyDescent="0.2">
      <c r="AH14118" s="253"/>
    </row>
    <row r="14119" spans="34:34" x14ac:dyDescent="0.2">
      <c r="AH14119" s="253"/>
    </row>
    <row r="14120" spans="34:34" x14ac:dyDescent="0.2">
      <c r="AH14120" s="253"/>
    </row>
    <row r="14121" spans="34:34" x14ac:dyDescent="0.2">
      <c r="AH14121" s="253"/>
    </row>
    <row r="14122" spans="34:34" x14ac:dyDescent="0.2">
      <c r="AH14122" s="253"/>
    </row>
    <row r="14123" spans="34:34" x14ac:dyDescent="0.2">
      <c r="AH14123" s="253"/>
    </row>
    <row r="14124" spans="34:34" x14ac:dyDescent="0.2">
      <c r="AH14124" s="253"/>
    </row>
    <row r="14125" spans="34:34" x14ac:dyDescent="0.2">
      <c r="AH14125" s="253"/>
    </row>
    <row r="14126" spans="34:34" x14ac:dyDescent="0.2">
      <c r="AH14126" s="253"/>
    </row>
    <row r="14127" spans="34:34" x14ac:dyDescent="0.2">
      <c r="AH14127" s="253"/>
    </row>
    <row r="14128" spans="34:34" x14ac:dyDescent="0.2">
      <c r="AH14128" s="253"/>
    </row>
    <row r="14129" spans="34:34" x14ac:dyDescent="0.2">
      <c r="AH14129" s="253"/>
    </row>
    <row r="14130" spans="34:34" x14ac:dyDescent="0.2">
      <c r="AH14130" s="253"/>
    </row>
    <row r="14131" spans="34:34" x14ac:dyDescent="0.2">
      <c r="AH14131" s="253"/>
    </row>
    <row r="14132" spans="34:34" x14ac:dyDescent="0.2">
      <c r="AH14132" s="253"/>
    </row>
    <row r="14133" spans="34:34" x14ac:dyDescent="0.2">
      <c r="AH14133" s="253"/>
    </row>
    <row r="14134" spans="34:34" x14ac:dyDescent="0.2">
      <c r="AH14134" s="253"/>
    </row>
    <row r="14135" spans="34:34" x14ac:dyDescent="0.2">
      <c r="AH14135" s="253"/>
    </row>
    <row r="14136" spans="34:34" x14ac:dyDescent="0.2">
      <c r="AH14136" s="253"/>
    </row>
    <row r="14137" spans="34:34" x14ac:dyDescent="0.2">
      <c r="AH14137" s="253"/>
    </row>
    <row r="14138" spans="34:34" x14ac:dyDescent="0.2">
      <c r="AH14138" s="253"/>
    </row>
    <row r="14139" spans="34:34" x14ac:dyDescent="0.2">
      <c r="AH14139" s="253"/>
    </row>
    <row r="14140" spans="34:34" x14ac:dyDescent="0.2">
      <c r="AH14140" s="253"/>
    </row>
    <row r="14141" spans="34:34" x14ac:dyDescent="0.2">
      <c r="AH14141" s="253"/>
    </row>
    <row r="14142" spans="34:34" x14ac:dyDescent="0.2">
      <c r="AH14142" s="253"/>
    </row>
    <row r="14143" spans="34:34" x14ac:dyDescent="0.2">
      <c r="AH14143" s="253"/>
    </row>
    <row r="14144" spans="34:34" x14ac:dyDescent="0.2">
      <c r="AH14144" s="253"/>
    </row>
    <row r="14145" spans="34:34" x14ac:dyDescent="0.2">
      <c r="AH14145" s="253"/>
    </row>
    <row r="14146" spans="34:34" x14ac:dyDescent="0.2">
      <c r="AH14146" s="253"/>
    </row>
    <row r="14147" spans="34:34" x14ac:dyDescent="0.2">
      <c r="AH14147" s="253"/>
    </row>
    <row r="14148" spans="34:34" x14ac:dyDescent="0.2">
      <c r="AH14148" s="253"/>
    </row>
    <row r="14149" spans="34:34" x14ac:dyDescent="0.2">
      <c r="AH14149" s="253"/>
    </row>
    <row r="14150" spans="34:34" x14ac:dyDescent="0.2">
      <c r="AH14150" s="253"/>
    </row>
    <row r="14151" spans="34:34" x14ac:dyDescent="0.2">
      <c r="AH14151" s="253"/>
    </row>
    <row r="14152" spans="34:34" x14ac:dyDescent="0.2">
      <c r="AH14152" s="253"/>
    </row>
    <row r="14153" spans="34:34" x14ac:dyDescent="0.2">
      <c r="AH14153" s="253"/>
    </row>
    <row r="14154" spans="34:34" x14ac:dyDescent="0.2">
      <c r="AH14154" s="253"/>
    </row>
    <row r="14155" spans="34:34" x14ac:dyDescent="0.2">
      <c r="AH14155" s="253"/>
    </row>
    <row r="14156" spans="34:34" x14ac:dyDescent="0.2">
      <c r="AH14156" s="253"/>
    </row>
    <row r="14157" spans="34:34" x14ac:dyDescent="0.2">
      <c r="AH14157" s="253"/>
    </row>
    <row r="14158" spans="34:34" x14ac:dyDescent="0.2">
      <c r="AH14158" s="253"/>
    </row>
    <row r="14159" spans="34:34" x14ac:dyDescent="0.2">
      <c r="AH14159" s="253"/>
    </row>
    <row r="14160" spans="34:34" x14ac:dyDescent="0.2">
      <c r="AH14160" s="253"/>
    </row>
    <row r="14161" spans="34:34" x14ac:dyDescent="0.2">
      <c r="AH14161" s="253"/>
    </row>
    <row r="14162" spans="34:34" x14ac:dyDescent="0.2">
      <c r="AH14162" s="253"/>
    </row>
    <row r="14163" spans="34:34" x14ac:dyDescent="0.2">
      <c r="AH14163" s="253"/>
    </row>
    <row r="14164" spans="34:34" x14ac:dyDescent="0.2">
      <c r="AH14164" s="253"/>
    </row>
    <row r="14165" spans="34:34" x14ac:dyDescent="0.2">
      <c r="AH14165" s="253"/>
    </row>
    <row r="14166" spans="34:34" x14ac:dyDescent="0.2">
      <c r="AH14166" s="253"/>
    </row>
    <row r="14167" spans="34:34" x14ac:dyDescent="0.2">
      <c r="AH14167" s="253"/>
    </row>
    <row r="14168" spans="34:34" x14ac:dyDescent="0.2">
      <c r="AH14168" s="253"/>
    </row>
    <row r="14169" spans="34:34" x14ac:dyDescent="0.2">
      <c r="AH14169" s="253"/>
    </row>
    <row r="14170" spans="34:34" x14ac:dyDescent="0.2">
      <c r="AH14170" s="253"/>
    </row>
    <row r="14171" spans="34:34" x14ac:dyDescent="0.2">
      <c r="AH14171" s="253"/>
    </row>
    <row r="14172" spans="34:34" x14ac:dyDescent="0.2">
      <c r="AH14172" s="253"/>
    </row>
    <row r="14173" spans="34:34" x14ac:dyDescent="0.2">
      <c r="AH14173" s="253"/>
    </row>
    <row r="14174" spans="34:34" x14ac:dyDescent="0.2">
      <c r="AH14174" s="253"/>
    </row>
    <row r="14175" spans="34:34" x14ac:dyDescent="0.2">
      <c r="AH14175" s="253"/>
    </row>
    <row r="14176" spans="34:34" x14ac:dyDescent="0.2">
      <c r="AH14176" s="253"/>
    </row>
    <row r="14177" spans="34:34" x14ac:dyDescent="0.2">
      <c r="AH14177" s="253"/>
    </row>
    <row r="14178" spans="34:34" x14ac:dyDescent="0.2">
      <c r="AH14178" s="253"/>
    </row>
    <row r="14179" spans="34:34" x14ac:dyDescent="0.2">
      <c r="AH14179" s="253"/>
    </row>
    <row r="14180" spans="34:34" x14ac:dyDescent="0.2">
      <c r="AH14180" s="253"/>
    </row>
    <row r="14181" spans="34:34" x14ac:dyDescent="0.2">
      <c r="AH14181" s="253"/>
    </row>
    <row r="14182" spans="34:34" x14ac:dyDescent="0.2">
      <c r="AH14182" s="253"/>
    </row>
    <row r="14183" spans="34:34" x14ac:dyDescent="0.2">
      <c r="AH14183" s="253"/>
    </row>
    <row r="14184" spans="34:34" x14ac:dyDescent="0.2">
      <c r="AH14184" s="253"/>
    </row>
    <row r="14185" spans="34:34" x14ac:dyDescent="0.2">
      <c r="AH14185" s="253"/>
    </row>
    <row r="14186" spans="34:34" x14ac:dyDescent="0.2">
      <c r="AH14186" s="253"/>
    </row>
    <row r="14187" spans="34:34" x14ac:dyDescent="0.2">
      <c r="AH14187" s="253"/>
    </row>
    <row r="14188" spans="34:34" x14ac:dyDescent="0.2">
      <c r="AH14188" s="253"/>
    </row>
    <row r="14189" spans="34:34" x14ac:dyDescent="0.2">
      <c r="AH14189" s="253"/>
    </row>
    <row r="14190" spans="34:34" x14ac:dyDescent="0.2">
      <c r="AH14190" s="253"/>
    </row>
    <row r="14191" spans="34:34" x14ac:dyDescent="0.2">
      <c r="AH14191" s="253"/>
    </row>
    <row r="14192" spans="34:34" x14ac:dyDescent="0.2">
      <c r="AH14192" s="253"/>
    </row>
    <row r="14193" spans="34:34" x14ac:dyDescent="0.2">
      <c r="AH14193" s="253"/>
    </row>
    <row r="14194" spans="34:34" x14ac:dyDescent="0.2">
      <c r="AH14194" s="253"/>
    </row>
    <row r="14195" spans="34:34" x14ac:dyDescent="0.2">
      <c r="AH14195" s="253"/>
    </row>
    <row r="14196" spans="34:34" x14ac:dyDescent="0.2">
      <c r="AH14196" s="253"/>
    </row>
    <row r="14197" spans="34:34" x14ac:dyDescent="0.2">
      <c r="AH14197" s="253"/>
    </row>
    <row r="14198" spans="34:34" x14ac:dyDescent="0.2">
      <c r="AH14198" s="253"/>
    </row>
    <row r="14199" spans="34:34" x14ac:dyDescent="0.2">
      <c r="AH14199" s="253"/>
    </row>
    <row r="14200" spans="34:34" x14ac:dyDescent="0.2">
      <c r="AH14200" s="253"/>
    </row>
    <row r="14201" spans="34:34" x14ac:dyDescent="0.2">
      <c r="AH14201" s="253"/>
    </row>
    <row r="14202" spans="34:34" x14ac:dyDescent="0.2">
      <c r="AH14202" s="253"/>
    </row>
    <row r="14203" spans="34:34" x14ac:dyDescent="0.2">
      <c r="AH14203" s="253"/>
    </row>
    <row r="14204" spans="34:34" x14ac:dyDescent="0.2">
      <c r="AH14204" s="253"/>
    </row>
    <row r="14205" spans="34:34" x14ac:dyDescent="0.2">
      <c r="AH14205" s="253"/>
    </row>
    <row r="14206" spans="34:34" x14ac:dyDescent="0.2">
      <c r="AH14206" s="253"/>
    </row>
    <row r="14207" spans="34:34" x14ac:dyDescent="0.2">
      <c r="AH14207" s="253"/>
    </row>
    <row r="14208" spans="34:34" x14ac:dyDescent="0.2">
      <c r="AH14208" s="253"/>
    </row>
    <row r="14209" spans="34:34" x14ac:dyDescent="0.2">
      <c r="AH14209" s="253"/>
    </row>
    <row r="14210" spans="34:34" x14ac:dyDescent="0.2">
      <c r="AH14210" s="253"/>
    </row>
    <row r="14211" spans="34:34" x14ac:dyDescent="0.2">
      <c r="AH14211" s="253"/>
    </row>
    <row r="14212" spans="34:34" x14ac:dyDescent="0.2">
      <c r="AH14212" s="253"/>
    </row>
    <row r="14213" spans="34:34" x14ac:dyDescent="0.2">
      <c r="AH14213" s="253"/>
    </row>
    <row r="14214" spans="34:34" x14ac:dyDescent="0.2">
      <c r="AH14214" s="253"/>
    </row>
    <row r="14215" spans="34:34" x14ac:dyDescent="0.2">
      <c r="AH14215" s="253"/>
    </row>
    <row r="14216" spans="34:34" x14ac:dyDescent="0.2">
      <c r="AH14216" s="253"/>
    </row>
    <row r="14217" spans="34:34" x14ac:dyDescent="0.2">
      <c r="AH14217" s="253"/>
    </row>
    <row r="14218" spans="34:34" x14ac:dyDescent="0.2">
      <c r="AH14218" s="253"/>
    </row>
    <row r="14219" spans="34:34" x14ac:dyDescent="0.2">
      <c r="AH14219" s="253"/>
    </row>
    <row r="14220" spans="34:34" x14ac:dyDescent="0.2">
      <c r="AH14220" s="253"/>
    </row>
    <row r="14221" spans="34:34" x14ac:dyDescent="0.2">
      <c r="AH14221" s="253"/>
    </row>
    <row r="14222" spans="34:34" x14ac:dyDescent="0.2">
      <c r="AH14222" s="253"/>
    </row>
    <row r="14223" spans="34:34" x14ac:dyDescent="0.2">
      <c r="AH14223" s="253"/>
    </row>
    <row r="14224" spans="34:34" x14ac:dyDescent="0.2">
      <c r="AH14224" s="253"/>
    </row>
    <row r="14225" spans="34:34" x14ac:dyDescent="0.2">
      <c r="AH14225" s="253"/>
    </row>
    <row r="14226" spans="34:34" x14ac:dyDescent="0.2">
      <c r="AH14226" s="253"/>
    </row>
    <row r="14227" spans="34:34" x14ac:dyDescent="0.2">
      <c r="AH14227" s="253"/>
    </row>
    <row r="14228" spans="34:34" x14ac:dyDescent="0.2">
      <c r="AH14228" s="253"/>
    </row>
    <row r="14229" spans="34:34" x14ac:dyDescent="0.2">
      <c r="AH14229" s="253"/>
    </row>
    <row r="14230" spans="34:34" x14ac:dyDescent="0.2">
      <c r="AH14230" s="253"/>
    </row>
    <row r="14231" spans="34:34" x14ac:dyDescent="0.2">
      <c r="AH14231" s="253"/>
    </row>
    <row r="14232" spans="34:34" x14ac:dyDescent="0.2">
      <c r="AH14232" s="253"/>
    </row>
    <row r="14233" spans="34:34" x14ac:dyDescent="0.2">
      <c r="AH14233" s="253"/>
    </row>
    <row r="14234" spans="34:34" x14ac:dyDescent="0.2">
      <c r="AH14234" s="253"/>
    </row>
    <row r="14235" spans="34:34" x14ac:dyDescent="0.2">
      <c r="AH14235" s="253"/>
    </row>
    <row r="14236" spans="34:34" x14ac:dyDescent="0.2">
      <c r="AH14236" s="253"/>
    </row>
    <row r="14237" spans="34:34" x14ac:dyDescent="0.2">
      <c r="AH14237" s="253"/>
    </row>
    <row r="14238" spans="34:34" x14ac:dyDescent="0.2">
      <c r="AH14238" s="253"/>
    </row>
    <row r="14239" spans="34:34" x14ac:dyDescent="0.2">
      <c r="AH14239" s="253"/>
    </row>
    <row r="14240" spans="34:34" x14ac:dyDescent="0.2">
      <c r="AH14240" s="253"/>
    </row>
    <row r="14241" spans="34:34" x14ac:dyDescent="0.2">
      <c r="AH14241" s="253"/>
    </row>
    <row r="14242" spans="34:34" x14ac:dyDescent="0.2">
      <c r="AH14242" s="253"/>
    </row>
    <row r="14243" spans="34:34" x14ac:dyDescent="0.2">
      <c r="AH14243" s="253"/>
    </row>
    <row r="14244" spans="34:34" x14ac:dyDescent="0.2">
      <c r="AH14244" s="253"/>
    </row>
    <row r="14245" spans="34:34" x14ac:dyDescent="0.2">
      <c r="AH14245" s="253"/>
    </row>
    <row r="14246" spans="34:34" x14ac:dyDescent="0.2">
      <c r="AH14246" s="253"/>
    </row>
    <row r="14247" spans="34:34" x14ac:dyDescent="0.2">
      <c r="AH14247" s="253"/>
    </row>
    <row r="14248" spans="34:34" x14ac:dyDescent="0.2">
      <c r="AH14248" s="253"/>
    </row>
    <row r="14249" spans="34:34" x14ac:dyDescent="0.2">
      <c r="AH14249" s="253"/>
    </row>
    <row r="14250" spans="34:34" x14ac:dyDescent="0.2">
      <c r="AH14250" s="253"/>
    </row>
    <row r="14251" spans="34:34" x14ac:dyDescent="0.2">
      <c r="AH14251" s="253"/>
    </row>
    <row r="14252" spans="34:34" x14ac:dyDescent="0.2">
      <c r="AH14252" s="253"/>
    </row>
    <row r="14253" spans="34:34" x14ac:dyDescent="0.2">
      <c r="AH14253" s="253"/>
    </row>
    <row r="14254" spans="34:34" x14ac:dyDescent="0.2">
      <c r="AH14254" s="253"/>
    </row>
    <row r="14255" spans="34:34" x14ac:dyDescent="0.2">
      <c r="AH14255" s="253"/>
    </row>
    <row r="14256" spans="34:34" x14ac:dyDescent="0.2">
      <c r="AH14256" s="253"/>
    </row>
    <row r="14257" spans="34:34" x14ac:dyDescent="0.2">
      <c r="AH14257" s="253"/>
    </row>
    <row r="14258" spans="34:34" x14ac:dyDescent="0.2">
      <c r="AH14258" s="253"/>
    </row>
    <row r="14259" spans="34:34" x14ac:dyDescent="0.2">
      <c r="AH14259" s="253"/>
    </row>
    <row r="14260" spans="34:34" x14ac:dyDescent="0.2">
      <c r="AH14260" s="253"/>
    </row>
    <row r="14261" spans="34:34" x14ac:dyDescent="0.2">
      <c r="AH14261" s="253"/>
    </row>
    <row r="14262" spans="34:34" x14ac:dyDescent="0.2">
      <c r="AH14262" s="253"/>
    </row>
    <row r="14263" spans="34:34" x14ac:dyDescent="0.2">
      <c r="AH14263" s="253"/>
    </row>
    <row r="14264" spans="34:34" x14ac:dyDescent="0.2">
      <c r="AH14264" s="253"/>
    </row>
    <row r="14265" spans="34:34" x14ac:dyDescent="0.2">
      <c r="AH14265" s="253"/>
    </row>
    <row r="14266" spans="34:34" x14ac:dyDescent="0.2">
      <c r="AH14266" s="253"/>
    </row>
    <row r="14267" spans="34:34" x14ac:dyDescent="0.2">
      <c r="AH14267" s="253"/>
    </row>
    <row r="14268" spans="34:34" x14ac:dyDescent="0.2">
      <c r="AH14268" s="253"/>
    </row>
    <row r="14269" spans="34:34" x14ac:dyDescent="0.2">
      <c r="AH14269" s="253"/>
    </row>
    <row r="14270" spans="34:34" x14ac:dyDescent="0.2">
      <c r="AH14270" s="253"/>
    </row>
    <row r="14271" spans="34:34" x14ac:dyDescent="0.2">
      <c r="AH14271" s="253"/>
    </row>
    <row r="14272" spans="34:34" x14ac:dyDescent="0.2">
      <c r="AH14272" s="253"/>
    </row>
    <row r="14273" spans="34:34" x14ac:dyDescent="0.2">
      <c r="AH14273" s="253"/>
    </row>
    <row r="14274" spans="34:34" x14ac:dyDescent="0.2">
      <c r="AH14274" s="253"/>
    </row>
    <row r="14275" spans="34:34" x14ac:dyDescent="0.2">
      <c r="AH14275" s="253"/>
    </row>
    <row r="14276" spans="34:34" x14ac:dyDescent="0.2">
      <c r="AH14276" s="253"/>
    </row>
    <row r="14277" spans="34:34" x14ac:dyDescent="0.2">
      <c r="AH14277" s="253"/>
    </row>
    <row r="14278" spans="34:34" x14ac:dyDescent="0.2">
      <c r="AH14278" s="253"/>
    </row>
    <row r="14279" spans="34:34" x14ac:dyDescent="0.2">
      <c r="AH14279" s="253"/>
    </row>
    <row r="14280" spans="34:34" x14ac:dyDescent="0.2">
      <c r="AH14280" s="253"/>
    </row>
    <row r="14281" spans="34:34" x14ac:dyDescent="0.2">
      <c r="AH14281" s="253"/>
    </row>
    <row r="14282" spans="34:34" x14ac:dyDescent="0.2">
      <c r="AH14282" s="253"/>
    </row>
    <row r="14283" spans="34:34" x14ac:dyDescent="0.2">
      <c r="AH14283" s="253"/>
    </row>
    <row r="14284" spans="34:34" x14ac:dyDescent="0.2">
      <c r="AH14284" s="253"/>
    </row>
    <row r="14285" spans="34:34" x14ac:dyDescent="0.2">
      <c r="AH14285" s="253"/>
    </row>
    <row r="14286" spans="34:34" x14ac:dyDescent="0.2">
      <c r="AH14286" s="253"/>
    </row>
    <row r="14287" spans="34:34" x14ac:dyDescent="0.2">
      <c r="AH14287" s="253"/>
    </row>
    <row r="14288" spans="34:34" x14ac:dyDescent="0.2">
      <c r="AH14288" s="253"/>
    </row>
    <row r="14289" spans="34:34" x14ac:dyDescent="0.2">
      <c r="AH14289" s="253"/>
    </row>
    <row r="14290" spans="34:34" x14ac:dyDescent="0.2">
      <c r="AH14290" s="253"/>
    </row>
    <row r="14291" spans="34:34" x14ac:dyDescent="0.2">
      <c r="AH14291" s="253"/>
    </row>
    <row r="14292" spans="34:34" x14ac:dyDescent="0.2">
      <c r="AH14292" s="253"/>
    </row>
    <row r="14293" spans="34:34" x14ac:dyDescent="0.2">
      <c r="AH14293" s="253"/>
    </row>
    <row r="14294" spans="34:34" x14ac:dyDescent="0.2">
      <c r="AH14294" s="253"/>
    </row>
    <row r="14295" spans="34:34" x14ac:dyDescent="0.2">
      <c r="AH14295" s="253"/>
    </row>
    <row r="14296" spans="34:34" x14ac:dyDescent="0.2">
      <c r="AH14296" s="253"/>
    </row>
    <row r="14297" spans="34:34" x14ac:dyDescent="0.2">
      <c r="AH14297" s="253"/>
    </row>
    <row r="14298" spans="34:34" x14ac:dyDescent="0.2">
      <c r="AH14298" s="253"/>
    </row>
    <row r="14299" spans="34:34" x14ac:dyDescent="0.2">
      <c r="AH14299" s="253"/>
    </row>
    <row r="14300" spans="34:34" x14ac:dyDescent="0.2">
      <c r="AH14300" s="253"/>
    </row>
    <row r="14301" spans="34:34" x14ac:dyDescent="0.2">
      <c r="AH14301" s="253"/>
    </row>
    <row r="14302" spans="34:34" x14ac:dyDescent="0.2">
      <c r="AH14302" s="253"/>
    </row>
    <row r="14303" spans="34:34" x14ac:dyDescent="0.2">
      <c r="AH14303" s="253"/>
    </row>
    <row r="14304" spans="34:34" x14ac:dyDescent="0.2">
      <c r="AH14304" s="253"/>
    </row>
    <row r="14305" spans="34:34" x14ac:dyDescent="0.2">
      <c r="AH14305" s="253"/>
    </row>
    <row r="14306" spans="34:34" x14ac:dyDescent="0.2">
      <c r="AH14306" s="253"/>
    </row>
    <row r="14307" spans="34:34" x14ac:dyDescent="0.2">
      <c r="AH14307" s="253"/>
    </row>
    <row r="14308" spans="34:34" x14ac:dyDescent="0.2">
      <c r="AH14308" s="253"/>
    </row>
    <row r="14309" spans="34:34" x14ac:dyDescent="0.2">
      <c r="AH14309" s="253"/>
    </row>
    <row r="14310" spans="34:34" x14ac:dyDescent="0.2">
      <c r="AH14310" s="253"/>
    </row>
    <row r="14311" spans="34:34" x14ac:dyDescent="0.2">
      <c r="AH14311" s="253"/>
    </row>
    <row r="14312" spans="34:34" x14ac:dyDescent="0.2">
      <c r="AH14312" s="253"/>
    </row>
    <row r="14313" spans="34:34" x14ac:dyDescent="0.2">
      <c r="AH14313" s="253"/>
    </row>
    <row r="14314" spans="34:34" x14ac:dyDescent="0.2">
      <c r="AH14314" s="253"/>
    </row>
    <row r="14315" spans="34:34" x14ac:dyDescent="0.2">
      <c r="AH14315" s="253"/>
    </row>
    <row r="14316" spans="34:34" x14ac:dyDescent="0.2">
      <c r="AH14316" s="253"/>
    </row>
    <row r="14317" spans="34:34" x14ac:dyDescent="0.2">
      <c r="AH14317" s="253"/>
    </row>
    <row r="14318" spans="34:34" x14ac:dyDescent="0.2">
      <c r="AH14318" s="253"/>
    </row>
    <row r="14319" spans="34:34" x14ac:dyDescent="0.2">
      <c r="AH14319" s="253"/>
    </row>
    <row r="14320" spans="34:34" x14ac:dyDescent="0.2">
      <c r="AH14320" s="253"/>
    </row>
    <row r="14321" spans="34:34" x14ac:dyDescent="0.2">
      <c r="AH14321" s="253"/>
    </row>
    <row r="14322" spans="34:34" x14ac:dyDescent="0.2">
      <c r="AH14322" s="253"/>
    </row>
    <row r="14323" spans="34:34" x14ac:dyDescent="0.2">
      <c r="AH14323" s="253"/>
    </row>
    <row r="14324" spans="34:34" x14ac:dyDescent="0.2">
      <c r="AH14324" s="253"/>
    </row>
    <row r="14325" spans="34:34" x14ac:dyDescent="0.2">
      <c r="AH14325" s="253"/>
    </row>
    <row r="14326" spans="34:34" x14ac:dyDescent="0.2">
      <c r="AH14326" s="253"/>
    </row>
    <row r="14327" spans="34:34" x14ac:dyDescent="0.2">
      <c r="AH14327" s="253"/>
    </row>
    <row r="14328" spans="34:34" x14ac:dyDescent="0.2">
      <c r="AH14328" s="253"/>
    </row>
    <row r="14329" spans="34:34" x14ac:dyDescent="0.2">
      <c r="AH14329" s="253"/>
    </row>
    <row r="14330" spans="34:34" x14ac:dyDescent="0.2">
      <c r="AH14330" s="253"/>
    </row>
    <row r="14331" spans="34:34" x14ac:dyDescent="0.2">
      <c r="AH14331" s="253"/>
    </row>
    <row r="14332" spans="34:34" x14ac:dyDescent="0.2">
      <c r="AH14332" s="253"/>
    </row>
    <row r="14333" spans="34:34" x14ac:dyDescent="0.2">
      <c r="AH14333" s="253"/>
    </row>
    <row r="14334" spans="34:34" x14ac:dyDescent="0.2">
      <c r="AH14334" s="253"/>
    </row>
    <row r="14335" spans="34:34" x14ac:dyDescent="0.2">
      <c r="AH14335" s="253"/>
    </row>
    <row r="14336" spans="34:34" x14ac:dyDescent="0.2">
      <c r="AH14336" s="253"/>
    </row>
    <row r="14337" spans="34:34" x14ac:dyDescent="0.2">
      <c r="AH14337" s="253"/>
    </row>
    <row r="14338" spans="34:34" x14ac:dyDescent="0.2">
      <c r="AH14338" s="253"/>
    </row>
    <row r="14339" spans="34:34" x14ac:dyDescent="0.2">
      <c r="AH14339" s="253"/>
    </row>
    <row r="14340" spans="34:34" x14ac:dyDescent="0.2">
      <c r="AH14340" s="253"/>
    </row>
    <row r="14341" spans="34:34" x14ac:dyDescent="0.2">
      <c r="AH14341" s="253"/>
    </row>
    <row r="14342" spans="34:34" x14ac:dyDescent="0.2">
      <c r="AH14342" s="253"/>
    </row>
    <row r="14343" spans="34:34" x14ac:dyDescent="0.2">
      <c r="AH14343" s="253"/>
    </row>
    <row r="14344" spans="34:34" x14ac:dyDescent="0.2">
      <c r="AH14344" s="253"/>
    </row>
    <row r="14345" spans="34:34" x14ac:dyDescent="0.2">
      <c r="AH14345" s="253"/>
    </row>
    <row r="14346" spans="34:34" x14ac:dyDescent="0.2">
      <c r="AH14346" s="253"/>
    </row>
    <row r="14347" spans="34:34" x14ac:dyDescent="0.2">
      <c r="AH14347" s="253"/>
    </row>
    <row r="14348" spans="34:34" x14ac:dyDescent="0.2">
      <c r="AH14348" s="253"/>
    </row>
    <row r="14349" spans="34:34" x14ac:dyDescent="0.2">
      <c r="AH14349" s="253"/>
    </row>
    <row r="14350" spans="34:34" x14ac:dyDescent="0.2">
      <c r="AH14350" s="253"/>
    </row>
    <row r="14351" spans="34:34" x14ac:dyDescent="0.2">
      <c r="AH14351" s="253"/>
    </row>
    <row r="14352" spans="34:34" x14ac:dyDescent="0.2">
      <c r="AH14352" s="253"/>
    </row>
    <row r="14353" spans="34:34" x14ac:dyDescent="0.2">
      <c r="AH14353" s="253"/>
    </row>
    <row r="14354" spans="34:34" x14ac:dyDescent="0.2">
      <c r="AH14354" s="253"/>
    </row>
    <row r="14355" spans="34:34" x14ac:dyDescent="0.2">
      <c r="AH14355" s="253"/>
    </row>
    <row r="14356" spans="34:34" x14ac:dyDescent="0.2">
      <c r="AH14356" s="253"/>
    </row>
    <row r="14357" spans="34:34" x14ac:dyDescent="0.2">
      <c r="AH14357" s="253"/>
    </row>
    <row r="14358" spans="34:34" x14ac:dyDescent="0.2">
      <c r="AH14358" s="253"/>
    </row>
    <row r="14359" spans="34:34" x14ac:dyDescent="0.2">
      <c r="AH14359" s="253"/>
    </row>
    <row r="14360" spans="34:34" x14ac:dyDescent="0.2">
      <c r="AH14360" s="253"/>
    </row>
    <row r="14361" spans="34:34" x14ac:dyDescent="0.2">
      <c r="AH14361" s="253"/>
    </row>
    <row r="14362" spans="34:34" x14ac:dyDescent="0.2">
      <c r="AH14362" s="253"/>
    </row>
    <row r="14363" spans="34:34" x14ac:dyDescent="0.2">
      <c r="AH14363" s="253"/>
    </row>
    <row r="14364" spans="34:34" x14ac:dyDescent="0.2">
      <c r="AH14364" s="253"/>
    </row>
    <row r="14365" spans="34:34" x14ac:dyDescent="0.2">
      <c r="AH14365" s="253"/>
    </row>
    <row r="14366" spans="34:34" x14ac:dyDescent="0.2">
      <c r="AH14366" s="253"/>
    </row>
    <row r="14367" spans="34:34" x14ac:dyDescent="0.2">
      <c r="AH14367" s="253"/>
    </row>
    <row r="14368" spans="34:34" x14ac:dyDescent="0.2">
      <c r="AH14368" s="253"/>
    </row>
    <row r="14369" spans="34:34" x14ac:dyDescent="0.2">
      <c r="AH14369" s="253"/>
    </row>
    <row r="14370" spans="34:34" x14ac:dyDescent="0.2">
      <c r="AH14370" s="253"/>
    </row>
    <row r="14371" spans="34:34" x14ac:dyDescent="0.2">
      <c r="AH14371" s="253"/>
    </row>
    <row r="14372" spans="34:34" x14ac:dyDescent="0.2">
      <c r="AH14372" s="253"/>
    </row>
    <row r="14373" spans="34:34" x14ac:dyDescent="0.2">
      <c r="AH14373" s="253"/>
    </row>
    <row r="14374" spans="34:34" x14ac:dyDescent="0.2">
      <c r="AH14374" s="253"/>
    </row>
    <row r="14375" spans="34:34" x14ac:dyDescent="0.2">
      <c r="AH14375" s="253"/>
    </row>
    <row r="14376" spans="34:34" x14ac:dyDescent="0.2">
      <c r="AH14376" s="253"/>
    </row>
    <row r="14377" spans="34:34" x14ac:dyDescent="0.2">
      <c r="AH14377" s="253"/>
    </row>
    <row r="14378" spans="34:34" x14ac:dyDescent="0.2">
      <c r="AH14378" s="253"/>
    </row>
    <row r="14379" spans="34:34" x14ac:dyDescent="0.2">
      <c r="AH14379" s="253"/>
    </row>
    <row r="14380" spans="34:34" x14ac:dyDescent="0.2">
      <c r="AH14380" s="253"/>
    </row>
    <row r="14381" spans="34:34" x14ac:dyDescent="0.2">
      <c r="AH14381" s="253"/>
    </row>
    <row r="14382" spans="34:34" x14ac:dyDescent="0.2">
      <c r="AH14382" s="253"/>
    </row>
    <row r="14383" spans="34:34" x14ac:dyDescent="0.2">
      <c r="AH14383" s="253"/>
    </row>
    <row r="14384" spans="34:34" x14ac:dyDescent="0.2">
      <c r="AH14384" s="253"/>
    </row>
    <row r="14385" spans="34:34" x14ac:dyDescent="0.2">
      <c r="AH14385" s="253"/>
    </row>
    <row r="14386" spans="34:34" x14ac:dyDescent="0.2">
      <c r="AH14386" s="253"/>
    </row>
    <row r="14387" spans="34:34" x14ac:dyDescent="0.2">
      <c r="AH14387" s="253"/>
    </row>
    <row r="14388" spans="34:34" x14ac:dyDescent="0.2">
      <c r="AH14388" s="253"/>
    </row>
    <row r="14389" spans="34:34" x14ac:dyDescent="0.2">
      <c r="AH14389" s="253"/>
    </row>
    <row r="14390" spans="34:34" x14ac:dyDescent="0.2">
      <c r="AH14390" s="253"/>
    </row>
    <row r="14391" spans="34:34" x14ac:dyDescent="0.2">
      <c r="AH14391" s="253"/>
    </row>
    <row r="14392" spans="34:34" x14ac:dyDescent="0.2">
      <c r="AH14392" s="253"/>
    </row>
    <row r="14393" spans="34:34" x14ac:dyDescent="0.2">
      <c r="AH14393" s="253"/>
    </row>
    <row r="14394" spans="34:34" x14ac:dyDescent="0.2">
      <c r="AH14394" s="253"/>
    </row>
    <row r="14395" spans="34:34" x14ac:dyDescent="0.2">
      <c r="AH14395" s="253"/>
    </row>
    <row r="14396" spans="34:34" x14ac:dyDescent="0.2">
      <c r="AH14396" s="253"/>
    </row>
    <row r="14397" spans="34:34" x14ac:dyDescent="0.2">
      <c r="AH14397" s="253"/>
    </row>
    <row r="14398" spans="34:34" x14ac:dyDescent="0.2">
      <c r="AH14398" s="253"/>
    </row>
    <row r="14399" spans="34:34" x14ac:dyDescent="0.2">
      <c r="AH14399" s="253"/>
    </row>
    <row r="14400" spans="34:34" x14ac:dyDescent="0.2">
      <c r="AH14400" s="253"/>
    </row>
    <row r="14401" spans="34:34" x14ac:dyDescent="0.2">
      <c r="AH14401" s="253"/>
    </row>
    <row r="14402" spans="34:34" x14ac:dyDescent="0.2">
      <c r="AH14402" s="253"/>
    </row>
    <row r="14403" spans="34:34" x14ac:dyDescent="0.2">
      <c r="AH14403" s="253"/>
    </row>
    <row r="14404" spans="34:34" x14ac:dyDescent="0.2">
      <c r="AH14404" s="253"/>
    </row>
    <row r="14405" spans="34:34" x14ac:dyDescent="0.2">
      <c r="AH14405" s="253"/>
    </row>
    <row r="14406" spans="34:34" x14ac:dyDescent="0.2">
      <c r="AH14406" s="253"/>
    </row>
    <row r="14407" spans="34:34" x14ac:dyDescent="0.2">
      <c r="AH14407" s="253"/>
    </row>
    <row r="14408" spans="34:34" x14ac:dyDescent="0.2">
      <c r="AH14408" s="253"/>
    </row>
    <row r="14409" spans="34:34" x14ac:dyDescent="0.2">
      <c r="AH14409" s="253"/>
    </row>
    <row r="14410" spans="34:34" x14ac:dyDescent="0.2">
      <c r="AH14410" s="253"/>
    </row>
    <row r="14411" spans="34:34" x14ac:dyDescent="0.2">
      <c r="AH14411" s="253"/>
    </row>
    <row r="14412" spans="34:34" x14ac:dyDescent="0.2">
      <c r="AH14412" s="253"/>
    </row>
    <row r="14413" spans="34:34" x14ac:dyDescent="0.2">
      <c r="AH14413" s="253"/>
    </row>
    <row r="14414" spans="34:34" x14ac:dyDescent="0.2">
      <c r="AH14414" s="253"/>
    </row>
    <row r="14415" spans="34:34" x14ac:dyDescent="0.2">
      <c r="AH14415" s="253"/>
    </row>
    <row r="14416" spans="34:34" x14ac:dyDescent="0.2">
      <c r="AH14416" s="253"/>
    </row>
    <row r="14417" spans="34:34" x14ac:dyDescent="0.2">
      <c r="AH14417" s="253"/>
    </row>
    <row r="14418" spans="34:34" x14ac:dyDescent="0.2">
      <c r="AH14418" s="253"/>
    </row>
    <row r="14419" spans="34:34" x14ac:dyDescent="0.2">
      <c r="AH14419" s="253"/>
    </row>
    <row r="14420" spans="34:34" x14ac:dyDescent="0.2">
      <c r="AH14420" s="253"/>
    </row>
    <row r="14421" spans="34:34" x14ac:dyDescent="0.2">
      <c r="AH14421" s="253"/>
    </row>
    <row r="14422" spans="34:34" x14ac:dyDescent="0.2">
      <c r="AH14422" s="253"/>
    </row>
    <row r="14423" spans="34:34" x14ac:dyDescent="0.2">
      <c r="AH14423" s="253"/>
    </row>
    <row r="14424" spans="34:34" x14ac:dyDescent="0.2">
      <c r="AH14424" s="253"/>
    </row>
    <row r="14425" spans="34:34" x14ac:dyDescent="0.2">
      <c r="AH14425" s="253"/>
    </row>
    <row r="14426" spans="34:34" x14ac:dyDescent="0.2">
      <c r="AH14426" s="253"/>
    </row>
    <row r="14427" spans="34:34" x14ac:dyDescent="0.2">
      <c r="AH14427" s="253"/>
    </row>
    <row r="14428" spans="34:34" x14ac:dyDescent="0.2">
      <c r="AH14428" s="253"/>
    </row>
    <row r="14429" spans="34:34" x14ac:dyDescent="0.2">
      <c r="AH14429" s="253"/>
    </row>
    <row r="14430" spans="34:34" x14ac:dyDescent="0.2">
      <c r="AH14430" s="253"/>
    </row>
    <row r="14431" spans="34:34" x14ac:dyDescent="0.2">
      <c r="AH14431" s="253"/>
    </row>
    <row r="14432" spans="34:34" x14ac:dyDescent="0.2">
      <c r="AH14432" s="253"/>
    </row>
    <row r="14433" spans="34:34" x14ac:dyDescent="0.2">
      <c r="AH14433" s="253"/>
    </row>
    <row r="14434" spans="34:34" x14ac:dyDescent="0.2">
      <c r="AH14434" s="253"/>
    </row>
    <row r="14435" spans="34:34" x14ac:dyDescent="0.2">
      <c r="AH14435" s="253"/>
    </row>
    <row r="14436" spans="34:34" x14ac:dyDescent="0.2">
      <c r="AH14436" s="253"/>
    </row>
    <row r="14437" spans="34:34" x14ac:dyDescent="0.2">
      <c r="AH14437" s="253"/>
    </row>
    <row r="14438" spans="34:34" x14ac:dyDescent="0.2">
      <c r="AH14438" s="253"/>
    </row>
    <row r="14439" spans="34:34" x14ac:dyDescent="0.2">
      <c r="AH14439" s="253"/>
    </row>
    <row r="14440" spans="34:34" x14ac:dyDescent="0.2">
      <c r="AH14440" s="253"/>
    </row>
    <row r="14441" spans="34:34" x14ac:dyDescent="0.2">
      <c r="AH14441" s="253"/>
    </row>
    <row r="14442" spans="34:34" x14ac:dyDescent="0.2">
      <c r="AH14442" s="253"/>
    </row>
    <row r="14443" spans="34:34" x14ac:dyDescent="0.2">
      <c r="AH14443" s="253"/>
    </row>
    <row r="14444" spans="34:34" x14ac:dyDescent="0.2">
      <c r="AH14444" s="253"/>
    </row>
    <row r="14445" spans="34:34" x14ac:dyDescent="0.2">
      <c r="AH14445" s="253"/>
    </row>
    <row r="14446" spans="34:34" x14ac:dyDescent="0.2">
      <c r="AH14446" s="253"/>
    </row>
    <row r="14447" spans="34:34" x14ac:dyDescent="0.2">
      <c r="AH14447" s="253"/>
    </row>
    <row r="14448" spans="34:34" x14ac:dyDescent="0.2">
      <c r="AH14448" s="253"/>
    </row>
    <row r="14449" spans="34:34" x14ac:dyDescent="0.2">
      <c r="AH14449" s="253"/>
    </row>
    <row r="14450" spans="34:34" x14ac:dyDescent="0.2">
      <c r="AH14450" s="253"/>
    </row>
    <row r="14451" spans="34:34" x14ac:dyDescent="0.2">
      <c r="AH14451" s="253"/>
    </row>
    <row r="14452" spans="34:34" x14ac:dyDescent="0.2">
      <c r="AH14452" s="253"/>
    </row>
    <row r="14453" spans="34:34" x14ac:dyDescent="0.2">
      <c r="AH14453" s="253"/>
    </row>
    <row r="14454" spans="34:34" x14ac:dyDescent="0.2">
      <c r="AH14454" s="253"/>
    </row>
    <row r="14455" spans="34:34" x14ac:dyDescent="0.2">
      <c r="AH14455" s="253"/>
    </row>
    <row r="14456" spans="34:34" x14ac:dyDescent="0.2">
      <c r="AH14456" s="253"/>
    </row>
    <row r="14457" spans="34:34" x14ac:dyDescent="0.2">
      <c r="AH14457" s="253"/>
    </row>
    <row r="14458" spans="34:34" x14ac:dyDescent="0.2">
      <c r="AH14458" s="253"/>
    </row>
    <row r="14459" spans="34:34" x14ac:dyDescent="0.2">
      <c r="AH14459" s="253"/>
    </row>
    <row r="14460" spans="34:34" x14ac:dyDescent="0.2">
      <c r="AH14460" s="253"/>
    </row>
    <row r="14461" spans="34:34" x14ac:dyDescent="0.2">
      <c r="AH14461" s="253"/>
    </row>
    <row r="14462" spans="34:34" x14ac:dyDescent="0.2">
      <c r="AH14462" s="253"/>
    </row>
    <row r="14463" spans="34:34" x14ac:dyDescent="0.2">
      <c r="AH14463" s="253"/>
    </row>
    <row r="14464" spans="34:34" x14ac:dyDescent="0.2">
      <c r="AH14464" s="253"/>
    </row>
    <row r="14465" spans="34:34" x14ac:dyDescent="0.2">
      <c r="AH14465" s="253"/>
    </row>
    <row r="14466" spans="34:34" x14ac:dyDescent="0.2">
      <c r="AH14466" s="253"/>
    </row>
    <row r="14467" spans="34:34" x14ac:dyDescent="0.2">
      <c r="AH14467" s="253"/>
    </row>
    <row r="14468" spans="34:34" x14ac:dyDescent="0.2">
      <c r="AH14468" s="253"/>
    </row>
    <row r="14469" spans="34:34" x14ac:dyDescent="0.2">
      <c r="AH14469" s="253"/>
    </row>
    <row r="14470" spans="34:34" x14ac:dyDescent="0.2">
      <c r="AH14470" s="253"/>
    </row>
    <row r="14471" spans="34:34" x14ac:dyDescent="0.2">
      <c r="AH14471" s="253"/>
    </row>
    <row r="14472" spans="34:34" x14ac:dyDescent="0.2">
      <c r="AH14472" s="253"/>
    </row>
    <row r="14473" spans="34:34" x14ac:dyDescent="0.2">
      <c r="AH14473" s="253"/>
    </row>
    <row r="14474" spans="34:34" x14ac:dyDescent="0.2">
      <c r="AH14474" s="253"/>
    </row>
    <row r="14475" spans="34:34" x14ac:dyDescent="0.2">
      <c r="AH14475" s="253"/>
    </row>
    <row r="14476" spans="34:34" x14ac:dyDescent="0.2">
      <c r="AH14476" s="253"/>
    </row>
    <row r="14477" spans="34:34" x14ac:dyDescent="0.2">
      <c r="AH14477" s="253"/>
    </row>
    <row r="14478" spans="34:34" x14ac:dyDescent="0.2">
      <c r="AH14478" s="253"/>
    </row>
    <row r="14479" spans="34:34" x14ac:dyDescent="0.2">
      <c r="AH14479" s="253"/>
    </row>
    <row r="14480" spans="34:34" x14ac:dyDescent="0.2">
      <c r="AH14480" s="253"/>
    </row>
    <row r="14481" spans="34:34" x14ac:dyDescent="0.2">
      <c r="AH14481" s="253"/>
    </row>
    <row r="14482" spans="34:34" x14ac:dyDescent="0.2">
      <c r="AH14482" s="253"/>
    </row>
    <row r="14483" spans="34:34" x14ac:dyDescent="0.2">
      <c r="AH14483" s="253"/>
    </row>
    <row r="14484" spans="34:34" x14ac:dyDescent="0.2">
      <c r="AH14484" s="253"/>
    </row>
    <row r="14485" spans="34:34" x14ac:dyDescent="0.2">
      <c r="AH14485" s="253"/>
    </row>
    <row r="14486" spans="34:34" x14ac:dyDescent="0.2">
      <c r="AH14486" s="253"/>
    </row>
    <row r="14487" spans="34:34" x14ac:dyDescent="0.2">
      <c r="AH14487" s="253"/>
    </row>
    <row r="14488" spans="34:34" x14ac:dyDescent="0.2">
      <c r="AH14488" s="253"/>
    </row>
    <row r="14489" spans="34:34" x14ac:dyDescent="0.2">
      <c r="AH14489" s="253"/>
    </row>
    <row r="14490" spans="34:34" x14ac:dyDescent="0.2">
      <c r="AH14490" s="253"/>
    </row>
    <row r="14491" spans="34:34" x14ac:dyDescent="0.2">
      <c r="AH14491" s="253"/>
    </row>
    <row r="14492" spans="34:34" x14ac:dyDescent="0.2">
      <c r="AH14492" s="253"/>
    </row>
    <row r="14493" spans="34:34" x14ac:dyDescent="0.2">
      <c r="AH14493" s="253"/>
    </row>
    <row r="14494" spans="34:34" x14ac:dyDescent="0.2">
      <c r="AH14494" s="253"/>
    </row>
    <row r="14495" spans="34:34" x14ac:dyDescent="0.2">
      <c r="AH14495" s="253"/>
    </row>
    <row r="14496" spans="34:34" x14ac:dyDescent="0.2">
      <c r="AH14496" s="253"/>
    </row>
    <row r="14497" spans="34:34" x14ac:dyDescent="0.2">
      <c r="AH14497" s="253"/>
    </row>
    <row r="14498" spans="34:34" x14ac:dyDescent="0.2">
      <c r="AH14498" s="253"/>
    </row>
    <row r="14499" spans="34:34" x14ac:dyDescent="0.2">
      <c r="AH14499" s="253"/>
    </row>
    <row r="14500" spans="34:34" x14ac:dyDescent="0.2">
      <c r="AH14500" s="253"/>
    </row>
    <row r="14501" spans="34:34" x14ac:dyDescent="0.2">
      <c r="AH14501" s="253"/>
    </row>
    <row r="14502" spans="34:34" x14ac:dyDescent="0.2">
      <c r="AH14502" s="253"/>
    </row>
    <row r="14503" spans="34:34" x14ac:dyDescent="0.2">
      <c r="AH14503" s="253"/>
    </row>
    <row r="14504" spans="34:34" x14ac:dyDescent="0.2">
      <c r="AH14504" s="253"/>
    </row>
    <row r="14505" spans="34:34" x14ac:dyDescent="0.2">
      <c r="AH14505" s="253"/>
    </row>
    <row r="14506" spans="34:34" x14ac:dyDescent="0.2">
      <c r="AH14506" s="253"/>
    </row>
    <row r="14507" spans="34:34" x14ac:dyDescent="0.2">
      <c r="AH14507" s="253"/>
    </row>
    <row r="14508" spans="34:34" x14ac:dyDescent="0.2">
      <c r="AH14508" s="253"/>
    </row>
    <row r="14509" spans="34:34" x14ac:dyDescent="0.2">
      <c r="AH14509" s="253"/>
    </row>
    <row r="14510" spans="34:34" x14ac:dyDescent="0.2">
      <c r="AH14510" s="253"/>
    </row>
    <row r="14511" spans="34:34" x14ac:dyDescent="0.2">
      <c r="AH14511" s="253"/>
    </row>
    <row r="14512" spans="34:34" x14ac:dyDescent="0.2">
      <c r="AH14512" s="253"/>
    </row>
    <row r="14513" spans="34:34" x14ac:dyDescent="0.2">
      <c r="AH14513" s="253"/>
    </row>
    <row r="14514" spans="34:34" x14ac:dyDescent="0.2">
      <c r="AH14514" s="253"/>
    </row>
    <row r="14515" spans="34:34" x14ac:dyDescent="0.2">
      <c r="AH14515" s="253"/>
    </row>
    <row r="14516" spans="34:34" x14ac:dyDescent="0.2">
      <c r="AH14516" s="253"/>
    </row>
    <row r="14517" spans="34:34" x14ac:dyDescent="0.2">
      <c r="AH14517" s="253"/>
    </row>
    <row r="14518" spans="34:34" x14ac:dyDescent="0.2">
      <c r="AH14518" s="253"/>
    </row>
    <row r="14519" spans="34:34" x14ac:dyDescent="0.2">
      <c r="AH14519" s="253"/>
    </row>
    <row r="14520" spans="34:34" x14ac:dyDescent="0.2">
      <c r="AH14520" s="253"/>
    </row>
    <row r="14521" spans="34:34" x14ac:dyDescent="0.2">
      <c r="AH14521" s="253"/>
    </row>
    <row r="14522" spans="34:34" x14ac:dyDescent="0.2">
      <c r="AH14522" s="253"/>
    </row>
    <row r="14523" spans="34:34" x14ac:dyDescent="0.2">
      <c r="AH14523" s="253"/>
    </row>
    <row r="14524" spans="34:34" x14ac:dyDescent="0.2">
      <c r="AH14524" s="253"/>
    </row>
    <row r="14525" spans="34:34" x14ac:dyDescent="0.2">
      <c r="AH14525" s="253"/>
    </row>
    <row r="14526" spans="34:34" x14ac:dyDescent="0.2">
      <c r="AH14526" s="253"/>
    </row>
    <row r="14527" spans="34:34" x14ac:dyDescent="0.2">
      <c r="AH14527" s="253"/>
    </row>
    <row r="14528" spans="34:34" x14ac:dyDescent="0.2">
      <c r="AH14528" s="253"/>
    </row>
    <row r="14529" spans="34:34" x14ac:dyDescent="0.2">
      <c r="AH14529" s="253"/>
    </row>
    <row r="14530" spans="34:34" x14ac:dyDescent="0.2">
      <c r="AH14530" s="253"/>
    </row>
    <row r="14531" spans="34:34" x14ac:dyDescent="0.2">
      <c r="AH14531" s="253"/>
    </row>
    <row r="14532" spans="34:34" x14ac:dyDescent="0.2">
      <c r="AH14532" s="253"/>
    </row>
    <row r="14533" spans="34:34" x14ac:dyDescent="0.2">
      <c r="AH14533" s="253"/>
    </row>
    <row r="14534" spans="34:34" x14ac:dyDescent="0.2">
      <c r="AH14534" s="253"/>
    </row>
    <row r="14535" spans="34:34" x14ac:dyDescent="0.2">
      <c r="AH14535" s="253"/>
    </row>
    <row r="14536" spans="34:34" x14ac:dyDescent="0.2">
      <c r="AH14536" s="253"/>
    </row>
    <row r="14537" spans="34:34" x14ac:dyDescent="0.2">
      <c r="AH14537" s="253"/>
    </row>
    <row r="14538" spans="34:34" x14ac:dyDescent="0.2">
      <c r="AH14538" s="253"/>
    </row>
    <row r="14539" spans="34:34" x14ac:dyDescent="0.2">
      <c r="AH14539" s="253"/>
    </row>
    <row r="14540" spans="34:34" x14ac:dyDescent="0.2">
      <c r="AH14540" s="253"/>
    </row>
    <row r="14541" spans="34:34" x14ac:dyDescent="0.2">
      <c r="AH14541" s="253"/>
    </row>
    <row r="14542" spans="34:34" x14ac:dyDescent="0.2">
      <c r="AH14542" s="253"/>
    </row>
    <row r="14543" spans="34:34" x14ac:dyDescent="0.2">
      <c r="AH14543" s="253"/>
    </row>
    <row r="14544" spans="34:34" x14ac:dyDescent="0.2">
      <c r="AH14544" s="253"/>
    </row>
    <row r="14545" spans="34:34" x14ac:dyDescent="0.2">
      <c r="AH14545" s="253"/>
    </row>
    <row r="14546" spans="34:34" x14ac:dyDescent="0.2">
      <c r="AH14546" s="253"/>
    </row>
    <row r="14547" spans="34:34" x14ac:dyDescent="0.2">
      <c r="AH14547" s="253"/>
    </row>
    <row r="14548" spans="34:34" x14ac:dyDescent="0.2">
      <c r="AH14548" s="253"/>
    </row>
    <row r="14549" spans="34:34" x14ac:dyDescent="0.2">
      <c r="AH14549" s="253"/>
    </row>
    <row r="14550" spans="34:34" x14ac:dyDescent="0.2">
      <c r="AH14550" s="253"/>
    </row>
    <row r="14551" spans="34:34" x14ac:dyDescent="0.2">
      <c r="AH14551" s="253"/>
    </row>
    <row r="14552" spans="34:34" x14ac:dyDescent="0.2">
      <c r="AH14552" s="253"/>
    </row>
    <row r="14553" spans="34:34" x14ac:dyDescent="0.2">
      <c r="AH14553" s="253"/>
    </row>
    <row r="14554" spans="34:34" x14ac:dyDescent="0.2">
      <c r="AH14554" s="253"/>
    </row>
    <row r="14555" spans="34:34" x14ac:dyDescent="0.2">
      <c r="AH14555" s="253"/>
    </row>
    <row r="14556" spans="34:34" x14ac:dyDescent="0.2">
      <c r="AH14556" s="253"/>
    </row>
    <row r="14557" spans="34:34" x14ac:dyDescent="0.2">
      <c r="AH14557" s="253"/>
    </row>
    <row r="14558" spans="34:34" x14ac:dyDescent="0.2">
      <c r="AH14558" s="253"/>
    </row>
    <row r="14559" spans="34:34" x14ac:dyDescent="0.2">
      <c r="AH14559" s="253"/>
    </row>
    <row r="14560" spans="34:34" x14ac:dyDescent="0.2">
      <c r="AH14560" s="253"/>
    </row>
    <row r="14561" spans="34:34" x14ac:dyDescent="0.2">
      <c r="AH14561" s="253"/>
    </row>
    <row r="14562" spans="34:34" x14ac:dyDescent="0.2">
      <c r="AH14562" s="253"/>
    </row>
    <row r="14563" spans="34:34" x14ac:dyDescent="0.2">
      <c r="AH14563" s="253"/>
    </row>
    <row r="14564" spans="34:34" x14ac:dyDescent="0.2">
      <c r="AH14564" s="253"/>
    </row>
    <row r="14565" spans="34:34" x14ac:dyDescent="0.2">
      <c r="AH14565" s="253"/>
    </row>
    <row r="14566" spans="34:34" x14ac:dyDescent="0.2">
      <c r="AH14566" s="253"/>
    </row>
    <row r="14567" spans="34:34" x14ac:dyDescent="0.2">
      <c r="AH14567" s="253"/>
    </row>
    <row r="14568" spans="34:34" x14ac:dyDescent="0.2">
      <c r="AH14568" s="253"/>
    </row>
    <row r="14569" spans="34:34" x14ac:dyDescent="0.2">
      <c r="AH14569" s="253"/>
    </row>
    <row r="14570" spans="34:34" x14ac:dyDescent="0.2">
      <c r="AH14570" s="253"/>
    </row>
    <row r="14571" spans="34:34" x14ac:dyDescent="0.2">
      <c r="AH14571" s="253"/>
    </row>
    <row r="14572" spans="34:34" x14ac:dyDescent="0.2">
      <c r="AH14572" s="253"/>
    </row>
    <row r="14573" spans="34:34" x14ac:dyDescent="0.2">
      <c r="AH14573" s="253"/>
    </row>
    <row r="14574" spans="34:34" x14ac:dyDescent="0.2">
      <c r="AH14574" s="253"/>
    </row>
    <row r="14575" spans="34:34" x14ac:dyDescent="0.2">
      <c r="AH14575" s="253"/>
    </row>
    <row r="14576" spans="34:34" x14ac:dyDescent="0.2">
      <c r="AH14576" s="253"/>
    </row>
    <row r="14577" spans="34:34" x14ac:dyDescent="0.2">
      <c r="AH14577" s="253"/>
    </row>
    <row r="14578" spans="34:34" x14ac:dyDescent="0.2">
      <c r="AH14578" s="253"/>
    </row>
    <row r="14579" spans="34:34" x14ac:dyDescent="0.2">
      <c r="AH14579" s="253"/>
    </row>
    <row r="14580" spans="34:34" x14ac:dyDescent="0.2">
      <c r="AH14580" s="253"/>
    </row>
    <row r="14581" spans="34:34" x14ac:dyDescent="0.2">
      <c r="AH14581" s="253"/>
    </row>
    <row r="14582" spans="34:34" x14ac:dyDescent="0.2">
      <c r="AH14582" s="253"/>
    </row>
    <row r="14583" spans="34:34" x14ac:dyDescent="0.2">
      <c r="AH14583" s="253"/>
    </row>
    <row r="14584" spans="34:34" x14ac:dyDescent="0.2">
      <c r="AH14584" s="253"/>
    </row>
    <row r="14585" spans="34:34" x14ac:dyDescent="0.2">
      <c r="AH14585" s="253"/>
    </row>
    <row r="14586" spans="34:34" x14ac:dyDescent="0.2">
      <c r="AH14586" s="253"/>
    </row>
    <row r="14587" spans="34:34" x14ac:dyDescent="0.2">
      <c r="AH14587" s="253"/>
    </row>
    <row r="14588" spans="34:34" x14ac:dyDescent="0.2">
      <c r="AH14588" s="253"/>
    </row>
    <row r="14589" spans="34:34" x14ac:dyDescent="0.2">
      <c r="AH14589" s="253"/>
    </row>
    <row r="14590" spans="34:34" x14ac:dyDescent="0.2">
      <c r="AH14590" s="253"/>
    </row>
    <row r="14591" spans="34:34" x14ac:dyDescent="0.2">
      <c r="AH14591" s="253"/>
    </row>
    <row r="14592" spans="34:34" x14ac:dyDescent="0.2">
      <c r="AH14592" s="253"/>
    </row>
    <row r="14593" spans="34:34" x14ac:dyDescent="0.2">
      <c r="AH14593" s="253"/>
    </row>
    <row r="14594" spans="34:34" x14ac:dyDescent="0.2">
      <c r="AH14594" s="253"/>
    </row>
    <row r="14595" spans="34:34" x14ac:dyDescent="0.2">
      <c r="AH14595" s="253"/>
    </row>
    <row r="14596" spans="34:34" x14ac:dyDescent="0.2">
      <c r="AH14596" s="253"/>
    </row>
    <row r="14597" spans="34:34" x14ac:dyDescent="0.2">
      <c r="AH14597" s="253"/>
    </row>
    <row r="14598" spans="34:34" x14ac:dyDescent="0.2">
      <c r="AH14598" s="253"/>
    </row>
    <row r="14599" spans="34:34" x14ac:dyDescent="0.2">
      <c r="AH14599" s="253"/>
    </row>
    <row r="14600" spans="34:34" x14ac:dyDescent="0.2">
      <c r="AH14600" s="253"/>
    </row>
    <row r="14601" spans="34:34" x14ac:dyDescent="0.2">
      <c r="AH14601" s="253"/>
    </row>
    <row r="14602" spans="34:34" x14ac:dyDescent="0.2">
      <c r="AH14602" s="253"/>
    </row>
    <row r="14603" spans="34:34" x14ac:dyDescent="0.2">
      <c r="AH14603" s="253"/>
    </row>
    <row r="14604" spans="34:34" x14ac:dyDescent="0.2">
      <c r="AH14604" s="253"/>
    </row>
    <row r="14605" spans="34:34" x14ac:dyDescent="0.2">
      <c r="AH14605" s="253"/>
    </row>
    <row r="14606" spans="34:34" x14ac:dyDescent="0.2">
      <c r="AH14606" s="253"/>
    </row>
    <row r="14607" spans="34:34" x14ac:dyDescent="0.2">
      <c r="AH14607" s="253"/>
    </row>
    <row r="14608" spans="34:34" x14ac:dyDescent="0.2">
      <c r="AH14608" s="253"/>
    </row>
    <row r="14609" spans="34:34" x14ac:dyDescent="0.2">
      <c r="AH14609" s="253"/>
    </row>
    <row r="14610" spans="34:34" x14ac:dyDescent="0.2">
      <c r="AH14610" s="253"/>
    </row>
    <row r="14611" spans="34:34" x14ac:dyDescent="0.2">
      <c r="AH14611" s="253"/>
    </row>
    <row r="14612" spans="34:34" x14ac:dyDescent="0.2">
      <c r="AH14612" s="253"/>
    </row>
    <row r="14613" spans="34:34" x14ac:dyDescent="0.2">
      <c r="AH14613" s="253"/>
    </row>
    <row r="14614" spans="34:34" x14ac:dyDescent="0.2">
      <c r="AH14614" s="253"/>
    </row>
    <row r="14615" spans="34:34" x14ac:dyDescent="0.2">
      <c r="AH14615" s="253"/>
    </row>
    <row r="14616" spans="34:34" x14ac:dyDescent="0.2">
      <c r="AH14616" s="253"/>
    </row>
    <row r="14617" spans="34:34" x14ac:dyDescent="0.2">
      <c r="AH14617" s="253"/>
    </row>
    <row r="14618" spans="34:34" x14ac:dyDescent="0.2">
      <c r="AH14618" s="253"/>
    </row>
    <row r="14619" spans="34:34" x14ac:dyDescent="0.2">
      <c r="AH14619" s="253"/>
    </row>
    <row r="14620" spans="34:34" x14ac:dyDescent="0.2">
      <c r="AH14620" s="253"/>
    </row>
    <row r="14621" spans="34:34" x14ac:dyDescent="0.2">
      <c r="AH14621" s="253"/>
    </row>
    <row r="14622" spans="34:34" x14ac:dyDescent="0.2">
      <c r="AH14622" s="253"/>
    </row>
    <row r="14623" spans="34:34" x14ac:dyDescent="0.2">
      <c r="AH14623" s="253"/>
    </row>
    <row r="14624" spans="34:34" x14ac:dyDescent="0.2">
      <c r="AH14624" s="253"/>
    </row>
    <row r="14625" spans="34:34" x14ac:dyDescent="0.2">
      <c r="AH14625" s="253"/>
    </row>
    <row r="14626" spans="34:34" x14ac:dyDescent="0.2">
      <c r="AH14626" s="253"/>
    </row>
    <row r="14627" spans="34:34" x14ac:dyDescent="0.2">
      <c r="AH14627" s="253"/>
    </row>
    <row r="14628" spans="34:34" x14ac:dyDescent="0.2">
      <c r="AH14628" s="253"/>
    </row>
    <row r="14629" spans="34:34" x14ac:dyDescent="0.2">
      <c r="AH14629" s="253"/>
    </row>
    <row r="14630" spans="34:34" x14ac:dyDescent="0.2">
      <c r="AH14630" s="253"/>
    </row>
    <row r="14631" spans="34:34" x14ac:dyDescent="0.2">
      <c r="AH14631" s="253"/>
    </row>
    <row r="14632" spans="34:34" x14ac:dyDescent="0.2">
      <c r="AH14632" s="253"/>
    </row>
    <row r="14633" spans="34:34" x14ac:dyDescent="0.2">
      <c r="AH14633" s="253"/>
    </row>
    <row r="14634" spans="34:34" x14ac:dyDescent="0.2">
      <c r="AH14634" s="253"/>
    </row>
    <row r="14635" spans="34:34" x14ac:dyDescent="0.2">
      <c r="AH14635" s="253"/>
    </row>
    <row r="14636" spans="34:34" x14ac:dyDescent="0.2">
      <c r="AH14636" s="253"/>
    </row>
    <row r="14637" spans="34:34" x14ac:dyDescent="0.2">
      <c r="AH14637" s="253"/>
    </row>
    <row r="14638" spans="34:34" x14ac:dyDescent="0.2">
      <c r="AH14638" s="253"/>
    </row>
    <row r="14639" spans="34:34" x14ac:dyDescent="0.2">
      <c r="AH14639" s="253"/>
    </row>
    <row r="14640" spans="34:34" x14ac:dyDescent="0.2">
      <c r="AH14640" s="253"/>
    </row>
    <row r="14641" spans="34:34" x14ac:dyDescent="0.2">
      <c r="AH14641" s="253"/>
    </row>
    <row r="14642" spans="34:34" x14ac:dyDescent="0.2">
      <c r="AH14642" s="253"/>
    </row>
    <row r="14643" spans="34:34" x14ac:dyDescent="0.2">
      <c r="AH14643" s="253"/>
    </row>
    <row r="14644" spans="34:34" x14ac:dyDescent="0.2">
      <c r="AH14644" s="253"/>
    </row>
    <row r="14645" spans="34:34" x14ac:dyDescent="0.2">
      <c r="AH14645" s="253"/>
    </row>
    <row r="14646" spans="34:34" x14ac:dyDescent="0.2">
      <c r="AH14646" s="253"/>
    </row>
    <row r="14647" spans="34:34" x14ac:dyDescent="0.2">
      <c r="AH14647" s="253"/>
    </row>
    <row r="14648" spans="34:34" x14ac:dyDescent="0.2">
      <c r="AH14648" s="253"/>
    </row>
    <row r="14649" spans="34:34" x14ac:dyDescent="0.2">
      <c r="AH14649" s="253"/>
    </row>
    <row r="14650" spans="34:34" x14ac:dyDescent="0.2">
      <c r="AH14650" s="253"/>
    </row>
    <row r="14651" spans="34:34" x14ac:dyDescent="0.2">
      <c r="AH14651" s="253"/>
    </row>
    <row r="14652" spans="34:34" x14ac:dyDescent="0.2">
      <c r="AH14652" s="253"/>
    </row>
    <row r="14653" spans="34:34" x14ac:dyDescent="0.2">
      <c r="AH14653" s="253"/>
    </row>
    <row r="14654" spans="34:34" x14ac:dyDescent="0.2">
      <c r="AH14654" s="253"/>
    </row>
    <row r="14655" spans="34:34" x14ac:dyDescent="0.2">
      <c r="AH14655" s="253"/>
    </row>
    <row r="14656" spans="34:34" x14ac:dyDescent="0.2">
      <c r="AH14656" s="253"/>
    </row>
    <row r="14657" spans="34:34" x14ac:dyDescent="0.2">
      <c r="AH14657" s="253"/>
    </row>
    <row r="14658" spans="34:34" x14ac:dyDescent="0.2">
      <c r="AH14658" s="253"/>
    </row>
    <row r="14659" spans="34:34" x14ac:dyDescent="0.2">
      <c r="AH14659" s="253"/>
    </row>
    <row r="14660" spans="34:34" x14ac:dyDescent="0.2">
      <c r="AH14660" s="253"/>
    </row>
    <row r="14661" spans="34:34" x14ac:dyDescent="0.2">
      <c r="AH14661" s="253"/>
    </row>
    <row r="14662" spans="34:34" x14ac:dyDescent="0.2">
      <c r="AH14662" s="253"/>
    </row>
    <row r="14663" spans="34:34" x14ac:dyDescent="0.2">
      <c r="AH14663" s="253"/>
    </row>
    <row r="14664" spans="34:34" x14ac:dyDescent="0.2">
      <c r="AH14664" s="253"/>
    </row>
    <row r="14665" spans="34:34" x14ac:dyDescent="0.2">
      <c r="AH14665" s="253"/>
    </row>
    <row r="14666" spans="34:34" x14ac:dyDescent="0.2">
      <c r="AH14666" s="253"/>
    </row>
    <row r="14667" spans="34:34" x14ac:dyDescent="0.2">
      <c r="AH14667" s="253"/>
    </row>
    <row r="14668" spans="34:34" x14ac:dyDescent="0.2">
      <c r="AH14668" s="253"/>
    </row>
    <row r="14669" spans="34:34" x14ac:dyDescent="0.2">
      <c r="AH14669" s="253"/>
    </row>
    <row r="14670" spans="34:34" x14ac:dyDescent="0.2">
      <c r="AH14670" s="253"/>
    </row>
    <row r="14671" spans="34:34" x14ac:dyDescent="0.2">
      <c r="AH14671" s="253"/>
    </row>
    <row r="14672" spans="34:34" x14ac:dyDescent="0.2">
      <c r="AH14672" s="253"/>
    </row>
    <row r="14673" spans="34:34" x14ac:dyDescent="0.2">
      <c r="AH14673" s="253"/>
    </row>
    <row r="14674" spans="34:34" x14ac:dyDescent="0.2">
      <c r="AH14674" s="253"/>
    </row>
    <row r="14675" spans="34:34" x14ac:dyDescent="0.2">
      <c r="AH14675" s="253"/>
    </row>
    <row r="14676" spans="34:34" x14ac:dyDescent="0.2">
      <c r="AH14676" s="253"/>
    </row>
    <row r="14677" spans="34:34" x14ac:dyDescent="0.2">
      <c r="AH14677" s="253"/>
    </row>
    <row r="14678" spans="34:34" x14ac:dyDescent="0.2">
      <c r="AH14678" s="253"/>
    </row>
    <row r="14679" spans="34:34" x14ac:dyDescent="0.2">
      <c r="AH14679" s="253"/>
    </row>
    <row r="14680" spans="34:34" x14ac:dyDescent="0.2">
      <c r="AH14680" s="253"/>
    </row>
    <row r="14681" spans="34:34" x14ac:dyDescent="0.2">
      <c r="AH14681" s="253"/>
    </row>
    <row r="14682" spans="34:34" x14ac:dyDescent="0.2">
      <c r="AH14682" s="253"/>
    </row>
    <row r="14683" spans="34:34" x14ac:dyDescent="0.2">
      <c r="AH14683" s="253"/>
    </row>
    <row r="14684" spans="34:34" x14ac:dyDescent="0.2">
      <c r="AH14684" s="253"/>
    </row>
    <row r="14685" spans="34:34" x14ac:dyDescent="0.2">
      <c r="AH14685" s="253"/>
    </row>
    <row r="14686" spans="34:34" x14ac:dyDescent="0.2">
      <c r="AH14686" s="253"/>
    </row>
    <row r="14687" spans="34:34" x14ac:dyDescent="0.2">
      <c r="AH14687" s="253"/>
    </row>
    <row r="14688" spans="34:34" x14ac:dyDescent="0.2">
      <c r="AH14688" s="253"/>
    </row>
    <row r="14689" spans="34:34" x14ac:dyDescent="0.2">
      <c r="AH14689" s="253"/>
    </row>
    <row r="14690" spans="34:34" x14ac:dyDescent="0.2">
      <c r="AH14690" s="253"/>
    </row>
    <row r="14691" spans="34:34" x14ac:dyDescent="0.2">
      <c r="AH14691" s="253"/>
    </row>
    <row r="14692" spans="34:34" x14ac:dyDescent="0.2">
      <c r="AH14692" s="253"/>
    </row>
    <row r="14693" spans="34:34" x14ac:dyDescent="0.2">
      <c r="AH14693" s="253"/>
    </row>
    <row r="14694" spans="34:34" x14ac:dyDescent="0.2">
      <c r="AH14694" s="253"/>
    </row>
    <row r="14695" spans="34:34" x14ac:dyDescent="0.2">
      <c r="AH14695" s="253"/>
    </row>
    <row r="14696" spans="34:34" x14ac:dyDescent="0.2">
      <c r="AH14696" s="253"/>
    </row>
    <row r="14697" spans="34:34" x14ac:dyDescent="0.2">
      <c r="AH14697" s="253"/>
    </row>
    <row r="14698" spans="34:34" x14ac:dyDescent="0.2">
      <c r="AH14698" s="253"/>
    </row>
    <row r="14699" spans="34:34" x14ac:dyDescent="0.2">
      <c r="AH14699" s="253"/>
    </row>
    <row r="14700" spans="34:34" x14ac:dyDescent="0.2">
      <c r="AH14700" s="253"/>
    </row>
    <row r="14701" spans="34:34" x14ac:dyDescent="0.2">
      <c r="AH14701" s="253"/>
    </row>
    <row r="14702" spans="34:34" x14ac:dyDescent="0.2">
      <c r="AH14702" s="253"/>
    </row>
    <row r="14703" spans="34:34" x14ac:dyDescent="0.2">
      <c r="AH14703" s="253"/>
    </row>
    <row r="14704" spans="34:34" x14ac:dyDescent="0.2">
      <c r="AH14704" s="253"/>
    </row>
    <row r="14705" spans="34:34" x14ac:dyDescent="0.2">
      <c r="AH14705" s="253"/>
    </row>
    <row r="14706" spans="34:34" x14ac:dyDescent="0.2">
      <c r="AH14706" s="253"/>
    </row>
    <row r="14707" spans="34:34" x14ac:dyDescent="0.2">
      <c r="AH14707" s="253"/>
    </row>
    <row r="14708" spans="34:34" x14ac:dyDescent="0.2">
      <c r="AH14708" s="253"/>
    </row>
    <row r="14709" spans="34:34" x14ac:dyDescent="0.2">
      <c r="AH14709" s="253"/>
    </row>
    <row r="14710" spans="34:34" x14ac:dyDescent="0.2">
      <c r="AH14710" s="253"/>
    </row>
    <row r="14711" spans="34:34" x14ac:dyDescent="0.2">
      <c r="AH14711" s="253"/>
    </row>
    <row r="14712" spans="34:34" x14ac:dyDescent="0.2">
      <c r="AH14712" s="253"/>
    </row>
    <row r="14713" spans="34:34" x14ac:dyDescent="0.2">
      <c r="AH14713" s="253"/>
    </row>
    <row r="14714" spans="34:34" x14ac:dyDescent="0.2">
      <c r="AH14714" s="253"/>
    </row>
    <row r="14715" spans="34:34" x14ac:dyDescent="0.2">
      <c r="AH14715" s="253"/>
    </row>
    <row r="14716" spans="34:34" x14ac:dyDescent="0.2">
      <c r="AH14716" s="253"/>
    </row>
    <row r="14717" spans="34:34" x14ac:dyDescent="0.2">
      <c r="AH14717" s="253"/>
    </row>
    <row r="14718" spans="34:34" x14ac:dyDescent="0.2">
      <c r="AH14718" s="253"/>
    </row>
    <row r="14719" spans="34:34" x14ac:dyDescent="0.2">
      <c r="AH14719" s="253"/>
    </row>
    <row r="14720" spans="34:34" x14ac:dyDescent="0.2">
      <c r="AH14720" s="253"/>
    </row>
    <row r="14721" spans="34:34" x14ac:dyDescent="0.2">
      <c r="AH14721" s="253"/>
    </row>
    <row r="14722" spans="34:34" x14ac:dyDescent="0.2">
      <c r="AH14722" s="253"/>
    </row>
    <row r="14723" spans="34:34" x14ac:dyDescent="0.2">
      <c r="AH14723" s="253"/>
    </row>
    <row r="14724" spans="34:34" x14ac:dyDescent="0.2">
      <c r="AH14724" s="253"/>
    </row>
    <row r="14725" spans="34:34" x14ac:dyDescent="0.2">
      <c r="AH14725" s="253"/>
    </row>
    <row r="14726" spans="34:34" x14ac:dyDescent="0.2">
      <c r="AH14726" s="253"/>
    </row>
    <row r="14727" spans="34:34" x14ac:dyDescent="0.2">
      <c r="AH14727" s="253"/>
    </row>
    <row r="14728" spans="34:34" x14ac:dyDescent="0.2">
      <c r="AH14728" s="253"/>
    </row>
    <row r="14729" spans="34:34" x14ac:dyDescent="0.2">
      <c r="AH14729" s="253"/>
    </row>
    <row r="14730" spans="34:34" x14ac:dyDescent="0.2">
      <c r="AH14730" s="253"/>
    </row>
    <row r="14731" spans="34:34" x14ac:dyDescent="0.2">
      <c r="AH14731" s="253"/>
    </row>
    <row r="14732" spans="34:34" x14ac:dyDescent="0.2">
      <c r="AH14732" s="253"/>
    </row>
    <row r="14733" spans="34:34" x14ac:dyDescent="0.2">
      <c r="AH14733" s="253"/>
    </row>
    <row r="14734" spans="34:34" x14ac:dyDescent="0.2">
      <c r="AH14734" s="253"/>
    </row>
    <row r="14735" spans="34:34" x14ac:dyDescent="0.2">
      <c r="AH14735" s="253"/>
    </row>
    <row r="14736" spans="34:34" x14ac:dyDescent="0.2">
      <c r="AH14736" s="253"/>
    </row>
    <row r="14737" spans="34:34" x14ac:dyDescent="0.2">
      <c r="AH14737" s="253"/>
    </row>
    <row r="14738" spans="34:34" x14ac:dyDescent="0.2">
      <c r="AH14738" s="253"/>
    </row>
    <row r="14739" spans="34:34" x14ac:dyDescent="0.2">
      <c r="AH14739" s="253"/>
    </row>
    <row r="14740" spans="34:34" x14ac:dyDescent="0.2">
      <c r="AH14740" s="253"/>
    </row>
    <row r="14741" spans="34:34" x14ac:dyDescent="0.2">
      <c r="AH14741" s="253"/>
    </row>
    <row r="14742" spans="34:34" x14ac:dyDescent="0.2">
      <c r="AH14742" s="253"/>
    </row>
    <row r="14743" spans="34:34" x14ac:dyDescent="0.2">
      <c r="AH14743" s="253"/>
    </row>
    <row r="14744" spans="34:34" x14ac:dyDescent="0.2">
      <c r="AH14744" s="253"/>
    </row>
    <row r="14745" spans="34:34" x14ac:dyDescent="0.2">
      <c r="AH14745" s="253"/>
    </row>
    <row r="14746" spans="34:34" x14ac:dyDescent="0.2">
      <c r="AH14746" s="253"/>
    </row>
    <row r="14747" spans="34:34" x14ac:dyDescent="0.2">
      <c r="AH14747" s="253"/>
    </row>
    <row r="14748" spans="34:34" x14ac:dyDescent="0.2">
      <c r="AH14748" s="253"/>
    </row>
    <row r="14749" spans="34:34" x14ac:dyDescent="0.2">
      <c r="AH14749" s="253"/>
    </row>
    <row r="14750" spans="34:34" x14ac:dyDescent="0.2">
      <c r="AH14750" s="253"/>
    </row>
    <row r="14751" spans="34:34" x14ac:dyDescent="0.2">
      <c r="AH14751" s="253"/>
    </row>
    <row r="14752" spans="34:34" x14ac:dyDescent="0.2">
      <c r="AH14752" s="253"/>
    </row>
    <row r="14753" spans="34:34" x14ac:dyDescent="0.2">
      <c r="AH14753" s="253"/>
    </row>
    <row r="14754" spans="34:34" x14ac:dyDescent="0.2">
      <c r="AH14754" s="253"/>
    </row>
    <row r="14755" spans="34:34" x14ac:dyDescent="0.2">
      <c r="AH14755" s="253"/>
    </row>
    <row r="14756" spans="34:34" x14ac:dyDescent="0.2">
      <c r="AH14756" s="253"/>
    </row>
    <row r="14757" spans="34:34" x14ac:dyDescent="0.2">
      <c r="AH14757" s="253"/>
    </row>
    <row r="14758" spans="34:34" x14ac:dyDescent="0.2">
      <c r="AH14758" s="253"/>
    </row>
    <row r="14759" spans="34:34" x14ac:dyDescent="0.2">
      <c r="AH14759" s="253"/>
    </row>
    <row r="14760" spans="34:34" x14ac:dyDescent="0.2">
      <c r="AH14760" s="253"/>
    </row>
    <row r="14761" spans="34:34" x14ac:dyDescent="0.2">
      <c r="AH14761" s="253"/>
    </row>
    <row r="14762" spans="34:34" x14ac:dyDescent="0.2">
      <c r="AH14762" s="253"/>
    </row>
    <row r="14763" spans="34:34" x14ac:dyDescent="0.2">
      <c r="AH14763" s="253"/>
    </row>
    <row r="14764" spans="34:34" x14ac:dyDescent="0.2">
      <c r="AH14764" s="253"/>
    </row>
    <row r="14765" spans="34:34" x14ac:dyDescent="0.2">
      <c r="AH14765" s="253"/>
    </row>
    <row r="14766" spans="34:34" x14ac:dyDescent="0.2">
      <c r="AH14766" s="253"/>
    </row>
    <row r="14767" spans="34:34" x14ac:dyDescent="0.2">
      <c r="AH14767" s="253"/>
    </row>
    <row r="14768" spans="34:34" x14ac:dyDescent="0.2">
      <c r="AH14768" s="253"/>
    </row>
    <row r="14769" spans="34:34" x14ac:dyDescent="0.2">
      <c r="AH14769" s="253"/>
    </row>
    <row r="14770" spans="34:34" x14ac:dyDescent="0.2">
      <c r="AH14770" s="253"/>
    </row>
    <row r="14771" spans="34:34" x14ac:dyDescent="0.2">
      <c r="AH14771" s="253"/>
    </row>
    <row r="14772" spans="34:34" x14ac:dyDescent="0.2">
      <c r="AH14772" s="253"/>
    </row>
    <row r="14773" spans="34:34" x14ac:dyDescent="0.2">
      <c r="AH14773" s="253"/>
    </row>
    <row r="14774" spans="34:34" x14ac:dyDescent="0.2">
      <c r="AH14774" s="253"/>
    </row>
    <row r="14775" spans="34:34" x14ac:dyDescent="0.2">
      <c r="AH14775" s="253"/>
    </row>
    <row r="14776" spans="34:34" x14ac:dyDescent="0.2">
      <c r="AH14776" s="253"/>
    </row>
    <row r="14777" spans="34:34" x14ac:dyDescent="0.2">
      <c r="AH14777" s="253"/>
    </row>
    <row r="14778" spans="34:34" x14ac:dyDescent="0.2">
      <c r="AH14778" s="253"/>
    </row>
    <row r="14779" spans="34:34" x14ac:dyDescent="0.2">
      <c r="AH14779" s="253"/>
    </row>
    <row r="14780" spans="34:34" x14ac:dyDescent="0.2">
      <c r="AH14780" s="253"/>
    </row>
    <row r="14781" spans="34:34" x14ac:dyDescent="0.2">
      <c r="AH14781" s="253"/>
    </row>
    <row r="14782" spans="34:34" x14ac:dyDescent="0.2">
      <c r="AH14782" s="253"/>
    </row>
    <row r="14783" spans="34:34" x14ac:dyDescent="0.2">
      <c r="AH14783" s="253"/>
    </row>
    <row r="14784" spans="34:34" x14ac:dyDescent="0.2">
      <c r="AH14784" s="253"/>
    </row>
    <row r="14785" spans="34:34" x14ac:dyDescent="0.2">
      <c r="AH14785" s="253"/>
    </row>
    <row r="14786" spans="34:34" x14ac:dyDescent="0.2">
      <c r="AH14786" s="253"/>
    </row>
    <row r="14787" spans="34:34" x14ac:dyDescent="0.2">
      <c r="AH14787" s="253"/>
    </row>
    <row r="14788" spans="34:34" x14ac:dyDescent="0.2">
      <c r="AH14788" s="253"/>
    </row>
    <row r="14789" spans="34:34" x14ac:dyDescent="0.2">
      <c r="AH14789" s="253"/>
    </row>
    <row r="14790" spans="34:34" x14ac:dyDescent="0.2">
      <c r="AH14790" s="253"/>
    </row>
    <row r="14791" spans="34:34" x14ac:dyDescent="0.2">
      <c r="AH14791" s="253"/>
    </row>
    <row r="14792" spans="34:34" x14ac:dyDescent="0.2">
      <c r="AH14792" s="253"/>
    </row>
    <row r="14793" spans="34:34" x14ac:dyDescent="0.2">
      <c r="AH14793" s="253"/>
    </row>
    <row r="14794" spans="34:34" x14ac:dyDescent="0.2">
      <c r="AH14794" s="253"/>
    </row>
    <row r="14795" spans="34:34" x14ac:dyDescent="0.2">
      <c r="AH14795" s="253"/>
    </row>
    <row r="14796" spans="34:34" x14ac:dyDescent="0.2">
      <c r="AH14796" s="253"/>
    </row>
    <row r="14797" spans="34:34" x14ac:dyDescent="0.2">
      <c r="AH14797" s="253"/>
    </row>
    <row r="14798" spans="34:34" x14ac:dyDescent="0.2">
      <c r="AH14798" s="253"/>
    </row>
    <row r="14799" spans="34:34" x14ac:dyDescent="0.2">
      <c r="AH14799" s="253"/>
    </row>
    <row r="14800" spans="34:34" x14ac:dyDescent="0.2">
      <c r="AH14800" s="253"/>
    </row>
    <row r="14801" spans="34:34" x14ac:dyDescent="0.2">
      <c r="AH14801" s="253"/>
    </row>
    <row r="14802" spans="34:34" x14ac:dyDescent="0.2">
      <c r="AH14802" s="253"/>
    </row>
    <row r="14803" spans="34:34" x14ac:dyDescent="0.2">
      <c r="AH14803" s="253"/>
    </row>
    <row r="14804" spans="34:34" x14ac:dyDescent="0.2">
      <c r="AH14804" s="253"/>
    </row>
    <row r="14805" spans="34:34" x14ac:dyDescent="0.2">
      <c r="AH14805" s="253"/>
    </row>
    <row r="14806" spans="34:34" x14ac:dyDescent="0.2">
      <c r="AH14806" s="253"/>
    </row>
    <row r="14807" spans="34:34" x14ac:dyDescent="0.2">
      <c r="AH14807" s="253"/>
    </row>
    <row r="14808" spans="34:34" x14ac:dyDescent="0.2">
      <c r="AH14808" s="253"/>
    </row>
    <row r="14809" spans="34:34" x14ac:dyDescent="0.2">
      <c r="AH14809" s="253"/>
    </row>
    <row r="14810" spans="34:34" x14ac:dyDescent="0.2">
      <c r="AH14810" s="253"/>
    </row>
    <row r="14811" spans="34:34" x14ac:dyDescent="0.2">
      <c r="AH14811" s="253"/>
    </row>
    <row r="14812" spans="34:34" x14ac:dyDescent="0.2">
      <c r="AH14812" s="253"/>
    </row>
    <row r="14813" spans="34:34" x14ac:dyDescent="0.2">
      <c r="AH14813" s="253"/>
    </row>
    <row r="14814" spans="34:34" x14ac:dyDescent="0.2">
      <c r="AH14814" s="253"/>
    </row>
    <row r="14815" spans="34:34" x14ac:dyDescent="0.2">
      <c r="AH14815" s="253"/>
    </row>
    <row r="14816" spans="34:34" x14ac:dyDescent="0.2">
      <c r="AH14816" s="253"/>
    </row>
    <row r="14817" spans="34:34" x14ac:dyDescent="0.2">
      <c r="AH14817" s="253"/>
    </row>
    <row r="14818" spans="34:34" x14ac:dyDescent="0.2">
      <c r="AH14818" s="253"/>
    </row>
    <row r="14819" spans="34:34" x14ac:dyDescent="0.2">
      <c r="AH14819" s="253"/>
    </row>
    <row r="14820" spans="34:34" x14ac:dyDescent="0.2">
      <c r="AH14820" s="253"/>
    </row>
    <row r="14821" spans="34:34" x14ac:dyDescent="0.2">
      <c r="AH14821" s="253"/>
    </row>
    <row r="14822" spans="34:34" x14ac:dyDescent="0.2">
      <c r="AH14822" s="253"/>
    </row>
    <row r="14823" spans="34:34" x14ac:dyDescent="0.2">
      <c r="AH14823" s="253"/>
    </row>
    <row r="14824" spans="34:34" x14ac:dyDescent="0.2">
      <c r="AH14824" s="253"/>
    </row>
    <row r="14825" spans="34:34" x14ac:dyDescent="0.2">
      <c r="AH14825" s="253"/>
    </row>
    <row r="14826" spans="34:34" x14ac:dyDescent="0.2">
      <c r="AH14826" s="253"/>
    </row>
    <row r="14827" spans="34:34" x14ac:dyDescent="0.2">
      <c r="AH14827" s="253"/>
    </row>
    <row r="14828" spans="34:34" x14ac:dyDescent="0.2">
      <c r="AH14828" s="253"/>
    </row>
    <row r="14829" spans="34:34" x14ac:dyDescent="0.2">
      <c r="AH14829" s="253"/>
    </row>
    <row r="14830" spans="34:34" x14ac:dyDescent="0.2">
      <c r="AH14830" s="253"/>
    </row>
    <row r="14831" spans="34:34" x14ac:dyDescent="0.2">
      <c r="AH14831" s="253"/>
    </row>
    <row r="14832" spans="34:34" x14ac:dyDescent="0.2">
      <c r="AH14832" s="253"/>
    </row>
    <row r="14833" spans="34:34" x14ac:dyDescent="0.2">
      <c r="AH14833" s="253"/>
    </row>
    <row r="14834" spans="34:34" x14ac:dyDescent="0.2">
      <c r="AH14834" s="253"/>
    </row>
    <row r="14835" spans="34:34" x14ac:dyDescent="0.2">
      <c r="AH14835" s="253"/>
    </row>
    <row r="14836" spans="34:34" x14ac:dyDescent="0.2">
      <c r="AH14836" s="253"/>
    </row>
    <row r="14837" spans="34:34" x14ac:dyDescent="0.2">
      <c r="AH14837" s="253"/>
    </row>
    <row r="14838" spans="34:34" x14ac:dyDescent="0.2">
      <c r="AH14838" s="253"/>
    </row>
    <row r="14839" spans="34:34" x14ac:dyDescent="0.2">
      <c r="AH14839" s="253"/>
    </row>
    <row r="14840" spans="34:34" x14ac:dyDescent="0.2">
      <c r="AH14840" s="253"/>
    </row>
    <row r="14841" spans="34:34" x14ac:dyDescent="0.2">
      <c r="AH14841" s="253"/>
    </row>
    <row r="14842" spans="34:34" x14ac:dyDescent="0.2">
      <c r="AH14842" s="253"/>
    </row>
    <row r="14843" spans="34:34" x14ac:dyDescent="0.2">
      <c r="AH14843" s="253"/>
    </row>
    <row r="14844" spans="34:34" x14ac:dyDescent="0.2">
      <c r="AH14844" s="253"/>
    </row>
    <row r="14845" spans="34:34" x14ac:dyDescent="0.2">
      <c r="AH14845" s="253"/>
    </row>
    <row r="14846" spans="34:34" x14ac:dyDescent="0.2">
      <c r="AH14846" s="253"/>
    </row>
    <row r="14847" spans="34:34" x14ac:dyDescent="0.2">
      <c r="AH14847" s="253"/>
    </row>
    <row r="14848" spans="34:34" x14ac:dyDescent="0.2">
      <c r="AH14848" s="253"/>
    </row>
    <row r="14849" spans="34:34" x14ac:dyDescent="0.2">
      <c r="AH14849" s="253"/>
    </row>
    <row r="14850" spans="34:34" x14ac:dyDescent="0.2">
      <c r="AH14850" s="253"/>
    </row>
    <row r="14851" spans="34:34" x14ac:dyDescent="0.2">
      <c r="AH14851" s="253"/>
    </row>
    <row r="14852" spans="34:34" x14ac:dyDescent="0.2">
      <c r="AH14852" s="253"/>
    </row>
    <row r="14853" spans="34:34" x14ac:dyDescent="0.2">
      <c r="AH14853" s="253"/>
    </row>
    <row r="14854" spans="34:34" x14ac:dyDescent="0.2">
      <c r="AH14854" s="253"/>
    </row>
    <row r="14855" spans="34:34" x14ac:dyDescent="0.2">
      <c r="AH14855" s="253"/>
    </row>
    <row r="14856" spans="34:34" x14ac:dyDescent="0.2">
      <c r="AH14856" s="253"/>
    </row>
    <row r="14857" spans="34:34" x14ac:dyDescent="0.2">
      <c r="AH14857" s="253"/>
    </row>
    <row r="14858" spans="34:34" x14ac:dyDescent="0.2">
      <c r="AH14858" s="253"/>
    </row>
    <row r="14859" spans="34:34" x14ac:dyDescent="0.2">
      <c r="AH14859" s="253"/>
    </row>
    <row r="14860" spans="34:34" x14ac:dyDescent="0.2">
      <c r="AH14860" s="253"/>
    </row>
    <row r="14861" spans="34:34" x14ac:dyDescent="0.2">
      <c r="AH14861" s="253"/>
    </row>
    <row r="14862" spans="34:34" x14ac:dyDescent="0.2">
      <c r="AH14862" s="253"/>
    </row>
    <row r="14863" spans="34:34" x14ac:dyDescent="0.2">
      <c r="AH14863" s="253"/>
    </row>
    <row r="14864" spans="34:34" x14ac:dyDescent="0.2">
      <c r="AH14864" s="253"/>
    </row>
    <row r="14865" spans="34:34" x14ac:dyDescent="0.2">
      <c r="AH14865" s="253"/>
    </row>
    <row r="14866" spans="34:34" x14ac:dyDescent="0.2">
      <c r="AH14866" s="253"/>
    </row>
    <row r="14867" spans="34:34" x14ac:dyDescent="0.2">
      <c r="AH14867" s="253"/>
    </row>
    <row r="14868" spans="34:34" x14ac:dyDescent="0.2">
      <c r="AH14868" s="253"/>
    </row>
    <row r="14869" spans="34:34" x14ac:dyDescent="0.2">
      <c r="AH14869" s="253"/>
    </row>
    <row r="14870" spans="34:34" x14ac:dyDescent="0.2">
      <c r="AH14870" s="253"/>
    </row>
    <row r="14871" spans="34:34" x14ac:dyDescent="0.2">
      <c r="AH14871" s="253"/>
    </row>
    <row r="14872" spans="34:34" x14ac:dyDescent="0.2">
      <c r="AH14872" s="253"/>
    </row>
    <row r="14873" spans="34:34" x14ac:dyDescent="0.2">
      <c r="AH14873" s="253"/>
    </row>
    <row r="14874" spans="34:34" x14ac:dyDescent="0.2">
      <c r="AH14874" s="253"/>
    </row>
    <row r="14875" spans="34:34" x14ac:dyDescent="0.2">
      <c r="AH14875" s="253"/>
    </row>
    <row r="14876" spans="34:34" x14ac:dyDescent="0.2">
      <c r="AH14876" s="253"/>
    </row>
    <row r="14877" spans="34:34" x14ac:dyDescent="0.2">
      <c r="AH14877" s="253"/>
    </row>
    <row r="14878" spans="34:34" x14ac:dyDescent="0.2">
      <c r="AH14878" s="253"/>
    </row>
    <row r="14879" spans="34:34" x14ac:dyDescent="0.2">
      <c r="AH14879" s="253"/>
    </row>
    <row r="14880" spans="34:34" x14ac:dyDescent="0.2">
      <c r="AH14880" s="253"/>
    </row>
    <row r="14881" spans="34:34" x14ac:dyDescent="0.2">
      <c r="AH14881" s="253"/>
    </row>
    <row r="14882" spans="34:34" x14ac:dyDescent="0.2">
      <c r="AH14882" s="253"/>
    </row>
    <row r="14883" spans="34:34" x14ac:dyDescent="0.2">
      <c r="AH14883" s="253"/>
    </row>
    <row r="14884" spans="34:34" x14ac:dyDescent="0.2">
      <c r="AH14884" s="253"/>
    </row>
    <row r="14885" spans="34:34" x14ac:dyDescent="0.2">
      <c r="AH14885" s="253"/>
    </row>
    <row r="14886" spans="34:34" x14ac:dyDescent="0.2">
      <c r="AH14886" s="253"/>
    </row>
    <row r="14887" spans="34:34" x14ac:dyDescent="0.2">
      <c r="AH14887" s="253"/>
    </row>
    <row r="14888" spans="34:34" x14ac:dyDescent="0.2">
      <c r="AH14888" s="253"/>
    </row>
    <row r="14889" spans="34:34" x14ac:dyDescent="0.2">
      <c r="AH14889" s="253"/>
    </row>
    <row r="14890" spans="34:34" x14ac:dyDescent="0.2">
      <c r="AH14890" s="253"/>
    </row>
    <row r="14891" spans="34:34" x14ac:dyDescent="0.2">
      <c r="AH14891" s="253"/>
    </row>
    <row r="14892" spans="34:34" x14ac:dyDescent="0.2">
      <c r="AH14892" s="253"/>
    </row>
    <row r="14893" spans="34:34" x14ac:dyDescent="0.2">
      <c r="AH14893" s="253"/>
    </row>
    <row r="14894" spans="34:34" x14ac:dyDescent="0.2">
      <c r="AH14894" s="253"/>
    </row>
    <row r="14895" spans="34:34" x14ac:dyDescent="0.2">
      <c r="AH14895" s="253"/>
    </row>
    <row r="14896" spans="34:34" x14ac:dyDescent="0.2">
      <c r="AH14896" s="253"/>
    </row>
    <row r="14897" spans="34:34" x14ac:dyDescent="0.2">
      <c r="AH14897" s="253"/>
    </row>
    <row r="14898" spans="34:34" x14ac:dyDescent="0.2">
      <c r="AH14898" s="253"/>
    </row>
    <row r="14899" spans="34:34" x14ac:dyDescent="0.2">
      <c r="AH14899" s="253"/>
    </row>
    <row r="14900" spans="34:34" x14ac:dyDescent="0.2">
      <c r="AH14900" s="253"/>
    </row>
    <row r="14901" spans="34:34" x14ac:dyDescent="0.2">
      <c r="AH14901" s="253"/>
    </row>
    <row r="14902" spans="34:34" x14ac:dyDescent="0.2">
      <c r="AH14902" s="253"/>
    </row>
    <row r="14903" spans="34:34" x14ac:dyDescent="0.2">
      <c r="AH14903" s="253"/>
    </row>
    <row r="14904" spans="34:34" x14ac:dyDescent="0.2">
      <c r="AH14904" s="253"/>
    </row>
    <row r="14905" spans="34:34" x14ac:dyDescent="0.2">
      <c r="AH14905" s="253"/>
    </row>
    <row r="14906" spans="34:34" x14ac:dyDescent="0.2">
      <c r="AH14906" s="253"/>
    </row>
    <row r="14907" spans="34:34" x14ac:dyDescent="0.2">
      <c r="AH14907" s="253"/>
    </row>
    <row r="14908" spans="34:34" x14ac:dyDescent="0.2">
      <c r="AH14908" s="253"/>
    </row>
    <row r="14909" spans="34:34" x14ac:dyDescent="0.2">
      <c r="AH14909" s="253"/>
    </row>
    <row r="14910" spans="34:34" x14ac:dyDescent="0.2">
      <c r="AH14910" s="253"/>
    </row>
    <row r="14911" spans="34:34" x14ac:dyDescent="0.2">
      <c r="AH14911" s="253"/>
    </row>
    <row r="14912" spans="34:34" x14ac:dyDescent="0.2">
      <c r="AH14912" s="253"/>
    </row>
    <row r="14913" spans="34:34" x14ac:dyDescent="0.2">
      <c r="AH14913" s="253"/>
    </row>
    <row r="14914" spans="34:34" x14ac:dyDescent="0.2">
      <c r="AH14914" s="253"/>
    </row>
    <row r="14915" spans="34:34" x14ac:dyDescent="0.2">
      <c r="AH14915" s="253"/>
    </row>
    <row r="14916" spans="34:34" x14ac:dyDescent="0.2">
      <c r="AH14916" s="253"/>
    </row>
    <row r="14917" spans="34:34" x14ac:dyDescent="0.2">
      <c r="AH14917" s="253"/>
    </row>
    <row r="14918" spans="34:34" x14ac:dyDescent="0.2">
      <c r="AH14918" s="253"/>
    </row>
    <row r="14919" spans="34:34" x14ac:dyDescent="0.2">
      <c r="AH14919" s="253"/>
    </row>
    <row r="14920" spans="34:34" x14ac:dyDescent="0.2">
      <c r="AH14920" s="253"/>
    </row>
    <row r="14921" spans="34:34" x14ac:dyDescent="0.2">
      <c r="AH14921" s="253"/>
    </row>
    <row r="14922" spans="34:34" x14ac:dyDescent="0.2">
      <c r="AH14922" s="253"/>
    </row>
    <row r="14923" spans="34:34" x14ac:dyDescent="0.2">
      <c r="AH14923" s="253"/>
    </row>
    <row r="14924" spans="34:34" x14ac:dyDescent="0.2">
      <c r="AH14924" s="253"/>
    </row>
    <row r="14925" spans="34:34" x14ac:dyDescent="0.2">
      <c r="AH14925" s="253"/>
    </row>
    <row r="14926" spans="34:34" x14ac:dyDescent="0.2">
      <c r="AH14926" s="253"/>
    </row>
    <row r="14927" spans="34:34" x14ac:dyDescent="0.2">
      <c r="AH14927" s="253"/>
    </row>
    <row r="14928" spans="34:34" x14ac:dyDescent="0.2">
      <c r="AH14928" s="253"/>
    </row>
    <row r="14929" spans="34:34" x14ac:dyDescent="0.2">
      <c r="AH14929" s="253"/>
    </row>
    <row r="14930" spans="34:34" x14ac:dyDescent="0.2">
      <c r="AH14930" s="253"/>
    </row>
    <row r="14931" spans="34:34" x14ac:dyDescent="0.2">
      <c r="AH14931" s="253"/>
    </row>
    <row r="14932" spans="34:34" x14ac:dyDescent="0.2">
      <c r="AH14932" s="253"/>
    </row>
    <row r="14933" spans="34:34" x14ac:dyDescent="0.2">
      <c r="AH14933" s="253"/>
    </row>
    <row r="14934" spans="34:34" x14ac:dyDescent="0.2">
      <c r="AH14934" s="253"/>
    </row>
    <row r="14935" spans="34:34" x14ac:dyDescent="0.2">
      <c r="AH14935" s="253"/>
    </row>
    <row r="14936" spans="34:34" x14ac:dyDescent="0.2">
      <c r="AH14936" s="253"/>
    </row>
    <row r="14937" spans="34:34" x14ac:dyDescent="0.2">
      <c r="AH14937" s="253"/>
    </row>
    <row r="14938" spans="34:34" x14ac:dyDescent="0.2">
      <c r="AH14938" s="253"/>
    </row>
    <row r="14939" spans="34:34" x14ac:dyDescent="0.2">
      <c r="AH14939" s="253"/>
    </row>
    <row r="14940" spans="34:34" x14ac:dyDescent="0.2">
      <c r="AH14940" s="253"/>
    </row>
    <row r="14941" spans="34:34" x14ac:dyDescent="0.2">
      <c r="AH14941" s="253"/>
    </row>
    <row r="14942" spans="34:34" x14ac:dyDescent="0.2">
      <c r="AH14942" s="253"/>
    </row>
    <row r="14943" spans="34:34" x14ac:dyDescent="0.2">
      <c r="AH14943" s="253"/>
    </row>
    <row r="14944" spans="34:34" x14ac:dyDescent="0.2">
      <c r="AH14944" s="253"/>
    </row>
    <row r="14945" spans="34:34" x14ac:dyDescent="0.2">
      <c r="AH14945" s="253"/>
    </row>
    <row r="14946" spans="34:34" x14ac:dyDescent="0.2">
      <c r="AH14946" s="253"/>
    </row>
    <row r="14947" spans="34:34" x14ac:dyDescent="0.2">
      <c r="AH14947" s="253"/>
    </row>
    <row r="14948" spans="34:34" x14ac:dyDescent="0.2">
      <c r="AH14948" s="253"/>
    </row>
    <row r="14949" spans="34:34" x14ac:dyDescent="0.2">
      <c r="AH14949" s="253"/>
    </row>
    <row r="14950" spans="34:34" x14ac:dyDescent="0.2">
      <c r="AH14950" s="253"/>
    </row>
    <row r="14951" spans="34:34" x14ac:dyDescent="0.2">
      <c r="AH14951" s="253"/>
    </row>
    <row r="14952" spans="34:34" x14ac:dyDescent="0.2">
      <c r="AH14952" s="253"/>
    </row>
    <row r="14953" spans="34:34" x14ac:dyDescent="0.2">
      <c r="AH14953" s="253"/>
    </row>
    <row r="14954" spans="34:34" x14ac:dyDescent="0.2">
      <c r="AH14954" s="253"/>
    </row>
    <row r="14955" spans="34:34" x14ac:dyDescent="0.2">
      <c r="AH14955" s="253"/>
    </row>
    <row r="14956" spans="34:34" x14ac:dyDescent="0.2">
      <c r="AH14956" s="253"/>
    </row>
    <row r="14957" spans="34:34" x14ac:dyDescent="0.2">
      <c r="AH14957" s="253"/>
    </row>
    <row r="14958" spans="34:34" x14ac:dyDescent="0.2">
      <c r="AH14958" s="253"/>
    </row>
    <row r="14959" spans="34:34" x14ac:dyDescent="0.2">
      <c r="AH14959" s="253"/>
    </row>
    <row r="14960" spans="34:34" x14ac:dyDescent="0.2">
      <c r="AH14960" s="253"/>
    </row>
    <row r="14961" spans="34:34" x14ac:dyDescent="0.2">
      <c r="AH14961" s="253"/>
    </row>
    <row r="14962" spans="34:34" x14ac:dyDescent="0.2">
      <c r="AH14962" s="253"/>
    </row>
    <row r="14963" spans="34:34" x14ac:dyDescent="0.2">
      <c r="AH14963" s="253"/>
    </row>
    <row r="14964" spans="34:34" x14ac:dyDescent="0.2">
      <c r="AH14964" s="253"/>
    </row>
    <row r="14965" spans="34:34" x14ac:dyDescent="0.2">
      <c r="AH14965" s="253"/>
    </row>
    <row r="14966" spans="34:34" x14ac:dyDescent="0.2">
      <c r="AH14966" s="253"/>
    </row>
    <row r="14967" spans="34:34" x14ac:dyDescent="0.2">
      <c r="AH14967" s="253"/>
    </row>
    <row r="14968" spans="34:34" x14ac:dyDescent="0.2">
      <c r="AH14968" s="253"/>
    </row>
    <row r="14969" spans="34:34" x14ac:dyDescent="0.2">
      <c r="AH14969" s="253"/>
    </row>
    <row r="14970" spans="34:34" x14ac:dyDescent="0.2">
      <c r="AH14970" s="253"/>
    </row>
    <row r="14971" spans="34:34" x14ac:dyDescent="0.2">
      <c r="AH14971" s="253"/>
    </row>
    <row r="14972" spans="34:34" x14ac:dyDescent="0.2">
      <c r="AH14972" s="253"/>
    </row>
    <row r="14973" spans="34:34" x14ac:dyDescent="0.2">
      <c r="AH14973" s="253"/>
    </row>
    <row r="14974" spans="34:34" x14ac:dyDescent="0.2">
      <c r="AH14974" s="253"/>
    </row>
    <row r="14975" spans="34:34" x14ac:dyDescent="0.2">
      <c r="AH14975" s="253"/>
    </row>
    <row r="14976" spans="34:34" x14ac:dyDescent="0.2">
      <c r="AH14976" s="253"/>
    </row>
    <row r="14977" spans="34:34" x14ac:dyDescent="0.2">
      <c r="AH14977" s="253"/>
    </row>
    <row r="14978" spans="34:34" x14ac:dyDescent="0.2">
      <c r="AH14978" s="253"/>
    </row>
    <row r="14979" spans="34:34" x14ac:dyDescent="0.2">
      <c r="AH14979" s="253"/>
    </row>
    <row r="14980" spans="34:34" x14ac:dyDescent="0.2">
      <c r="AH14980" s="253"/>
    </row>
    <row r="14981" spans="34:34" x14ac:dyDescent="0.2">
      <c r="AH14981" s="253"/>
    </row>
    <row r="14982" spans="34:34" x14ac:dyDescent="0.2">
      <c r="AH14982" s="253"/>
    </row>
    <row r="14983" spans="34:34" x14ac:dyDescent="0.2">
      <c r="AH14983" s="253"/>
    </row>
    <row r="14984" spans="34:34" x14ac:dyDescent="0.2">
      <c r="AH14984" s="253"/>
    </row>
    <row r="14985" spans="34:34" x14ac:dyDescent="0.2">
      <c r="AH14985" s="253"/>
    </row>
    <row r="14986" spans="34:34" x14ac:dyDescent="0.2">
      <c r="AH14986" s="253"/>
    </row>
    <row r="14987" spans="34:34" x14ac:dyDescent="0.2">
      <c r="AH14987" s="253"/>
    </row>
    <row r="14988" spans="34:34" x14ac:dyDescent="0.2">
      <c r="AH14988" s="253"/>
    </row>
    <row r="14989" spans="34:34" x14ac:dyDescent="0.2">
      <c r="AH14989" s="253"/>
    </row>
    <row r="14990" spans="34:34" x14ac:dyDescent="0.2">
      <c r="AH14990" s="253"/>
    </row>
    <row r="14991" spans="34:34" x14ac:dyDescent="0.2">
      <c r="AH14991" s="253"/>
    </row>
    <row r="14992" spans="34:34" x14ac:dyDescent="0.2">
      <c r="AH14992" s="253"/>
    </row>
    <row r="14993" spans="34:34" x14ac:dyDescent="0.2">
      <c r="AH14993" s="253"/>
    </row>
    <row r="14994" spans="34:34" x14ac:dyDescent="0.2">
      <c r="AH14994" s="253"/>
    </row>
    <row r="14995" spans="34:34" x14ac:dyDescent="0.2">
      <c r="AH14995" s="253"/>
    </row>
    <row r="14996" spans="34:34" x14ac:dyDescent="0.2">
      <c r="AH14996" s="253"/>
    </row>
    <row r="14997" spans="34:34" x14ac:dyDescent="0.2">
      <c r="AH14997" s="253"/>
    </row>
    <row r="14998" spans="34:34" x14ac:dyDescent="0.2">
      <c r="AH14998" s="253"/>
    </row>
    <row r="14999" spans="34:34" x14ac:dyDescent="0.2">
      <c r="AH14999" s="253"/>
    </row>
    <row r="15000" spans="34:34" x14ac:dyDescent="0.2">
      <c r="AH15000" s="253"/>
    </row>
    <row r="15001" spans="34:34" x14ac:dyDescent="0.2">
      <c r="AH15001" s="253"/>
    </row>
    <row r="15002" spans="34:34" x14ac:dyDescent="0.2">
      <c r="AH15002" s="253"/>
    </row>
    <row r="15003" spans="34:34" x14ac:dyDescent="0.2">
      <c r="AH15003" s="253"/>
    </row>
    <row r="15004" spans="34:34" x14ac:dyDescent="0.2">
      <c r="AH15004" s="253"/>
    </row>
    <row r="15005" spans="34:34" x14ac:dyDescent="0.2">
      <c r="AH15005" s="253"/>
    </row>
    <row r="15006" spans="34:34" x14ac:dyDescent="0.2">
      <c r="AH15006" s="253"/>
    </row>
    <row r="15007" spans="34:34" x14ac:dyDescent="0.2">
      <c r="AH15007" s="253"/>
    </row>
    <row r="15008" spans="34:34" x14ac:dyDescent="0.2">
      <c r="AH15008" s="253"/>
    </row>
    <row r="15009" spans="34:34" x14ac:dyDescent="0.2">
      <c r="AH15009" s="253"/>
    </row>
    <row r="15010" spans="34:34" x14ac:dyDescent="0.2">
      <c r="AH15010" s="253"/>
    </row>
    <row r="15011" spans="34:34" x14ac:dyDescent="0.2">
      <c r="AH15011" s="253"/>
    </row>
    <row r="15012" spans="34:34" x14ac:dyDescent="0.2">
      <c r="AH15012" s="253"/>
    </row>
    <row r="15013" spans="34:34" x14ac:dyDescent="0.2">
      <c r="AH15013" s="253"/>
    </row>
    <row r="15014" spans="34:34" x14ac:dyDescent="0.2">
      <c r="AH15014" s="253"/>
    </row>
    <row r="15015" spans="34:34" x14ac:dyDescent="0.2">
      <c r="AH15015" s="253"/>
    </row>
    <row r="15016" spans="34:34" x14ac:dyDescent="0.2">
      <c r="AH15016" s="253"/>
    </row>
    <row r="15017" spans="34:34" x14ac:dyDescent="0.2">
      <c r="AH15017" s="253"/>
    </row>
    <row r="15018" spans="34:34" x14ac:dyDescent="0.2">
      <c r="AH15018" s="253"/>
    </row>
    <row r="15019" spans="34:34" x14ac:dyDescent="0.2">
      <c r="AH15019" s="253"/>
    </row>
    <row r="15020" spans="34:34" x14ac:dyDescent="0.2">
      <c r="AH15020" s="253"/>
    </row>
    <row r="15021" spans="34:34" x14ac:dyDescent="0.2">
      <c r="AH15021" s="253"/>
    </row>
    <row r="15022" spans="34:34" x14ac:dyDescent="0.2">
      <c r="AH15022" s="253"/>
    </row>
    <row r="15023" spans="34:34" x14ac:dyDescent="0.2">
      <c r="AH15023" s="253"/>
    </row>
    <row r="15024" spans="34:34" x14ac:dyDescent="0.2">
      <c r="AH15024" s="253"/>
    </row>
    <row r="15025" spans="34:34" x14ac:dyDescent="0.2">
      <c r="AH15025" s="253"/>
    </row>
    <row r="15026" spans="34:34" x14ac:dyDescent="0.2">
      <c r="AH15026" s="253"/>
    </row>
    <row r="15027" spans="34:34" x14ac:dyDescent="0.2">
      <c r="AH15027" s="253"/>
    </row>
    <row r="15028" spans="34:34" x14ac:dyDescent="0.2">
      <c r="AH15028" s="253"/>
    </row>
    <row r="15029" spans="34:34" x14ac:dyDescent="0.2">
      <c r="AH15029" s="253"/>
    </row>
    <row r="15030" spans="34:34" x14ac:dyDescent="0.2">
      <c r="AH15030" s="253"/>
    </row>
    <row r="15031" spans="34:34" x14ac:dyDescent="0.2">
      <c r="AH15031" s="253"/>
    </row>
    <row r="15032" spans="34:34" x14ac:dyDescent="0.2">
      <c r="AH15032" s="253"/>
    </row>
    <row r="15033" spans="34:34" x14ac:dyDescent="0.2">
      <c r="AH15033" s="253"/>
    </row>
    <row r="15034" spans="34:34" x14ac:dyDescent="0.2">
      <c r="AH15034" s="253"/>
    </row>
    <row r="15035" spans="34:34" x14ac:dyDescent="0.2">
      <c r="AH15035" s="253"/>
    </row>
    <row r="15036" spans="34:34" x14ac:dyDescent="0.2">
      <c r="AH15036" s="253"/>
    </row>
    <row r="15037" spans="34:34" x14ac:dyDescent="0.2">
      <c r="AH15037" s="253"/>
    </row>
    <row r="15038" spans="34:34" x14ac:dyDescent="0.2">
      <c r="AH15038" s="253"/>
    </row>
    <row r="15039" spans="34:34" x14ac:dyDescent="0.2">
      <c r="AH15039" s="253"/>
    </row>
    <row r="15040" spans="34:34" x14ac:dyDescent="0.2">
      <c r="AH15040" s="253"/>
    </row>
    <row r="15041" spans="34:34" x14ac:dyDescent="0.2">
      <c r="AH15041" s="253"/>
    </row>
    <row r="15042" spans="34:34" x14ac:dyDescent="0.2">
      <c r="AH15042" s="253"/>
    </row>
    <row r="15043" spans="34:34" x14ac:dyDescent="0.2">
      <c r="AH15043" s="253"/>
    </row>
    <row r="15044" spans="34:34" x14ac:dyDescent="0.2">
      <c r="AH15044" s="253"/>
    </row>
    <row r="15045" spans="34:34" x14ac:dyDescent="0.2">
      <c r="AH15045" s="253"/>
    </row>
    <row r="15046" spans="34:34" x14ac:dyDescent="0.2">
      <c r="AH15046" s="253"/>
    </row>
    <row r="15047" spans="34:34" x14ac:dyDescent="0.2">
      <c r="AH15047" s="253"/>
    </row>
    <row r="15048" spans="34:34" x14ac:dyDescent="0.2">
      <c r="AH15048" s="253"/>
    </row>
    <row r="15049" spans="34:34" x14ac:dyDescent="0.2">
      <c r="AH15049" s="253"/>
    </row>
    <row r="15050" spans="34:34" x14ac:dyDescent="0.2">
      <c r="AH15050" s="253"/>
    </row>
    <row r="15051" spans="34:34" x14ac:dyDescent="0.2">
      <c r="AH15051" s="253"/>
    </row>
    <row r="15052" spans="34:34" x14ac:dyDescent="0.2">
      <c r="AH15052" s="253"/>
    </row>
    <row r="15053" spans="34:34" x14ac:dyDescent="0.2">
      <c r="AH15053" s="253"/>
    </row>
    <row r="15054" spans="34:34" x14ac:dyDescent="0.2">
      <c r="AH15054" s="253"/>
    </row>
    <row r="15055" spans="34:34" x14ac:dyDescent="0.2">
      <c r="AH15055" s="253"/>
    </row>
    <row r="15056" spans="34:34" x14ac:dyDescent="0.2">
      <c r="AH15056" s="253"/>
    </row>
    <row r="15057" spans="34:34" x14ac:dyDescent="0.2">
      <c r="AH15057" s="253"/>
    </row>
    <row r="15058" spans="34:34" x14ac:dyDescent="0.2">
      <c r="AH15058" s="253"/>
    </row>
    <row r="15059" spans="34:34" x14ac:dyDescent="0.2">
      <c r="AH15059" s="253"/>
    </row>
    <row r="15060" spans="34:34" x14ac:dyDescent="0.2">
      <c r="AH15060" s="253"/>
    </row>
    <row r="15061" spans="34:34" x14ac:dyDescent="0.2">
      <c r="AH15061" s="253"/>
    </row>
    <row r="15062" spans="34:34" x14ac:dyDescent="0.2">
      <c r="AH15062" s="253"/>
    </row>
    <row r="15063" spans="34:34" x14ac:dyDescent="0.2">
      <c r="AH15063" s="253"/>
    </row>
    <row r="15064" spans="34:34" x14ac:dyDescent="0.2">
      <c r="AH15064" s="253"/>
    </row>
    <row r="15065" spans="34:34" x14ac:dyDescent="0.2">
      <c r="AH15065" s="253"/>
    </row>
    <row r="15066" spans="34:34" x14ac:dyDescent="0.2">
      <c r="AH15066" s="253"/>
    </row>
    <row r="15067" spans="34:34" x14ac:dyDescent="0.2">
      <c r="AH15067" s="253"/>
    </row>
    <row r="15068" spans="34:34" x14ac:dyDescent="0.2">
      <c r="AH15068" s="253"/>
    </row>
    <row r="15069" spans="34:34" x14ac:dyDescent="0.2">
      <c r="AH15069" s="253"/>
    </row>
    <row r="15070" spans="34:34" x14ac:dyDescent="0.2">
      <c r="AH15070" s="253"/>
    </row>
    <row r="15071" spans="34:34" x14ac:dyDescent="0.2">
      <c r="AH15071" s="253"/>
    </row>
    <row r="15072" spans="34:34" x14ac:dyDescent="0.2">
      <c r="AH15072" s="253"/>
    </row>
    <row r="15073" spans="34:34" x14ac:dyDescent="0.2">
      <c r="AH15073" s="253"/>
    </row>
    <row r="15074" spans="34:34" x14ac:dyDescent="0.2">
      <c r="AH15074" s="253"/>
    </row>
    <row r="15075" spans="34:34" x14ac:dyDescent="0.2">
      <c r="AH15075" s="253"/>
    </row>
    <row r="15076" spans="34:34" x14ac:dyDescent="0.2">
      <c r="AH15076" s="253"/>
    </row>
    <row r="15077" spans="34:34" x14ac:dyDescent="0.2">
      <c r="AH15077" s="253"/>
    </row>
    <row r="15078" spans="34:34" x14ac:dyDescent="0.2">
      <c r="AH15078" s="253"/>
    </row>
    <row r="15079" spans="34:34" x14ac:dyDescent="0.2">
      <c r="AH15079" s="253"/>
    </row>
    <row r="15080" spans="34:34" x14ac:dyDescent="0.2">
      <c r="AH15080" s="253"/>
    </row>
    <row r="15081" spans="34:34" x14ac:dyDescent="0.2">
      <c r="AH15081" s="253"/>
    </row>
    <row r="15082" spans="34:34" x14ac:dyDescent="0.2">
      <c r="AH15082" s="253"/>
    </row>
    <row r="15083" spans="34:34" x14ac:dyDescent="0.2">
      <c r="AH15083" s="253"/>
    </row>
    <row r="15084" spans="34:34" x14ac:dyDescent="0.2">
      <c r="AH15084" s="253"/>
    </row>
    <row r="15085" spans="34:34" x14ac:dyDescent="0.2">
      <c r="AH15085" s="253"/>
    </row>
    <row r="15086" spans="34:34" x14ac:dyDescent="0.2">
      <c r="AH15086" s="253"/>
    </row>
    <row r="15087" spans="34:34" x14ac:dyDescent="0.2">
      <c r="AH15087" s="253"/>
    </row>
    <row r="15088" spans="34:34" x14ac:dyDescent="0.2">
      <c r="AH15088" s="253"/>
    </row>
    <row r="15089" spans="34:34" x14ac:dyDescent="0.2">
      <c r="AH15089" s="253"/>
    </row>
    <row r="15090" spans="34:34" x14ac:dyDescent="0.2">
      <c r="AH15090" s="253"/>
    </row>
    <row r="15091" spans="34:34" x14ac:dyDescent="0.2">
      <c r="AH15091" s="253"/>
    </row>
    <row r="15092" spans="34:34" x14ac:dyDescent="0.2">
      <c r="AH15092" s="253"/>
    </row>
    <row r="15093" spans="34:34" x14ac:dyDescent="0.2">
      <c r="AH15093" s="253"/>
    </row>
    <row r="15094" spans="34:34" x14ac:dyDescent="0.2">
      <c r="AH15094" s="253"/>
    </row>
    <row r="15095" spans="34:34" x14ac:dyDescent="0.2">
      <c r="AH15095" s="253"/>
    </row>
    <row r="15096" spans="34:34" x14ac:dyDescent="0.2">
      <c r="AH15096" s="253"/>
    </row>
    <row r="15097" spans="34:34" x14ac:dyDescent="0.2">
      <c r="AH15097" s="253"/>
    </row>
    <row r="15098" spans="34:34" x14ac:dyDescent="0.2">
      <c r="AH15098" s="253"/>
    </row>
    <row r="15099" spans="34:34" x14ac:dyDescent="0.2">
      <c r="AH15099" s="253"/>
    </row>
    <row r="15100" spans="34:34" x14ac:dyDescent="0.2">
      <c r="AH15100" s="253"/>
    </row>
    <row r="15101" spans="34:34" x14ac:dyDescent="0.2">
      <c r="AH15101" s="253"/>
    </row>
    <row r="15102" spans="34:34" x14ac:dyDescent="0.2">
      <c r="AH15102" s="253"/>
    </row>
    <row r="15103" spans="34:34" x14ac:dyDescent="0.2">
      <c r="AH15103" s="253"/>
    </row>
    <row r="15104" spans="34:34" x14ac:dyDescent="0.2">
      <c r="AH15104" s="253"/>
    </row>
    <row r="15105" spans="34:34" x14ac:dyDescent="0.2">
      <c r="AH15105" s="253"/>
    </row>
    <row r="15106" spans="34:34" x14ac:dyDescent="0.2">
      <c r="AH15106" s="253"/>
    </row>
    <row r="15107" spans="34:34" x14ac:dyDescent="0.2">
      <c r="AH15107" s="253"/>
    </row>
    <row r="15108" spans="34:34" x14ac:dyDescent="0.2">
      <c r="AH15108" s="253"/>
    </row>
    <row r="15109" spans="34:34" x14ac:dyDescent="0.2">
      <c r="AH15109" s="253"/>
    </row>
    <row r="15110" spans="34:34" x14ac:dyDescent="0.2">
      <c r="AH15110" s="253"/>
    </row>
    <row r="15111" spans="34:34" x14ac:dyDescent="0.2">
      <c r="AH15111" s="253"/>
    </row>
    <row r="15112" spans="34:34" x14ac:dyDescent="0.2">
      <c r="AH15112" s="253"/>
    </row>
    <row r="15113" spans="34:34" x14ac:dyDescent="0.2">
      <c r="AH15113" s="253"/>
    </row>
    <row r="15114" spans="34:34" x14ac:dyDescent="0.2">
      <c r="AH15114" s="253"/>
    </row>
    <row r="15115" spans="34:34" x14ac:dyDescent="0.2">
      <c r="AH15115" s="253"/>
    </row>
    <row r="15116" spans="34:34" x14ac:dyDescent="0.2">
      <c r="AH15116" s="253"/>
    </row>
    <row r="15117" spans="34:34" x14ac:dyDescent="0.2">
      <c r="AH15117" s="253"/>
    </row>
    <row r="15118" spans="34:34" x14ac:dyDescent="0.2">
      <c r="AH15118" s="253"/>
    </row>
    <row r="15119" spans="34:34" x14ac:dyDescent="0.2">
      <c r="AH15119" s="253"/>
    </row>
    <row r="15120" spans="34:34" x14ac:dyDescent="0.2">
      <c r="AH15120" s="253"/>
    </row>
    <row r="15121" spans="34:34" x14ac:dyDescent="0.2">
      <c r="AH15121" s="253"/>
    </row>
    <row r="15122" spans="34:34" x14ac:dyDescent="0.2">
      <c r="AH15122" s="253"/>
    </row>
    <row r="15123" spans="34:34" x14ac:dyDescent="0.2">
      <c r="AH15123" s="253"/>
    </row>
    <row r="15124" spans="34:34" x14ac:dyDescent="0.2">
      <c r="AH15124" s="253"/>
    </row>
    <row r="15125" spans="34:34" x14ac:dyDescent="0.2">
      <c r="AH15125" s="253"/>
    </row>
    <row r="15126" spans="34:34" x14ac:dyDescent="0.2">
      <c r="AH15126" s="253"/>
    </row>
    <row r="15127" spans="34:34" x14ac:dyDescent="0.2">
      <c r="AH15127" s="253"/>
    </row>
    <row r="15128" spans="34:34" x14ac:dyDescent="0.2">
      <c r="AH15128" s="253"/>
    </row>
    <row r="15129" spans="34:34" x14ac:dyDescent="0.2">
      <c r="AH15129" s="253"/>
    </row>
    <row r="15130" spans="34:34" x14ac:dyDescent="0.2">
      <c r="AH15130" s="253"/>
    </row>
    <row r="15131" spans="34:34" x14ac:dyDescent="0.2">
      <c r="AH15131" s="253"/>
    </row>
    <row r="15132" spans="34:34" x14ac:dyDescent="0.2">
      <c r="AH15132" s="253"/>
    </row>
    <row r="15133" spans="34:34" x14ac:dyDescent="0.2">
      <c r="AH15133" s="253"/>
    </row>
    <row r="15134" spans="34:34" x14ac:dyDescent="0.2">
      <c r="AH15134" s="253"/>
    </row>
    <row r="15135" spans="34:34" x14ac:dyDescent="0.2">
      <c r="AH15135" s="253"/>
    </row>
    <row r="15136" spans="34:34" x14ac:dyDescent="0.2">
      <c r="AH15136" s="253"/>
    </row>
    <row r="15137" spans="34:34" x14ac:dyDescent="0.2">
      <c r="AH15137" s="253"/>
    </row>
    <row r="15138" spans="34:34" x14ac:dyDescent="0.2">
      <c r="AH15138" s="253"/>
    </row>
    <row r="15139" spans="34:34" x14ac:dyDescent="0.2">
      <c r="AH15139" s="253"/>
    </row>
    <row r="15140" spans="34:34" x14ac:dyDescent="0.2">
      <c r="AH15140" s="253"/>
    </row>
    <row r="15141" spans="34:34" x14ac:dyDescent="0.2">
      <c r="AH15141" s="253"/>
    </row>
    <row r="15142" spans="34:34" x14ac:dyDescent="0.2">
      <c r="AH15142" s="253"/>
    </row>
    <row r="15143" spans="34:34" x14ac:dyDescent="0.2">
      <c r="AH15143" s="253"/>
    </row>
    <row r="15144" spans="34:34" x14ac:dyDescent="0.2">
      <c r="AH15144" s="253"/>
    </row>
    <row r="15145" spans="34:34" x14ac:dyDescent="0.2">
      <c r="AH15145" s="253"/>
    </row>
    <row r="15146" spans="34:34" x14ac:dyDescent="0.2">
      <c r="AH15146" s="253"/>
    </row>
    <row r="15147" spans="34:34" x14ac:dyDescent="0.2">
      <c r="AH15147" s="253"/>
    </row>
    <row r="15148" spans="34:34" x14ac:dyDescent="0.2">
      <c r="AH15148" s="253"/>
    </row>
    <row r="15149" spans="34:34" x14ac:dyDescent="0.2">
      <c r="AH15149" s="253"/>
    </row>
    <row r="15150" spans="34:34" x14ac:dyDescent="0.2">
      <c r="AH15150" s="253"/>
    </row>
    <row r="15151" spans="34:34" x14ac:dyDescent="0.2">
      <c r="AH15151" s="253"/>
    </row>
    <row r="15152" spans="34:34" x14ac:dyDescent="0.2">
      <c r="AH15152" s="253"/>
    </row>
    <row r="15153" spans="34:34" x14ac:dyDescent="0.2">
      <c r="AH15153" s="253"/>
    </row>
    <row r="15154" spans="34:34" x14ac:dyDescent="0.2">
      <c r="AH15154" s="253"/>
    </row>
    <row r="15155" spans="34:34" x14ac:dyDescent="0.2">
      <c r="AH15155" s="253"/>
    </row>
    <row r="15156" spans="34:34" x14ac:dyDescent="0.2">
      <c r="AH15156" s="253"/>
    </row>
    <row r="15157" spans="34:34" x14ac:dyDescent="0.2">
      <c r="AH15157" s="253"/>
    </row>
    <row r="15158" spans="34:34" x14ac:dyDescent="0.2">
      <c r="AH15158" s="253"/>
    </row>
    <row r="15159" spans="34:34" x14ac:dyDescent="0.2">
      <c r="AH15159" s="253"/>
    </row>
    <row r="15160" spans="34:34" x14ac:dyDescent="0.2">
      <c r="AH15160" s="253"/>
    </row>
    <row r="15161" spans="34:34" x14ac:dyDescent="0.2">
      <c r="AH15161" s="253"/>
    </row>
    <row r="15162" spans="34:34" x14ac:dyDescent="0.2">
      <c r="AH15162" s="253"/>
    </row>
    <row r="15163" spans="34:34" x14ac:dyDescent="0.2">
      <c r="AH15163" s="253"/>
    </row>
    <row r="15164" spans="34:34" x14ac:dyDescent="0.2">
      <c r="AH15164" s="253"/>
    </row>
    <row r="15165" spans="34:34" x14ac:dyDescent="0.2">
      <c r="AH15165" s="253"/>
    </row>
    <row r="15166" spans="34:34" x14ac:dyDescent="0.2">
      <c r="AH15166" s="253"/>
    </row>
    <row r="15167" spans="34:34" x14ac:dyDescent="0.2">
      <c r="AH15167" s="253"/>
    </row>
    <row r="15168" spans="34:34" x14ac:dyDescent="0.2">
      <c r="AH15168" s="253"/>
    </row>
    <row r="15169" spans="34:34" x14ac:dyDescent="0.2">
      <c r="AH15169" s="253"/>
    </row>
    <row r="15170" spans="34:34" x14ac:dyDescent="0.2">
      <c r="AH15170" s="253"/>
    </row>
    <row r="15171" spans="34:34" x14ac:dyDescent="0.2">
      <c r="AH15171" s="253"/>
    </row>
    <row r="15172" spans="34:34" x14ac:dyDescent="0.2">
      <c r="AH15172" s="253"/>
    </row>
    <row r="15173" spans="34:34" x14ac:dyDescent="0.2">
      <c r="AH15173" s="253"/>
    </row>
    <row r="15174" spans="34:34" x14ac:dyDescent="0.2">
      <c r="AH15174" s="253"/>
    </row>
    <row r="15175" spans="34:34" x14ac:dyDescent="0.2">
      <c r="AH15175" s="253"/>
    </row>
    <row r="15176" spans="34:34" x14ac:dyDescent="0.2">
      <c r="AH15176" s="253"/>
    </row>
    <row r="15177" spans="34:34" x14ac:dyDescent="0.2">
      <c r="AH15177" s="253"/>
    </row>
    <row r="15178" spans="34:34" x14ac:dyDescent="0.2">
      <c r="AH15178" s="253"/>
    </row>
    <row r="15179" spans="34:34" x14ac:dyDescent="0.2">
      <c r="AH15179" s="253"/>
    </row>
    <row r="15180" spans="34:34" x14ac:dyDescent="0.2">
      <c r="AH15180" s="253"/>
    </row>
    <row r="15181" spans="34:34" x14ac:dyDescent="0.2">
      <c r="AH15181" s="253"/>
    </row>
    <row r="15182" spans="34:34" x14ac:dyDescent="0.2">
      <c r="AH15182" s="253"/>
    </row>
    <row r="15183" spans="34:34" x14ac:dyDescent="0.2">
      <c r="AH15183" s="253"/>
    </row>
    <row r="15184" spans="34:34" x14ac:dyDescent="0.2">
      <c r="AH15184" s="253"/>
    </row>
    <row r="15185" spans="34:34" x14ac:dyDescent="0.2">
      <c r="AH15185" s="253"/>
    </row>
    <row r="15186" spans="34:34" x14ac:dyDescent="0.2">
      <c r="AH15186" s="253"/>
    </row>
    <row r="15187" spans="34:34" x14ac:dyDescent="0.2">
      <c r="AH15187" s="253"/>
    </row>
    <row r="15188" spans="34:34" x14ac:dyDescent="0.2">
      <c r="AH15188" s="253"/>
    </row>
    <row r="15189" spans="34:34" x14ac:dyDescent="0.2">
      <c r="AH15189" s="253"/>
    </row>
    <row r="15190" spans="34:34" x14ac:dyDescent="0.2">
      <c r="AH15190" s="253"/>
    </row>
    <row r="15191" spans="34:34" x14ac:dyDescent="0.2">
      <c r="AH15191" s="253"/>
    </row>
    <row r="15192" spans="34:34" x14ac:dyDescent="0.2">
      <c r="AH15192" s="253"/>
    </row>
    <row r="15193" spans="34:34" x14ac:dyDescent="0.2">
      <c r="AH15193" s="253"/>
    </row>
    <row r="15194" spans="34:34" x14ac:dyDescent="0.2">
      <c r="AH15194" s="253"/>
    </row>
    <row r="15195" spans="34:34" x14ac:dyDescent="0.2">
      <c r="AH15195" s="253"/>
    </row>
    <row r="15196" spans="34:34" x14ac:dyDescent="0.2">
      <c r="AH15196" s="253"/>
    </row>
    <row r="15197" spans="34:34" x14ac:dyDescent="0.2">
      <c r="AH15197" s="253"/>
    </row>
    <row r="15198" spans="34:34" x14ac:dyDescent="0.2">
      <c r="AH15198" s="253"/>
    </row>
    <row r="15199" spans="34:34" x14ac:dyDescent="0.2">
      <c r="AH15199" s="253"/>
    </row>
    <row r="15200" spans="34:34" x14ac:dyDescent="0.2">
      <c r="AH15200" s="253"/>
    </row>
    <row r="15201" spans="34:34" x14ac:dyDescent="0.2">
      <c r="AH15201" s="253"/>
    </row>
    <row r="15202" spans="34:34" x14ac:dyDescent="0.2">
      <c r="AH15202" s="253"/>
    </row>
    <row r="15203" spans="34:34" x14ac:dyDescent="0.2">
      <c r="AH15203" s="253"/>
    </row>
    <row r="15204" spans="34:34" x14ac:dyDescent="0.2">
      <c r="AH15204" s="253"/>
    </row>
    <row r="15205" spans="34:34" x14ac:dyDescent="0.2">
      <c r="AH15205" s="253"/>
    </row>
    <row r="15206" spans="34:34" x14ac:dyDescent="0.2">
      <c r="AH15206" s="253"/>
    </row>
    <row r="15207" spans="34:34" x14ac:dyDescent="0.2">
      <c r="AH15207" s="253"/>
    </row>
    <row r="15208" spans="34:34" x14ac:dyDescent="0.2">
      <c r="AH15208" s="253"/>
    </row>
    <row r="15209" spans="34:34" x14ac:dyDescent="0.2">
      <c r="AH15209" s="253"/>
    </row>
    <row r="15210" spans="34:34" x14ac:dyDescent="0.2">
      <c r="AH15210" s="253"/>
    </row>
    <row r="15211" spans="34:34" x14ac:dyDescent="0.2">
      <c r="AH15211" s="253"/>
    </row>
    <row r="15212" spans="34:34" x14ac:dyDescent="0.2">
      <c r="AH15212" s="253"/>
    </row>
    <row r="15213" spans="34:34" x14ac:dyDescent="0.2">
      <c r="AH15213" s="253"/>
    </row>
    <row r="15214" spans="34:34" x14ac:dyDescent="0.2">
      <c r="AH15214" s="253"/>
    </row>
    <row r="15215" spans="34:34" x14ac:dyDescent="0.2">
      <c r="AH15215" s="253"/>
    </row>
    <row r="15216" spans="34:34" x14ac:dyDescent="0.2">
      <c r="AH15216" s="253"/>
    </row>
    <row r="15217" spans="34:34" x14ac:dyDescent="0.2">
      <c r="AH15217" s="253"/>
    </row>
    <row r="15218" spans="34:34" x14ac:dyDescent="0.2">
      <c r="AH15218" s="253"/>
    </row>
    <row r="15219" spans="34:34" x14ac:dyDescent="0.2">
      <c r="AH15219" s="253"/>
    </row>
    <row r="15220" spans="34:34" x14ac:dyDescent="0.2">
      <c r="AH15220" s="253"/>
    </row>
    <row r="15221" spans="34:34" x14ac:dyDescent="0.2">
      <c r="AH15221" s="253"/>
    </row>
    <row r="15222" spans="34:34" x14ac:dyDescent="0.2">
      <c r="AH15222" s="253"/>
    </row>
    <row r="15223" spans="34:34" x14ac:dyDescent="0.2">
      <c r="AH15223" s="253"/>
    </row>
    <row r="15224" spans="34:34" x14ac:dyDescent="0.2">
      <c r="AH15224" s="253"/>
    </row>
    <row r="15225" spans="34:34" x14ac:dyDescent="0.2">
      <c r="AH15225" s="253"/>
    </row>
    <row r="15226" spans="34:34" x14ac:dyDescent="0.2">
      <c r="AH15226" s="253"/>
    </row>
    <row r="15227" spans="34:34" x14ac:dyDescent="0.2">
      <c r="AH15227" s="253"/>
    </row>
    <row r="15228" spans="34:34" x14ac:dyDescent="0.2">
      <c r="AH15228" s="253"/>
    </row>
    <row r="15229" spans="34:34" x14ac:dyDescent="0.2">
      <c r="AH15229" s="253"/>
    </row>
    <row r="15230" spans="34:34" x14ac:dyDescent="0.2">
      <c r="AH15230" s="253"/>
    </row>
    <row r="15231" spans="34:34" x14ac:dyDescent="0.2">
      <c r="AH15231" s="253"/>
    </row>
    <row r="15232" spans="34:34" x14ac:dyDescent="0.2">
      <c r="AH15232" s="253"/>
    </row>
    <row r="15233" spans="34:34" x14ac:dyDescent="0.2">
      <c r="AH15233" s="253"/>
    </row>
    <row r="15234" spans="34:34" x14ac:dyDescent="0.2">
      <c r="AH15234" s="253"/>
    </row>
    <row r="15235" spans="34:34" x14ac:dyDescent="0.2">
      <c r="AH15235" s="253"/>
    </row>
    <row r="15236" spans="34:34" x14ac:dyDescent="0.2">
      <c r="AH15236" s="253"/>
    </row>
    <row r="15237" spans="34:34" x14ac:dyDescent="0.2">
      <c r="AH15237" s="253"/>
    </row>
    <row r="15238" spans="34:34" x14ac:dyDescent="0.2">
      <c r="AH15238" s="253"/>
    </row>
    <row r="15239" spans="34:34" x14ac:dyDescent="0.2">
      <c r="AH15239" s="253"/>
    </row>
    <row r="15240" spans="34:34" x14ac:dyDescent="0.2">
      <c r="AH15240" s="253"/>
    </row>
    <row r="15241" spans="34:34" x14ac:dyDescent="0.2">
      <c r="AH15241" s="253"/>
    </row>
    <row r="15242" spans="34:34" x14ac:dyDescent="0.2">
      <c r="AH15242" s="253"/>
    </row>
    <row r="15243" spans="34:34" x14ac:dyDescent="0.2">
      <c r="AH15243" s="253"/>
    </row>
    <row r="15244" spans="34:34" x14ac:dyDescent="0.2">
      <c r="AH15244" s="253"/>
    </row>
    <row r="15245" spans="34:34" x14ac:dyDescent="0.2">
      <c r="AH15245" s="253"/>
    </row>
    <row r="15246" spans="34:34" x14ac:dyDescent="0.2">
      <c r="AH15246" s="253"/>
    </row>
    <row r="15247" spans="34:34" x14ac:dyDescent="0.2">
      <c r="AH15247" s="253"/>
    </row>
    <row r="15248" spans="34:34" x14ac:dyDescent="0.2">
      <c r="AH15248" s="253"/>
    </row>
    <row r="15249" spans="34:34" x14ac:dyDescent="0.2">
      <c r="AH15249" s="253"/>
    </row>
    <row r="15250" spans="34:34" x14ac:dyDescent="0.2">
      <c r="AH15250" s="253"/>
    </row>
    <row r="15251" spans="34:34" x14ac:dyDescent="0.2">
      <c r="AH15251" s="253"/>
    </row>
    <row r="15252" spans="34:34" x14ac:dyDescent="0.2">
      <c r="AH15252" s="253"/>
    </row>
    <row r="15253" spans="34:34" x14ac:dyDescent="0.2">
      <c r="AH15253" s="253"/>
    </row>
    <row r="15254" spans="34:34" x14ac:dyDescent="0.2">
      <c r="AH15254" s="253"/>
    </row>
    <row r="15255" spans="34:34" x14ac:dyDescent="0.2">
      <c r="AH15255" s="253"/>
    </row>
    <row r="15256" spans="34:34" x14ac:dyDescent="0.2">
      <c r="AH15256" s="253"/>
    </row>
    <row r="15257" spans="34:34" x14ac:dyDescent="0.2">
      <c r="AH15257" s="253"/>
    </row>
    <row r="15258" spans="34:34" x14ac:dyDescent="0.2">
      <c r="AH15258" s="253"/>
    </row>
    <row r="15259" spans="34:34" x14ac:dyDescent="0.2">
      <c r="AH15259" s="253"/>
    </row>
    <row r="15260" spans="34:34" x14ac:dyDescent="0.2">
      <c r="AH15260" s="253"/>
    </row>
    <row r="15261" spans="34:34" x14ac:dyDescent="0.2">
      <c r="AH15261" s="253"/>
    </row>
    <row r="15262" spans="34:34" x14ac:dyDescent="0.2">
      <c r="AH15262" s="253"/>
    </row>
    <row r="15263" spans="34:34" x14ac:dyDescent="0.2">
      <c r="AH15263" s="253"/>
    </row>
    <row r="15264" spans="34:34" x14ac:dyDescent="0.2">
      <c r="AH15264" s="253"/>
    </row>
    <row r="15265" spans="34:34" x14ac:dyDescent="0.2">
      <c r="AH15265" s="253"/>
    </row>
    <row r="15266" spans="34:34" x14ac:dyDescent="0.2">
      <c r="AH15266" s="253"/>
    </row>
    <row r="15267" spans="34:34" x14ac:dyDescent="0.2">
      <c r="AH15267" s="253"/>
    </row>
    <row r="15268" spans="34:34" x14ac:dyDescent="0.2">
      <c r="AH15268" s="253"/>
    </row>
    <row r="15269" spans="34:34" x14ac:dyDescent="0.2">
      <c r="AH15269" s="253"/>
    </row>
    <row r="15270" spans="34:34" x14ac:dyDescent="0.2">
      <c r="AH15270" s="253"/>
    </row>
    <row r="15271" spans="34:34" x14ac:dyDescent="0.2">
      <c r="AH15271" s="253"/>
    </row>
    <row r="15272" spans="34:34" x14ac:dyDescent="0.2">
      <c r="AH15272" s="253"/>
    </row>
    <row r="15273" spans="34:34" x14ac:dyDescent="0.2">
      <c r="AH15273" s="253"/>
    </row>
    <row r="15274" spans="34:34" x14ac:dyDescent="0.2">
      <c r="AH15274" s="253"/>
    </row>
    <row r="15275" spans="34:34" x14ac:dyDescent="0.2">
      <c r="AH15275" s="253"/>
    </row>
    <row r="15276" spans="34:34" x14ac:dyDescent="0.2">
      <c r="AH15276" s="253"/>
    </row>
    <row r="15277" spans="34:34" x14ac:dyDescent="0.2">
      <c r="AH15277" s="253"/>
    </row>
    <row r="15278" spans="34:34" x14ac:dyDescent="0.2">
      <c r="AH15278" s="253"/>
    </row>
    <row r="15279" spans="34:34" x14ac:dyDescent="0.2">
      <c r="AH15279" s="253"/>
    </row>
    <row r="15280" spans="34:34" x14ac:dyDescent="0.2">
      <c r="AH15280" s="253"/>
    </row>
    <row r="15281" spans="34:34" x14ac:dyDescent="0.2">
      <c r="AH15281" s="253"/>
    </row>
    <row r="15282" spans="34:34" x14ac:dyDescent="0.2">
      <c r="AH15282" s="253"/>
    </row>
    <row r="15283" spans="34:34" x14ac:dyDescent="0.2">
      <c r="AH15283" s="253"/>
    </row>
    <row r="15284" spans="34:34" x14ac:dyDescent="0.2">
      <c r="AH15284" s="253"/>
    </row>
    <row r="15285" spans="34:34" x14ac:dyDescent="0.2">
      <c r="AH15285" s="253"/>
    </row>
    <row r="15286" spans="34:34" x14ac:dyDescent="0.2">
      <c r="AH15286" s="253"/>
    </row>
    <row r="15287" spans="34:34" x14ac:dyDescent="0.2">
      <c r="AH15287" s="253"/>
    </row>
    <row r="15288" spans="34:34" x14ac:dyDescent="0.2">
      <c r="AH15288" s="253"/>
    </row>
    <row r="15289" spans="34:34" x14ac:dyDescent="0.2">
      <c r="AH15289" s="253"/>
    </row>
    <row r="15290" spans="34:34" x14ac:dyDescent="0.2">
      <c r="AH15290" s="253"/>
    </row>
    <row r="15291" spans="34:34" x14ac:dyDescent="0.2">
      <c r="AH15291" s="253"/>
    </row>
    <row r="15292" spans="34:34" x14ac:dyDescent="0.2">
      <c r="AH15292" s="253"/>
    </row>
    <row r="15293" spans="34:34" x14ac:dyDescent="0.2">
      <c r="AH15293" s="253"/>
    </row>
    <row r="15294" spans="34:34" x14ac:dyDescent="0.2">
      <c r="AH15294" s="253"/>
    </row>
    <row r="15295" spans="34:34" x14ac:dyDescent="0.2">
      <c r="AH15295" s="253"/>
    </row>
    <row r="15296" spans="34:34" x14ac:dyDescent="0.2">
      <c r="AH15296" s="253"/>
    </row>
    <row r="15297" spans="34:34" x14ac:dyDescent="0.2">
      <c r="AH15297" s="253"/>
    </row>
    <row r="15298" spans="34:34" x14ac:dyDescent="0.2">
      <c r="AH15298" s="253"/>
    </row>
    <row r="15299" spans="34:34" x14ac:dyDescent="0.2">
      <c r="AH15299" s="253"/>
    </row>
    <row r="15300" spans="34:34" x14ac:dyDescent="0.2">
      <c r="AH15300" s="253"/>
    </row>
    <row r="15301" spans="34:34" x14ac:dyDescent="0.2">
      <c r="AH15301" s="253"/>
    </row>
    <row r="15302" spans="34:34" x14ac:dyDescent="0.2">
      <c r="AH15302" s="253"/>
    </row>
    <row r="15303" spans="34:34" x14ac:dyDescent="0.2">
      <c r="AH15303" s="253"/>
    </row>
    <row r="15304" spans="34:34" x14ac:dyDescent="0.2">
      <c r="AH15304" s="253"/>
    </row>
    <row r="15305" spans="34:34" x14ac:dyDescent="0.2">
      <c r="AH15305" s="253"/>
    </row>
    <row r="15306" spans="34:34" x14ac:dyDescent="0.2">
      <c r="AH15306" s="253"/>
    </row>
    <row r="15307" spans="34:34" x14ac:dyDescent="0.2">
      <c r="AH15307" s="253"/>
    </row>
    <row r="15308" spans="34:34" x14ac:dyDescent="0.2">
      <c r="AH15308" s="253"/>
    </row>
    <row r="15309" spans="34:34" x14ac:dyDescent="0.2">
      <c r="AH15309" s="253"/>
    </row>
    <row r="15310" spans="34:34" x14ac:dyDescent="0.2">
      <c r="AH15310" s="253"/>
    </row>
    <row r="15311" spans="34:34" x14ac:dyDescent="0.2">
      <c r="AH15311" s="253"/>
    </row>
    <row r="15312" spans="34:34" x14ac:dyDescent="0.2">
      <c r="AH15312" s="253"/>
    </row>
    <row r="15313" spans="34:34" x14ac:dyDescent="0.2">
      <c r="AH15313" s="253"/>
    </row>
    <row r="15314" spans="34:34" x14ac:dyDescent="0.2">
      <c r="AH15314" s="253"/>
    </row>
    <row r="15315" spans="34:34" x14ac:dyDescent="0.2">
      <c r="AH15315" s="253"/>
    </row>
    <row r="15316" spans="34:34" x14ac:dyDescent="0.2">
      <c r="AH15316" s="253"/>
    </row>
    <row r="15317" spans="34:34" x14ac:dyDescent="0.2">
      <c r="AH15317" s="253"/>
    </row>
    <row r="15318" spans="34:34" x14ac:dyDescent="0.2">
      <c r="AH15318" s="253"/>
    </row>
    <row r="15319" spans="34:34" x14ac:dyDescent="0.2">
      <c r="AH15319" s="253"/>
    </row>
    <row r="15320" spans="34:34" x14ac:dyDescent="0.2">
      <c r="AH15320" s="253"/>
    </row>
    <row r="15321" spans="34:34" x14ac:dyDescent="0.2">
      <c r="AH15321" s="253"/>
    </row>
    <row r="15322" spans="34:34" x14ac:dyDescent="0.2">
      <c r="AH15322" s="253"/>
    </row>
    <row r="15323" spans="34:34" x14ac:dyDescent="0.2">
      <c r="AH15323" s="253"/>
    </row>
    <row r="15324" spans="34:34" x14ac:dyDescent="0.2">
      <c r="AH15324" s="253"/>
    </row>
    <row r="15325" spans="34:34" x14ac:dyDescent="0.2">
      <c r="AH15325" s="253"/>
    </row>
    <row r="15326" spans="34:34" x14ac:dyDescent="0.2">
      <c r="AH15326" s="253"/>
    </row>
    <row r="15327" spans="34:34" x14ac:dyDescent="0.2">
      <c r="AH15327" s="253"/>
    </row>
    <row r="15328" spans="34:34" x14ac:dyDescent="0.2">
      <c r="AH15328" s="253"/>
    </row>
    <row r="15329" spans="34:34" x14ac:dyDescent="0.2">
      <c r="AH15329" s="253"/>
    </row>
    <row r="15330" spans="34:34" x14ac:dyDescent="0.2">
      <c r="AH15330" s="253"/>
    </row>
    <row r="15331" spans="34:34" x14ac:dyDescent="0.2">
      <c r="AH15331" s="253"/>
    </row>
    <row r="15332" spans="34:34" x14ac:dyDescent="0.2">
      <c r="AH15332" s="253"/>
    </row>
    <row r="15333" spans="34:34" x14ac:dyDescent="0.2">
      <c r="AH15333" s="253"/>
    </row>
    <row r="15334" spans="34:34" x14ac:dyDescent="0.2">
      <c r="AH15334" s="253"/>
    </row>
    <row r="15335" spans="34:34" x14ac:dyDescent="0.2">
      <c r="AH15335" s="253"/>
    </row>
    <row r="15336" spans="34:34" x14ac:dyDescent="0.2">
      <c r="AH15336" s="253"/>
    </row>
    <row r="15337" spans="34:34" x14ac:dyDescent="0.2">
      <c r="AH15337" s="253"/>
    </row>
    <row r="15338" spans="34:34" x14ac:dyDescent="0.2">
      <c r="AH15338" s="253"/>
    </row>
    <row r="15339" spans="34:34" x14ac:dyDescent="0.2">
      <c r="AH15339" s="253"/>
    </row>
    <row r="15340" spans="34:34" x14ac:dyDescent="0.2">
      <c r="AH15340" s="253"/>
    </row>
    <row r="15341" spans="34:34" x14ac:dyDescent="0.2">
      <c r="AH15341" s="253"/>
    </row>
    <row r="15342" spans="34:34" x14ac:dyDescent="0.2">
      <c r="AH15342" s="253"/>
    </row>
    <row r="15343" spans="34:34" x14ac:dyDescent="0.2">
      <c r="AH15343" s="253"/>
    </row>
    <row r="15344" spans="34:34" x14ac:dyDescent="0.2">
      <c r="AH15344" s="253"/>
    </row>
    <row r="15345" spans="34:34" x14ac:dyDescent="0.2">
      <c r="AH15345" s="253"/>
    </row>
    <row r="15346" spans="34:34" x14ac:dyDescent="0.2">
      <c r="AH15346" s="253"/>
    </row>
    <row r="15347" spans="34:34" x14ac:dyDescent="0.2">
      <c r="AH15347" s="253"/>
    </row>
    <row r="15348" spans="34:34" x14ac:dyDescent="0.2">
      <c r="AH15348" s="253"/>
    </row>
    <row r="15349" spans="34:34" x14ac:dyDescent="0.2">
      <c r="AH15349" s="253"/>
    </row>
    <row r="15350" spans="34:34" x14ac:dyDescent="0.2">
      <c r="AH15350" s="253"/>
    </row>
    <row r="15351" spans="34:34" x14ac:dyDescent="0.2">
      <c r="AH15351" s="253"/>
    </row>
    <row r="15352" spans="34:34" x14ac:dyDescent="0.2">
      <c r="AH15352" s="253"/>
    </row>
    <row r="15353" spans="34:34" x14ac:dyDescent="0.2">
      <c r="AH15353" s="253"/>
    </row>
    <row r="15354" spans="34:34" x14ac:dyDescent="0.2">
      <c r="AH15354" s="253"/>
    </row>
    <row r="15355" spans="34:34" x14ac:dyDescent="0.2">
      <c r="AH15355" s="253"/>
    </row>
    <row r="15356" spans="34:34" x14ac:dyDescent="0.2">
      <c r="AH15356" s="253"/>
    </row>
    <row r="15357" spans="34:34" x14ac:dyDescent="0.2">
      <c r="AH15357" s="253"/>
    </row>
    <row r="15358" spans="34:34" x14ac:dyDescent="0.2">
      <c r="AH15358" s="253"/>
    </row>
    <row r="15359" spans="34:34" x14ac:dyDescent="0.2">
      <c r="AH15359" s="253"/>
    </row>
    <row r="15360" spans="34:34" x14ac:dyDescent="0.2">
      <c r="AH15360" s="253"/>
    </row>
    <row r="15361" spans="34:34" x14ac:dyDescent="0.2">
      <c r="AH15361" s="253"/>
    </row>
    <row r="15362" spans="34:34" x14ac:dyDescent="0.2">
      <c r="AH15362" s="253"/>
    </row>
    <row r="15363" spans="34:34" x14ac:dyDescent="0.2">
      <c r="AH15363" s="253"/>
    </row>
    <row r="15364" spans="34:34" x14ac:dyDescent="0.2">
      <c r="AH15364" s="253"/>
    </row>
    <row r="15365" spans="34:34" x14ac:dyDescent="0.2">
      <c r="AH15365" s="253"/>
    </row>
    <row r="15366" spans="34:34" x14ac:dyDescent="0.2">
      <c r="AH15366" s="253"/>
    </row>
    <row r="15367" spans="34:34" x14ac:dyDescent="0.2">
      <c r="AH15367" s="253"/>
    </row>
    <row r="15368" spans="34:34" x14ac:dyDescent="0.2">
      <c r="AH15368" s="253"/>
    </row>
    <row r="15369" spans="34:34" x14ac:dyDescent="0.2">
      <c r="AH15369" s="253"/>
    </row>
    <row r="15370" spans="34:34" x14ac:dyDescent="0.2">
      <c r="AH15370" s="253"/>
    </row>
    <row r="15371" spans="34:34" x14ac:dyDescent="0.2">
      <c r="AH15371" s="253"/>
    </row>
    <row r="15372" spans="34:34" x14ac:dyDescent="0.2">
      <c r="AH15372" s="253"/>
    </row>
    <row r="15373" spans="34:34" x14ac:dyDescent="0.2">
      <c r="AH15373" s="253"/>
    </row>
    <row r="15374" spans="34:34" x14ac:dyDescent="0.2">
      <c r="AH15374" s="253"/>
    </row>
    <row r="15375" spans="34:34" x14ac:dyDescent="0.2">
      <c r="AH15375" s="253"/>
    </row>
    <row r="15376" spans="34:34" x14ac:dyDescent="0.2">
      <c r="AH15376" s="253"/>
    </row>
    <row r="15377" spans="34:34" x14ac:dyDescent="0.2">
      <c r="AH15377" s="253"/>
    </row>
    <row r="15378" spans="34:34" x14ac:dyDescent="0.2">
      <c r="AH15378" s="253"/>
    </row>
    <row r="15379" spans="34:34" x14ac:dyDescent="0.2">
      <c r="AH15379" s="253"/>
    </row>
    <row r="15380" spans="34:34" x14ac:dyDescent="0.2">
      <c r="AH15380" s="253"/>
    </row>
    <row r="15381" spans="34:34" x14ac:dyDescent="0.2">
      <c r="AH15381" s="253"/>
    </row>
    <row r="15382" spans="34:34" x14ac:dyDescent="0.2">
      <c r="AH15382" s="253"/>
    </row>
    <row r="15383" spans="34:34" x14ac:dyDescent="0.2">
      <c r="AH15383" s="253"/>
    </row>
    <row r="15384" spans="34:34" x14ac:dyDescent="0.2">
      <c r="AH15384" s="253"/>
    </row>
    <row r="15385" spans="34:34" x14ac:dyDescent="0.2">
      <c r="AH15385" s="253"/>
    </row>
    <row r="15386" spans="34:34" x14ac:dyDescent="0.2">
      <c r="AH15386" s="253"/>
    </row>
    <row r="15387" spans="34:34" x14ac:dyDescent="0.2">
      <c r="AH15387" s="253"/>
    </row>
    <row r="15388" spans="34:34" x14ac:dyDescent="0.2">
      <c r="AH15388" s="253"/>
    </row>
    <row r="15389" spans="34:34" x14ac:dyDescent="0.2">
      <c r="AH15389" s="253"/>
    </row>
    <row r="15390" spans="34:34" x14ac:dyDescent="0.2">
      <c r="AH15390" s="253"/>
    </row>
    <row r="15391" spans="34:34" x14ac:dyDescent="0.2">
      <c r="AH15391" s="253"/>
    </row>
    <row r="15392" spans="34:34" x14ac:dyDescent="0.2">
      <c r="AH15392" s="253"/>
    </row>
    <row r="15393" spans="34:34" x14ac:dyDescent="0.2">
      <c r="AH15393" s="253"/>
    </row>
    <row r="15394" spans="34:34" x14ac:dyDescent="0.2">
      <c r="AH15394" s="253"/>
    </row>
    <row r="15395" spans="34:34" x14ac:dyDescent="0.2">
      <c r="AH15395" s="253"/>
    </row>
    <row r="15396" spans="34:34" x14ac:dyDescent="0.2">
      <c r="AH15396" s="253"/>
    </row>
    <row r="15397" spans="34:34" x14ac:dyDescent="0.2">
      <c r="AH15397" s="253"/>
    </row>
    <row r="15398" spans="34:34" x14ac:dyDescent="0.2">
      <c r="AH15398" s="253"/>
    </row>
    <row r="15399" spans="34:34" x14ac:dyDescent="0.2">
      <c r="AH15399" s="253"/>
    </row>
    <row r="15400" spans="34:34" x14ac:dyDescent="0.2">
      <c r="AH15400" s="253"/>
    </row>
    <row r="15401" spans="34:34" x14ac:dyDescent="0.2">
      <c r="AH15401" s="253"/>
    </row>
    <row r="15402" spans="34:34" x14ac:dyDescent="0.2">
      <c r="AH15402" s="253"/>
    </row>
    <row r="15403" spans="34:34" x14ac:dyDescent="0.2">
      <c r="AH15403" s="253"/>
    </row>
    <row r="15404" spans="34:34" x14ac:dyDescent="0.2">
      <c r="AH15404" s="253"/>
    </row>
    <row r="15405" spans="34:34" x14ac:dyDescent="0.2">
      <c r="AH15405" s="253"/>
    </row>
    <row r="15406" spans="34:34" x14ac:dyDescent="0.2">
      <c r="AH15406" s="253"/>
    </row>
    <row r="15407" spans="34:34" x14ac:dyDescent="0.2">
      <c r="AH15407" s="253"/>
    </row>
    <row r="15408" spans="34:34" x14ac:dyDescent="0.2">
      <c r="AH15408" s="253"/>
    </row>
    <row r="15409" spans="34:34" x14ac:dyDescent="0.2">
      <c r="AH15409" s="253"/>
    </row>
    <row r="15410" spans="34:34" x14ac:dyDescent="0.2">
      <c r="AH15410" s="253"/>
    </row>
    <row r="15411" spans="34:34" x14ac:dyDescent="0.2">
      <c r="AH15411" s="253"/>
    </row>
    <row r="15412" spans="34:34" x14ac:dyDescent="0.2">
      <c r="AH15412" s="253"/>
    </row>
    <row r="15413" spans="34:34" x14ac:dyDescent="0.2">
      <c r="AH15413" s="253"/>
    </row>
    <row r="15414" spans="34:34" x14ac:dyDescent="0.2">
      <c r="AH15414" s="253"/>
    </row>
    <row r="15415" spans="34:34" x14ac:dyDescent="0.2">
      <c r="AH15415" s="253"/>
    </row>
    <row r="15416" spans="34:34" x14ac:dyDescent="0.2">
      <c r="AH15416" s="253"/>
    </row>
    <row r="15417" spans="34:34" x14ac:dyDescent="0.2">
      <c r="AH15417" s="253"/>
    </row>
    <row r="15418" spans="34:34" x14ac:dyDescent="0.2">
      <c r="AH15418" s="253"/>
    </row>
    <row r="15419" spans="34:34" x14ac:dyDescent="0.2">
      <c r="AH15419" s="253"/>
    </row>
    <row r="15420" spans="34:34" x14ac:dyDescent="0.2">
      <c r="AH15420" s="253"/>
    </row>
    <row r="15421" spans="34:34" x14ac:dyDescent="0.2">
      <c r="AH15421" s="253"/>
    </row>
    <row r="15422" spans="34:34" x14ac:dyDescent="0.2">
      <c r="AH15422" s="253"/>
    </row>
    <row r="15423" spans="34:34" x14ac:dyDescent="0.2">
      <c r="AH15423" s="253"/>
    </row>
    <row r="15424" spans="34:34" x14ac:dyDescent="0.2">
      <c r="AH15424" s="253"/>
    </row>
    <row r="15425" spans="34:34" x14ac:dyDescent="0.2">
      <c r="AH15425" s="253"/>
    </row>
    <row r="15426" spans="34:34" x14ac:dyDescent="0.2">
      <c r="AH15426" s="253"/>
    </row>
    <row r="15427" spans="34:34" x14ac:dyDescent="0.2">
      <c r="AH15427" s="253"/>
    </row>
    <row r="15428" spans="34:34" x14ac:dyDescent="0.2">
      <c r="AH15428" s="253"/>
    </row>
    <row r="15429" spans="34:34" x14ac:dyDescent="0.2">
      <c r="AH15429" s="253"/>
    </row>
    <row r="15430" spans="34:34" x14ac:dyDescent="0.2">
      <c r="AH15430" s="253"/>
    </row>
    <row r="15431" spans="34:34" x14ac:dyDescent="0.2">
      <c r="AH15431" s="253"/>
    </row>
    <row r="15432" spans="34:34" x14ac:dyDescent="0.2">
      <c r="AH15432" s="253"/>
    </row>
    <row r="15433" spans="34:34" x14ac:dyDescent="0.2">
      <c r="AH15433" s="253"/>
    </row>
    <row r="15434" spans="34:34" x14ac:dyDescent="0.2">
      <c r="AH15434" s="253"/>
    </row>
    <row r="15435" spans="34:34" x14ac:dyDescent="0.2">
      <c r="AH15435" s="253"/>
    </row>
    <row r="15436" spans="34:34" x14ac:dyDescent="0.2">
      <c r="AH15436" s="253"/>
    </row>
    <row r="15437" spans="34:34" x14ac:dyDescent="0.2">
      <c r="AH15437" s="253"/>
    </row>
    <row r="15438" spans="34:34" x14ac:dyDescent="0.2">
      <c r="AH15438" s="253"/>
    </row>
    <row r="15439" spans="34:34" x14ac:dyDescent="0.2">
      <c r="AH15439" s="253"/>
    </row>
    <row r="15440" spans="34:34" x14ac:dyDescent="0.2">
      <c r="AH15440" s="253"/>
    </row>
    <row r="15441" spans="34:34" x14ac:dyDescent="0.2">
      <c r="AH15441" s="253"/>
    </row>
    <row r="15442" spans="34:34" x14ac:dyDescent="0.2">
      <c r="AH15442" s="253"/>
    </row>
    <row r="15443" spans="34:34" x14ac:dyDescent="0.2">
      <c r="AH15443" s="253"/>
    </row>
    <row r="15444" spans="34:34" x14ac:dyDescent="0.2">
      <c r="AH15444" s="253"/>
    </row>
    <row r="15445" spans="34:34" x14ac:dyDescent="0.2">
      <c r="AH15445" s="253"/>
    </row>
    <row r="15446" spans="34:34" x14ac:dyDescent="0.2">
      <c r="AH15446" s="253"/>
    </row>
    <row r="15447" spans="34:34" x14ac:dyDescent="0.2">
      <c r="AH15447" s="253"/>
    </row>
    <row r="15448" spans="34:34" x14ac:dyDescent="0.2">
      <c r="AH15448" s="253"/>
    </row>
    <row r="15449" spans="34:34" x14ac:dyDescent="0.2">
      <c r="AH15449" s="253"/>
    </row>
    <row r="15450" spans="34:34" x14ac:dyDescent="0.2">
      <c r="AH15450" s="253"/>
    </row>
    <row r="15451" spans="34:34" x14ac:dyDescent="0.2">
      <c r="AH15451" s="253"/>
    </row>
    <row r="15452" spans="34:34" x14ac:dyDescent="0.2">
      <c r="AH15452" s="253"/>
    </row>
    <row r="15453" spans="34:34" x14ac:dyDescent="0.2">
      <c r="AH15453" s="253"/>
    </row>
    <row r="15454" spans="34:34" x14ac:dyDescent="0.2">
      <c r="AH15454" s="253"/>
    </row>
    <row r="15455" spans="34:34" x14ac:dyDescent="0.2">
      <c r="AH15455" s="253"/>
    </row>
    <row r="15456" spans="34:34" x14ac:dyDescent="0.2">
      <c r="AH15456" s="253"/>
    </row>
    <row r="15457" spans="34:34" x14ac:dyDescent="0.2">
      <c r="AH15457" s="253"/>
    </row>
    <row r="15458" spans="34:34" x14ac:dyDescent="0.2">
      <c r="AH15458" s="253"/>
    </row>
    <row r="15459" spans="34:34" x14ac:dyDescent="0.2">
      <c r="AH15459" s="253"/>
    </row>
    <row r="15460" spans="34:34" x14ac:dyDescent="0.2">
      <c r="AH15460" s="253"/>
    </row>
    <row r="15461" spans="34:34" x14ac:dyDescent="0.2">
      <c r="AH15461" s="253"/>
    </row>
    <row r="15462" spans="34:34" x14ac:dyDescent="0.2">
      <c r="AH15462" s="253"/>
    </row>
    <row r="15463" spans="34:34" x14ac:dyDescent="0.2">
      <c r="AH15463" s="253"/>
    </row>
    <row r="15464" spans="34:34" x14ac:dyDescent="0.2">
      <c r="AH15464" s="253"/>
    </row>
    <row r="15465" spans="34:34" x14ac:dyDescent="0.2">
      <c r="AH15465" s="253"/>
    </row>
    <row r="15466" spans="34:34" x14ac:dyDescent="0.2">
      <c r="AH15466" s="253"/>
    </row>
    <row r="15467" spans="34:34" x14ac:dyDescent="0.2">
      <c r="AH15467" s="253"/>
    </row>
    <row r="15468" spans="34:34" x14ac:dyDescent="0.2">
      <c r="AH15468" s="253"/>
    </row>
    <row r="15469" spans="34:34" x14ac:dyDescent="0.2">
      <c r="AH15469" s="253"/>
    </row>
    <row r="15470" spans="34:34" x14ac:dyDescent="0.2">
      <c r="AH15470" s="253"/>
    </row>
    <row r="15471" spans="34:34" x14ac:dyDescent="0.2">
      <c r="AH15471" s="253"/>
    </row>
    <row r="15472" spans="34:34" x14ac:dyDescent="0.2">
      <c r="AH15472" s="253"/>
    </row>
    <row r="15473" spans="34:34" x14ac:dyDescent="0.2">
      <c r="AH15473" s="253"/>
    </row>
    <row r="15474" spans="34:34" x14ac:dyDescent="0.2">
      <c r="AH15474" s="253"/>
    </row>
    <row r="15475" spans="34:34" x14ac:dyDescent="0.2">
      <c r="AH15475" s="253"/>
    </row>
    <row r="15476" spans="34:34" x14ac:dyDescent="0.2">
      <c r="AH15476" s="253"/>
    </row>
    <row r="15477" spans="34:34" x14ac:dyDescent="0.2">
      <c r="AH15477" s="253"/>
    </row>
    <row r="15478" spans="34:34" x14ac:dyDescent="0.2">
      <c r="AH15478" s="253"/>
    </row>
    <row r="15479" spans="34:34" x14ac:dyDescent="0.2">
      <c r="AH15479" s="253"/>
    </row>
    <row r="15480" spans="34:34" x14ac:dyDescent="0.2">
      <c r="AH15480" s="253"/>
    </row>
    <row r="15481" spans="34:34" x14ac:dyDescent="0.2">
      <c r="AH15481" s="253"/>
    </row>
    <row r="15482" spans="34:34" x14ac:dyDescent="0.2">
      <c r="AH15482" s="253"/>
    </row>
    <row r="15483" spans="34:34" x14ac:dyDescent="0.2">
      <c r="AH15483" s="253"/>
    </row>
    <row r="15484" spans="34:34" x14ac:dyDescent="0.2">
      <c r="AH15484" s="253"/>
    </row>
    <row r="15485" spans="34:34" x14ac:dyDescent="0.2">
      <c r="AH15485" s="253"/>
    </row>
    <row r="15486" spans="34:34" x14ac:dyDescent="0.2">
      <c r="AH15486" s="253"/>
    </row>
    <row r="15487" spans="34:34" x14ac:dyDescent="0.2">
      <c r="AH15487" s="253"/>
    </row>
    <row r="15488" spans="34:34" x14ac:dyDescent="0.2">
      <c r="AH15488" s="253"/>
    </row>
    <row r="15489" spans="34:34" x14ac:dyDescent="0.2">
      <c r="AH15489" s="253"/>
    </row>
    <row r="15490" spans="34:34" x14ac:dyDescent="0.2">
      <c r="AH15490" s="253"/>
    </row>
    <row r="15491" spans="34:34" x14ac:dyDescent="0.2">
      <c r="AH15491" s="253"/>
    </row>
    <row r="15492" spans="34:34" x14ac:dyDescent="0.2">
      <c r="AH15492" s="253"/>
    </row>
    <row r="15493" spans="34:34" x14ac:dyDescent="0.2">
      <c r="AH15493" s="253"/>
    </row>
    <row r="15494" spans="34:34" x14ac:dyDescent="0.2">
      <c r="AH15494" s="253"/>
    </row>
    <row r="15495" spans="34:34" x14ac:dyDescent="0.2">
      <c r="AH15495" s="253"/>
    </row>
    <row r="15496" spans="34:34" x14ac:dyDescent="0.2">
      <c r="AH15496" s="253"/>
    </row>
    <row r="15497" spans="34:34" x14ac:dyDescent="0.2">
      <c r="AH15497" s="253"/>
    </row>
    <row r="15498" spans="34:34" x14ac:dyDescent="0.2">
      <c r="AH15498" s="253"/>
    </row>
    <row r="15499" spans="34:34" x14ac:dyDescent="0.2">
      <c r="AH15499" s="253"/>
    </row>
    <row r="15500" spans="34:34" x14ac:dyDescent="0.2">
      <c r="AH15500" s="253"/>
    </row>
    <row r="15501" spans="34:34" x14ac:dyDescent="0.2">
      <c r="AH15501" s="253"/>
    </row>
    <row r="15502" spans="34:34" x14ac:dyDescent="0.2">
      <c r="AH15502" s="253"/>
    </row>
    <row r="15503" spans="34:34" x14ac:dyDescent="0.2">
      <c r="AH15503" s="253"/>
    </row>
    <row r="15504" spans="34:34" x14ac:dyDescent="0.2">
      <c r="AH15504" s="253"/>
    </row>
    <row r="15505" spans="34:34" x14ac:dyDescent="0.2">
      <c r="AH15505" s="253"/>
    </row>
    <row r="15506" spans="34:34" x14ac:dyDescent="0.2">
      <c r="AH15506" s="253"/>
    </row>
    <row r="15507" spans="34:34" x14ac:dyDescent="0.2">
      <c r="AH15507" s="253"/>
    </row>
    <row r="15508" spans="34:34" x14ac:dyDescent="0.2">
      <c r="AH15508" s="253"/>
    </row>
    <row r="15509" spans="34:34" x14ac:dyDescent="0.2">
      <c r="AH15509" s="253"/>
    </row>
    <row r="15510" spans="34:34" x14ac:dyDescent="0.2">
      <c r="AH15510" s="253"/>
    </row>
    <row r="15511" spans="34:34" x14ac:dyDescent="0.2">
      <c r="AH15511" s="253"/>
    </row>
    <row r="15512" spans="34:34" x14ac:dyDescent="0.2">
      <c r="AH15512" s="253"/>
    </row>
    <row r="15513" spans="34:34" x14ac:dyDescent="0.2">
      <c r="AH15513" s="253"/>
    </row>
    <row r="15514" spans="34:34" x14ac:dyDescent="0.2">
      <c r="AH15514" s="253"/>
    </row>
    <row r="15515" spans="34:34" x14ac:dyDescent="0.2">
      <c r="AH15515" s="253"/>
    </row>
    <row r="15516" spans="34:34" x14ac:dyDescent="0.2">
      <c r="AH15516" s="253"/>
    </row>
    <row r="15517" spans="34:34" x14ac:dyDescent="0.2">
      <c r="AH15517" s="253"/>
    </row>
    <row r="15518" spans="34:34" x14ac:dyDescent="0.2">
      <c r="AH15518" s="253"/>
    </row>
    <row r="15519" spans="34:34" x14ac:dyDescent="0.2">
      <c r="AH15519" s="253"/>
    </row>
    <row r="15520" spans="34:34" x14ac:dyDescent="0.2">
      <c r="AH15520" s="253"/>
    </row>
    <row r="15521" spans="34:34" x14ac:dyDescent="0.2">
      <c r="AH15521" s="253"/>
    </row>
    <row r="15522" spans="34:34" x14ac:dyDescent="0.2">
      <c r="AH15522" s="253"/>
    </row>
    <row r="15523" spans="34:34" x14ac:dyDescent="0.2">
      <c r="AH15523" s="253"/>
    </row>
    <row r="15524" spans="34:34" x14ac:dyDescent="0.2">
      <c r="AH15524" s="253"/>
    </row>
    <row r="15525" spans="34:34" x14ac:dyDescent="0.2">
      <c r="AH15525" s="253"/>
    </row>
    <row r="15526" spans="34:34" x14ac:dyDescent="0.2">
      <c r="AH15526" s="253"/>
    </row>
    <row r="15527" spans="34:34" x14ac:dyDescent="0.2">
      <c r="AH15527" s="253"/>
    </row>
    <row r="15528" spans="34:34" x14ac:dyDescent="0.2">
      <c r="AH15528" s="253"/>
    </row>
    <row r="15529" spans="34:34" x14ac:dyDescent="0.2">
      <c r="AH15529" s="253"/>
    </row>
    <row r="15530" spans="34:34" x14ac:dyDescent="0.2">
      <c r="AH15530" s="253"/>
    </row>
    <row r="15531" spans="34:34" x14ac:dyDescent="0.2">
      <c r="AH15531" s="253"/>
    </row>
    <row r="15532" spans="34:34" x14ac:dyDescent="0.2">
      <c r="AH15532" s="253"/>
    </row>
    <row r="15533" spans="34:34" x14ac:dyDescent="0.2">
      <c r="AH15533" s="253"/>
    </row>
    <row r="15534" spans="34:34" x14ac:dyDescent="0.2">
      <c r="AH15534" s="253"/>
    </row>
    <row r="15535" spans="34:34" x14ac:dyDescent="0.2">
      <c r="AH15535" s="253"/>
    </row>
    <row r="15536" spans="34:34" x14ac:dyDescent="0.2">
      <c r="AH15536" s="253"/>
    </row>
    <row r="15537" spans="34:34" x14ac:dyDescent="0.2">
      <c r="AH15537" s="253"/>
    </row>
    <row r="15538" spans="34:34" x14ac:dyDescent="0.2">
      <c r="AH15538" s="253"/>
    </row>
    <row r="15539" spans="34:34" x14ac:dyDescent="0.2">
      <c r="AH15539" s="253"/>
    </row>
    <row r="15540" spans="34:34" x14ac:dyDescent="0.2">
      <c r="AH15540" s="253"/>
    </row>
    <row r="15541" spans="34:34" x14ac:dyDescent="0.2">
      <c r="AH15541" s="253"/>
    </row>
    <row r="15542" spans="34:34" x14ac:dyDescent="0.2">
      <c r="AH15542" s="253"/>
    </row>
    <row r="15543" spans="34:34" x14ac:dyDescent="0.2">
      <c r="AH15543" s="253"/>
    </row>
    <row r="15544" spans="34:34" x14ac:dyDescent="0.2">
      <c r="AH15544" s="253"/>
    </row>
    <row r="15545" spans="34:34" x14ac:dyDescent="0.2">
      <c r="AH15545" s="253"/>
    </row>
    <row r="15546" spans="34:34" x14ac:dyDescent="0.2">
      <c r="AH15546" s="253"/>
    </row>
    <row r="15547" spans="34:34" x14ac:dyDescent="0.2">
      <c r="AH15547" s="253"/>
    </row>
    <row r="15548" spans="34:34" x14ac:dyDescent="0.2">
      <c r="AH15548" s="253"/>
    </row>
    <row r="15549" spans="34:34" x14ac:dyDescent="0.2">
      <c r="AH15549" s="253"/>
    </row>
    <row r="15550" spans="34:34" x14ac:dyDescent="0.2">
      <c r="AH15550" s="253"/>
    </row>
    <row r="15551" spans="34:34" x14ac:dyDescent="0.2">
      <c r="AH15551" s="253"/>
    </row>
    <row r="15552" spans="34:34" x14ac:dyDescent="0.2">
      <c r="AH15552" s="253"/>
    </row>
    <row r="15553" spans="34:34" x14ac:dyDescent="0.2">
      <c r="AH15553" s="253"/>
    </row>
    <row r="15554" spans="34:34" x14ac:dyDescent="0.2">
      <c r="AH15554" s="253"/>
    </row>
    <row r="15555" spans="34:34" x14ac:dyDescent="0.2">
      <c r="AH15555" s="253"/>
    </row>
    <row r="15556" spans="34:34" x14ac:dyDescent="0.2">
      <c r="AH15556" s="253"/>
    </row>
    <row r="15557" spans="34:34" x14ac:dyDescent="0.2">
      <c r="AH15557" s="253"/>
    </row>
    <row r="15558" spans="34:34" x14ac:dyDescent="0.2">
      <c r="AH15558" s="253"/>
    </row>
    <row r="15559" spans="34:34" x14ac:dyDescent="0.2">
      <c r="AH15559" s="253"/>
    </row>
    <row r="15560" spans="34:34" x14ac:dyDescent="0.2">
      <c r="AH15560" s="253"/>
    </row>
    <row r="15561" spans="34:34" x14ac:dyDescent="0.2">
      <c r="AH15561" s="253"/>
    </row>
    <row r="15562" spans="34:34" x14ac:dyDescent="0.2">
      <c r="AH15562" s="253"/>
    </row>
    <row r="15563" spans="34:34" x14ac:dyDescent="0.2">
      <c r="AH15563" s="253"/>
    </row>
    <row r="15564" spans="34:34" x14ac:dyDescent="0.2">
      <c r="AH15564" s="253"/>
    </row>
    <row r="15565" spans="34:34" x14ac:dyDescent="0.2">
      <c r="AH15565" s="253"/>
    </row>
    <row r="15566" spans="34:34" x14ac:dyDescent="0.2">
      <c r="AH15566" s="253"/>
    </row>
    <row r="15567" spans="34:34" x14ac:dyDescent="0.2">
      <c r="AH15567" s="253"/>
    </row>
    <row r="15568" spans="34:34" x14ac:dyDescent="0.2">
      <c r="AH15568" s="253"/>
    </row>
    <row r="15569" spans="34:34" x14ac:dyDescent="0.2">
      <c r="AH15569" s="253"/>
    </row>
    <row r="15570" spans="34:34" x14ac:dyDescent="0.2">
      <c r="AH15570" s="253"/>
    </row>
    <row r="15571" spans="34:34" x14ac:dyDescent="0.2">
      <c r="AH15571" s="253"/>
    </row>
    <row r="15572" spans="34:34" x14ac:dyDescent="0.2">
      <c r="AH15572" s="253"/>
    </row>
    <row r="15573" spans="34:34" x14ac:dyDescent="0.2">
      <c r="AH15573" s="253"/>
    </row>
    <row r="15574" spans="34:34" x14ac:dyDescent="0.2">
      <c r="AH15574" s="253"/>
    </row>
    <row r="15575" spans="34:34" x14ac:dyDescent="0.2">
      <c r="AH15575" s="253"/>
    </row>
    <row r="15576" spans="34:34" x14ac:dyDescent="0.2">
      <c r="AH15576" s="253"/>
    </row>
    <row r="15577" spans="34:34" x14ac:dyDescent="0.2">
      <c r="AH15577" s="253"/>
    </row>
    <row r="15578" spans="34:34" x14ac:dyDescent="0.2">
      <c r="AH15578" s="253"/>
    </row>
    <row r="15579" spans="34:34" x14ac:dyDescent="0.2">
      <c r="AH15579" s="253"/>
    </row>
    <row r="15580" spans="34:34" x14ac:dyDescent="0.2">
      <c r="AH15580" s="253"/>
    </row>
    <row r="15581" spans="34:34" x14ac:dyDescent="0.2">
      <c r="AH15581" s="253"/>
    </row>
    <row r="15582" spans="34:34" x14ac:dyDescent="0.2">
      <c r="AH15582" s="253"/>
    </row>
    <row r="15583" spans="34:34" x14ac:dyDescent="0.2">
      <c r="AH15583" s="253"/>
    </row>
    <row r="15584" spans="34:34" x14ac:dyDescent="0.2">
      <c r="AH15584" s="253"/>
    </row>
    <row r="15585" spans="34:34" x14ac:dyDescent="0.2">
      <c r="AH15585" s="253"/>
    </row>
    <row r="15586" spans="34:34" x14ac:dyDescent="0.2">
      <c r="AH15586" s="253"/>
    </row>
    <row r="15587" spans="34:34" x14ac:dyDescent="0.2">
      <c r="AH15587" s="253"/>
    </row>
    <row r="15588" spans="34:34" x14ac:dyDescent="0.2">
      <c r="AH15588" s="253"/>
    </row>
    <row r="15589" spans="34:34" x14ac:dyDescent="0.2">
      <c r="AH15589" s="253"/>
    </row>
    <row r="15590" spans="34:34" x14ac:dyDescent="0.2">
      <c r="AH15590" s="253"/>
    </row>
    <row r="15591" spans="34:34" x14ac:dyDescent="0.2">
      <c r="AH15591" s="253"/>
    </row>
    <row r="15592" spans="34:34" x14ac:dyDescent="0.2">
      <c r="AH15592" s="253"/>
    </row>
    <row r="15593" spans="34:34" x14ac:dyDescent="0.2">
      <c r="AH15593" s="253"/>
    </row>
    <row r="15594" spans="34:34" x14ac:dyDescent="0.2">
      <c r="AH15594" s="253"/>
    </row>
    <row r="15595" spans="34:34" x14ac:dyDescent="0.2">
      <c r="AH15595" s="253"/>
    </row>
    <row r="15596" spans="34:34" x14ac:dyDescent="0.2">
      <c r="AH15596" s="253"/>
    </row>
    <row r="15597" spans="34:34" x14ac:dyDescent="0.2">
      <c r="AH15597" s="253"/>
    </row>
    <row r="15598" spans="34:34" x14ac:dyDescent="0.2">
      <c r="AH15598" s="253"/>
    </row>
    <row r="15599" spans="34:34" x14ac:dyDescent="0.2">
      <c r="AH15599" s="253"/>
    </row>
    <row r="15600" spans="34:34" x14ac:dyDescent="0.2">
      <c r="AH15600" s="253"/>
    </row>
    <row r="15601" spans="34:34" x14ac:dyDescent="0.2">
      <c r="AH15601" s="253"/>
    </row>
    <row r="15602" spans="34:34" x14ac:dyDescent="0.2">
      <c r="AH15602" s="253"/>
    </row>
    <row r="15603" spans="34:34" x14ac:dyDescent="0.2">
      <c r="AH15603" s="253"/>
    </row>
    <row r="15604" spans="34:34" x14ac:dyDescent="0.2">
      <c r="AH15604" s="253"/>
    </row>
    <row r="15605" spans="34:34" x14ac:dyDescent="0.2">
      <c r="AH15605" s="253"/>
    </row>
    <row r="15606" spans="34:34" x14ac:dyDescent="0.2">
      <c r="AH15606" s="253"/>
    </row>
    <row r="15607" spans="34:34" x14ac:dyDescent="0.2">
      <c r="AH15607" s="253"/>
    </row>
    <row r="15608" spans="34:34" x14ac:dyDescent="0.2">
      <c r="AH15608" s="253"/>
    </row>
    <row r="15609" spans="34:34" x14ac:dyDescent="0.2">
      <c r="AH15609" s="253"/>
    </row>
    <row r="15610" spans="34:34" x14ac:dyDescent="0.2">
      <c r="AH15610" s="253"/>
    </row>
    <row r="15611" spans="34:34" x14ac:dyDescent="0.2">
      <c r="AH15611" s="253"/>
    </row>
    <row r="15612" spans="34:34" x14ac:dyDescent="0.2">
      <c r="AH15612" s="253"/>
    </row>
    <row r="15613" spans="34:34" x14ac:dyDescent="0.2">
      <c r="AH15613" s="253"/>
    </row>
    <row r="15614" spans="34:34" x14ac:dyDescent="0.2">
      <c r="AH15614" s="253"/>
    </row>
    <row r="15615" spans="34:34" x14ac:dyDescent="0.2">
      <c r="AH15615" s="253"/>
    </row>
    <row r="15616" spans="34:34" x14ac:dyDescent="0.2">
      <c r="AH15616" s="253"/>
    </row>
    <row r="15617" spans="34:34" x14ac:dyDescent="0.2">
      <c r="AH15617" s="253"/>
    </row>
    <row r="15618" spans="34:34" x14ac:dyDescent="0.2">
      <c r="AH15618" s="253"/>
    </row>
    <row r="15619" spans="34:34" x14ac:dyDescent="0.2">
      <c r="AH15619" s="253"/>
    </row>
    <row r="15620" spans="34:34" x14ac:dyDescent="0.2">
      <c r="AH15620" s="253"/>
    </row>
    <row r="15621" spans="34:34" x14ac:dyDescent="0.2">
      <c r="AH15621" s="253"/>
    </row>
    <row r="15622" spans="34:34" x14ac:dyDescent="0.2">
      <c r="AH15622" s="253"/>
    </row>
    <row r="15623" spans="34:34" x14ac:dyDescent="0.2">
      <c r="AH15623" s="253"/>
    </row>
    <row r="15624" spans="34:34" x14ac:dyDescent="0.2">
      <c r="AH15624" s="253"/>
    </row>
    <row r="15625" spans="34:34" x14ac:dyDescent="0.2">
      <c r="AH15625" s="253"/>
    </row>
    <row r="15626" spans="34:34" x14ac:dyDescent="0.2">
      <c r="AH15626" s="253"/>
    </row>
    <row r="15627" spans="34:34" x14ac:dyDescent="0.2">
      <c r="AH15627" s="253"/>
    </row>
    <row r="15628" spans="34:34" x14ac:dyDescent="0.2">
      <c r="AH15628" s="253"/>
    </row>
    <row r="15629" spans="34:34" x14ac:dyDescent="0.2">
      <c r="AH15629" s="253"/>
    </row>
    <row r="15630" spans="34:34" x14ac:dyDescent="0.2">
      <c r="AH15630" s="253"/>
    </row>
    <row r="15631" spans="34:34" x14ac:dyDescent="0.2">
      <c r="AH15631" s="253"/>
    </row>
    <row r="15632" spans="34:34" x14ac:dyDescent="0.2">
      <c r="AH15632" s="253"/>
    </row>
    <row r="15633" spans="34:34" x14ac:dyDescent="0.2">
      <c r="AH15633" s="253"/>
    </row>
    <row r="15634" spans="34:34" x14ac:dyDescent="0.2">
      <c r="AH15634" s="253"/>
    </row>
    <row r="15635" spans="34:34" x14ac:dyDescent="0.2">
      <c r="AH15635" s="253"/>
    </row>
    <row r="15636" spans="34:34" x14ac:dyDescent="0.2">
      <c r="AH15636" s="253"/>
    </row>
    <row r="15637" spans="34:34" x14ac:dyDescent="0.2">
      <c r="AH15637" s="253"/>
    </row>
    <row r="15638" spans="34:34" x14ac:dyDescent="0.2">
      <c r="AH15638" s="253"/>
    </row>
    <row r="15639" spans="34:34" x14ac:dyDescent="0.2">
      <c r="AH15639" s="253"/>
    </row>
    <row r="15640" spans="34:34" x14ac:dyDescent="0.2">
      <c r="AH15640" s="253"/>
    </row>
    <row r="15641" spans="34:34" x14ac:dyDescent="0.2">
      <c r="AH15641" s="253"/>
    </row>
    <row r="15642" spans="34:34" x14ac:dyDescent="0.2">
      <c r="AH15642" s="253"/>
    </row>
    <row r="15643" spans="34:34" x14ac:dyDescent="0.2">
      <c r="AH15643" s="253"/>
    </row>
    <row r="15644" spans="34:34" x14ac:dyDescent="0.2">
      <c r="AH15644" s="253"/>
    </row>
    <row r="15645" spans="34:34" x14ac:dyDescent="0.2">
      <c r="AH15645" s="253"/>
    </row>
    <row r="15646" spans="34:34" x14ac:dyDescent="0.2">
      <c r="AH15646" s="253"/>
    </row>
    <row r="15647" spans="34:34" x14ac:dyDescent="0.2">
      <c r="AH15647" s="253"/>
    </row>
    <row r="15648" spans="34:34" x14ac:dyDescent="0.2">
      <c r="AH15648" s="253"/>
    </row>
    <row r="15649" spans="34:34" x14ac:dyDescent="0.2">
      <c r="AH15649" s="253"/>
    </row>
    <row r="15650" spans="34:34" x14ac:dyDescent="0.2">
      <c r="AH15650" s="253"/>
    </row>
    <row r="15651" spans="34:34" x14ac:dyDescent="0.2">
      <c r="AH15651" s="253"/>
    </row>
    <row r="15652" spans="34:34" x14ac:dyDescent="0.2">
      <c r="AH15652" s="253"/>
    </row>
    <row r="15653" spans="34:34" x14ac:dyDescent="0.2">
      <c r="AH15653" s="253"/>
    </row>
    <row r="15654" spans="34:34" x14ac:dyDescent="0.2">
      <c r="AH15654" s="253"/>
    </row>
    <row r="15655" spans="34:34" x14ac:dyDescent="0.2">
      <c r="AH15655" s="253"/>
    </row>
    <row r="15656" spans="34:34" x14ac:dyDescent="0.2">
      <c r="AH15656" s="253"/>
    </row>
    <row r="15657" spans="34:34" x14ac:dyDescent="0.2">
      <c r="AH15657" s="253"/>
    </row>
    <row r="15658" spans="34:34" x14ac:dyDescent="0.2">
      <c r="AH15658" s="253"/>
    </row>
    <row r="15659" spans="34:34" x14ac:dyDescent="0.2">
      <c r="AH15659" s="253"/>
    </row>
    <row r="15660" spans="34:34" x14ac:dyDescent="0.2">
      <c r="AH15660" s="253"/>
    </row>
    <row r="15661" spans="34:34" x14ac:dyDescent="0.2">
      <c r="AH15661" s="253"/>
    </row>
    <row r="15662" spans="34:34" x14ac:dyDescent="0.2">
      <c r="AH15662" s="253"/>
    </row>
    <row r="15663" spans="34:34" x14ac:dyDescent="0.2">
      <c r="AH15663" s="253"/>
    </row>
    <row r="15664" spans="34:34" x14ac:dyDescent="0.2">
      <c r="AH15664" s="253"/>
    </row>
    <row r="15665" spans="34:34" x14ac:dyDescent="0.2">
      <c r="AH15665" s="253"/>
    </row>
    <row r="15666" spans="34:34" x14ac:dyDescent="0.2">
      <c r="AH15666" s="253"/>
    </row>
    <row r="15667" spans="34:34" x14ac:dyDescent="0.2">
      <c r="AH15667" s="253"/>
    </row>
    <row r="15668" spans="34:34" x14ac:dyDescent="0.2">
      <c r="AH15668" s="253"/>
    </row>
    <row r="15669" spans="34:34" x14ac:dyDescent="0.2">
      <c r="AH15669" s="253"/>
    </row>
    <row r="15670" spans="34:34" x14ac:dyDescent="0.2">
      <c r="AH15670" s="253"/>
    </row>
    <row r="15671" spans="34:34" x14ac:dyDescent="0.2">
      <c r="AH15671" s="253"/>
    </row>
    <row r="15672" spans="34:34" x14ac:dyDescent="0.2">
      <c r="AH15672" s="253"/>
    </row>
    <row r="15673" spans="34:34" x14ac:dyDescent="0.2">
      <c r="AH15673" s="253"/>
    </row>
    <row r="15674" spans="34:34" x14ac:dyDescent="0.2">
      <c r="AH15674" s="253"/>
    </row>
    <row r="15675" spans="34:34" x14ac:dyDescent="0.2">
      <c r="AH15675" s="253"/>
    </row>
    <row r="15676" spans="34:34" x14ac:dyDescent="0.2">
      <c r="AH15676" s="253"/>
    </row>
    <row r="15677" spans="34:34" x14ac:dyDescent="0.2">
      <c r="AH15677" s="253"/>
    </row>
    <row r="15678" spans="34:34" x14ac:dyDescent="0.2">
      <c r="AH15678" s="253"/>
    </row>
    <row r="15679" spans="34:34" x14ac:dyDescent="0.2">
      <c r="AH15679" s="253"/>
    </row>
    <row r="15680" spans="34:34" x14ac:dyDescent="0.2">
      <c r="AH15680" s="253"/>
    </row>
    <row r="15681" spans="34:34" x14ac:dyDescent="0.2">
      <c r="AH15681" s="253"/>
    </row>
    <row r="15682" spans="34:34" x14ac:dyDescent="0.2">
      <c r="AH15682" s="253"/>
    </row>
    <row r="15683" spans="34:34" x14ac:dyDescent="0.2">
      <c r="AH15683" s="253"/>
    </row>
    <row r="15684" spans="34:34" x14ac:dyDescent="0.2">
      <c r="AH15684" s="253"/>
    </row>
    <row r="15685" spans="34:34" x14ac:dyDescent="0.2">
      <c r="AH15685" s="253"/>
    </row>
    <row r="15686" spans="34:34" x14ac:dyDescent="0.2">
      <c r="AH15686" s="253"/>
    </row>
    <row r="15687" spans="34:34" x14ac:dyDescent="0.2">
      <c r="AH15687" s="253"/>
    </row>
    <row r="15688" spans="34:34" x14ac:dyDescent="0.2">
      <c r="AH15688" s="253"/>
    </row>
    <row r="15689" spans="34:34" x14ac:dyDescent="0.2">
      <c r="AH15689" s="253"/>
    </row>
    <row r="15690" spans="34:34" x14ac:dyDescent="0.2">
      <c r="AH15690" s="253"/>
    </row>
    <row r="15691" spans="34:34" x14ac:dyDescent="0.2">
      <c r="AH15691" s="253"/>
    </row>
    <row r="15692" spans="34:34" x14ac:dyDescent="0.2">
      <c r="AH15692" s="253"/>
    </row>
    <row r="15693" spans="34:34" x14ac:dyDescent="0.2">
      <c r="AH15693" s="253"/>
    </row>
    <row r="15694" spans="34:34" x14ac:dyDescent="0.2">
      <c r="AH15694" s="253"/>
    </row>
    <row r="15695" spans="34:34" x14ac:dyDescent="0.2">
      <c r="AH15695" s="253"/>
    </row>
    <row r="15696" spans="34:34" x14ac:dyDescent="0.2">
      <c r="AH15696" s="253"/>
    </row>
    <row r="15697" spans="34:34" x14ac:dyDescent="0.2">
      <c r="AH15697" s="253"/>
    </row>
    <row r="15698" spans="34:34" x14ac:dyDescent="0.2">
      <c r="AH15698" s="253"/>
    </row>
    <row r="15699" spans="34:34" x14ac:dyDescent="0.2">
      <c r="AH15699" s="253"/>
    </row>
    <row r="15700" spans="34:34" x14ac:dyDescent="0.2">
      <c r="AH15700" s="253"/>
    </row>
    <row r="15701" spans="34:34" x14ac:dyDescent="0.2">
      <c r="AH15701" s="253"/>
    </row>
    <row r="15702" spans="34:34" x14ac:dyDescent="0.2">
      <c r="AH15702" s="253"/>
    </row>
    <row r="15703" spans="34:34" x14ac:dyDescent="0.2">
      <c r="AH15703" s="253"/>
    </row>
    <row r="15704" spans="34:34" x14ac:dyDescent="0.2">
      <c r="AH15704" s="253"/>
    </row>
    <row r="15705" spans="34:34" x14ac:dyDescent="0.2">
      <c r="AH15705" s="253"/>
    </row>
    <row r="15706" spans="34:34" x14ac:dyDescent="0.2">
      <c r="AH15706" s="253"/>
    </row>
    <row r="15707" spans="34:34" x14ac:dyDescent="0.2">
      <c r="AH15707" s="253"/>
    </row>
    <row r="15708" spans="34:34" x14ac:dyDescent="0.2">
      <c r="AH15708" s="253"/>
    </row>
    <row r="15709" spans="34:34" x14ac:dyDescent="0.2">
      <c r="AH15709" s="253"/>
    </row>
    <row r="15710" spans="34:34" x14ac:dyDescent="0.2">
      <c r="AH15710" s="253"/>
    </row>
    <row r="15711" spans="34:34" x14ac:dyDescent="0.2">
      <c r="AH15711" s="253"/>
    </row>
    <row r="15712" spans="34:34" x14ac:dyDescent="0.2">
      <c r="AH15712" s="253"/>
    </row>
    <row r="15713" spans="34:34" x14ac:dyDescent="0.2">
      <c r="AH15713" s="253"/>
    </row>
    <row r="15714" spans="34:34" x14ac:dyDescent="0.2">
      <c r="AH15714" s="253"/>
    </row>
    <row r="15715" spans="34:34" x14ac:dyDescent="0.2">
      <c r="AH15715" s="253"/>
    </row>
    <row r="15716" spans="34:34" x14ac:dyDescent="0.2">
      <c r="AH15716" s="253"/>
    </row>
    <row r="15717" spans="34:34" x14ac:dyDescent="0.2">
      <c r="AH15717" s="253"/>
    </row>
    <row r="15718" spans="34:34" x14ac:dyDescent="0.2">
      <c r="AH15718" s="253"/>
    </row>
    <row r="15719" spans="34:34" x14ac:dyDescent="0.2">
      <c r="AH15719" s="253"/>
    </row>
    <row r="15720" spans="34:34" x14ac:dyDescent="0.2">
      <c r="AH15720" s="253"/>
    </row>
    <row r="15721" spans="34:34" x14ac:dyDescent="0.2">
      <c r="AH15721" s="253"/>
    </row>
    <row r="15722" spans="34:34" x14ac:dyDescent="0.2">
      <c r="AH15722" s="253"/>
    </row>
    <row r="15723" spans="34:34" x14ac:dyDescent="0.2">
      <c r="AH15723" s="253"/>
    </row>
    <row r="15724" spans="34:34" x14ac:dyDescent="0.2">
      <c r="AH15724" s="253"/>
    </row>
    <row r="15725" spans="34:34" x14ac:dyDescent="0.2">
      <c r="AH15725" s="253"/>
    </row>
    <row r="15726" spans="34:34" x14ac:dyDescent="0.2">
      <c r="AH15726" s="253"/>
    </row>
    <row r="15727" spans="34:34" x14ac:dyDescent="0.2">
      <c r="AH15727" s="253"/>
    </row>
    <row r="15728" spans="34:34" x14ac:dyDescent="0.2">
      <c r="AH15728" s="253"/>
    </row>
    <row r="15729" spans="34:34" x14ac:dyDescent="0.2">
      <c r="AH15729" s="253"/>
    </row>
    <row r="15730" spans="34:34" x14ac:dyDescent="0.2">
      <c r="AH15730" s="253"/>
    </row>
    <row r="15731" spans="34:34" x14ac:dyDescent="0.2">
      <c r="AH15731" s="253"/>
    </row>
    <row r="15732" spans="34:34" x14ac:dyDescent="0.2">
      <c r="AH15732" s="253"/>
    </row>
    <row r="15733" spans="34:34" x14ac:dyDescent="0.2">
      <c r="AH15733" s="253"/>
    </row>
    <row r="15734" spans="34:34" x14ac:dyDescent="0.2">
      <c r="AH15734" s="253"/>
    </row>
    <row r="15735" spans="34:34" x14ac:dyDescent="0.2">
      <c r="AH15735" s="253"/>
    </row>
    <row r="15736" spans="34:34" x14ac:dyDescent="0.2">
      <c r="AH15736" s="253"/>
    </row>
    <row r="15737" spans="34:34" x14ac:dyDescent="0.2">
      <c r="AH15737" s="253"/>
    </row>
    <row r="15738" spans="34:34" x14ac:dyDescent="0.2">
      <c r="AH15738" s="253"/>
    </row>
    <row r="15739" spans="34:34" x14ac:dyDescent="0.2">
      <c r="AH15739" s="253"/>
    </row>
    <row r="15740" spans="34:34" x14ac:dyDescent="0.2">
      <c r="AH15740" s="253"/>
    </row>
    <row r="15741" spans="34:34" x14ac:dyDescent="0.2">
      <c r="AH15741" s="253"/>
    </row>
    <row r="15742" spans="34:34" x14ac:dyDescent="0.2">
      <c r="AH15742" s="253"/>
    </row>
    <row r="15743" spans="34:34" x14ac:dyDescent="0.2">
      <c r="AH15743" s="253"/>
    </row>
    <row r="15744" spans="34:34" x14ac:dyDescent="0.2">
      <c r="AH15744" s="253"/>
    </row>
    <row r="15745" spans="34:34" x14ac:dyDescent="0.2">
      <c r="AH15745" s="253"/>
    </row>
    <row r="15746" spans="34:34" x14ac:dyDescent="0.2">
      <c r="AH15746" s="253"/>
    </row>
    <row r="15747" spans="34:34" x14ac:dyDescent="0.2">
      <c r="AH15747" s="253"/>
    </row>
    <row r="15748" spans="34:34" x14ac:dyDescent="0.2">
      <c r="AH15748" s="253"/>
    </row>
    <row r="15749" spans="34:34" x14ac:dyDescent="0.2">
      <c r="AH15749" s="253"/>
    </row>
    <row r="15750" spans="34:34" x14ac:dyDescent="0.2">
      <c r="AH15750" s="253"/>
    </row>
    <row r="15751" spans="34:34" x14ac:dyDescent="0.2">
      <c r="AH15751" s="253"/>
    </row>
    <row r="15752" spans="34:34" x14ac:dyDescent="0.2">
      <c r="AH15752" s="253"/>
    </row>
    <row r="15753" spans="34:34" x14ac:dyDescent="0.2">
      <c r="AH15753" s="253"/>
    </row>
    <row r="15754" spans="34:34" x14ac:dyDescent="0.2">
      <c r="AH15754" s="253"/>
    </row>
    <row r="15755" spans="34:34" x14ac:dyDescent="0.2">
      <c r="AH15755" s="253"/>
    </row>
    <row r="15756" spans="34:34" x14ac:dyDescent="0.2">
      <c r="AH15756" s="253"/>
    </row>
    <row r="15757" spans="34:34" x14ac:dyDescent="0.2">
      <c r="AH15757" s="253"/>
    </row>
    <row r="15758" spans="34:34" x14ac:dyDescent="0.2">
      <c r="AH15758" s="253"/>
    </row>
    <row r="15759" spans="34:34" x14ac:dyDescent="0.2">
      <c r="AH15759" s="253"/>
    </row>
    <row r="15760" spans="34:34" x14ac:dyDescent="0.2">
      <c r="AH15760" s="253"/>
    </row>
    <row r="15761" spans="34:34" x14ac:dyDescent="0.2">
      <c r="AH15761" s="253"/>
    </row>
    <row r="15762" spans="34:34" x14ac:dyDescent="0.2">
      <c r="AH15762" s="253"/>
    </row>
    <row r="15763" spans="34:34" x14ac:dyDescent="0.2">
      <c r="AH15763" s="253"/>
    </row>
    <row r="15764" spans="34:34" x14ac:dyDescent="0.2">
      <c r="AH15764" s="253"/>
    </row>
    <row r="15765" spans="34:34" x14ac:dyDescent="0.2">
      <c r="AH15765" s="253"/>
    </row>
    <row r="15766" spans="34:34" x14ac:dyDescent="0.2">
      <c r="AH15766" s="253"/>
    </row>
    <row r="15767" spans="34:34" x14ac:dyDescent="0.2">
      <c r="AH15767" s="253"/>
    </row>
    <row r="15768" spans="34:34" x14ac:dyDescent="0.2">
      <c r="AH15768" s="253"/>
    </row>
    <row r="15769" spans="34:34" x14ac:dyDescent="0.2">
      <c r="AH15769" s="253"/>
    </row>
    <row r="15770" spans="34:34" x14ac:dyDescent="0.2">
      <c r="AH15770" s="253"/>
    </row>
    <row r="15771" spans="34:34" x14ac:dyDescent="0.2">
      <c r="AH15771" s="253"/>
    </row>
    <row r="15772" spans="34:34" x14ac:dyDescent="0.2">
      <c r="AH15772" s="253"/>
    </row>
    <row r="15773" spans="34:34" x14ac:dyDescent="0.2">
      <c r="AH15773" s="253"/>
    </row>
    <row r="15774" spans="34:34" x14ac:dyDescent="0.2">
      <c r="AH15774" s="253"/>
    </row>
    <row r="15775" spans="34:34" x14ac:dyDescent="0.2">
      <c r="AH15775" s="253"/>
    </row>
    <row r="15776" spans="34:34" x14ac:dyDescent="0.2">
      <c r="AH15776" s="253"/>
    </row>
    <row r="15777" spans="34:34" x14ac:dyDescent="0.2">
      <c r="AH15777" s="253"/>
    </row>
    <row r="15778" spans="34:34" x14ac:dyDescent="0.2">
      <c r="AH15778" s="253"/>
    </row>
    <row r="15779" spans="34:34" x14ac:dyDescent="0.2">
      <c r="AH15779" s="253"/>
    </row>
    <row r="15780" spans="34:34" x14ac:dyDescent="0.2">
      <c r="AH15780" s="253"/>
    </row>
    <row r="15781" spans="34:34" x14ac:dyDescent="0.2">
      <c r="AH15781" s="253"/>
    </row>
    <row r="15782" spans="34:34" x14ac:dyDescent="0.2">
      <c r="AH15782" s="253"/>
    </row>
    <row r="15783" spans="34:34" x14ac:dyDescent="0.2">
      <c r="AH15783" s="253"/>
    </row>
    <row r="15784" spans="34:34" x14ac:dyDescent="0.2">
      <c r="AH15784" s="253"/>
    </row>
    <row r="15785" spans="34:34" x14ac:dyDescent="0.2">
      <c r="AH15785" s="253"/>
    </row>
    <row r="15786" spans="34:34" x14ac:dyDescent="0.2">
      <c r="AH15786" s="253"/>
    </row>
    <row r="15787" spans="34:34" x14ac:dyDescent="0.2">
      <c r="AH15787" s="253"/>
    </row>
    <row r="15788" spans="34:34" x14ac:dyDescent="0.2">
      <c r="AH15788" s="253"/>
    </row>
    <row r="15789" spans="34:34" x14ac:dyDescent="0.2">
      <c r="AH15789" s="253"/>
    </row>
    <row r="15790" spans="34:34" x14ac:dyDescent="0.2">
      <c r="AH15790" s="253"/>
    </row>
    <row r="15791" spans="34:34" x14ac:dyDescent="0.2">
      <c r="AH15791" s="253"/>
    </row>
    <row r="15792" spans="34:34" x14ac:dyDescent="0.2">
      <c r="AH15792" s="253"/>
    </row>
    <row r="15793" spans="34:34" x14ac:dyDescent="0.2">
      <c r="AH15793" s="253"/>
    </row>
    <row r="15794" spans="34:34" x14ac:dyDescent="0.2">
      <c r="AH15794" s="253"/>
    </row>
    <row r="15795" spans="34:34" x14ac:dyDescent="0.2">
      <c r="AH15795" s="253"/>
    </row>
    <row r="15796" spans="34:34" x14ac:dyDescent="0.2">
      <c r="AH15796" s="253"/>
    </row>
    <row r="15797" spans="34:34" x14ac:dyDescent="0.2">
      <c r="AH15797" s="253"/>
    </row>
    <row r="15798" spans="34:34" x14ac:dyDescent="0.2">
      <c r="AH15798" s="253"/>
    </row>
    <row r="15799" spans="34:34" x14ac:dyDescent="0.2">
      <c r="AH15799" s="253"/>
    </row>
    <row r="15800" spans="34:34" x14ac:dyDescent="0.2">
      <c r="AH15800" s="253"/>
    </row>
    <row r="15801" spans="34:34" x14ac:dyDescent="0.2">
      <c r="AH15801" s="253"/>
    </row>
    <row r="15802" spans="34:34" x14ac:dyDescent="0.2">
      <c r="AH15802" s="253"/>
    </row>
    <row r="15803" spans="34:34" x14ac:dyDescent="0.2">
      <c r="AH15803" s="253"/>
    </row>
    <row r="15804" spans="34:34" x14ac:dyDescent="0.2">
      <c r="AH15804" s="253"/>
    </row>
    <row r="15805" spans="34:34" x14ac:dyDescent="0.2">
      <c r="AH15805" s="253"/>
    </row>
    <row r="15806" spans="34:34" x14ac:dyDescent="0.2">
      <c r="AH15806" s="253"/>
    </row>
    <row r="15807" spans="34:34" x14ac:dyDescent="0.2">
      <c r="AH15807" s="253"/>
    </row>
    <row r="15808" spans="34:34" x14ac:dyDescent="0.2">
      <c r="AH15808" s="253"/>
    </row>
    <row r="15809" spans="34:34" x14ac:dyDescent="0.2">
      <c r="AH15809" s="253"/>
    </row>
    <row r="15810" spans="34:34" x14ac:dyDescent="0.2">
      <c r="AH15810" s="253"/>
    </row>
    <row r="15811" spans="34:34" x14ac:dyDescent="0.2">
      <c r="AH15811" s="253"/>
    </row>
    <row r="15812" spans="34:34" x14ac:dyDescent="0.2">
      <c r="AH15812" s="253"/>
    </row>
    <row r="15813" spans="34:34" x14ac:dyDescent="0.2">
      <c r="AH15813" s="253"/>
    </row>
    <row r="15814" spans="34:34" x14ac:dyDescent="0.2">
      <c r="AH15814" s="253"/>
    </row>
    <row r="15815" spans="34:34" x14ac:dyDescent="0.2">
      <c r="AH15815" s="253"/>
    </row>
    <row r="15816" spans="34:34" x14ac:dyDescent="0.2">
      <c r="AH15816" s="253"/>
    </row>
    <row r="15817" spans="34:34" x14ac:dyDescent="0.2">
      <c r="AH15817" s="253"/>
    </row>
    <row r="15818" spans="34:34" x14ac:dyDescent="0.2">
      <c r="AH15818" s="253"/>
    </row>
    <row r="15819" spans="34:34" x14ac:dyDescent="0.2">
      <c r="AH15819" s="253"/>
    </row>
    <row r="15820" spans="34:34" x14ac:dyDescent="0.2">
      <c r="AH15820" s="253"/>
    </row>
    <row r="15821" spans="34:34" x14ac:dyDescent="0.2">
      <c r="AH15821" s="253"/>
    </row>
    <row r="15822" spans="34:34" x14ac:dyDescent="0.2">
      <c r="AH15822" s="253"/>
    </row>
    <row r="15823" spans="34:34" x14ac:dyDescent="0.2">
      <c r="AH15823" s="253"/>
    </row>
    <row r="15824" spans="34:34" x14ac:dyDescent="0.2">
      <c r="AH15824" s="253"/>
    </row>
    <row r="15825" spans="34:34" x14ac:dyDescent="0.2">
      <c r="AH15825" s="253"/>
    </row>
    <row r="15826" spans="34:34" x14ac:dyDescent="0.2">
      <c r="AH15826" s="253"/>
    </row>
    <row r="15827" spans="34:34" x14ac:dyDescent="0.2">
      <c r="AH15827" s="253"/>
    </row>
    <row r="15828" spans="34:34" x14ac:dyDescent="0.2">
      <c r="AH15828" s="253"/>
    </row>
    <row r="15829" spans="34:34" x14ac:dyDescent="0.2">
      <c r="AH15829" s="253"/>
    </row>
    <row r="15830" spans="34:34" x14ac:dyDescent="0.2">
      <c r="AH15830" s="253"/>
    </row>
    <row r="15831" spans="34:34" x14ac:dyDescent="0.2">
      <c r="AH15831" s="253"/>
    </row>
    <row r="15832" spans="34:34" x14ac:dyDescent="0.2">
      <c r="AH15832" s="253"/>
    </row>
    <row r="15833" spans="34:34" x14ac:dyDescent="0.2">
      <c r="AH15833" s="253"/>
    </row>
    <row r="15834" spans="34:34" x14ac:dyDescent="0.2">
      <c r="AH15834" s="253"/>
    </row>
    <row r="15835" spans="34:34" x14ac:dyDescent="0.2">
      <c r="AH15835" s="253"/>
    </row>
    <row r="15836" spans="34:34" x14ac:dyDescent="0.2">
      <c r="AH15836" s="253"/>
    </row>
    <row r="15837" spans="34:34" x14ac:dyDescent="0.2">
      <c r="AH15837" s="253"/>
    </row>
    <row r="15838" spans="34:34" x14ac:dyDescent="0.2">
      <c r="AH15838" s="253"/>
    </row>
    <row r="15839" spans="34:34" x14ac:dyDescent="0.2">
      <c r="AH15839" s="253"/>
    </row>
    <row r="15840" spans="34:34" x14ac:dyDescent="0.2">
      <c r="AH15840" s="253"/>
    </row>
    <row r="15841" spans="34:34" x14ac:dyDescent="0.2">
      <c r="AH15841" s="253"/>
    </row>
    <row r="15842" spans="34:34" x14ac:dyDescent="0.2">
      <c r="AH15842" s="253"/>
    </row>
    <row r="15843" spans="34:34" x14ac:dyDescent="0.2">
      <c r="AH15843" s="253"/>
    </row>
    <row r="15844" spans="34:34" x14ac:dyDescent="0.2">
      <c r="AH15844" s="253"/>
    </row>
    <row r="15845" spans="34:34" x14ac:dyDescent="0.2">
      <c r="AH15845" s="253"/>
    </row>
    <row r="15846" spans="34:34" x14ac:dyDescent="0.2">
      <c r="AH15846" s="253"/>
    </row>
    <row r="15847" spans="34:34" x14ac:dyDescent="0.2">
      <c r="AH15847" s="253"/>
    </row>
    <row r="15848" spans="34:34" x14ac:dyDescent="0.2">
      <c r="AH15848" s="253"/>
    </row>
    <row r="15849" spans="34:34" x14ac:dyDescent="0.2">
      <c r="AH15849" s="253"/>
    </row>
    <row r="15850" spans="34:34" x14ac:dyDescent="0.2">
      <c r="AH15850" s="253"/>
    </row>
    <row r="15851" spans="34:34" x14ac:dyDescent="0.2">
      <c r="AH15851" s="253"/>
    </row>
    <row r="15852" spans="34:34" x14ac:dyDescent="0.2">
      <c r="AH15852" s="253"/>
    </row>
    <row r="15853" spans="34:34" x14ac:dyDescent="0.2">
      <c r="AH15853" s="253"/>
    </row>
    <row r="15854" spans="34:34" x14ac:dyDescent="0.2">
      <c r="AH15854" s="253"/>
    </row>
    <row r="15855" spans="34:34" x14ac:dyDescent="0.2">
      <c r="AH15855" s="253"/>
    </row>
    <row r="15856" spans="34:34" x14ac:dyDescent="0.2">
      <c r="AH15856" s="253"/>
    </row>
    <row r="15857" spans="34:34" x14ac:dyDescent="0.2">
      <c r="AH15857" s="253"/>
    </row>
    <row r="15858" spans="34:34" x14ac:dyDescent="0.2">
      <c r="AH15858" s="253"/>
    </row>
    <row r="15859" spans="34:34" x14ac:dyDescent="0.2">
      <c r="AH15859" s="253"/>
    </row>
    <row r="15860" spans="34:34" x14ac:dyDescent="0.2">
      <c r="AH15860" s="253"/>
    </row>
    <row r="15861" spans="34:34" x14ac:dyDescent="0.2">
      <c r="AH15861" s="253"/>
    </row>
    <row r="15862" spans="34:34" x14ac:dyDescent="0.2">
      <c r="AH15862" s="253"/>
    </row>
    <row r="15863" spans="34:34" x14ac:dyDescent="0.2">
      <c r="AH15863" s="253"/>
    </row>
    <row r="15864" spans="34:34" x14ac:dyDescent="0.2">
      <c r="AH15864" s="253"/>
    </row>
    <row r="15865" spans="34:34" x14ac:dyDescent="0.2">
      <c r="AH15865" s="253"/>
    </row>
    <row r="15866" spans="34:34" x14ac:dyDescent="0.2">
      <c r="AH15866" s="253"/>
    </row>
    <row r="15867" spans="34:34" x14ac:dyDescent="0.2">
      <c r="AH15867" s="253"/>
    </row>
    <row r="15868" spans="34:34" x14ac:dyDescent="0.2">
      <c r="AH15868" s="253"/>
    </row>
    <row r="15869" spans="34:34" x14ac:dyDescent="0.2">
      <c r="AH15869" s="253"/>
    </row>
    <row r="15870" spans="34:34" x14ac:dyDescent="0.2">
      <c r="AH15870" s="253"/>
    </row>
    <row r="15871" spans="34:34" x14ac:dyDescent="0.2">
      <c r="AH15871" s="253"/>
    </row>
    <row r="15872" spans="34:34" x14ac:dyDescent="0.2">
      <c r="AH15872" s="253"/>
    </row>
    <row r="15873" spans="34:34" x14ac:dyDescent="0.2">
      <c r="AH15873" s="253"/>
    </row>
    <row r="15874" spans="34:34" x14ac:dyDescent="0.2">
      <c r="AH15874" s="253"/>
    </row>
    <row r="15875" spans="34:34" x14ac:dyDescent="0.2">
      <c r="AH15875" s="253"/>
    </row>
    <row r="15876" spans="34:34" x14ac:dyDescent="0.2">
      <c r="AH15876" s="253"/>
    </row>
    <row r="15877" spans="34:34" x14ac:dyDescent="0.2">
      <c r="AH15877" s="253"/>
    </row>
    <row r="15878" spans="34:34" x14ac:dyDescent="0.2">
      <c r="AH15878" s="253"/>
    </row>
    <row r="15879" spans="34:34" x14ac:dyDescent="0.2">
      <c r="AH15879" s="253"/>
    </row>
    <row r="15880" spans="34:34" x14ac:dyDescent="0.2">
      <c r="AH15880" s="253"/>
    </row>
    <row r="15881" spans="34:34" x14ac:dyDescent="0.2">
      <c r="AH15881" s="253"/>
    </row>
    <row r="15882" spans="34:34" x14ac:dyDescent="0.2">
      <c r="AH15882" s="253"/>
    </row>
    <row r="15883" spans="34:34" x14ac:dyDescent="0.2">
      <c r="AH15883" s="253"/>
    </row>
    <row r="15884" spans="34:34" x14ac:dyDescent="0.2">
      <c r="AH15884" s="253"/>
    </row>
    <row r="15885" spans="34:34" x14ac:dyDescent="0.2">
      <c r="AH15885" s="253"/>
    </row>
    <row r="15886" spans="34:34" x14ac:dyDescent="0.2">
      <c r="AH15886" s="253"/>
    </row>
    <row r="15887" spans="34:34" x14ac:dyDescent="0.2">
      <c r="AH15887" s="253"/>
    </row>
    <row r="15888" spans="34:34" x14ac:dyDescent="0.2">
      <c r="AH15888" s="253"/>
    </row>
    <row r="15889" spans="34:34" x14ac:dyDescent="0.2">
      <c r="AH15889" s="253"/>
    </row>
    <row r="15890" spans="34:34" x14ac:dyDescent="0.2">
      <c r="AH15890" s="253"/>
    </row>
    <row r="15891" spans="34:34" x14ac:dyDescent="0.2">
      <c r="AH15891" s="253"/>
    </row>
    <row r="15892" spans="34:34" x14ac:dyDescent="0.2">
      <c r="AH15892" s="253"/>
    </row>
    <row r="15893" spans="34:34" x14ac:dyDescent="0.2">
      <c r="AH15893" s="253"/>
    </row>
    <row r="15894" spans="34:34" x14ac:dyDescent="0.2">
      <c r="AH15894" s="253"/>
    </row>
    <row r="15895" spans="34:34" x14ac:dyDescent="0.2">
      <c r="AH15895" s="253"/>
    </row>
    <row r="15896" spans="34:34" x14ac:dyDescent="0.2">
      <c r="AH15896" s="253"/>
    </row>
    <row r="15897" spans="34:34" x14ac:dyDescent="0.2">
      <c r="AH15897" s="253"/>
    </row>
    <row r="15898" spans="34:34" x14ac:dyDescent="0.2">
      <c r="AH15898" s="253"/>
    </row>
    <row r="15899" spans="34:34" x14ac:dyDescent="0.2">
      <c r="AH15899" s="253"/>
    </row>
    <row r="15900" spans="34:34" x14ac:dyDescent="0.2">
      <c r="AH15900" s="253"/>
    </row>
    <row r="15901" spans="34:34" x14ac:dyDescent="0.2">
      <c r="AH15901" s="253"/>
    </row>
    <row r="15902" spans="34:34" x14ac:dyDescent="0.2">
      <c r="AH15902" s="253"/>
    </row>
    <row r="15903" spans="34:34" x14ac:dyDescent="0.2">
      <c r="AH15903" s="253"/>
    </row>
    <row r="15904" spans="34:34" x14ac:dyDescent="0.2">
      <c r="AH15904" s="253"/>
    </row>
    <row r="15905" spans="34:34" x14ac:dyDescent="0.2">
      <c r="AH15905" s="253"/>
    </row>
    <row r="15906" spans="34:34" x14ac:dyDescent="0.2">
      <c r="AH15906" s="253"/>
    </row>
    <row r="15907" spans="34:34" x14ac:dyDescent="0.2">
      <c r="AH15907" s="253"/>
    </row>
    <row r="15908" spans="34:34" x14ac:dyDescent="0.2">
      <c r="AH15908" s="253"/>
    </row>
    <row r="15909" spans="34:34" x14ac:dyDescent="0.2">
      <c r="AH15909" s="253"/>
    </row>
    <row r="15910" spans="34:34" x14ac:dyDescent="0.2">
      <c r="AH15910" s="253"/>
    </row>
    <row r="15911" spans="34:34" x14ac:dyDescent="0.2">
      <c r="AH15911" s="253"/>
    </row>
    <row r="15912" spans="34:34" x14ac:dyDescent="0.2">
      <c r="AH15912" s="253"/>
    </row>
    <row r="15913" spans="34:34" x14ac:dyDescent="0.2">
      <c r="AH15913" s="253"/>
    </row>
    <row r="15914" spans="34:34" x14ac:dyDescent="0.2">
      <c r="AH15914" s="253"/>
    </row>
    <row r="15915" spans="34:34" x14ac:dyDescent="0.2">
      <c r="AH15915" s="253"/>
    </row>
    <row r="15916" spans="34:34" x14ac:dyDescent="0.2">
      <c r="AH15916" s="253"/>
    </row>
    <row r="15917" spans="34:34" x14ac:dyDescent="0.2">
      <c r="AH15917" s="253"/>
    </row>
    <row r="15918" spans="34:34" x14ac:dyDescent="0.2">
      <c r="AH15918" s="253"/>
    </row>
    <row r="15919" spans="34:34" x14ac:dyDescent="0.2">
      <c r="AH15919" s="253"/>
    </row>
    <row r="15920" spans="34:34" x14ac:dyDescent="0.2">
      <c r="AH15920" s="253"/>
    </row>
    <row r="15921" spans="34:34" x14ac:dyDescent="0.2">
      <c r="AH15921" s="253"/>
    </row>
    <row r="15922" spans="34:34" x14ac:dyDescent="0.2">
      <c r="AH15922" s="253"/>
    </row>
    <row r="15923" spans="34:34" x14ac:dyDescent="0.2">
      <c r="AH15923" s="253"/>
    </row>
    <row r="15924" spans="34:34" x14ac:dyDescent="0.2">
      <c r="AH15924" s="253"/>
    </row>
    <row r="15925" spans="34:34" x14ac:dyDescent="0.2">
      <c r="AH15925" s="253"/>
    </row>
    <row r="15926" spans="34:34" x14ac:dyDescent="0.2">
      <c r="AH15926" s="253"/>
    </row>
    <row r="15927" spans="34:34" x14ac:dyDescent="0.2">
      <c r="AH15927" s="253"/>
    </row>
    <row r="15928" spans="34:34" x14ac:dyDescent="0.2">
      <c r="AH15928" s="253"/>
    </row>
    <row r="15929" spans="34:34" x14ac:dyDescent="0.2">
      <c r="AH15929" s="253"/>
    </row>
    <row r="15930" spans="34:34" x14ac:dyDescent="0.2">
      <c r="AH15930" s="253"/>
    </row>
    <row r="15931" spans="34:34" x14ac:dyDescent="0.2">
      <c r="AH15931" s="253"/>
    </row>
    <row r="15932" spans="34:34" x14ac:dyDescent="0.2">
      <c r="AH15932" s="253"/>
    </row>
    <row r="15933" spans="34:34" x14ac:dyDescent="0.2">
      <c r="AH15933" s="253"/>
    </row>
    <row r="15934" spans="34:34" x14ac:dyDescent="0.2">
      <c r="AH15934" s="253"/>
    </row>
    <row r="15935" spans="34:34" x14ac:dyDescent="0.2">
      <c r="AH15935" s="253"/>
    </row>
    <row r="15936" spans="34:34" x14ac:dyDescent="0.2">
      <c r="AH15936" s="253"/>
    </row>
    <row r="15937" spans="34:34" x14ac:dyDescent="0.2">
      <c r="AH15937" s="253"/>
    </row>
    <row r="15938" spans="34:34" x14ac:dyDescent="0.2">
      <c r="AH15938" s="253"/>
    </row>
    <row r="15939" spans="34:34" x14ac:dyDescent="0.2">
      <c r="AH15939" s="253"/>
    </row>
    <row r="15940" spans="34:34" x14ac:dyDescent="0.2">
      <c r="AH15940" s="253"/>
    </row>
    <row r="15941" spans="34:34" x14ac:dyDescent="0.2">
      <c r="AH15941" s="253"/>
    </row>
    <row r="15942" spans="34:34" x14ac:dyDescent="0.2">
      <c r="AH15942" s="253"/>
    </row>
    <row r="15943" spans="34:34" x14ac:dyDescent="0.2">
      <c r="AH15943" s="253"/>
    </row>
    <row r="15944" spans="34:34" x14ac:dyDescent="0.2">
      <c r="AH15944" s="253"/>
    </row>
    <row r="15945" spans="34:34" x14ac:dyDescent="0.2">
      <c r="AH15945" s="253"/>
    </row>
    <row r="15946" spans="34:34" x14ac:dyDescent="0.2">
      <c r="AH15946" s="253"/>
    </row>
    <row r="15947" spans="34:34" x14ac:dyDescent="0.2">
      <c r="AH15947" s="253"/>
    </row>
    <row r="15948" spans="34:34" x14ac:dyDescent="0.2">
      <c r="AH15948" s="253"/>
    </row>
    <row r="15949" spans="34:34" x14ac:dyDescent="0.2">
      <c r="AH15949" s="253"/>
    </row>
    <row r="15950" spans="34:34" x14ac:dyDescent="0.2">
      <c r="AH15950" s="253"/>
    </row>
    <row r="15951" spans="34:34" x14ac:dyDescent="0.2">
      <c r="AH15951" s="253"/>
    </row>
    <row r="15952" spans="34:34" x14ac:dyDescent="0.2">
      <c r="AH15952" s="253"/>
    </row>
    <row r="15953" spans="34:34" x14ac:dyDescent="0.2">
      <c r="AH15953" s="253"/>
    </row>
    <row r="15954" spans="34:34" x14ac:dyDescent="0.2">
      <c r="AH15954" s="253"/>
    </row>
    <row r="15955" spans="34:34" x14ac:dyDescent="0.2">
      <c r="AH15955" s="253"/>
    </row>
    <row r="15956" spans="34:34" x14ac:dyDescent="0.2">
      <c r="AH15956" s="253"/>
    </row>
    <row r="15957" spans="34:34" x14ac:dyDescent="0.2">
      <c r="AH15957" s="253"/>
    </row>
    <row r="15958" spans="34:34" x14ac:dyDescent="0.2">
      <c r="AH15958" s="253"/>
    </row>
    <row r="15959" spans="34:34" x14ac:dyDescent="0.2">
      <c r="AH15959" s="253"/>
    </row>
    <row r="15960" spans="34:34" x14ac:dyDescent="0.2">
      <c r="AH15960" s="253"/>
    </row>
    <row r="15961" spans="34:34" x14ac:dyDescent="0.2">
      <c r="AH15961" s="253"/>
    </row>
    <row r="15962" spans="34:34" x14ac:dyDescent="0.2">
      <c r="AH15962" s="253"/>
    </row>
    <row r="15963" spans="34:34" x14ac:dyDescent="0.2">
      <c r="AH15963" s="253"/>
    </row>
    <row r="15964" spans="34:34" x14ac:dyDescent="0.2">
      <c r="AH15964" s="253"/>
    </row>
    <row r="15965" spans="34:34" x14ac:dyDescent="0.2">
      <c r="AH15965" s="253"/>
    </row>
    <row r="15966" spans="34:34" x14ac:dyDescent="0.2">
      <c r="AH15966" s="253"/>
    </row>
    <row r="15967" spans="34:34" x14ac:dyDescent="0.2">
      <c r="AH15967" s="253"/>
    </row>
    <row r="15968" spans="34:34" x14ac:dyDescent="0.2">
      <c r="AH15968" s="253"/>
    </row>
    <row r="15969" spans="34:34" x14ac:dyDescent="0.2">
      <c r="AH15969" s="253"/>
    </row>
    <row r="15970" spans="34:34" x14ac:dyDescent="0.2">
      <c r="AH15970" s="253"/>
    </row>
    <row r="15971" spans="34:34" x14ac:dyDescent="0.2">
      <c r="AH15971" s="253"/>
    </row>
    <row r="15972" spans="34:34" x14ac:dyDescent="0.2">
      <c r="AH15972" s="253"/>
    </row>
    <row r="15973" spans="34:34" x14ac:dyDescent="0.2">
      <c r="AH15973" s="253"/>
    </row>
    <row r="15974" spans="34:34" x14ac:dyDescent="0.2">
      <c r="AH15974" s="253"/>
    </row>
    <row r="15975" spans="34:34" x14ac:dyDescent="0.2">
      <c r="AH15975" s="253"/>
    </row>
    <row r="15976" spans="34:34" x14ac:dyDescent="0.2">
      <c r="AH15976" s="253"/>
    </row>
    <row r="15977" spans="34:34" x14ac:dyDescent="0.2">
      <c r="AH15977" s="253"/>
    </row>
    <row r="15978" spans="34:34" x14ac:dyDescent="0.2">
      <c r="AH15978" s="253"/>
    </row>
    <row r="15979" spans="34:34" x14ac:dyDescent="0.2">
      <c r="AH15979" s="253"/>
    </row>
    <row r="15980" spans="34:34" x14ac:dyDescent="0.2">
      <c r="AH15980" s="253"/>
    </row>
    <row r="15981" spans="34:34" x14ac:dyDescent="0.2">
      <c r="AH15981" s="253"/>
    </row>
    <row r="15982" spans="34:34" x14ac:dyDescent="0.2">
      <c r="AH15982" s="253"/>
    </row>
    <row r="15983" spans="34:34" x14ac:dyDescent="0.2">
      <c r="AH15983" s="253"/>
    </row>
    <row r="15984" spans="34:34" x14ac:dyDescent="0.2">
      <c r="AH15984" s="253"/>
    </row>
    <row r="15985" spans="34:34" x14ac:dyDescent="0.2">
      <c r="AH15985" s="253"/>
    </row>
    <row r="15986" spans="34:34" x14ac:dyDescent="0.2">
      <c r="AH15986" s="253"/>
    </row>
    <row r="15987" spans="34:34" x14ac:dyDescent="0.2">
      <c r="AH15987" s="253"/>
    </row>
    <row r="15988" spans="34:34" x14ac:dyDescent="0.2">
      <c r="AH15988" s="253"/>
    </row>
    <row r="15989" spans="34:34" x14ac:dyDescent="0.2">
      <c r="AH15989" s="253"/>
    </row>
    <row r="15990" spans="34:34" x14ac:dyDescent="0.2">
      <c r="AH15990" s="253"/>
    </row>
    <row r="15991" spans="34:34" x14ac:dyDescent="0.2">
      <c r="AH15991" s="253"/>
    </row>
    <row r="15992" spans="34:34" x14ac:dyDescent="0.2">
      <c r="AH15992" s="253"/>
    </row>
    <row r="15993" spans="34:34" x14ac:dyDescent="0.2">
      <c r="AH15993" s="253"/>
    </row>
    <row r="15994" spans="34:34" x14ac:dyDescent="0.2">
      <c r="AH15994" s="253"/>
    </row>
    <row r="15995" spans="34:34" x14ac:dyDescent="0.2">
      <c r="AH15995" s="253"/>
    </row>
    <row r="15996" spans="34:34" x14ac:dyDescent="0.2">
      <c r="AH15996" s="253"/>
    </row>
    <row r="15997" spans="34:34" x14ac:dyDescent="0.2">
      <c r="AH15997" s="253"/>
    </row>
    <row r="15998" spans="34:34" x14ac:dyDescent="0.2">
      <c r="AH15998" s="253"/>
    </row>
    <row r="15999" spans="34:34" x14ac:dyDescent="0.2">
      <c r="AH15999" s="253"/>
    </row>
    <row r="16000" spans="34:34" x14ac:dyDescent="0.2">
      <c r="AH16000" s="253"/>
    </row>
    <row r="16001" spans="34:34" x14ac:dyDescent="0.2">
      <c r="AH16001" s="253"/>
    </row>
    <row r="16002" spans="34:34" x14ac:dyDescent="0.2">
      <c r="AH16002" s="253"/>
    </row>
    <row r="16003" spans="34:34" x14ac:dyDescent="0.2">
      <c r="AH16003" s="253"/>
    </row>
    <row r="16004" spans="34:34" x14ac:dyDescent="0.2">
      <c r="AH16004" s="253"/>
    </row>
    <row r="16005" spans="34:34" x14ac:dyDescent="0.2">
      <c r="AH16005" s="253"/>
    </row>
    <row r="16006" spans="34:34" x14ac:dyDescent="0.2">
      <c r="AH16006" s="253"/>
    </row>
    <row r="16007" spans="34:34" x14ac:dyDescent="0.2">
      <c r="AH16007" s="253"/>
    </row>
    <row r="16008" spans="34:34" x14ac:dyDescent="0.2">
      <c r="AH16008" s="253"/>
    </row>
    <row r="16009" spans="34:34" x14ac:dyDescent="0.2">
      <c r="AH16009" s="253"/>
    </row>
    <row r="16010" spans="34:34" x14ac:dyDescent="0.2">
      <c r="AH16010" s="253"/>
    </row>
    <row r="16011" spans="34:34" x14ac:dyDescent="0.2">
      <c r="AH16011" s="253"/>
    </row>
    <row r="16012" spans="34:34" x14ac:dyDescent="0.2">
      <c r="AH16012" s="253"/>
    </row>
    <row r="16013" spans="34:34" x14ac:dyDescent="0.2">
      <c r="AH16013" s="253"/>
    </row>
    <row r="16014" spans="34:34" x14ac:dyDescent="0.2">
      <c r="AH16014" s="253"/>
    </row>
    <row r="16015" spans="34:34" x14ac:dyDescent="0.2">
      <c r="AH16015" s="253"/>
    </row>
    <row r="16016" spans="34:34" x14ac:dyDescent="0.2">
      <c r="AH16016" s="253"/>
    </row>
    <row r="16017" spans="34:34" x14ac:dyDescent="0.2">
      <c r="AH16017" s="253"/>
    </row>
    <row r="16018" spans="34:34" x14ac:dyDescent="0.2">
      <c r="AH16018" s="253"/>
    </row>
    <row r="16019" spans="34:34" x14ac:dyDescent="0.2">
      <c r="AH16019" s="253"/>
    </row>
    <row r="16020" spans="34:34" x14ac:dyDescent="0.2">
      <c r="AH16020" s="253"/>
    </row>
    <row r="16021" spans="34:34" x14ac:dyDescent="0.2">
      <c r="AH16021" s="253"/>
    </row>
    <row r="16022" spans="34:34" x14ac:dyDescent="0.2">
      <c r="AH16022" s="253"/>
    </row>
    <row r="16023" spans="34:34" x14ac:dyDescent="0.2">
      <c r="AH16023" s="253"/>
    </row>
    <row r="16024" spans="34:34" x14ac:dyDescent="0.2">
      <c r="AH16024" s="253"/>
    </row>
    <row r="16025" spans="34:34" x14ac:dyDescent="0.2">
      <c r="AH16025" s="253"/>
    </row>
    <row r="16026" spans="34:34" x14ac:dyDescent="0.2">
      <c r="AH16026" s="253"/>
    </row>
    <row r="16027" spans="34:34" x14ac:dyDescent="0.2">
      <c r="AH16027" s="253"/>
    </row>
    <row r="16028" spans="34:34" x14ac:dyDescent="0.2">
      <c r="AH16028" s="253"/>
    </row>
    <row r="16029" spans="34:34" x14ac:dyDescent="0.2">
      <c r="AH16029" s="253"/>
    </row>
    <row r="16030" spans="34:34" x14ac:dyDescent="0.2">
      <c r="AH16030" s="253"/>
    </row>
    <row r="16031" spans="34:34" x14ac:dyDescent="0.2">
      <c r="AH16031" s="253"/>
    </row>
    <row r="16032" spans="34:34" x14ac:dyDescent="0.2">
      <c r="AH16032" s="253"/>
    </row>
    <row r="16033" spans="34:34" x14ac:dyDescent="0.2">
      <c r="AH16033" s="253"/>
    </row>
    <row r="16034" spans="34:34" x14ac:dyDescent="0.2">
      <c r="AH16034" s="253"/>
    </row>
    <row r="16035" spans="34:34" x14ac:dyDescent="0.2">
      <c r="AH16035" s="253"/>
    </row>
    <row r="16036" spans="34:34" x14ac:dyDescent="0.2">
      <c r="AH16036" s="253"/>
    </row>
    <row r="16037" spans="34:34" x14ac:dyDescent="0.2">
      <c r="AH16037" s="253"/>
    </row>
    <row r="16038" spans="34:34" x14ac:dyDescent="0.2">
      <c r="AH16038" s="253"/>
    </row>
    <row r="16039" spans="34:34" x14ac:dyDescent="0.2">
      <c r="AH16039" s="253"/>
    </row>
    <row r="16040" spans="34:34" x14ac:dyDescent="0.2">
      <c r="AH16040" s="253"/>
    </row>
    <row r="16041" spans="34:34" x14ac:dyDescent="0.2">
      <c r="AH16041" s="253"/>
    </row>
    <row r="16042" spans="34:34" x14ac:dyDescent="0.2">
      <c r="AH16042" s="253"/>
    </row>
    <row r="16043" spans="34:34" x14ac:dyDescent="0.2">
      <c r="AH16043" s="253"/>
    </row>
    <row r="16044" spans="34:34" x14ac:dyDescent="0.2">
      <c r="AH16044" s="253"/>
    </row>
    <row r="16045" spans="34:34" x14ac:dyDescent="0.2">
      <c r="AH16045" s="253"/>
    </row>
    <row r="16046" spans="34:34" x14ac:dyDescent="0.2">
      <c r="AH16046" s="253"/>
    </row>
    <row r="16047" spans="34:34" x14ac:dyDescent="0.2">
      <c r="AH16047" s="253"/>
    </row>
    <row r="16048" spans="34:34" x14ac:dyDescent="0.2">
      <c r="AH16048" s="253"/>
    </row>
    <row r="16049" spans="34:34" x14ac:dyDescent="0.2">
      <c r="AH16049" s="253"/>
    </row>
    <row r="16050" spans="34:34" x14ac:dyDescent="0.2">
      <c r="AH16050" s="253"/>
    </row>
    <row r="16051" spans="34:34" x14ac:dyDescent="0.2">
      <c r="AH16051" s="253"/>
    </row>
    <row r="16052" spans="34:34" x14ac:dyDescent="0.2">
      <c r="AH16052" s="253"/>
    </row>
    <row r="16053" spans="34:34" x14ac:dyDescent="0.2">
      <c r="AH16053" s="253"/>
    </row>
    <row r="16054" spans="34:34" x14ac:dyDescent="0.2">
      <c r="AH16054" s="253"/>
    </row>
    <row r="16055" spans="34:34" x14ac:dyDescent="0.2">
      <c r="AH16055" s="253"/>
    </row>
    <row r="16056" spans="34:34" x14ac:dyDescent="0.2">
      <c r="AH16056" s="253"/>
    </row>
    <row r="16057" spans="34:34" x14ac:dyDescent="0.2">
      <c r="AH16057" s="253"/>
    </row>
    <row r="16058" spans="34:34" x14ac:dyDescent="0.2">
      <c r="AH16058" s="253"/>
    </row>
    <row r="16059" spans="34:34" x14ac:dyDescent="0.2">
      <c r="AH16059" s="253"/>
    </row>
    <row r="16060" spans="34:34" x14ac:dyDescent="0.2">
      <c r="AH16060" s="253"/>
    </row>
    <row r="16061" spans="34:34" x14ac:dyDescent="0.2">
      <c r="AH16061" s="253"/>
    </row>
    <row r="16062" spans="34:34" x14ac:dyDescent="0.2">
      <c r="AH16062" s="253"/>
    </row>
    <row r="16063" spans="34:34" x14ac:dyDescent="0.2">
      <c r="AH16063" s="253"/>
    </row>
    <row r="16064" spans="34:34" x14ac:dyDescent="0.2">
      <c r="AH16064" s="253"/>
    </row>
    <row r="16065" spans="34:34" x14ac:dyDescent="0.2">
      <c r="AH16065" s="253"/>
    </row>
    <row r="16066" spans="34:34" x14ac:dyDescent="0.2">
      <c r="AH16066" s="253"/>
    </row>
    <row r="16067" spans="34:34" x14ac:dyDescent="0.2">
      <c r="AH16067" s="253"/>
    </row>
    <row r="16068" spans="34:34" x14ac:dyDescent="0.2">
      <c r="AH16068" s="253"/>
    </row>
    <row r="16069" spans="34:34" x14ac:dyDescent="0.2">
      <c r="AH16069" s="253"/>
    </row>
    <row r="16070" spans="34:34" x14ac:dyDescent="0.2">
      <c r="AH16070" s="253"/>
    </row>
    <row r="16071" spans="34:34" x14ac:dyDescent="0.2">
      <c r="AH16071" s="253"/>
    </row>
    <row r="16072" spans="34:34" x14ac:dyDescent="0.2">
      <c r="AH16072" s="253"/>
    </row>
    <row r="16073" spans="34:34" x14ac:dyDescent="0.2">
      <c r="AH16073" s="253"/>
    </row>
    <row r="16074" spans="34:34" x14ac:dyDescent="0.2">
      <c r="AH16074" s="253"/>
    </row>
    <row r="16075" spans="34:34" x14ac:dyDescent="0.2">
      <c r="AH16075" s="253"/>
    </row>
    <row r="16076" spans="34:34" x14ac:dyDescent="0.2">
      <c r="AH16076" s="253"/>
    </row>
    <row r="16077" spans="34:34" x14ac:dyDescent="0.2">
      <c r="AH16077" s="253"/>
    </row>
    <row r="16078" spans="34:34" x14ac:dyDescent="0.2">
      <c r="AH16078" s="253"/>
    </row>
    <row r="16079" spans="34:34" x14ac:dyDescent="0.2">
      <c r="AH16079" s="253"/>
    </row>
    <row r="16080" spans="34:34" x14ac:dyDescent="0.2">
      <c r="AH16080" s="253"/>
    </row>
    <row r="16081" spans="34:34" x14ac:dyDescent="0.2">
      <c r="AH16081" s="253"/>
    </row>
    <row r="16082" spans="34:34" x14ac:dyDescent="0.2">
      <c r="AH16082" s="253"/>
    </row>
    <row r="16083" spans="34:34" x14ac:dyDescent="0.2">
      <c r="AH16083" s="253"/>
    </row>
    <row r="16084" spans="34:34" x14ac:dyDescent="0.2">
      <c r="AH16084" s="253"/>
    </row>
    <row r="16085" spans="34:34" x14ac:dyDescent="0.2">
      <c r="AH16085" s="253"/>
    </row>
    <row r="16086" spans="34:34" x14ac:dyDescent="0.2">
      <c r="AH16086" s="253"/>
    </row>
    <row r="16087" spans="34:34" x14ac:dyDescent="0.2">
      <c r="AH16087" s="253"/>
    </row>
    <row r="16088" spans="34:34" x14ac:dyDescent="0.2">
      <c r="AH16088" s="253"/>
    </row>
    <row r="16089" spans="34:34" x14ac:dyDescent="0.2">
      <c r="AH16089" s="253"/>
    </row>
    <row r="16090" spans="34:34" x14ac:dyDescent="0.2">
      <c r="AH16090" s="253"/>
    </row>
    <row r="16091" spans="34:34" x14ac:dyDescent="0.2">
      <c r="AH16091" s="253"/>
    </row>
    <row r="16092" spans="34:34" x14ac:dyDescent="0.2">
      <c r="AH16092" s="253"/>
    </row>
    <row r="16093" spans="34:34" x14ac:dyDescent="0.2">
      <c r="AH16093" s="253"/>
    </row>
    <row r="16094" spans="34:34" x14ac:dyDescent="0.2">
      <c r="AH16094" s="253"/>
    </row>
    <row r="16095" spans="34:34" x14ac:dyDescent="0.2">
      <c r="AH16095" s="253"/>
    </row>
    <row r="16096" spans="34:34" x14ac:dyDescent="0.2">
      <c r="AH16096" s="253"/>
    </row>
    <row r="16097" spans="34:34" x14ac:dyDescent="0.2">
      <c r="AH16097" s="253"/>
    </row>
    <row r="16098" spans="34:34" x14ac:dyDescent="0.2">
      <c r="AH16098" s="253"/>
    </row>
    <row r="16099" spans="34:34" x14ac:dyDescent="0.2">
      <c r="AH16099" s="253"/>
    </row>
    <row r="16100" spans="34:34" x14ac:dyDescent="0.2">
      <c r="AH16100" s="253"/>
    </row>
    <row r="16101" spans="34:34" x14ac:dyDescent="0.2">
      <c r="AH16101" s="253"/>
    </row>
    <row r="16102" spans="34:34" x14ac:dyDescent="0.2">
      <c r="AH16102" s="253"/>
    </row>
    <row r="16103" spans="34:34" x14ac:dyDescent="0.2">
      <c r="AH16103" s="253"/>
    </row>
    <row r="16104" spans="34:34" x14ac:dyDescent="0.2">
      <c r="AH16104" s="253"/>
    </row>
    <row r="16105" spans="34:34" x14ac:dyDescent="0.2">
      <c r="AH16105" s="253"/>
    </row>
    <row r="16106" spans="34:34" x14ac:dyDescent="0.2">
      <c r="AH16106" s="253"/>
    </row>
    <row r="16107" spans="34:34" x14ac:dyDescent="0.2">
      <c r="AH16107" s="253"/>
    </row>
    <row r="16108" spans="34:34" x14ac:dyDescent="0.2">
      <c r="AH16108" s="253"/>
    </row>
    <row r="16109" spans="34:34" x14ac:dyDescent="0.2">
      <c r="AH16109" s="253"/>
    </row>
    <row r="16110" spans="34:34" x14ac:dyDescent="0.2">
      <c r="AH16110" s="253"/>
    </row>
    <row r="16111" spans="34:34" x14ac:dyDescent="0.2">
      <c r="AH16111" s="253"/>
    </row>
    <row r="16112" spans="34:34" x14ac:dyDescent="0.2">
      <c r="AH16112" s="253"/>
    </row>
    <row r="16113" spans="34:34" x14ac:dyDescent="0.2">
      <c r="AH16113" s="253"/>
    </row>
    <row r="16114" spans="34:34" x14ac:dyDescent="0.2">
      <c r="AH16114" s="253"/>
    </row>
    <row r="16115" spans="34:34" x14ac:dyDescent="0.2">
      <c r="AH16115" s="253"/>
    </row>
    <row r="16116" spans="34:34" x14ac:dyDescent="0.2">
      <c r="AH16116" s="253"/>
    </row>
    <row r="16117" spans="34:34" x14ac:dyDescent="0.2">
      <c r="AH16117" s="253"/>
    </row>
    <row r="16118" spans="34:34" x14ac:dyDescent="0.2">
      <c r="AH16118" s="253"/>
    </row>
    <row r="16119" spans="34:34" x14ac:dyDescent="0.2">
      <c r="AH16119" s="253"/>
    </row>
    <row r="16120" spans="34:34" x14ac:dyDescent="0.2">
      <c r="AH16120" s="253"/>
    </row>
    <row r="16121" spans="34:34" x14ac:dyDescent="0.2">
      <c r="AH16121" s="253"/>
    </row>
    <row r="16122" spans="34:34" x14ac:dyDescent="0.2">
      <c r="AH16122" s="253"/>
    </row>
    <row r="16123" spans="34:34" x14ac:dyDescent="0.2">
      <c r="AH16123" s="253"/>
    </row>
    <row r="16124" spans="34:34" x14ac:dyDescent="0.2">
      <c r="AH16124" s="253"/>
    </row>
    <row r="16125" spans="34:34" x14ac:dyDescent="0.2">
      <c r="AH16125" s="253"/>
    </row>
    <row r="16126" spans="34:34" x14ac:dyDescent="0.2">
      <c r="AH16126" s="253"/>
    </row>
    <row r="16127" spans="34:34" x14ac:dyDescent="0.2">
      <c r="AH16127" s="253"/>
    </row>
    <row r="16128" spans="34:34" x14ac:dyDescent="0.2">
      <c r="AH16128" s="253"/>
    </row>
    <row r="16129" spans="34:34" x14ac:dyDescent="0.2">
      <c r="AH16129" s="253"/>
    </row>
    <row r="16130" spans="34:34" x14ac:dyDescent="0.2">
      <c r="AH16130" s="253"/>
    </row>
    <row r="16131" spans="34:34" x14ac:dyDescent="0.2">
      <c r="AH16131" s="253"/>
    </row>
    <row r="16132" spans="34:34" x14ac:dyDescent="0.2">
      <c r="AH16132" s="253"/>
    </row>
    <row r="16133" spans="34:34" x14ac:dyDescent="0.2">
      <c r="AH16133" s="253"/>
    </row>
    <row r="16134" spans="34:34" x14ac:dyDescent="0.2">
      <c r="AH16134" s="253"/>
    </row>
    <row r="16135" spans="34:34" x14ac:dyDescent="0.2">
      <c r="AH16135" s="253"/>
    </row>
    <row r="16136" spans="34:34" x14ac:dyDescent="0.2">
      <c r="AH16136" s="253"/>
    </row>
    <row r="16137" spans="34:34" x14ac:dyDescent="0.2">
      <c r="AH16137" s="253"/>
    </row>
    <row r="16138" spans="34:34" x14ac:dyDescent="0.2">
      <c r="AH16138" s="253"/>
    </row>
    <row r="16139" spans="34:34" x14ac:dyDescent="0.2">
      <c r="AH16139" s="253"/>
    </row>
    <row r="16140" spans="34:34" x14ac:dyDescent="0.2">
      <c r="AH16140" s="253"/>
    </row>
    <row r="16141" spans="34:34" x14ac:dyDescent="0.2">
      <c r="AH16141" s="253"/>
    </row>
    <row r="16142" spans="34:34" x14ac:dyDescent="0.2">
      <c r="AH16142" s="253"/>
    </row>
    <row r="16143" spans="34:34" x14ac:dyDescent="0.2">
      <c r="AH16143" s="253"/>
    </row>
    <row r="16144" spans="34:34" x14ac:dyDescent="0.2">
      <c r="AH16144" s="253"/>
    </row>
    <row r="16145" spans="34:34" x14ac:dyDescent="0.2">
      <c r="AH16145" s="253"/>
    </row>
    <row r="16146" spans="34:34" x14ac:dyDescent="0.2">
      <c r="AH16146" s="253"/>
    </row>
    <row r="16147" spans="34:34" x14ac:dyDescent="0.2">
      <c r="AH16147" s="253"/>
    </row>
    <row r="16148" spans="34:34" x14ac:dyDescent="0.2">
      <c r="AH16148" s="253"/>
    </row>
    <row r="16149" spans="34:34" x14ac:dyDescent="0.2">
      <c r="AH16149" s="253"/>
    </row>
    <row r="16150" spans="34:34" x14ac:dyDescent="0.2">
      <c r="AH16150" s="253"/>
    </row>
    <row r="16151" spans="34:34" x14ac:dyDescent="0.2">
      <c r="AH16151" s="253"/>
    </row>
    <row r="16152" spans="34:34" x14ac:dyDescent="0.2">
      <c r="AH16152" s="253"/>
    </row>
    <row r="16153" spans="34:34" x14ac:dyDescent="0.2">
      <c r="AH16153" s="253"/>
    </row>
    <row r="16154" spans="34:34" x14ac:dyDescent="0.2">
      <c r="AH16154" s="253"/>
    </row>
    <row r="16155" spans="34:34" x14ac:dyDescent="0.2">
      <c r="AH16155" s="253"/>
    </row>
    <row r="16156" spans="34:34" x14ac:dyDescent="0.2">
      <c r="AH16156" s="253"/>
    </row>
    <row r="16157" spans="34:34" x14ac:dyDescent="0.2">
      <c r="AH16157" s="253"/>
    </row>
    <row r="16158" spans="34:34" x14ac:dyDescent="0.2">
      <c r="AH16158" s="253"/>
    </row>
    <row r="16159" spans="34:34" x14ac:dyDescent="0.2">
      <c r="AH16159" s="253"/>
    </row>
    <row r="16160" spans="34:34" x14ac:dyDescent="0.2">
      <c r="AH16160" s="253"/>
    </row>
    <row r="16161" spans="34:34" x14ac:dyDescent="0.2">
      <c r="AH16161" s="253"/>
    </row>
    <row r="16162" spans="34:34" x14ac:dyDescent="0.2">
      <c r="AH16162" s="253"/>
    </row>
    <row r="16163" spans="34:34" x14ac:dyDescent="0.2">
      <c r="AH16163" s="253"/>
    </row>
    <row r="16164" spans="34:34" x14ac:dyDescent="0.2">
      <c r="AH16164" s="253"/>
    </row>
    <row r="16165" spans="34:34" x14ac:dyDescent="0.2">
      <c r="AH16165" s="253"/>
    </row>
    <row r="16166" spans="34:34" x14ac:dyDescent="0.2">
      <c r="AH16166" s="253"/>
    </row>
    <row r="16167" spans="34:34" x14ac:dyDescent="0.2">
      <c r="AH16167" s="253"/>
    </row>
    <row r="16168" spans="34:34" x14ac:dyDescent="0.2">
      <c r="AH16168" s="253"/>
    </row>
    <row r="16169" spans="34:34" x14ac:dyDescent="0.2">
      <c r="AH16169" s="253"/>
    </row>
    <row r="16170" spans="34:34" x14ac:dyDescent="0.2">
      <c r="AH16170" s="253"/>
    </row>
    <row r="16171" spans="34:34" x14ac:dyDescent="0.2">
      <c r="AH16171" s="253"/>
    </row>
    <row r="16172" spans="34:34" x14ac:dyDescent="0.2">
      <c r="AH16172" s="253"/>
    </row>
    <row r="16173" spans="34:34" x14ac:dyDescent="0.2">
      <c r="AH16173" s="253"/>
    </row>
    <row r="16174" spans="34:34" x14ac:dyDescent="0.2">
      <c r="AH16174" s="253"/>
    </row>
    <row r="16175" spans="34:34" x14ac:dyDescent="0.2">
      <c r="AH16175" s="253"/>
    </row>
    <row r="16176" spans="34:34" x14ac:dyDescent="0.2">
      <c r="AH16176" s="253"/>
    </row>
    <row r="16177" spans="34:34" x14ac:dyDescent="0.2">
      <c r="AH16177" s="253"/>
    </row>
    <row r="16178" spans="34:34" x14ac:dyDescent="0.2">
      <c r="AH16178" s="253"/>
    </row>
    <row r="16179" spans="34:34" x14ac:dyDescent="0.2">
      <c r="AH16179" s="253"/>
    </row>
    <row r="16180" spans="34:34" x14ac:dyDescent="0.2">
      <c r="AH16180" s="253"/>
    </row>
    <row r="16181" spans="34:34" x14ac:dyDescent="0.2">
      <c r="AH16181" s="253"/>
    </row>
    <row r="16182" spans="34:34" x14ac:dyDescent="0.2">
      <c r="AH16182" s="253"/>
    </row>
    <row r="16183" spans="34:34" x14ac:dyDescent="0.2">
      <c r="AH16183" s="253"/>
    </row>
    <row r="16184" spans="34:34" x14ac:dyDescent="0.2">
      <c r="AH16184" s="253"/>
    </row>
    <row r="16185" spans="34:34" x14ac:dyDescent="0.2">
      <c r="AH16185" s="253"/>
    </row>
    <row r="16186" spans="34:34" x14ac:dyDescent="0.2">
      <c r="AH16186" s="253"/>
    </row>
    <row r="16187" spans="34:34" x14ac:dyDescent="0.2">
      <c r="AH16187" s="253"/>
    </row>
    <row r="16188" spans="34:34" x14ac:dyDescent="0.2">
      <c r="AH16188" s="253"/>
    </row>
    <row r="16189" spans="34:34" x14ac:dyDescent="0.2">
      <c r="AH16189" s="253"/>
    </row>
    <row r="16190" spans="34:34" x14ac:dyDescent="0.2">
      <c r="AH16190" s="253"/>
    </row>
    <row r="16191" spans="34:34" x14ac:dyDescent="0.2">
      <c r="AH16191" s="253"/>
    </row>
    <row r="16192" spans="34:34" x14ac:dyDescent="0.2">
      <c r="AH16192" s="253"/>
    </row>
    <row r="16193" spans="34:34" x14ac:dyDescent="0.2">
      <c r="AH16193" s="253"/>
    </row>
    <row r="16194" spans="34:34" x14ac:dyDescent="0.2">
      <c r="AH16194" s="253"/>
    </row>
    <row r="16195" spans="34:34" x14ac:dyDescent="0.2">
      <c r="AH16195" s="253"/>
    </row>
    <row r="16196" spans="34:34" x14ac:dyDescent="0.2">
      <c r="AH16196" s="253"/>
    </row>
    <row r="16197" spans="34:34" x14ac:dyDescent="0.2">
      <c r="AH16197" s="253"/>
    </row>
    <row r="16198" spans="34:34" x14ac:dyDescent="0.2">
      <c r="AH16198" s="253"/>
    </row>
    <row r="16199" spans="34:34" x14ac:dyDescent="0.2">
      <c r="AH16199" s="253"/>
    </row>
    <row r="16200" spans="34:34" x14ac:dyDescent="0.2">
      <c r="AH16200" s="253"/>
    </row>
    <row r="16201" spans="34:34" x14ac:dyDescent="0.2">
      <c r="AH16201" s="253"/>
    </row>
    <row r="16202" spans="34:34" x14ac:dyDescent="0.2">
      <c r="AH16202" s="253"/>
    </row>
    <row r="16203" spans="34:34" x14ac:dyDescent="0.2">
      <c r="AH16203" s="253"/>
    </row>
    <row r="16204" spans="34:34" x14ac:dyDescent="0.2">
      <c r="AH16204" s="253"/>
    </row>
    <row r="16205" spans="34:34" x14ac:dyDescent="0.2">
      <c r="AH16205" s="253"/>
    </row>
    <row r="16206" spans="34:34" x14ac:dyDescent="0.2">
      <c r="AH16206" s="253"/>
    </row>
    <row r="16207" spans="34:34" x14ac:dyDescent="0.2">
      <c r="AH16207" s="253"/>
    </row>
    <row r="16208" spans="34:34" x14ac:dyDescent="0.2">
      <c r="AH16208" s="253"/>
    </row>
    <row r="16209" spans="34:34" x14ac:dyDescent="0.2">
      <c r="AH16209" s="253"/>
    </row>
    <row r="16210" spans="34:34" x14ac:dyDescent="0.2">
      <c r="AH16210" s="253"/>
    </row>
    <row r="16211" spans="34:34" x14ac:dyDescent="0.2">
      <c r="AH16211" s="253"/>
    </row>
    <row r="16212" spans="34:34" x14ac:dyDescent="0.2">
      <c r="AH16212" s="253"/>
    </row>
    <row r="16213" spans="34:34" x14ac:dyDescent="0.2">
      <c r="AH16213" s="253"/>
    </row>
    <row r="16214" spans="34:34" x14ac:dyDescent="0.2">
      <c r="AH16214" s="253"/>
    </row>
    <row r="16215" spans="34:34" x14ac:dyDescent="0.2">
      <c r="AH16215" s="253"/>
    </row>
    <row r="16216" spans="34:34" x14ac:dyDescent="0.2">
      <c r="AH16216" s="253"/>
    </row>
    <row r="16217" spans="34:34" x14ac:dyDescent="0.2">
      <c r="AH16217" s="253"/>
    </row>
    <row r="16218" spans="34:34" x14ac:dyDescent="0.2">
      <c r="AH16218" s="253"/>
    </row>
    <row r="16219" spans="34:34" x14ac:dyDescent="0.2">
      <c r="AH16219" s="253"/>
    </row>
    <row r="16220" spans="34:34" x14ac:dyDescent="0.2">
      <c r="AH16220" s="253"/>
    </row>
    <row r="16221" spans="34:34" x14ac:dyDescent="0.2">
      <c r="AH16221" s="253"/>
    </row>
    <row r="16222" spans="34:34" x14ac:dyDescent="0.2">
      <c r="AH16222" s="253"/>
    </row>
    <row r="16223" spans="34:34" x14ac:dyDescent="0.2">
      <c r="AH16223" s="253"/>
    </row>
    <row r="16224" spans="34:34" x14ac:dyDescent="0.2">
      <c r="AH16224" s="253"/>
    </row>
    <row r="16225" spans="34:34" x14ac:dyDescent="0.2">
      <c r="AH16225" s="253"/>
    </row>
    <row r="16226" spans="34:34" x14ac:dyDescent="0.2">
      <c r="AH16226" s="253"/>
    </row>
    <row r="16227" spans="34:34" x14ac:dyDescent="0.2">
      <c r="AH16227" s="253"/>
    </row>
    <row r="16228" spans="34:34" x14ac:dyDescent="0.2">
      <c r="AH16228" s="253"/>
    </row>
    <row r="16229" spans="34:34" x14ac:dyDescent="0.2">
      <c r="AH16229" s="253"/>
    </row>
    <row r="16230" spans="34:34" x14ac:dyDescent="0.2">
      <c r="AH16230" s="253"/>
    </row>
    <row r="16231" spans="34:34" x14ac:dyDescent="0.2">
      <c r="AH16231" s="253"/>
    </row>
    <row r="16232" spans="34:34" x14ac:dyDescent="0.2">
      <c r="AH16232" s="253"/>
    </row>
    <row r="16233" spans="34:34" x14ac:dyDescent="0.2">
      <c r="AH16233" s="253"/>
    </row>
    <row r="16234" spans="34:34" x14ac:dyDescent="0.2">
      <c r="AH16234" s="253"/>
    </row>
    <row r="16235" spans="34:34" x14ac:dyDescent="0.2">
      <c r="AH16235" s="253"/>
    </row>
    <row r="16236" spans="34:34" x14ac:dyDescent="0.2">
      <c r="AH16236" s="253"/>
    </row>
    <row r="16237" spans="34:34" x14ac:dyDescent="0.2">
      <c r="AH16237" s="253"/>
    </row>
    <row r="16238" spans="34:34" x14ac:dyDescent="0.2">
      <c r="AH16238" s="253"/>
    </row>
    <row r="16239" spans="34:34" x14ac:dyDescent="0.2">
      <c r="AH16239" s="253"/>
    </row>
    <row r="16240" spans="34:34" x14ac:dyDescent="0.2">
      <c r="AH16240" s="253"/>
    </row>
    <row r="16241" spans="34:34" x14ac:dyDescent="0.2">
      <c r="AH16241" s="253"/>
    </row>
    <row r="16242" spans="34:34" x14ac:dyDescent="0.2">
      <c r="AH16242" s="253"/>
    </row>
    <row r="16243" spans="34:34" x14ac:dyDescent="0.2">
      <c r="AH16243" s="253"/>
    </row>
    <row r="16244" spans="34:34" x14ac:dyDescent="0.2">
      <c r="AH16244" s="253"/>
    </row>
    <row r="16245" spans="34:34" x14ac:dyDescent="0.2">
      <c r="AH16245" s="253"/>
    </row>
    <row r="16246" spans="34:34" x14ac:dyDescent="0.2">
      <c r="AH16246" s="253"/>
    </row>
    <row r="16247" spans="34:34" x14ac:dyDescent="0.2">
      <c r="AH16247" s="253"/>
    </row>
    <row r="16248" spans="34:34" x14ac:dyDescent="0.2">
      <c r="AH16248" s="253"/>
    </row>
    <row r="16249" spans="34:34" x14ac:dyDescent="0.2">
      <c r="AH16249" s="253"/>
    </row>
    <row r="16250" spans="34:34" x14ac:dyDescent="0.2">
      <c r="AH16250" s="253"/>
    </row>
    <row r="16251" spans="34:34" x14ac:dyDescent="0.2">
      <c r="AH16251" s="253"/>
    </row>
    <row r="16252" spans="34:34" x14ac:dyDescent="0.2">
      <c r="AH16252" s="253"/>
    </row>
    <row r="16253" spans="34:34" x14ac:dyDescent="0.2">
      <c r="AH16253" s="253"/>
    </row>
    <row r="16254" spans="34:34" x14ac:dyDescent="0.2">
      <c r="AH16254" s="253"/>
    </row>
    <row r="16255" spans="34:34" x14ac:dyDescent="0.2">
      <c r="AH16255" s="253"/>
    </row>
    <row r="16256" spans="34:34" x14ac:dyDescent="0.2">
      <c r="AH16256" s="253"/>
    </row>
    <row r="16257" spans="34:34" x14ac:dyDescent="0.2">
      <c r="AH16257" s="253"/>
    </row>
    <row r="16258" spans="34:34" x14ac:dyDescent="0.2">
      <c r="AH16258" s="253"/>
    </row>
    <row r="16259" spans="34:34" x14ac:dyDescent="0.2">
      <c r="AH16259" s="253"/>
    </row>
    <row r="16260" spans="34:34" x14ac:dyDescent="0.2">
      <c r="AH16260" s="253"/>
    </row>
    <row r="16261" spans="34:34" x14ac:dyDescent="0.2">
      <c r="AH16261" s="253"/>
    </row>
    <row r="16262" spans="34:34" x14ac:dyDescent="0.2">
      <c r="AH16262" s="253"/>
    </row>
    <row r="16263" spans="34:34" x14ac:dyDescent="0.2">
      <c r="AH16263" s="253"/>
    </row>
    <row r="16264" spans="34:34" x14ac:dyDescent="0.2">
      <c r="AH16264" s="253"/>
    </row>
    <row r="16265" spans="34:34" x14ac:dyDescent="0.2">
      <c r="AH16265" s="253"/>
    </row>
    <row r="16266" spans="34:34" x14ac:dyDescent="0.2">
      <c r="AH16266" s="253"/>
    </row>
    <row r="16267" spans="34:34" x14ac:dyDescent="0.2">
      <c r="AH16267" s="253"/>
    </row>
    <row r="16268" spans="34:34" x14ac:dyDescent="0.2">
      <c r="AH16268" s="253"/>
    </row>
    <row r="16269" spans="34:34" x14ac:dyDescent="0.2">
      <c r="AH16269" s="253"/>
    </row>
    <row r="16270" spans="34:34" x14ac:dyDescent="0.2">
      <c r="AH16270" s="253"/>
    </row>
    <row r="16271" spans="34:34" x14ac:dyDescent="0.2">
      <c r="AH16271" s="253"/>
    </row>
    <row r="16272" spans="34:34" x14ac:dyDescent="0.2">
      <c r="AH16272" s="253"/>
    </row>
    <row r="16273" spans="34:34" x14ac:dyDescent="0.2">
      <c r="AH16273" s="253"/>
    </row>
    <row r="16274" spans="34:34" x14ac:dyDescent="0.2">
      <c r="AH16274" s="253"/>
    </row>
    <row r="16275" spans="34:34" x14ac:dyDescent="0.2">
      <c r="AH16275" s="253"/>
    </row>
    <row r="16276" spans="34:34" x14ac:dyDescent="0.2">
      <c r="AH16276" s="253"/>
    </row>
    <row r="16277" spans="34:34" x14ac:dyDescent="0.2">
      <c r="AH16277" s="253"/>
    </row>
    <row r="16278" spans="34:34" x14ac:dyDescent="0.2">
      <c r="AH16278" s="253"/>
    </row>
    <row r="16279" spans="34:34" x14ac:dyDescent="0.2">
      <c r="AH16279" s="253"/>
    </row>
    <row r="16280" spans="34:34" x14ac:dyDescent="0.2">
      <c r="AH16280" s="253"/>
    </row>
    <row r="16281" spans="34:34" x14ac:dyDescent="0.2">
      <c r="AH16281" s="253"/>
    </row>
    <row r="16282" spans="34:34" x14ac:dyDescent="0.2">
      <c r="AH16282" s="253"/>
    </row>
    <row r="16283" spans="34:34" x14ac:dyDescent="0.2">
      <c r="AH16283" s="253"/>
    </row>
    <row r="16284" spans="34:34" x14ac:dyDescent="0.2">
      <c r="AH16284" s="253"/>
    </row>
    <row r="16285" spans="34:34" x14ac:dyDescent="0.2">
      <c r="AH16285" s="253"/>
    </row>
    <row r="16286" spans="34:34" x14ac:dyDescent="0.2">
      <c r="AH16286" s="253"/>
    </row>
    <row r="16287" spans="34:34" x14ac:dyDescent="0.2">
      <c r="AH16287" s="253"/>
    </row>
    <row r="16288" spans="34:34" x14ac:dyDescent="0.2">
      <c r="AH16288" s="253"/>
    </row>
    <row r="16289" spans="34:34" x14ac:dyDescent="0.2">
      <c r="AH16289" s="253"/>
    </row>
    <row r="16290" spans="34:34" x14ac:dyDescent="0.2">
      <c r="AH16290" s="253"/>
    </row>
    <row r="16291" spans="34:34" x14ac:dyDescent="0.2">
      <c r="AH16291" s="253"/>
    </row>
    <row r="16292" spans="34:34" x14ac:dyDescent="0.2">
      <c r="AH16292" s="253"/>
    </row>
    <row r="16293" spans="34:34" x14ac:dyDescent="0.2">
      <c r="AH16293" s="253"/>
    </row>
    <row r="16294" spans="34:34" x14ac:dyDescent="0.2">
      <c r="AH16294" s="253"/>
    </row>
    <row r="16295" spans="34:34" x14ac:dyDescent="0.2">
      <c r="AH16295" s="253"/>
    </row>
    <row r="16296" spans="34:34" x14ac:dyDescent="0.2">
      <c r="AH16296" s="253"/>
    </row>
    <row r="16297" spans="34:34" x14ac:dyDescent="0.2">
      <c r="AH16297" s="253"/>
    </row>
    <row r="16298" spans="34:34" x14ac:dyDescent="0.2">
      <c r="AH16298" s="253"/>
    </row>
    <row r="16299" spans="34:34" x14ac:dyDescent="0.2">
      <c r="AH16299" s="253"/>
    </row>
    <row r="16300" spans="34:34" x14ac:dyDescent="0.2">
      <c r="AH16300" s="253"/>
    </row>
    <row r="16301" spans="34:34" x14ac:dyDescent="0.2">
      <c r="AH16301" s="253"/>
    </row>
    <row r="16302" spans="34:34" x14ac:dyDescent="0.2">
      <c r="AH16302" s="253"/>
    </row>
    <row r="16303" spans="34:34" x14ac:dyDescent="0.2">
      <c r="AH16303" s="253"/>
    </row>
    <row r="16304" spans="34:34" x14ac:dyDescent="0.2">
      <c r="AH16304" s="253"/>
    </row>
    <row r="16305" spans="34:34" x14ac:dyDescent="0.2">
      <c r="AH16305" s="253"/>
    </row>
    <row r="16306" spans="34:34" x14ac:dyDescent="0.2">
      <c r="AH16306" s="253"/>
    </row>
    <row r="16307" spans="34:34" x14ac:dyDescent="0.2">
      <c r="AH16307" s="253"/>
    </row>
    <row r="16308" spans="34:34" x14ac:dyDescent="0.2">
      <c r="AH16308" s="253"/>
    </row>
    <row r="16309" spans="34:34" x14ac:dyDescent="0.2">
      <c r="AH16309" s="253"/>
    </row>
    <row r="16310" spans="34:34" x14ac:dyDescent="0.2">
      <c r="AH16310" s="253"/>
    </row>
    <row r="16311" spans="34:34" x14ac:dyDescent="0.2">
      <c r="AH16311" s="253"/>
    </row>
    <row r="16312" spans="34:34" x14ac:dyDescent="0.2">
      <c r="AH16312" s="253"/>
    </row>
    <row r="16313" spans="34:34" x14ac:dyDescent="0.2">
      <c r="AH16313" s="253"/>
    </row>
    <row r="16314" spans="34:34" x14ac:dyDescent="0.2">
      <c r="AH16314" s="253"/>
    </row>
    <row r="16315" spans="34:34" x14ac:dyDescent="0.2">
      <c r="AH16315" s="253"/>
    </row>
    <row r="16316" spans="34:34" x14ac:dyDescent="0.2">
      <c r="AH16316" s="253"/>
    </row>
    <row r="16317" spans="34:34" x14ac:dyDescent="0.2">
      <c r="AH16317" s="253"/>
    </row>
    <row r="16318" spans="34:34" x14ac:dyDescent="0.2">
      <c r="AH16318" s="253"/>
    </row>
    <row r="16319" spans="34:34" x14ac:dyDescent="0.2">
      <c r="AH16319" s="253"/>
    </row>
    <row r="16320" spans="34:34" x14ac:dyDescent="0.2">
      <c r="AH16320" s="253"/>
    </row>
    <row r="16321" spans="34:34" x14ac:dyDescent="0.2">
      <c r="AH16321" s="253"/>
    </row>
    <row r="16322" spans="34:34" x14ac:dyDescent="0.2">
      <c r="AH16322" s="253"/>
    </row>
    <row r="16323" spans="34:34" x14ac:dyDescent="0.2">
      <c r="AH16323" s="253"/>
    </row>
    <row r="16324" spans="34:34" x14ac:dyDescent="0.2">
      <c r="AH16324" s="253"/>
    </row>
    <row r="16325" spans="34:34" x14ac:dyDescent="0.2">
      <c r="AH16325" s="253"/>
    </row>
    <row r="16326" spans="34:34" x14ac:dyDescent="0.2">
      <c r="AH16326" s="253"/>
    </row>
    <row r="16327" spans="34:34" x14ac:dyDescent="0.2">
      <c r="AH16327" s="253"/>
    </row>
    <row r="16328" spans="34:34" x14ac:dyDescent="0.2">
      <c r="AH16328" s="253"/>
    </row>
    <row r="16329" spans="34:34" x14ac:dyDescent="0.2">
      <c r="AH16329" s="253"/>
    </row>
    <row r="16330" spans="34:34" x14ac:dyDescent="0.2">
      <c r="AH16330" s="253"/>
    </row>
    <row r="16331" spans="34:34" x14ac:dyDescent="0.2">
      <c r="AH16331" s="253"/>
    </row>
    <row r="16332" spans="34:34" x14ac:dyDescent="0.2">
      <c r="AH16332" s="253"/>
    </row>
    <row r="16333" spans="34:34" x14ac:dyDescent="0.2">
      <c r="AH16333" s="253"/>
    </row>
    <row r="16334" spans="34:34" x14ac:dyDescent="0.2">
      <c r="AH16334" s="253"/>
    </row>
    <row r="16335" spans="34:34" x14ac:dyDescent="0.2">
      <c r="AH16335" s="253"/>
    </row>
    <row r="16336" spans="34:34" x14ac:dyDescent="0.2">
      <c r="AH16336" s="253"/>
    </row>
    <row r="16337" spans="34:34" x14ac:dyDescent="0.2">
      <c r="AH16337" s="253"/>
    </row>
    <row r="16338" spans="34:34" x14ac:dyDescent="0.2">
      <c r="AH16338" s="253"/>
    </row>
    <row r="16339" spans="34:34" x14ac:dyDescent="0.2">
      <c r="AH16339" s="253"/>
    </row>
    <row r="16340" spans="34:34" x14ac:dyDescent="0.2">
      <c r="AH16340" s="253"/>
    </row>
    <row r="16341" spans="34:34" x14ac:dyDescent="0.2">
      <c r="AH16341" s="253"/>
    </row>
    <row r="16342" spans="34:34" x14ac:dyDescent="0.2">
      <c r="AH16342" s="253"/>
    </row>
    <row r="16343" spans="34:34" x14ac:dyDescent="0.2">
      <c r="AH16343" s="253"/>
    </row>
    <row r="16344" spans="34:34" x14ac:dyDescent="0.2">
      <c r="AH16344" s="253"/>
    </row>
    <row r="16345" spans="34:34" x14ac:dyDescent="0.2">
      <c r="AH16345" s="253"/>
    </row>
    <row r="16346" spans="34:34" x14ac:dyDescent="0.2">
      <c r="AH16346" s="253"/>
    </row>
    <row r="16347" spans="34:34" x14ac:dyDescent="0.2">
      <c r="AH16347" s="253"/>
    </row>
    <row r="16348" spans="34:34" x14ac:dyDescent="0.2">
      <c r="AH16348" s="253"/>
    </row>
    <row r="16349" spans="34:34" x14ac:dyDescent="0.2">
      <c r="AH16349" s="253"/>
    </row>
    <row r="16350" spans="34:34" x14ac:dyDescent="0.2">
      <c r="AH16350" s="253"/>
    </row>
    <row r="16351" spans="34:34" x14ac:dyDescent="0.2">
      <c r="AH16351" s="253"/>
    </row>
    <row r="16352" spans="34:34" x14ac:dyDescent="0.2">
      <c r="AH16352" s="253"/>
    </row>
    <row r="16353" spans="34:34" x14ac:dyDescent="0.2">
      <c r="AH16353" s="253"/>
    </row>
    <row r="16354" spans="34:34" x14ac:dyDescent="0.2">
      <c r="AH16354" s="253"/>
    </row>
    <row r="16355" spans="34:34" x14ac:dyDescent="0.2">
      <c r="AH16355" s="253"/>
    </row>
    <row r="16356" spans="34:34" x14ac:dyDescent="0.2">
      <c r="AH16356" s="253"/>
    </row>
    <row r="16357" spans="34:34" x14ac:dyDescent="0.2">
      <c r="AH16357" s="253"/>
    </row>
    <row r="16358" spans="34:34" x14ac:dyDescent="0.2">
      <c r="AH16358" s="253"/>
    </row>
    <row r="16359" spans="34:34" x14ac:dyDescent="0.2">
      <c r="AH16359" s="253"/>
    </row>
    <row r="16360" spans="34:34" x14ac:dyDescent="0.2">
      <c r="AH16360" s="253"/>
    </row>
    <row r="16361" spans="34:34" x14ac:dyDescent="0.2">
      <c r="AH16361" s="253"/>
    </row>
    <row r="16362" spans="34:34" x14ac:dyDescent="0.2">
      <c r="AH16362" s="253"/>
    </row>
    <row r="16363" spans="34:34" x14ac:dyDescent="0.2">
      <c r="AH16363" s="253"/>
    </row>
    <row r="16364" spans="34:34" x14ac:dyDescent="0.2">
      <c r="AH16364" s="253"/>
    </row>
    <row r="16365" spans="34:34" x14ac:dyDescent="0.2">
      <c r="AH16365" s="253"/>
    </row>
    <row r="16366" spans="34:34" x14ac:dyDescent="0.2">
      <c r="AH16366" s="253"/>
    </row>
    <row r="16367" spans="34:34" x14ac:dyDescent="0.2">
      <c r="AH16367" s="253"/>
    </row>
    <row r="16368" spans="34:34" x14ac:dyDescent="0.2">
      <c r="AH16368" s="253"/>
    </row>
    <row r="16369" spans="34:34" x14ac:dyDescent="0.2">
      <c r="AH16369" s="253"/>
    </row>
    <row r="16370" spans="34:34" x14ac:dyDescent="0.2">
      <c r="AH16370" s="253"/>
    </row>
    <row r="16371" spans="34:34" x14ac:dyDescent="0.2">
      <c r="AH16371" s="253"/>
    </row>
    <row r="16372" spans="34:34" x14ac:dyDescent="0.2">
      <c r="AH16372" s="253"/>
    </row>
    <row r="16373" spans="34:34" x14ac:dyDescent="0.2">
      <c r="AH16373" s="253"/>
    </row>
    <row r="16374" spans="34:34" x14ac:dyDescent="0.2">
      <c r="AH16374" s="253"/>
    </row>
    <row r="16375" spans="34:34" x14ac:dyDescent="0.2">
      <c r="AH16375" s="253"/>
    </row>
    <row r="16376" spans="34:34" x14ac:dyDescent="0.2">
      <c r="AH16376" s="253"/>
    </row>
    <row r="16377" spans="34:34" x14ac:dyDescent="0.2">
      <c r="AH16377" s="253"/>
    </row>
    <row r="16378" spans="34:34" x14ac:dyDescent="0.2">
      <c r="AH16378" s="253"/>
    </row>
    <row r="16379" spans="34:34" x14ac:dyDescent="0.2">
      <c r="AH16379" s="253"/>
    </row>
    <row r="16380" spans="34:34" x14ac:dyDescent="0.2">
      <c r="AH16380" s="253"/>
    </row>
    <row r="16381" spans="34:34" x14ac:dyDescent="0.2">
      <c r="AH16381" s="253"/>
    </row>
    <row r="16382" spans="34:34" x14ac:dyDescent="0.2">
      <c r="AH16382" s="253"/>
    </row>
    <row r="16383" spans="34:34" x14ac:dyDescent="0.2">
      <c r="AH16383" s="253"/>
    </row>
    <row r="16384" spans="34:34" x14ac:dyDescent="0.2">
      <c r="AH16384" s="253"/>
    </row>
    <row r="16385" spans="34:34" x14ac:dyDescent="0.2">
      <c r="AH16385" s="253"/>
    </row>
    <row r="16386" spans="34:34" x14ac:dyDescent="0.2">
      <c r="AH16386" s="253"/>
    </row>
    <row r="16387" spans="34:34" x14ac:dyDescent="0.2">
      <c r="AH16387" s="253"/>
    </row>
    <row r="16388" spans="34:34" x14ac:dyDescent="0.2">
      <c r="AH16388" s="253"/>
    </row>
    <row r="16389" spans="34:34" x14ac:dyDescent="0.2">
      <c r="AH16389" s="253"/>
    </row>
    <row r="16390" spans="34:34" x14ac:dyDescent="0.2">
      <c r="AH16390" s="253"/>
    </row>
    <row r="16391" spans="34:34" x14ac:dyDescent="0.2">
      <c r="AH16391" s="253"/>
    </row>
    <row r="16392" spans="34:34" x14ac:dyDescent="0.2">
      <c r="AH16392" s="253"/>
    </row>
    <row r="16393" spans="34:34" x14ac:dyDescent="0.2">
      <c r="AH16393" s="253"/>
    </row>
    <row r="16394" spans="34:34" x14ac:dyDescent="0.2">
      <c r="AH16394" s="253"/>
    </row>
    <row r="16395" spans="34:34" x14ac:dyDescent="0.2">
      <c r="AH16395" s="253"/>
    </row>
    <row r="16396" spans="34:34" x14ac:dyDescent="0.2">
      <c r="AH16396" s="253"/>
    </row>
    <row r="16397" spans="34:34" x14ac:dyDescent="0.2">
      <c r="AH16397" s="253"/>
    </row>
    <row r="16398" spans="34:34" x14ac:dyDescent="0.2">
      <c r="AH16398" s="253"/>
    </row>
    <row r="16399" spans="34:34" x14ac:dyDescent="0.2">
      <c r="AH16399" s="253"/>
    </row>
    <row r="16400" spans="34:34" x14ac:dyDescent="0.2">
      <c r="AH16400" s="253"/>
    </row>
    <row r="16401" spans="34:34" x14ac:dyDescent="0.2">
      <c r="AH16401" s="253"/>
    </row>
    <row r="16402" spans="34:34" x14ac:dyDescent="0.2">
      <c r="AH16402" s="253"/>
    </row>
    <row r="16403" spans="34:34" x14ac:dyDescent="0.2">
      <c r="AH16403" s="253"/>
    </row>
    <row r="16404" spans="34:34" x14ac:dyDescent="0.2">
      <c r="AH16404" s="253"/>
    </row>
    <row r="16405" spans="34:34" x14ac:dyDescent="0.2">
      <c r="AH16405" s="253"/>
    </row>
    <row r="16406" spans="34:34" x14ac:dyDescent="0.2">
      <c r="AH16406" s="253"/>
    </row>
    <row r="16407" spans="34:34" x14ac:dyDescent="0.2">
      <c r="AH16407" s="253"/>
    </row>
    <row r="16408" spans="34:34" x14ac:dyDescent="0.2">
      <c r="AH16408" s="253"/>
    </row>
    <row r="16409" spans="34:34" x14ac:dyDescent="0.2">
      <c r="AH16409" s="253"/>
    </row>
    <row r="16410" spans="34:34" x14ac:dyDescent="0.2">
      <c r="AH16410" s="253"/>
    </row>
    <row r="16411" spans="34:34" x14ac:dyDescent="0.2">
      <c r="AH16411" s="253"/>
    </row>
    <row r="16412" spans="34:34" x14ac:dyDescent="0.2">
      <c r="AH16412" s="253"/>
    </row>
    <row r="16413" spans="34:34" x14ac:dyDescent="0.2">
      <c r="AH16413" s="253"/>
    </row>
    <row r="16414" spans="34:34" x14ac:dyDescent="0.2">
      <c r="AH16414" s="253"/>
    </row>
    <row r="16415" spans="34:34" x14ac:dyDescent="0.2">
      <c r="AH16415" s="253"/>
    </row>
    <row r="16416" spans="34:34" x14ac:dyDescent="0.2">
      <c r="AH16416" s="253"/>
    </row>
    <row r="16417" spans="34:34" x14ac:dyDescent="0.2">
      <c r="AH16417" s="253"/>
    </row>
    <row r="16418" spans="34:34" x14ac:dyDescent="0.2">
      <c r="AH16418" s="253"/>
    </row>
    <row r="16419" spans="34:34" x14ac:dyDescent="0.2">
      <c r="AH16419" s="253"/>
    </row>
    <row r="16420" spans="34:34" x14ac:dyDescent="0.2">
      <c r="AH16420" s="253"/>
    </row>
    <row r="16421" spans="34:34" x14ac:dyDescent="0.2">
      <c r="AH16421" s="253"/>
    </row>
    <row r="16422" spans="34:34" x14ac:dyDescent="0.2">
      <c r="AH16422" s="253"/>
    </row>
    <row r="16423" spans="34:34" x14ac:dyDescent="0.2">
      <c r="AH16423" s="253"/>
    </row>
    <row r="16424" spans="34:34" x14ac:dyDescent="0.2">
      <c r="AH16424" s="253"/>
    </row>
    <row r="16425" spans="34:34" x14ac:dyDescent="0.2">
      <c r="AH16425" s="253"/>
    </row>
    <row r="16426" spans="34:34" x14ac:dyDescent="0.2">
      <c r="AH16426" s="253"/>
    </row>
    <row r="16427" spans="34:34" x14ac:dyDescent="0.2">
      <c r="AH16427" s="253"/>
    </row>
    <row r="16428" spans="34:34" x14ac:dyDescent="0.2">
      <c r="AH16428" s="253"/>
    </row>
    <row r="16429" spans="34:34" x14ac:dyDescent="0.2">
      <c r="AH16429" s="253"/>
    </row>
    <row r="16430" spans="34:34" x14ac:dyDescent="0.2">
      <c r="AH16430" s="253"/>
    </row>
    <row r="16431" spans="34:34" x14ac:dyDescent="0.2">
      <c r="AH16431" s="253"/>
    </row>
    <row r="16432" spans="34:34" x14ac:dyDescent="0.2">
      <c r="AH16432" s="253"/>
    </row>
    <row r="16433" spans="34:34" x14ac:dyDescent="0.2">
      <c r="AH16433" s="253"/>
    </row>
    <row r="16434" spans="34:34" x14ac:dyDescent="0.2">
      <c r="AH16434" s="253"/>
    </row>
    <row r="16435" spans="34:34" x14ac:dyDescent="0.2">
      <c r="AH16435" s="253"/>
    </row>
    <row r="16436" spans="34:34" x14ac:dyDescent="0.2">
      <c r="AH16436" s="253"/>
    </row>
    <row r="16437" spans="34:34" x14ac:dyDescent="0.2">
      <c r="AH16437" s="253"/>
    </row>
    <row r="16438" spans="34:34" x14ac:dyDescent="0.2">
      <c r="AH16438" s="253"/>
    </row>
    <row r="16439" spans="34:34" x14ac:dyDescent="0.2">
      <c r="AH16439" s="253"/>
    </row>
    <row r="16440" spans="34:34" x14ac:dyDescent="0.2">
      <c r="AH16440" s="253"/>
    </row>
    <row r="16441" spans="34:34" x14ac:dyDescent="0.2">
      <c r="AH16441" s="253"/>
    </row>
    <row r="16442" spans="34:34" x14ac:dyDescent="0.2">
      <c r="AH16442" s="253"/>
    </row>
    <row r="16443" spans="34:34" x14ac:dyDescent="0.2">
      <c r="AH16443" s="253"/>
    </row>
    <row r="16444" spans="34:34" x14ac:dyDescent="0.2">
      <c r="AH16444" s="253"/>
    </row>
    <row r="16445" spans="34:34" x14ac:dyDescent="0.2">
      <c r="AH16445" s="253"/>
    </row>
    <row r="16446" spans="34:34" x14ac:dyDescent="0.2">
      <c r="AH16446" s="253"/>
    </row>
    <row r="16447" spans="34:34" x14ac:dyDescent="0.2">
      <c r="AH16447" s="253"/>
    </row>
    <row r="16448" spans="34:34" x14ac:dyDescent="0.2">
      <c r="AH16448" s="253"/>
    </row>
    <row r="16449" spans="34:34" x14ac:dyDescent="0.2">
      <c r="AH16449" s="253"/>
    </row>
    <row r="16450" spans="34:34" x14ac:dyDescent="0.2">
      <c r="AH16450" s="253"/>
    </row>
    <row r="16451" spans="34:34" x14ac:dyDescent="0.2">
      <c r="AH16451" s="253"/>
    </row>
    <row r="16452" spans="34:34" x14ac:dyDescent="0.2">
      <c r="AH16452" s="253"/>
    </row>
    <row r="16453" spans="34:34" x14ac:dyDescent="0.2">
      <c r="AH16453" s="253"/>
    </row>
    <row r="16454" spans="34:34" x14ac:dyDescent="0.2">
      <c r="AH16454" s="253"/>
    </row>
    <row r="16455" spans="34:34" x14ac:dyDescent="0.2">
      <c r="AH16455" s="253"/>
    </row>
    <row r="16456" spans="34:34" x14ac:dyDescent="0.2">
      <c r="AH16456" s="253"/>
    </row>
    <row r="16457" spans="34:34" x14ac:dyDescent="0.2">
      <c r="AH16457" s="253"/>
    </row>
    <row r="16458" spans="34:34" x14ac:dyDescent="0.2">
      <c r="AH16458" s="253"/>
    </row>
    <row r="16459" spans="34:34" x14ac:dyDescent="0.2">
      <c r="AH16459" s="253"/>
    </row>
    <row r="16460" spans="34:34" x14ac:dyDescent="0.2">
      <c r="AH16460" s="253"/>
    </row>
    <row r="16461" spans="34:34" x14ac:dyDescent="0.2">
      <c r="AH16461" s="253"/>
    </row>
    <row r="16462" spans="34:34" x14ac:dyDescent="0.2">
      <c r="AH16462" s="253"/>
    </row>
    <row r="16463" spans="34:34" x14ac:dyDescent="0.2">
      <c r="AH16463" s="253"/>
    </row>
    <row r="16464" spans="34:34" x14ac:dyDescent="0.2">
      <c r="AH16464" s="253"/>
    </row>
    <row r="16465" spans="34:34" x14ac:dyDescent="0.2">
      <c r="AH16465" s="253"/>
    </row>
    <row r="16466" spans="34:34" x14ac:dyDescent="0.2">
      <c r="AH16466" s="253"/>
    </row>
    <row r="16467" spans="34:34" x14ac:dyDescent="0.2">
      <c r="AH16467" s="253"/>
    </row>
    <row r="16468" spans="34:34" x14ac:dyDescent="0.2">
      <c r="AH16468" s="253"/>
    </row>
    <row r="16469" spans="34:34" x14ac:dyDescent="0.2">
      <c r="AH16469" s="253"/>
    </row>
    <row r="16470" spans="34:34" x14ac:dyDescent="0.2">
      <c r="AH16470" s="253"/>
    </row>
    <row r="16471" spans="34:34" x14ac:dyDescent="0.2">
      <c r="AH16471" s="253"/>
    </row>
    <row r="16472" spans="34:34" x14ac:dyDescent="0.2">
      <c r="AH16472" s="253"/>
    </row>
    <row r="16473" spans="34:34" x14ac:dyDescent="0.2">
      <c r="AH16473" s="253"/>
    </row>
    <row r="16474" spans="34:34" x14ac:dyDescent="0.2">
      <c r="AH16474" s="253"/>
    </row>
    <row r="16475" spans="34:34" x14ac:dyDescent="0.2">
      <c r="AH16475" s="253"/>
    </row>
    <row r="16476" spans="34:34" x14ac:dyDescent="0.2">
      <c r="AH16476" s="253"/>
    </row>
    <row r="16477" spans="34:34" x14ac:dyDescent="0.2">
      <c r="AH16477" s="253"/>
    </row>
    <row r="16478" spans="34:34" x14ac:dyDescent="0.2">
      <c r="AH16478" s="253"/>
    </row>
    <row r="16479" spans="34:34" x14ac:dyDescent="0.2">
      <c r="AH16479" s="253"/>
    </row>
    <row r="16480" spans="34:34" x14ac:dyDescent="0.2">
      <c r="AH16480" s="253"/>
    </row>
    <row r="16481" spans="34:34" x14ac:dyDescent="0.2">
      <c r="AH16481" s="253"/>
    </row>
    <row r="16482" spans="34:34" x14ac:dyDescent="0.2">
      <c r="AH16482" s="253"/>
    </row>
    <row r="16483" spans="34:34" x14ac:dyDescent="0.2">
      <c r="AH16483" s="253"/>
    </row>
    <row r="16484" spans="34:34" x14ac:dyDescent="0.2">
      <c r="AH16484" s="253"/>
    </row>
    <row r="16485" spans="34:34" x14ac:dyDescent="0.2">
      <c r="AH16485" s="253"/>
    </row>
    <row r="16486" spans="34:34" x14ac:dyDescent="0.2">
      <c r="AH16486" s="253"/>
    </row>
    <row r="16487" spans="34:34" x14ac:dyDescent="0.2">
      <c r="AH16487" s="253"/>
    </row>
    <row r="16488" spans="34:34" x14ac:dyDescent="0.2">
      <c r="AH16488" s="253"/>
    </row>
    <row r="16489" spans="34:34" x14ac:dyDescent="0.2">
      <c r="AH16489" s="253"/>
    </row>
    <row r="16490" spans="34:34" x14ac:dyDescent="0.2">
      <c r="AH16490" s="253"/>
    </row>
    <row r="16491" spans="34:34" x14ac:dyDescent="0.2">
      <c r="AH16491" s="253"/>
    </row>
    <row r="16492" spans="34:34" x14ac:dyDescent="0.2">
      <c r="AH16492" s="253"/>
    </row>
    <row r="16493" spans="34:34" x14ac:dyDescent="0.2">
      <c r="AH16493" s="253"/>
    </row>
    <row r="16494" spans="34:34" x14ac:dyDescent="0.2">
      <c r="AH16494" s="253"/>
    </row>
    <row r="16495" spans="34:34" x14ac:dyDescent="0.2">
      <c r="AH16495" s="253"/>
    </row>
    <row r="16496" spans="34:34" x14ac:dyDescent="0.2">
      <c r="AH16496" s="253"/>
    </row>
    <row r="16497" spans="34:34" x14ac:dyDescent="0.2">
      <c r="AH16497" s="253"/>
    </row>
    <row r="16498" spans="34:34" x14ac:dyDescent="0.2">
      <c r="AH16498" s="253"/>
    </row>
    <row r="16499" spans="34:34" x14ac:dyDescent="0.2">
      <c r="AH16499" s="253"/>
    </row>
    <row r="16500" spans="34:34" x14ac:dyDescent="0.2">
      <c r="AH16500" s="253"/>
    </row>
    <row r="16501" spans="34:34" x14ac:dyDescent="0.2">
      <c r="AH16501" s="253"/>
    </row>
    <row r="16502" spans="34:34" x14ac:dyDescent="0.2">
      <c r="AH16502" s="253"/>
    </row>
    <row r="16503" spans="34:34" x14ac:dyDescent="0.2">
      <c r="AH16503" s="253"/>
    </row>
    <row r="16504" spans="34:34" x14ac:dyDescent="0.2">
      <c r="AH16504" s="253"/>
    </row>
    <row r="16505" spans="34:34" x14ac:dyDescent="0.2">
      <c r="AH16505" s="253"/>
    </row>
    <row r="16506" spans="34:34" x14ac:dyDescent="0.2">
      <c r="AH16506" s="253"/>
    </row>
    <row r="16507" spans="34:34" x14ac:dyDescent="0.2">
      <c r="AH16507" s="253"/>
    </row>
    <row r="16508" spans="34:34" x14ac:dyDescent="0.2">
      <c r="AH16508" s="253"/>
    </row>
    <row r="16509" spans="34:34" x14ac:dyDescent="0.2">
      <c r="AH16509" s="253"/>
    </row>
    <row r="16510" spans="34:34" x14ac:dyDescent="0.2">
      <c r="AH16510" s="253"/>
    </row>
    <row r="16511" spans="34:34" x14ac:dyDescent="0.2">
      <c r="AH16511" s="253"/>
    </row>
    <row r="16512" spans="34:34" x14ac:dyDescent="0.2">
      <c r="AH16512" s="253"/>
    </row>
    <row r="16513" spans="34:34" x14ac:dyDescent="0.2">
      <c r="AH16513" s="253"/>
    </row>
    <row r="16514" spans="34:34" x14ac:dyDescent="0.2">
      <c r="AH16514" s="253"/>
    </row>
    <row r="16515" spans="34:34" x14ac:dyDescent="0.2">
      <c r="AH16515" s="253"/>
    </row>
    <row r="16516" spans="34:34" x14ac:dyDescent="0.2">
      <c r="AH16516" s="253"/>
    </row>
    <row r="16517" spans="34:34" x14ac:dyDescent="0.2">
      <c r="AH16517" s="253"/>
    </row>
    <row r="16518" spans="34:34" x14ac:dyDescent="0.2">
      <c r="AH16518" s="253"/>
    </row>
    <row r="16519" spans="34:34" x14ac:dyDescent="0.2">
      <c r="AH16519" s="253"/>
    </row>
    <row r="16520" spans="34:34" x14ac:dyDescent="0.2">
      <c r="AH16520" s="253"/>
    </row>
    <row r="16521" spans="34:34" x14ac:dyDescent="0.2">
      <c r="AH16521" s="253"/>
    </row>
    <row r="16522" spans="34:34" x14ac:dyDescent="0.2">
      <c r="AH16522" s="253"/>
    </row>
    <row r="16523" spans="34:34" x14ac:dyDescent="0.2">
      <c r="AH16523" s="253"/>
    </row>
    <row r="16524" spans="34:34" x14ac:dyDescent="0.2">
      <c r="AH16524" s="253"/>
    </row>
    <row r="16525" spans="34:34" x14ac:dyDescent="0.2">
      <c r="AH16525" s="253"/>
    </row>
    <row r="16526" spans="34:34" x14ac:dyDescent="0.2">
      <c r="AH16526" s="253"/>
    </row>
    <row r="16527" spans="34:34" x14ac:dyDescent="0.2">
      <c r="AH16527" s="253"/>
    </row>
    <row r="16528" spans="34:34" x14ac:dyDescent="0.2">
      <c r="AH16528" s="253"/>
    </row>
    <row r="16529" spans="34:34" x14ac:dyDescent="0.2">
      <c r="AH16529" s="253"/>
    </row>
    <row r="16530" spans="34:34" x14ac:dyDescent="0.2">
      <c r="AH16530" s="253"/>
    </row>
    <row r="16531" spans="34:34" x14ac:dyDescent="0.2">
      <c r="AH16531" s="253"/>
    </row>
    <row r="16532" spans="34:34" x14ac:dyDescent="0.2">
      <c r="AH16532" s="253"/>
    </row>
    <row r="16533" spans="34:34" x14ac:dyDescent="0.2">
      <c r="AH16533" s="253"/>
    </row>
    <row r="16534" spans="34:34" x14ac:dyDescent="0.2">
      <c r="AH16534" s="253"/>
    </row>
    <row r="16535" spans="34:34" x14ac:dyDescent="0.2">
      <c r="AH16535" s="253"/>
    </row>
    <row r="16536" spans="34:34" x14ac:dyDescent="0.2">
      <c r="AH16536" s="253"/>
    </row>
    <row r="16537" spans="34:34" x14ac:dyDescent="0.2">
      <c r="AH16537" s="253"/>
    </row>
    <row r="16538" spans="34:34" x14ac:dyDescent="0.2">
      <c r="AH16538" s="253"/>
    </row>
    <row r="16539" spans="34:34" x14ac:dyDescent="0.2">
      <c r="AH16539" s="253"/>
    </row>
    <row r="16540" spans="34:34" x14ac:dyDescent="0.2">
      <c r="AH16540" s="253"/>
    </row>
    <row r="16541" spans="34:34" x14ac:dyDescent="0.2">
      <c r="AH16541" s="253"/>
    </row>
    <row r="16542" spans="34:34" x14ac:dyDescent="0.2">
      <c r="AH16542" s="253"/>
    </row>
    <row r="16543" spans="34:34" x14ac:dyDescent="0.2">
      <c r="AH16543" s="253"/>
    </row>
    <row r="16544" spans="34:34" x14ac:dyDescent="0.2">
      <c r="AH16544" s="253"/>
    </row>
    <row r="16545" spans="34:34" x14ac:dyDescent="0.2">
      <c r="AH16545" s="253"/>
    </row>
    <row r="16546" spans="34:34" x14ac:dyDescent="0.2">
      <c r="AH16546" s="253"/>
    </row>
    <row r="16547" spans="34:34" x14ac:dyDescent="0.2">
      <c r="AH16547" s="253"/>
    </row>
    <row r="16548" spans="34:34" x14ac:dyDescent="0.2">
      <c r="AH16548" s="253"/>
    </row>
    <row r="16549" spans="34:34" x14ac:dyDescent="0.2">
      <c r="AH16549" s="253"/>
    </row>
    <row r="16550" spans="34:34" x14ac:dyDescent="0.2">
      <c r="AH16550" s="253"/>
    </row>
    <row r="16551" spans="34:34" x14ac:dyDescent="0.2">
      <c r="AH16551" s="253"/>
    </row>
    <row r="16552" spans="34:34" x14ac:dyDescent="0.2">
      <c r="AH16552" s="253"/>
    </row>
    <row r="16553" spans="34:34" x14ac:dyDescent="0.2">
      <c r="AH16553" s="253"/>
    </row>
    <row r="16554" spans="34:34" x14ac:dyDescent="0.2">
      <c r="AH16554" s="253"/>
    </row>
    <row r="16555" spans="34:34" x14ac:dyDescent="0.2">
      <c r="AH16555" s="253"/>
    </row>
    <row r="16556" spans="34:34" x14ac:dyDescent="0.2">
      <c r="AH16556" s="253"/>
    </row>
    <row r="16557" spans="34:34" x14ac:dyDescent="0.2">
      <c r="AH16557" s="253"/>
    </row>
    <row r="16558" spans="34:34" x14ac:dyDescent="0.2">
      <c r="AH16558" s="253"/>
    </row>
    <row r="16559" spans="34:34" x14ac:dyDescent="0.2">
      <c r="AH16559" s="253"/>
    </row>
    <row r="16560" spans="34:34" x14ac:dyDescent="0.2">
      <c r="AH16560" s="253"/>
    </row>
    <row r="16561" spans="34:34" x14ac:dyDescent="0.2">
      <c r="AH16561" s="253"/>
    </row>
    <row r="16562" spans="34:34" x14ac:dyDescent="0.2">
      <c r="AH16562" s="253"/>
    </row>
    <row r="16563" spans="34:34" x14ac:dyDescent="0.2">
      <c r="AH16563" s="253"/>
    </row>
    <row r="16564" spans="34:34" x14ac:dyDescent="0.2">
      <c r="AH16564" s="253"/>
    </row>
    <row r="16565" spans="34:34" x14ac:dyDescent="0.2">
      <c r="AH16565" s="253"/>
    </row>
    <row r="16566" spans="34:34" x14ac:dyDescent="0.2">
      <c r="AH16566" s="253"/>
    </row>
    <row r="16567" spans="34:34" x14ac:dyDescent="0.2">
      <c r="AH16567" s="253"/>
    </row>
    <row r="16568" spans="34:34" x14ac:dyDescent="0.2">
      <c r="AH16568" s="253"/>
    </row>
    <row r="16569" spans="34:34" x14ac:dyDescent="0.2">
      <c r="AH16569" s="253"/>
    </row>
    <row r="16570" spans="34:34" x14ac:dyDescent="0.2">
      <c r="AH16570" s="253"/>
    </row>
    <row r="16571" spans="34:34" x14ac:dyDescent="0.2">
      <c r="AH16571" s="253"/>
    </row>
    <row r="16572" spans="34:34" x14ac:dyDescent="0.2">
      <c r="AH16572" s="253"/>
    </row>
    <row r="16573" spans="34:34" x14ac:dyDescent="0.2">
      <c r="AH16573" s="253"/>
    </row>
    <row r="16574" spans="34:34" x14ac:dyDescent="0.2">
      <c r="AH16574" s="253"/>
    </row>
    <row r="16575" spans="34:34" x14ac:dyDescent="0.2">
      <c r="AH16575" s="253"/>
    </row>
    <row r="16576" spans="34:34" x14ac:dyDescent="0.2">
      <c r="AH16576" s="253"/>
    </row>
    <row r="16577" spans="34:34" x14ac:dyDescent="0.2">
      <c r="AH16577" s="253"/>
    </row>
    <row r="16578" spans="34:34" x14ac:dyDescent="0.2">
      <c r="AH16578" s="253"/>
    </row>
    <row r="16579" spans="34:34" x14ac:dyDescent="0.2">
      <c r="AH16579" s="253"/>
    </row>
    <row r="16580" spans="34:34" x14ac:dyDescent="0.2">
      <c r="AH16580" s="253"/>
    </row>
    <row r="16581" spans="34:34" x14ac:dyDescent="0.2">
      <c r="AH16581" s="253"/>
    </row>
    <row r="16582" spans="34:34" x14ac:dyDescent="0.2">
      <c r="AH16582" s="253"/>
    </row>
    <row r="16583" spans="34:34" x14ac:dyDescent="0.2">
      <c r="AH16583" s="253"/>
    </row>
    <row r="16584" spans="34:34" x14ac:dyDescent="0.2">
      <c r="AH16584" s="253"/>
    </row>
    <row r="16585" spans="34:34" x14ac:dyDescent="0.2">
      <c r="AH16585" s="253"/>
    </row>
    <row r="16586" spans="34:34" x14ac:dyDescent="0.2">
      <c r="AH16586" s="253"/>
    </row>
    <row r="16587" spans="34:34" x14ac:dyDescent="0.2">
      <c r="AH16587" s="253"/>
    </row>
    <row r="16588" spans="34:34" x14ac:dyDescent="0.2">
      <c r="AH16588" s="253"/>
    </row>
    <row r="16589" spans="34:34" x14ac:dyDescent="0.2">
      <c r="AH16589" s="253"/>
    </row>
    <row r="16590" spans="34:34" x14ac:dyDescent="0.2">
      <c r="AH16590" s="253"/>
    </row>
    <row r="16591" spans="34:34" x14ac:dyDescent="0.2">
      <c r="AH16591" s="253"/>
    </row>
    <row r="16592" spans="34:34" x14ac:dyDescent="0.2">
      <c r="AH16592" s="253"/>
    </row>
    <row r="16593" spans="34:34" x14ac:dyDescent="0.2">
      <c r="AH16593" s="253"/>
    </row>
    <row r="16594" spans="34:34" x14ac:dyDescent="0.2">
      <c r="AH16594" s="253"/>
    </row>
    <row r="16595" spans="34:34" x14ac:dyDescent="0.2">
      <c r="AH16595" s="253"/>
    </row>
    <row r="16596" spans="34:34" x14ac:dyDescent="0.2">
      <c r="AH16596" s="253"/>
    </row>
    <row r="16597" spans="34:34" x14ac:dyDescent="0.2">
      <c r="AH16597" s="253"/>
    </row>
    <row r="16598" spans="34:34" x14ac:dyDescent="0.2">
      <c r="AH16598" s="253"/>
    </row>
    <row r="16599" spans="34:34" x14ac:dyDescent="0.2">
      <c r="AH16599" s="253"/>
    </row>
    <row r="16600" spans="34:34" x14ac:dyDescent="0.2">
      <c r="AH16600" s="253"/>
    </row>
    <row r="16601" spans="34:34" x14ac:dyDescent="0.2">
      <c r="AH16601" s="253"/>
    </row>
    <row r="16602" spans="34:34" x14ac:dyDescent="0.2">
      <c r="AH16602" s="253"/>
    </row>
    <row r="16603" spans="34:34" x14ac:dyDescent="0.2">
      <c r="AH16603" s="253"/>
    </row>
    <row r="16604" spans="34:34" x14ac:dyDescent="0.2">
      <c r="AH16604" s="253"/>
    </row>
    <row r="16605" spans="34:34" x14ac:dyDescent="0.2">
      <c r="AH16605" s="253"/>
    </row>
    <row r="16606" spans="34:34" x14ac:dyDescent="0.2">
      <c r="AH16606" s="253"/>
    </row>
    <row r="16607" spans="34:34" x14ac:dyDescent="0.2">
      <c r="AH16607" s="253"/>
    </row>
    <row r="16608" spans="34:34" x14ac:dyDescent="0.2">
      <c r="AH16608" s="253"/>
    </row>
    <row r="16609" spans="34:34" x14ac:dyDescent="0.2">
      <c r="AH16609" s="253"/>
    </row>
    <row r="16610" spans="34:34" x14ac:dyDescent="0.2">
      <c r="AH16610" s="253"/>
    </row>
    <row r="16611" spans="34:34" x14ac:dyDescent="0.2">
      <c r="AH16611" s="253"/>
    </row>
    <row r="16612" spans="34:34" x14ac:dyDescent="0.2">
      <c r="AH16612" s="253"/>
    </row>
    <row r="16613" spans="34:34" x14ac:dyDescent="0.2">
      <c r="AH16613" s="253"/>
    </row>
    <row r="16614" spans="34:34" x14ac:dyDescent="0.2">
      <c r="AH16614" s="253"/>
    </row>
    <row r="16615" spans="34:34" x14ac:dyDescent="0.2">
      <c r="AH16615" s="253"/>
    </row>
    <row r="16616" spans="34:34" x14ac:dyDescent="0.2">
      <c r="AH16616" s="253"/>
    </row>
    <row r="16617" spans="34:34" x14ac:dyDescent="0.2">
      <c r="AH16617" s="253"/>
    </row>
    <row r="16618" spans="34:34" x14ac:dyDescent="0.2">
      <c r="AH16618" s="253"/>
    </row>
    <row r="16619" spans="34:34" x14ac:dyDescent="0.2">
      <c r="AH16619" s="253"/>
    </row>
    <row r="16620" spans="34:34" x14ac:dyDescent="0.2">
      <c r="AH16620" s="253"/>
    </row>
    <row r="16621" spans="34:34" x14ac:dyDescent="0.2">
      <c r="AH16621" s="253"/>
    </row>
    <row r="16622" spans="34:34" x14ac:dyDescent="0.2">
      <c r="AH16622" s="253"/>
    </row>
    <row r="16623" spans="34:34" x14ac:dyDescent="0.2">
      <c r="AH16623" s="253"/>
    </row>
    <row r="16624" spans="34:34" x14ac:dyDescent="0.2">
      <c r="AH16624" s="253"/>
    </row>
    <row r="16625" spans="34:34" x14ac:dyDescent="0.2">
      <c r="AH16625" s="253"/>
    </row>
    <row r="16626" spans="34:34" x14ac:dyDescent="0.2">
      <c r="AH16626" s="253"/>
    </row>
    <row r="16627" spans="34:34" x14ac:dyDescent="0.2">
      <c r="AH16627" s="253"/>
    </row>
    <row r="16628" spans="34:34" x14ac:dyDescent="0.2">
      <c r="AH16628" s="253"/>
    </row>
    <row r="16629" spans="34:34" x14ac:dyDescent="0.2">
      <c r="AH16629" s="253"/>
    </row>
    <row r="16630" spans="34:34" x14ac:dyDescent="0.2">
      <c r="AH16630" s="253"/>
    </row>
    <row r="16631" spans="34:34" x14ac:dyDescent="0.2">
      <c r="AH16631" s="253"/>
    </row>
    <row r="16632" spans="34:34" x14ac:dyDescent="0.2">
      <c r="AH16632" s="253"/>
    </row>
    <row r="16633" spans="34:34" x14ac:dyDescent="0.2">
      <c r="AH16633" s="253"/>
    </row>
    <row r="16634" spans="34:34" x14ac:dyDescent="0.2">
      <c r="AH16634" s="253"/>
    </row>
    <row r="16635" spans="34:34" x14ac:dyDescent="0.2">
      <c r="AH16635" s="253"/>
    </row>
    <row r="16636" spans="34:34" x14ac:dyDescent="0.2">
      <c r="AH16636" s="253"/>
    </row>
    <row r="16637" spans="34:34" x14ac:dyDescent="0.2">
      <c r="AH16637" s="253"/>
    </row>
    <row r="16638" spans="34:34" x14ac:dyDescent="0.2">
      <c r="AH16638" s="253"/>
    </row>
    <row r="16639" spans="34:34" x14ac:dyDescent="0.2">
      <c r="AH16639" s="253"/>
    </row>
    <row r="16640" spans="34:34" x14ac:dyDescent="0.2">
      <c r="AH16640" s="253"/>
    </row>
    <row r="16641" spans="34:34" x14ac:dyDescent="0.2">
      <c r="AH16641" s="253"/>
    </row>
    <row r="16642" spans="34:34" x14ac:dyDescent="0.2">
      <c r="AH16642" s="253"/>
    </row>
    <row r="16643" spans="34:34" x14ac:dyDescent="0.2">
      <c r="AH16643" s="253"/>
    </row>
    <row r="16644" spans="34:34" x14ac:dyDescent="0.2">
      <c r="AH16644" s="253"/>
    </row>
    <row r="16645" spans="34:34" x14ac:dyDescent="0.2">
      <c r="AH16645" s="253"/>
    </row>
    <row r="16646" spans="34:34" x14ac:dyDescent="0.2">
      <c r="AH16646" s="253"/>
    </row>
    <row r="16647" spans="34:34" x14ac:dyDescent="0.2">
      <c r="AH16647" s="253"/>
    </row>
    <row r="16648" spans="34:34" x14ac:dyDescent="0.2">
      <c r="AH16648" s="253"/>
    </row>
    <row r="16649" spans="34:34" x14ac:dyDescent="0.2">
      <c r="AH16649" s="253"/>
    </row>
    <row r="16650" spans="34:34" x14ac:dyDescent="0.2">
      <c r="AH16650" s="253"/>
    </row>
    <row r="16651" spans="34:34" x14ac:dyDescent="0.2">
      <c r="AH16651" s="253"/>
    </row>
    <row r="16652" spans="34:34" x14ac:dyDescent="0.2">
      <c r="AH16652" s="253"/>
    </row>
    <row r="16653" spans="34:34" x14ac:dyDescent="0.2">
      <c r="AH16653" s="253"/>
    </row>
    <row r="16654" spans="34:34" x14ac:dyDescent="0.2">
      <c r="AH16654" s="253"/>
    </row>
    <row r="16655" spans="34:34" x14ac:dyDescent="0.2">
      <c r="AH16655" s="253"/>
    </row>
    <row r="16656" spans="34:34" x14ac:dyDescent="0.2">
      <c r="AH16656" s="253"/>
    </row>
    <row r="16657" spans="34:34" x14ac:dyDescent="0.2">
      <c r="AH16657" s="253"/>
    </row>
    <row r="16658" spans="34:34" x14ac:dyDescent="0.2">
      <c r="AH16658" s="253"/>
    </row>
    <row r="16659" spans="34:34" x14ac:dyDescent="0.2">
      <c r="AH16659" s="253"/>
    </row>
    <row r="16660" spans="34:34" x14ac:dyDescent="0.2">
      <c r="AH16660" s="253"/>
    </row>
    <row r="16661" spans="34:34" x14ac:dyDescent="0.2">
      <c r="AH16661" s="253"/>
    </row>
    <row r="16662" spans="34:34" x14ac:dyDescent="0.2">
      <c r="AH16662" s="253"/>
    </row>
    <row r="16663" spans="34:34" x14ac:dyDescent="0.2">
      <c r="AH16663" s="253"/>
    </row>
    <row r="16664" spans="34:34" x14ac:dyDescent="0.2">
      <c r="AH16664" s="253"/>
    </row>
    <row r="16665" spans="34:34" x14ac:dyDescent="0.2">
      <c r="AH16665" s="253"/>
    </row>
    <row r="16666" spans="34:34" x14ac:dyDescent="0.2">
      <c r="AH16666" s="253"/>
    </row>
    <row r="16667" spans="34:34" x14ac:dyDescent="0.2">
      <c r="AH16667" s="253"/>
    </row>
    <row r="16668" spans="34:34" x14ac:dyDescent="0.2">
      <c r="AH16668" s="253"/>
    </row>
    <row r="16669" spans="34:34" x14ac:dyDescent="0.2">
      <c r="AH16669" s="253"/>
    </row>
    <row r="16670" spans="34:34" x14ac:dyDescent="0.2">
      <c r="AH16670" s="253"/>
    </row>
    <row r="16671" spans="34:34" x14ac:dyDescent="0.2">
      <c r="AH16671" s="253"/>
    </row>
    <row r="16672" spans="34:34" x14ac:dyDescent="0.2">
      <c r="AH16672" s="253"/>
    </row>
    <row r="16673" spans="34:34" x14ac:dyDescent="0.2">
      <c r="AH16673" s="253"/>
    </row>
    <row r="16674" spans="34:34" x14ac:dyDescent="0.2">
      <c r="AH16674" s="253"/>
    </row>
    <row r="16675" spans="34:34" x14ac:dyDescent="0.2">
      <c r="AH16675" s="253"/>
    </row>
    <row r="16676" spans="34:34" x14ac:dyDescent="0.2">
      <c r="AH16676" s="253"/>
    </row>
    <row r="16677" spans="34:34" x14ac:dyDescent="0.2">
      <c r="AH16677" s="253"/>
    </row>
    <row r="16678" spans="34:34" x14ac:dyDescent="0.2">
      <c r="AH16678" s="253"/>
    </row>
    <row r="16679" spans="34:34" x14ac:dyDescent="0.2">
      <c r="AH16679" s="253"/>
    </row>
    <row r="16680" spans="34:34" x14ac:dyDescent="0.2">
      <c r="AH16680" s="253"/>
    </row>
    <row r="16681" spans="34:34" x14ac:dyDescent="0.2">
      <c r="AH16681" s="253"/>
    </row>
    <row r="16682" spans="34:34" x14ac:dyDescent="0.2">
      <c r="AH16682" s="253"/>
    </row>
    <row r="16683" spans="34:34" x14ac:dyDescent="0.2">
      <c r="AH16683" s="253"/>
    </row>
    <row r="16684" spans="34:34" x14ac:dyDescent="0.2">
      <c r="AH16684" s="253"/>
    </row>
    <row r="16685" spans="34:34" x14ac:dyDescent="0.2">
      <c r="AH16685" s="253"/>
    </row>
    <row r="16686" spans="34:34" x14ac:dyDescent="0.2">
      <c r="AH16686" s="253"/>
    </row>
    <row r="16687" spans="34:34" x14ac:dyDescent="0.2">
      <c r="AH16687" s="253"/>
    </row>
    <row r="16688" spans="34:34" x14ac:dyDescent="0.2">
      <c r="AH16688" s="253"/>
    </row>
    <row r="16689" spans="34:34" x14ac:dyDescent="0.2">
      <c r="AH16689" s="253"/>
    </row>
    <row r="16690" spans="34:34" x14ac:dyDescent="0.2">
      <c r="AH16690" s="253"/>
    </row>
    <row r="16691" spans="34:34" x14ac:dyDescent="0.2">
      <c r="AH16691" s="253"/>
    </row>
    <row r="16692" spans="34:34" x14ac:dyDescent="0.2">
      <c r="AH16692" s="253"/>
    </row>
    <row r="16693" spans="34:34" x14ac:dyDescent="0.2">
      <c r="AH16693" s="253"/>
    </row>
    <row r="16694" spans="34:34" x14ac:dyDescent="0.2">
      <c r="AH16694" s="253"/>
    </row>
    <row r="16695" spans="34:34" x14ac:dyDescent="0.2">
      <c r="AH16695" s="253"/>
    </row>
    <row r="16696" spans="34:34" x14ac:dyDescent="0.2">
      <c r="AH16696" s="253"/>
    </row>
    <row r="16697" spans="34:34" x14ac:dyDescent="0.2">
      <c r="AH16697" s="253"/>
    </row>
    <row r="16698" spans="34:34" x14ac:dyDescent="0.2">
      <c r="AH16698" s="253"/>
    </row>
    <row r="16699" spans="34:34" x14ac:dyDescent="0.2">
      <c r="AH16699" s="253"/>
    </row>
    <row r="16700" spans="34:34" x14ac:dyDescent="0.2">
      <c r="AH16700" s="253"/>
    </row>
    <row r="16701" spans="34:34" x14ac:dyDescent="0.2">
      <c r="AH16701" s="253"/>
    </row>
    <row r="16702" spans="34:34" x14ac:dyDescent="0.2">
      <c r="AH16702" s="253"/>
    </row>
    <row r="16703" spans="34:34" x14ac:dyDescent="0.2">
      <c r="AH16703" s="253"/>
    </row>
    <row r="16704" spans="34:34" x14ac:dyDescent="0.2">
      <c r="AH16704" s="253"/>
    </row>
    <row r="16705" spans="34:34" x14ac:dyDescent="0.2">
      <c r="AH16705" s="253"/>
    </row>
    <row r="16706" spans="34:34" x14ac:dyDescent="0.2">
      <c r="AH16706" s="253"/>
    </row>
    <row r="16707" spans="34:34" x14ac:dyDescent="0.2">
      <c r="AH16707" s="253"/>
    </row>
    <row r="16708" spans="34:34" x14ac:dyDescent="0.2">
      <c r="AH16708" s="253"/>
    </row>
    <row r="16709" spans="34:34" x14ac:dyDescent="0.2">
      <c r="AH16709" s="253"/>
    </row>
    <row r="16710" spans="34:34" x14ac:dyDescent="0.2">
      <c r="AH16710" s="253"/>
    </row>
    <row r="16711" spans="34:34" x14ac:dyDescent="0.2">
      <c r="AH16711" s="253"/>
    </row>
    <row r="16712" spans="34:34" x14ac:dyDescent="0.2">
      <c r="AH16712" s="253"/>
    </row>
    <row r="16713" spans="34:34" x14ac:dyDescent="0.2">
      <c r="AH16713" s="253"/>
    </row>
    <row r="16714" spans="34:34" x14ac:dyDescent="0.2">
      <c r="AH16714" s="253"/>
    </row>
    <row r="16715" spans="34:34" x14ac:dyDescent="0.2">
      <c r="AH16715" s="253"/>
    </row>
    <row r="16716" spans="34:34" x14ac:dyDescent="0.2">
      <c r="AH16716" s="253"/>
    </row>
    <row r="16717" spans="34:34" x14ac:dyDescent="0.2">
      <c r="AH16717" s="253"/>
    </row>
    <row r="16718" spans="34:34" x14ac:dyDescent="0.2">
      <c r="AH16718" s="253"/>
    </row>
    <row r="16719" spans="34:34" x14ac:dyDescent="0.2">
      <c r="AH16719" s="253"/>
    </row>
    <row r="16720" spans="34:34" x14ac:dyDescent="0.2">
      <c r="AH16720" s="253"/>
    </row>
    <row r="16721" spans="34:34" x14ac:dyDescent="0.2">
      <c r="AH16721" s="253"/>
    </row>
    <row r="16722" spans="34:34" x14ac:dyDescent="0.2">
      <c r="AH16722" s="253"/>
    </row>
    <row r="16723" spans="34:34" x14ac:dyDescent="0.2">
      <c r="AH16723" s="253"/>
    </row>
    <row r="16724" spans="34:34" x14ac:dyDescent="0.2">
      <c r="AH16724" s="253"/>
    </row>
    <row r="16725" spans="34:34" x14ac:dyDescent="0.2">
      <c r="AH16725" s="253"/>
    </row>
    <row r="16726" spans="34:34" x14ac:dyDescent="0.2">
      <c r="AH16726" s="253"/>
    </row>
    <row r="16727" spans="34:34" x14ac:dyDescent="0.2">
      <c r="AH16727" s="253"/>
    </row>
    <row r="16728" spans="34:34" x14ac:dyDescent="0.2">
      <c r="AH16728" s="253"/>
    </row>
    <row r="16729" spans="34:34" x14ac:dyDescent="0.2">
      <c r="AH16729" s="253"/>
    </row>
    <row r="16730" spans="34:34" x14ac:dyDescent="0.2">
      <c r="AH16730" s="253"/>
    </row>
    <row r="16731" spans="34:34" x14ac:dyDescent="0.2">
      <c r="AH16731" s="253"/>
    </row>
    <row r="16732" spans="34:34" x14ac:dyDescent="0.2">
      <c r="AH16732" s="253"/>
    </row>
    <row r="16733" spans="34:34" x14ac:dyDescent="0.2">
      <c r="AH16733" s="253"/>
    </row>
    <row r="16734" spans="34:34" x14ac:dyDescent="0.2">
      <c r="AH16734" s="253"/>
    </row>
    <row r="16735" spans="34:34" x14ac:dyDescent="0.2">
      <c r="AH16735" s="253"/>
    </row>
    <row r="16736" spans="34:34" x14ac:dyDescent="0.2">
      <c r="AH16736" s="253"/>
    </row>
    <row r="16737" spans="34:34" x14ac:dyDescent="0.2">
      <c r="AH16737" s="253"/>
    </row>
    <row r="16738" spans="34:34" x14ac:dyDescent="0.2">
      <c r="AH16738" s="253"/>
    </row>
    <row r="16739" spans="34:34" x14ac:dyDescent="0.2">
      <c r="AH16739" s="253"/>
    </row>
    <row r="16740" spans="34:34" x14ac:dyDescent="0.2">
      <c r="AH16740" s="253"/>
    </row>
    <row r="16741" spans="34:34" x14ac:dyDescent="0.2">
      <c r="AH16741" s="253"/>
    </row>
    <row r="16742" spans="34:34" x14ac:dyDescent="0.2">
      <c r="AH16742" s="253"/>
    </row>
    <row r="16743" spans="34:34" x14ac:dyDescent="0.2">
      <c r="AH16743" s="253"/>
    </row>
    <row r="16744" spans="34:34" x14ac:dyDescent="0.2">
      <c r="AH16744" s="253"/>
    </row>
    <row r="16745" spans="34:34" x14ac:dyDescent="0.2">
      <c r="AH16745" s="253"/>
    </row>
    <row r="16746" spans="34:34" x14ac:dyDescent="0.2">
      <c r="AH16746" s="253"/>
    </row>
    <row r="16747" spans="34:34" x14ac:dyDescent="0.2">
      <c r="AH16747" s="253"/>
    </row>
    <row r="16748" spans="34:34" x14ac:dyDescent="0.2">
      <c r="AH16748" s="253"/>
    </row>
    <row r="16749" spans="34:34" x14ac:dyDescent="0.2">
      <c r="AH16749" s="253"/>
    </row>
    <row r="16750" spans="34:34" x14ac:dyDescent="0.2">
      <c r="AH16750" s="253"/>
    </row>
    <row r="16751" spans="34:34" x14ac:dyDescent="0.2">
      <c r="AH16751" s="253"/>
    </row>
    <row r="16752" spans="34:34" x14ac:dyDescent="0.2">
      <c r="AH16752" s="253"/>
    </row>
    <row r="16753" spans="34:34" x14ac:dyDescent="0.2">
      <c r="AH16753" s="253"/>
    </row>
    <row r="16754" spans="34:34" x14ac:dyDescent="0.2">
      <c r="AH16754" s="253"/>
    </row>
    <row r="16755" spans="34:34" x14ac:dyDescent="0.2">
      <c r="AH16755" s="253"/>
    </row>
    <row r="16756" spans="34:34" x14ac:dyDescent="0.2">
      <c r="AH16756" s="253"/>
    </row>
    <row r="16757" spans="34:34" x14ac:dyDescent="0.2">
      <c r="AH16757" s="253"/>
    </row>
    <row r="16758" spans="34:34" x14ac:dyDescent="0.2">
      <c r="AH16758" s="253"/>
    </row>
    <row r="16759" spans="34:34" x14ac:dyDescent="0.2">
      <c r="AH16759" s="253"/>
    </row>
    <row r="16760" spans="34:34" x14ac:dyDescent="0.2">
      <c r="AH16760" s="253"/>
    </row>
    <row r="16761" spans="34:34" x14ac:dyDescent="0.2">
      <c r="AH16761" s="253"/>
    </row>
    <row r="16762" spans="34:34" x14ac:dyDescent="0.2">
      <c r="AH16762" s="253"/>
    </row>
    <row r="16763" spans="34:34" x14ac:dyDescent="0.2">
      <c r="AH16763" s="253"/>
    </row>
    <row r="16764" spans="34:34" x14ac:dyDescent="0.2">
      <c r="AH16764" s="253"/>
    </row>
    <row r="16765" spans="34:34" x14ac:dyDescent="0.2">
      <c r="AH16765" s="253"/>
    </row>
    <row r="16766" spans="34:34" x14ac:dyDescent="0.2">
      <c r="AH16766" s="253"/>
    </row>
    <row r="16767" spans="34:34" x14ac:dyDescent="0.2">
      <c r="AH16767" s="253"/>
    </row>
    <row r="16768" spans="34:34" x14ac:dyDescent="0.2">
      <c r="AH16768" s="253"/>
    </row>
    <row r="16769" spans="34:34" x14ac:dyDescent="0.2">
      <c r="AH16769" s="253"/>
    </row>
    <row r="16770" spans="34:34" x14ac:dyDescent="0.2">
      <c r="AH16770" s="253"/>
    </row>
    <row r="16771" spans="34:34" x14ac:dyDescent="0.2">
      <c r="AH16771" s="253"/>
    </row>
    <row r="16772" spans="34:34" x14ac:dyDescent="0.2">
      <c r="AH16772" s="253"/>
    </row>
    <row r="16773" spans="34:34" x14ac:dyDescent="0.2">
      <c r="AH16773" s="253"/>
    </row>
    <row r="16774" spans="34:34" x14ac:dyDescent="0.2">
      <c r="AH16774" s="253"/>
    </row>
    <row r="16775" spans="34:34" x14ac:dyDescent="0.2">
      <c r="AH16775" s="253"/>
    </row>
    <row r="16776" spans="34:34" x14ac:dyDescent="0.2">
      <c r="AH16776" s="253"/>
    </row>
    <row r="16777" spans="34:34" x14ac:dyDescent="0.2">
      <c r="AH16777" s="253"/>
    </row>
    <row r="16778" spans="34:34" x14ac:dyDescent="0.2">
      <c r="AH16778" s="253"/>
    </row>
    <row r="16779" spans="34:34" x14ac:dyDescent="0.2">
      <c r="AH16779" s="253"/>
    </row>
    <row r="16780" spans="34:34" x14ac:dyDescent="0.2">
      <c r="AH16780" s="253"/>
    </row>
    <row r="16781" spans="34:34" x14ac:dyDescent="0.2">
      <c r="AH16781" s="253"/>
    </row>
    <row r="16782" spans="34:34" x14ac:dyDescent="0.2">
      <c r="AH16782" s="253"/>
    </row>
    <row r="16783" spans="34:34" x14ac:dyDescent="0.2">
      <c r="AH16783" s="253"/>
    </row>
    <row r="16784" spans="34:34" x14ac:dyDescent="0.2">
      <c r="AH16784" s="253"/>
    </row>
    <row r="16785" spans="34:34" x14ac:dyDescent="0.2">
      <c r="AH16785" s="253"/>
    </row>
    <row r="16786" spans="34:34" x14ac:dyDescent="0.2">
      <c r="AH16786" s="253"/>
    </row>
    <row r="16787" spans="34:34" x14ac:dyDescent="0.2">
      <c r="AH16787" s="253"/>
    </row>
    <row r="16788" spans="34:34" x14ac:dyDescent="0.2">
      <c r="AH16788" s="253"/>
    </row>
    <row r="16789" spans="34:34" x14ac:dyDescent="0.2">
      <c r="AH16789" s="253"/>
    </row>
    <row r="16790" spans="34:34" x14ac:dyDescent="0.2">
      <c r="AH16790" s="253"/>
    </row>
    <row r="16791" spans="34:34" x14ac:dyDescent="0.2">
      <c r="AH16791" s="253"/>
    </row>
    <row r="16792" spans="34:34" x14ac:dyDescent="0.2">
      <c r="AH16792" s="253"/>
    </row>
    <row r="16793" spans="34:34" x14ac:dyDescent="0.2">
      <c r="AH16793" s="253"/>
    </row>
    <row r="16794" spans="34:34" x14ac:dyDescent="0.2">
      <c r="AH16794" s="253"/>
    </row>
    <row r="16795" spans="34:34" x14ac:dyDescent="0.2">
      <c r="AH16795" s="253"/>
    </row>
    <row r="16796" spans="34:34" x14ac:dyDescent="0.2">
      <c r="AH16796" s="253"/>
    </row>
    <row r="16797" spans="34:34" x14ac:dyDescent="0.2">
      <c r="AH16797" s="253"/>
    </row>
    <row r="16798" spans="34:34" x14ac:dyDescent="0.2">
      <c r="AH16798" s="253"/>
    </row>
    <row r="16799" spans="34:34" x14ac:dyDescent="0.2">
      <c r="AH16799" s="253"/>
    </row>
    <row r="16800" spans="34:34" x14ac:dyDescent="0.2">
      <c r="AH16800" s="253"/>
    </row>
    <row r="16801" spans="34:34" x14ac:dyDescent="0.2">
      <c r="AH16801" s="253"/>
    </row>
    <row r="16802" spans="34:34" x14ac:dyDescent="0.2">
      <c r="AH16802" s="253"/>
    </row>
    <row r="16803" spans="34:34" x14ac:dyDescent="0.2">
      <c r="AH16803" s="253"/>
    </row>
    <row r="16804" spans="34:34" x14ac:dyDescent="0.2">
      <c r="AH16804" s="253"/>
    </row>
    <row r="16805" spans="34:34" x14ac:dyDescent="0.2">
      <c r="AH16805" s="253"/>
    </row>
    <row r="16806" spans="34:34" x14ac:dyDescent="0.2">
      <c r="AH16806" s="253"/>
    </row>
    <row r="16807" spans="34:34" x14ac:dyDescent="0.2">
      <c r="AH16807" s="253"/>
    </row>
    <row r="16808" spans="34:34" x14ac:dyDescent="0.2">
      <c r="AH16808" s="253"/>
    </row>
    <row r="16809" spans="34:34" x14ac:dyDescent="0.2">
      <c r="AH16809" s="253"/>
    </row>
    <row r="16810" spans="34:34" x14ac:dyDescent="0.2">
      <c r="AH16810" s="253"/>
    </row>
    <row r="16811" spans="34:34" x14ac:dyDescent="0.2">
      <c r="AH16811" s="253"/>
    </row>
    <row r="16812" spans="34:34" x14ac:dyDescent="0.2">
      <c r="AH16812" s="253"/>
    </row>
    <row r="16813" spans="34:34" x14ac:dyDescent="0.2">
      <c r="AH16813" s="253"/>
    </row>
    <row r="16814" spans="34:34" x14ac:dyDescent="0.2">
      <c r="AH16814" s="253"/>
    </row>
    <row r="16815" spans="34:34" x14ac:dyDescent="0.2">
      <c r="AH16815" s="253"/>
    </row>
    <row r="16816" spans="34:34" x14ac:dyDescent="0.2">
      <c r="AH16816" s="253"/>
    </row>
    <row r="16817" spans="34:34" x14ac:dyDescent="0.2">
      <c r="AH16817" s="253"/>
    </row>
    <row r="16818" spans="34:34" x14ac:dyDescent="0.2">
      <c r="AH16818" s="253"/>
    </row>
    <row r="16819" spans="34:34" x14ac:dyDescent="0.2">
      <c r="AH16819" s="253"/>
    </row>
    <row r="16820" spans="34:34" x14ac:dyDescent="0.2">
      <c r="AH16820" s="253"/>
    </row>
    <row r="16821" spans="34:34" x14ac:dyDescent="0.2">
      <c r="AH16821" s="253"/>
    </row>
    <row r="16822" spans="34:34" x14ac:dyDescent="0.2">
      <c r="AH16822" s="253"/>
    </row>
    <row r="16823" spans="34:34" x14ac:dyDescent="0.2">
      <c r="AH16823" s="253"/>
    </row>
    <row r="16824" spans="34:34" x14ac:dyDescent="0.2">
      <c r="AH16824" s="253"/>
    </row>
    <row r="16825" spans="34:34" x14ac:dyDescent="0.2">
      <c r="AH16825" s="253"/>
    </row>
    <row r="16826" spans="34:34" x14ac:dyDescent="0.2">
      <c r="AH16826" s="253"/>
    </row>
    <row r="16827" spans="34:34" x14ac:dyDescent="0.2">
      <c r="AH16827" s="253"/>
    </row>
    <row r="16828" spans="34:34" x14ac:dyDescent="0.2">
      <c r="AH16828" s="253"/>
    </row>
    <row r="16829" spans="34:34" x14ac:dyDescent="0.2">
      <c r="AH16829" s="253"/>
    </row>
    <row r="16830" spans="34:34" x14ac:dyDescent="0.2">
      <c r="AH16830" s="253"/>
    </row>
    <row r="16831" spans="34:34" x14ac:dyDescent="0.2">
      <c r="AH16831" s="253"/>
    </row>
    <row r="16832" spans="34:34" x14ac:dyDescent="0.2">
      <c r="AH16832" s="253"/>
    </row>
    <row r="16833" spans="34:34" x14ac:dyDescent="0.2">
      <c r="AH16833" s="253"/>
    </row>
    <row r="16834" spans="34:34" x14ac:dyDescent="0.2">
      <c r="AH16834" s="253"/>
    </row>
    <row r="16835" spans="34:34" x14ac:dyDescent="0.2">
      <c r="AH16835" s="253"/>
    </row>
    <row r="16836" spans="34:34" x14ac:dyDescent="0.2">
      <c r="AH16836" s="253"/>
    </row>
    <row r="16837" spans="34:34" x14ac:dyDescent="0.2">
      <c r="AH16837" s="253"/>
    </row>
    <row r="16838" spans="34:34" x14ac:dyDescent="0.2">
      <c r="AH16838" s="253"/>
    </row>
    <row r="16839" spans="34:34" x14ac:dyDescent="0.2">
      <c r="AH16839" s="253"/>
    </row>
    <row r="16840" spans="34:34" x14ac:dyDescent="0.2">
      <c r="AH16840" s="253"/>
    </row>
    <row r="16841" spans="34:34" x14ac:dyDescent="0.2">
      <c r="AH16841" s="253"/>
    </row>
    <row r="16842" spans="34:34" x14ac:dyDescent="0.2">
      <c r="AH16842" s="253"/>
    </row>
    <row r="16843" spans="34:34" x14ac:dyDescent="0.2">
      <c r="AH16843" s="253"/>
    </row>
    <row r="16844" spans="34:34" x14ac:dyDescent="0.2">
      <c r="AH16844" s="253"/>
    </row>
    <row r="16845" spans="34:34" x14ac:dyDescent="0.2">
      <c r="AH16845" s="253"/>
    </row>
    <row r="16846" spans="34:34" x14ac:dyDescent="0.2">
      <c r="AH16846" s="253"/>
    </row>
    <row r="16847" spans="34:34" x14ac:dyDescent="0.2">
      <c r="AH16847" s="253"/>
    </row>
    <row r="16848" spans="34:34" x14ac:dyDescent="0.2">
      <c r="AH16848" s="253"/>
    </row>
    <row r="16849" spans="34:34" x14ac:dyDescent="0.2">
      <c r="AH16849" s="253"/>
    </row>
    <row r="16850" spans="34:34" x14ac:dyDescent="0.2">
      <c r="AH16850" s="253"/>
    </row>
    <row r="16851" spans="34:34" x14ac:dyDescent="0.2">
      <c r="AH16851" s="253"/>
    </row>
    <row r="16852" spans="34:34" x14ac:dyDescent="0.2">
      <c r="AH16852" s="253"/>
    </row>
    <row r="16853" spans="34:34" x14ac:dyDescent="0.2">
      <c r="AH16853" s="253"/>
    </row>
    <row r="16854" spans="34:34" x14ac:dyDescent="0.2">
      <c r="AH16854" s="253"/>
    </row>
    <row r="16855" spans="34:34" x14ac:dyDescent="0.2">
      <c r="AH16855" s="253"/>
    </row>
    <row r="16856" spans="34:34" x14ac:dyDescent="0.2">
      <c r="AH16856" s="253"/>
    </row>
    <row r="16857" spans="34:34" x14ac:dyDescent="0.2">
      <c r="AH16857" s="253"/>
    </row>
    <row r="16858" spans="34:34" x14ac:dyDescent="0.2">
      <c r="AH16858" s="253"/>
    </row>
    <row r="16859" spans="34:34" x14ac:dyDescent="0.2">
      <c r="AH16859" s="253"/>
    </row>
    <row r="16860" spans="34:34" x14ac:dyDescent="0.2">
      <c r="AH16860" s="253"/>
    </row>
    <row r="16861" spans="34:34" x14ac:dyDescent="0.2">
      <c r="AH16861" s="253"/>
    </row>
    <row r="16862" spans="34:34" x14ac:dyDescent="0.2">
      <c r="AH16862" s="253"/>
    </row>
    <row r="16863" spans="34:34" x14ac:dyDescent="0.2">
      <c r="AH16863" s="253"/>
    </row>
    <row r="16864" spans="34:34" x14ac:dyDescent="0.2">
      <c r="AH16864" s="253"/>
    </row>
    <row r="16865" spans="34:34" x14ac:dyDescent="0.2">
      <c r="AH16865" s="253"/>
    </row>
    <row r="16866" spans="34:34" x14ac:dyDescent="0.2">
      <c r="AH16866" s="253"/>
    </row>
    <row r="16867" spans="34:34" x14ac:dyDescent="0.2">
      <c r="AH16867" s="253"/>
    </row>
    <row r="16868" spans="34:34" x14ac:dyDescent="0.2">
      <c r="AH16868" s="253"/>
    </row>
    <row r="16869" spans="34:34" x14ac:dyDescent="0.2">
      <c r="AH16869" s="253"/>
    </row>
    <row r="16870" spans="34:34" x14ac:dyDescent="0.2">
      <c r="AH16870" s="253"/>
    </row>
    <row r="16871" spans="34:34" x14ac:dyDescent="0.2">
      <c r="AH16871" s="253"/>
    </row>
    <row r="16872" spans="34:34" x14ac:dyDescent="0.2">
      <c r="AH16872" s="253"/>
    </row>
    <row r="16873" spans="34:34" x14ac:dyDescent="0.2">
      <c r="AH16873" s="253"/>
    </row>
    <row r="16874" spans="34:34" x14ac:dyDescent="0.2">
      <c r="AH16874" s="253"/>
    </row>
    <row r="16875" spans="34:34" x14ac:dyDescent="0.2">
      <c r="AH16875" s="253"/>
    </row>
    <row r="16876" spans="34:34" x14ac:dyDescent="0.2">
      <c r="AH16876" s="253"/>
    </row>
    <row r="16877" spans="34:34" x14ac:dyDescent="0.2">
      <c r="AH16877" s="253"/>
    </row>
    <row r="16878" spans="34:34" x14ac:dyDescent="0.2">
      <c r="AH16878" s="253"/>
    </row>
    <row r="16879" spans="34:34" x14ac:dyDescent="0.2">
      <c r="AH16879" s="253"/>
    </row>
    <row r="16880" spans="34:34" x14ac:dyDescent="0.2">
      <c r="AH16880" s="253"/>
    </row>
    <row r="16881" spans="34:34" x14ac:dyDescent="0.2">
      <c r="AH16881" s="253"/>
    </row>
    <row r="16882" spans="34:34" x14ac:dyDescent="0.2">
      <c r="AH16882" s="253"/>
    </row>
    <row r="16883" spans="34:34" x14ac:dyDescent="0.2">
      <c r="AH16883" s="253"/>
    </row>
    <row r="16884" spans="34:34" x14ac:dyDescent="0.2">
      <c r="AH16884" s="253"/>
    </row>
    <row r="16885" spans="34:34" x14ac:dyDescent="0.2">
      <c r="AH16885" s="253"/>
    </row>
    <row r="16886" spans="34:34" x14ac:dyDescent="0.2">
      <c r="AH16886" s="253"/>
    </row>
    <row r="16887" spans="34:34" x14ac:dyDescent="0.2">
      <c r="AH16887" s="253"/>
    </row>
    <row r="16888" spans="34:34" x14ac:dyDescent="0.2">
      <c r="AH16888" s="253"/>
    </row>
    <row r="16889" spans="34:34" x14ac:dyDescent="0.2">
      <c r="AH16889" s="253"/>
    </row>
    <row r="16890" spans="34:34" x14ac:dyDescent="0.2">
      <c r="AH16890" s="253"/>
    </row>
    <row r="16891" spans="34:34" x14ac:dyDescent="0.2">
      <c r="AH16891" s="253"/>
    </row>
    <row r="16892" spans="34:34" x14ac:dyDescent="0.2">
      <c r="AH16892" s="253"/>
    </row>
    <row r="16893" spans="34:34" x14ac:dyDescent="0.2">
      <c r="AH16893" s="253"/>
    </row>
    <row r="16894" spans="34:34" x14ac:dyDescent="0.2">
      <c r="AH16894" s="253"/>
    </row>
    <row r="16895" spans="34:34" x14ac:dyDescent="0.2">
      <c r="AH16895" s="253"/>
    </row>
    <row r="16896" spans="34:34" x14ac:dyDescent="0.2">
      <c r="AH16896" s="253"/>
    </row>
    <row r="16897" spans="34:34" x14ac:dyDescent="0.2">
      <c r="AH16897" s="253"/>
    </row>
    <row r="16898" spans="34:34" x14ac:dyDescent="0.2">
      <c r="AH16898" s="253"/>
    </row>
    <row r="16899" spans="34:34" x14ac:dyDescent="0.2">
      <c r="AH16899" s="253"/>
    </row>
    <row r="16900" spans="34:34" x14ac:dyDescent="0.2">
      <c r="AH16900" s="253"/>
    </row>
    <row r="16901" spans="34:34" x14ac:dyDescent="0.2">
      <c r="AH16901" s="253"/>
    </row>
    <row r="16902" spans="34:34" x14ac:dyDescent="0.2">
      <c r="AH16902" s="253"/>
    </row>
    <row r="16903" spans="34:34" x14ac:dyDescent="0.2">
      <c r="AH16903" s="253"/>
    </row>
    <row r="16904" spans="34:34" x14ac:dyDescent="0.2">
      <c r="AH16904" s="253"/>
    </row>
    <row r="16905" spans="34:34" x14ac:dyDescent="0.2">
      <c r="AH16905" s="253"/>
    </row>
    <row r="16906" spans="34:34" x14ac:dyDescent="0.2">
      <c r="AH16906" s="253"/>
    </row>
    <row r="16907" spans="34:34" x14ac:dyDescent="0.2">
      <c r="AH16907" s="253"/>
    </row>
    <row r="16908" spans="34:34" x14ac:dyDescent="0.2">
      <c r="AH16908" s="253"/>
    </row>
    <row r="16909" spans="34:34" x14ac:dyDescent="0.2">
      <c r="AH16909" s="253"/>
    </row>
    <row r="16910" spans="34:34" x14ac:dyDescent="0.2">
      <c r="AH16910" s="253"/>
    </row>
    <row r="16911" spans="34:34" x14ac:dyDescent="0.2">
      <c r="AH16911" s="253"/>
    </row>
    <row r="16912" spans="34:34" x14ac:dyDescent="0.2">
      <c r="AH16912" s="253"/>
    </row>
    <row r="16913" spans="34:34" x14ac:dyDescent="0.2">
      <c r="AH16913" s="253"/>
    </row>
    <row r="16914" spans="34:34" x14ac:dyDescent="0.2">
      <c r="AH16914" s="253"/>
    </row>
    <row r="16915" spans="34:34" x14ac:dyDescent="0.2">
      <c r="AH16915" s="253"/>
    </row>
    <row r="16916" spans="34:34" x14ac:dyDescent="0.2">
      <c r="AH16916" s="253"/>
    </row>
    <row r="16917" spans="34:34" x14ac:dyDescent="0.2">
      <c r="AH16917" s="253"/>
    </row>
    <row r="16918" spans="34:34" x14ac:dyDescent="0.2">
      <c r="AH16918" s="253"/>
    </row>
    <row r="16919" spans="34:34" x14ac:dyDescent="0.2">
      <c r="AH16919" s="253"/>
    </row>
    <row r="16920" spans="34:34" x14ac:dyDescent="0.2">
      <c r="AH16920" s="253"/>
    </row>
    <row r="16921" spans="34:34" x14ac:dyDescent="0.2">
      <c r="AH16921" s="253"/>
    </row>
    <row r="16922" spans="34:34" x14ac:dyDescent="0.2">
      <c r="AH16922" s="253"/>
    </row>
    <row r="16923" spans="34:34" x14ac:dyDescent="0.2">
      <c r="AH16923" s="253"/>
    </row>
    <row r="16924" spans="34:34" x14ac:dyDescent="0.2">
      <c r="AH16924" s="253"/>
    </row>
    <row r="16925" spans="34:34" x14ac:dyDescent="0.2">
      <c r="AH16925" s="253"/>
    </row>
    <row r="16926" spans="34:34" x14ac:dyDescent="0.2">
      <c r="AH16926" s="253"/>
    </row>
    <row r="16927" spans="34:34" x14ac:dyDescent="0.2">
      <c r="AH16927" s="253"/>
    </row>
    <row r="16928" spans="34:34" x14ac:dyDescent="0.2">
      <c r="AH16928" s="253"/>
    </row>
    <row r="16929" spans="34:34" x14ac:dyDescent="0.2">
      <c r="AH16929" s="253"/>
    </row>
    <row r="16930" spans="34:34" x14ac:dyDescent="0.2">
      <c r="AH16930" s="253"/>
    </row>
    <row r="16931" spans="34:34" x14ac:dyDescent="0.2">
      <c r="AH16931" s="253"/>
    </row>
    <row r="16932" spans="34:34" x14ac:dyDescent="0.2">
      <c r="AH16932" s="253"/>
    </row>
    <row r="16933" spans="34:34" x14ac:dyDescent="0.2">
      <c r="AH16933" s="253"/>
    </row>
    <row r="16934" spans="34:34" x14ac:dyDescent="0.2">
      <c r="AH16934" s="253"/>
    </row>
    <row r="16935" spans="34:34" x14ac:dyDescent="0.2">
      <c r="AH16935" s="253"/>
    </row>
    <row r="16936" spans="34:34" x14ac:dyDescent="0.2">
      <c r="AH16936" s="253"/>
    </row>
    <row r="16937" spans="34:34" x14ac:dyDescent="0.2">
      <c r="AH16937" s="253"/>
    </row>
    <row r="16938" spans="34:34" x14ac:dyDescent="0.2">
      <c r="AH16938" s="253"/>
    </row>
    <row r="16939" spans="34:34" x14ac:dyDescent="0.2">
      <c r="AH16939" s="253"/>
    </row>
    <row r="16940" spans="34:34" x14ac:dyDescent="0.2">
      <c r="AH16940" s="253"/>
    </row>
    <row r="16941" spans="34:34" x14ac:dyDescent="0.2">
      <c r="AH16941" s="253"/>
    </row>
    <row r="16942" spans="34:34" x14ac:dyDescent="0.2">
      <c r="AH16942" s="253"/>
    </row>
    <row r="16943" spans="34:34" x14ac:dyDescent="0.2">
      <c r="AH16943" s="253"/>
    </row>
    <row r="16944" spans="34:34" x14ac:dyDescent="0.2">
      <c r="AH16944" s="253"/>
    </row>
    <row r="16945" spans="34:34" x14ac:dyDescent="0.2">
      <c r="AH16945" s="253"/>
    </row>
    <row r="16946" spans="34:34" x14ac:dyDescent="0.2">
      <c r="AH16946" s="253"/>
    </row>
    <row r="16947" spans="34:34" x14ac:dyDescent="0.2">
      <c r="AH16947" s="253"/>
    </row>
    <row r="16948" spans="34:34" x14ac:dyDescent="0.2">
      <c r="AH16948" s="253"/>
    </row>
    <row r="16949" spans="34:34" x14ac:dyDescent="0.2">
      <c r="AH16949" s="253"/>
    </row>
    <row r="16950" spans="34:34" x14ac:dyDescent="0.2">
      <c r="AH16950" s="253"/>
    </row>
    <row r="16951" spans="34:34" x14ac:dyDescent="0.2">
      <c r="AH16951" s="253"/>
    </row>
    <row r="16952" spans="34:34" x14ac:dyDescent="0.2">
      <c r="AH16952" s="253"/>
    </row>
    <row r="16953" spans="34:34" x14ac:dyDescent="0.2">
      <c r="AH16953" s="253"/>
    </row>
    <row r="16954" spans="34:34" x14ac:dyDescent="0.2">
      <c r="AH16954" s="253"/>
    </row>
    <row r="16955" spans="34:34" x14ac:dyDescent="0.2">
      <c r="AH16955" s="253"/>
    </row>
    <row r="16956" spans="34:34" x14ac:dyDescent="0.2">
      <c r="AH16956" s="253"/>
    </row>
    <row r="16957" spans="34:34" x14ac:dyDescent="0.2">
      <c r="AH16957" s="253"/>
    </row>
    <row r="16958" spans="34:34" x14ac:dyDescent="0.2">
      <c r="AH16958" s="253"/>
    </row>
    <row r="16959" spans="34:34" x14ac:dyDescent="0.2">
      <c r="AH16959" s="253"/>
    </row>
    <row r="16960" spans="34:34" x14ac:dyDescent="0.2">
      <c r="AH16960" s="253"/>
    </row>
    <row r="16961" spans="34:34" x14ac:dyDescent="0.2">
      <c r="AH16961" s="253"/>
    </row>
    <row r="16962" spans="34:34" x14ac:dyDescent="0.2">
      <c r="AH16962" s="253"/>
    </row>
    <row r="16963" spans="34:34" x14ac:dyDescent="0.2">
      <c r="AH16963" s="253"/>
    </row>
    <row r="16964" spans="34:34" x14ac:dyDescent="0.2">
      <c r="AH16964" s="253"/>
    </row>
    <row r="16965" spans="34:34" x14ac:dyDescent="0.2">
      <c r="AH16965" s="253"/>
    </row>
    <row r="16966" spans="34:34" x14ac:dyDescent="0.2">
      <c r="AH16966" s="253"/>
    </row>
    <row r="16967" spans="34:34" x14ac:dyDescent="0.2">
      <c r="AH16967" s="253"/>
    </row>
    <row r="16968" spans="34:34" x14ac:dyDescent="0.2">
      <c r="AH16968" s="253"/>
    </row>
    <row r="16969" spans="34:34" x14ac:dyDescent="0.2">
      <c r="AH16969" s="253"/>
    </row>
    <row r="16970" spans="34:34" x14ac:dyDescent="0.2">
      <c r="AH16970" s="253"/>
    </row>
    <row r="16971" spans="34:34" x14ac:dyDescent="0.2">
      <c r="AH16971" s="253"/>
    </row>
    <row r="16972" spans="34:34" x14ac:dyDescent="0.2">
      <c r="AH16972" s="253"/>
    </row>
    <row r="16973" spans="34:34" x14ac:dyDescent="0.2">
      <c r="AH16973" s="253"/>
    </row>
    <row r="16974" spans="34:34" x14ac:dyDescent="0.2">
      <c r="AH16974" s="253"/>
    </row>
    <row r="16975" spans="34:34" x14ac:dyDescent="0.2">
      <c r="AH16975" s="253"/>
    </row>
    <row r="16976" spans="34:34" x14ac:dyDescent="0.2">
      <c r="AH16976" s="253"/>
    </row>
    <row r="16977" spans="34:34" x14ac:dyDescent="0.2">
      <c r="AH16977" s="253"/>
    </row>
    <row r="16978" spans="34:34" x14ac:dyDescent="0.2">
      <c r="AH16978" s="253"/>
    </row>
    <row r="16979" spans="34:34" x14ac:dyDescent="0.2">
      <c r="AH16979" s="253"/>
    </row>
    <row r="16980" spans="34:34" x14ac:dyDescent="0.2">
      <c r="AH16980" s="253"/>
    </row>
    <row r="16981" spans="34:34" x14ac:dyDescent="0.2">
      <c r="AH16981" s="253"/>
    </row>
    <row r="16982" spans="34:34" x14ac:dyDescent="0.2">
      <c r="AH16982" s="253"/>
    </row>
    <row r="16983" spans="34:34" x14ac:dyDescent="0.2">
      <c r="AH16983" s="253"/>
    </row>
    <row r="16984" spans="34:34" x14ac:dyDescent="0.2">
      <c r="AH16984" s="253"/>
    </row>
    <row r="16985" spans="34:34" x14ac:dyDescent="0.2">
      <c r="AH16985" s="253"/>
    </row>
    <row r="16986" spans="34:34" x14ac:dyDescent="0.2">
      <c r="AH16986" s="253"/>
    </row>
    <row r="16987" spans="34:34" x14ac:dyDescent="0.2">
      <c r="AH16987" s="253"/>
    </row>
    <row r="16988" spans="34:34" x14ac:dyDescent="0.2">
      <c r="AH16988" s="253"/>
    </row>
    <row r="16989" spans="34:34" x14ac:dyDescent="0.2">
      <c r="AH16989" s="253"/>
    </row>
    <row r="16990" spans="34:34" x14ac:dyDescent="0.2">
      <c r="AH16990" s="253"/>
    </row>
    <row r="16991" spans="34:34" x14ac:dyDescent="0.2">
      <c r="AH16991" s="253"/>
    </row>
    <row r="16992" spans="34:34" x14ac:dyDescent="0.2">
      <c r="AH16992" s="253"/>
    </row>
    <row r="16993" spans="34:34" x14ac:dyDescent="0.2">
      <c r="AH16993" s="253"/>
    </row>
    <row r="16994" spans="34:34" x14ac:dyDescent="0.2">
      <c r="AH16994" s="253"/>
    </row>
    <row r="16995" spans="34:34" x14ac:dyDescent="0.2">
      <c r="AH16995" s="253"/>
    </row>
    <row r="16996" spans="34:34" x14ac:dyDescent="0.2">
      <c r="AH16996" s="253"/>
    </row>
    <row r="16997" spans="34:34" x14ac:dyDescent="0.2">
      <c r="AH16997" s="253"/>
    </row>
    <row r="16998" spans="34:34" x14ac:dyDescent="0.2">
      <c r="AH16998" s="253"/>
    </row>
    <row r="16999" spans="34:34" x14ac:dyDescent="0.2">
      <c r="AH16999" s="253"/>
    </row>
    <row r="17000" spans="34:34" x14ac:dyDescent="0.2">
      <c r="AH17000" s="253"/>
    </row>
    <row r="17001" spans="34:34" x14ac:dyDescent="0.2">
      <c r="AH17001" s="253"/>
    </row>
    <row r="17002" spans="34:34" x14ac:dyDescent="0.2">
      <c r="AH17002" s="253"/>
    </row>
    <row r="17003" spans="34:34" x14ac:dyDescent="0.2">
      <c r="AH17003" s="253"/>
    </row>
    <row r="17004" spans="34:34" x14ac:dyDescent="0.2">
      <c r="AH17004" s="253"/>
    </row>
    <row r="17005" spans="34:34" x14ac:dyDescent="0.2">
      <c r="AH17005" s="253"/>
    </row>
    <row r="17006" spans="34:34" x14ac:dyDescent="0.2">
      <c r="AH17006" s="253"/>
    </row>
    <row r="17007" spans="34:34" x14ac:dyDescent="0.2">
      <c r="AH17007" s="253"/>
    </row>
    <row r="17008" spans="34:34" x14ac:dyDescent="0.2">
      <c r="AH17008" s="253"/>
    </row>
    <row r="17009" spans="34:34" x14ac:dyDescent="0.2">
      <c r="AH17009" s="253"/>
    </row>
    <row r="17010" spans="34:34" x14ac:dyDescent="0.2">
      <c r="AH17010" s="253"/>
    </row>
    <row r="17011" spans="34:34" x14ac:dyDescent="0.2">
      <c r="AH17011" s="253"/>
    </row>
    <row r="17012" spans="34:34" x14ac:dyDescent="0.2">
      <c r="AH17012" s="253"/>
    </row>
    <row r="17013" spans="34:34" x14ac:dyDescent="0.2">
      <c r="AH17013" s="253"/>
    </row>
    <row r="17014" spans="34:34" x14ac:dyDescent="0.2">
      <c r="AH17014" s="253"/>
    </row>
    <row r="17015" spans="34:34" x14ac:dyDescent="0.2">
      <c r="AH17015" s="253"/>
    </row>
    <row r="17016" spans="34:34" x14ac:dyDescent="0.2">
      <c r="AH17016" s="253"/>
    </row>
    <row r="17017" spans="34:34" x14ac:dyDescent="0.2">
      <c r="AH17017" s="253"/>
    </row>
    <row r="17018" spans="34:34" x14ac:dyDescent="0.2">
      <c r="AH17018" s="253"/>
    </row>
    <row r="17019" spans="34:34" x14ac:dyDescent="0.2">
      <c r="AH17019" s="253"/>
    </row>
    <row r="17020" spans="34:34" x14ac:dyDescent="0.2">
      <c r="AH17020" s="253"/>
    </row>
    <row r="17021" spans="34:34" x14ac:dyDescent="0.2">
      <c r="AH17021" s="253"/>
    </row>
    <row r="17022" spans="34:34" x14ac:dyDescent="0.2">
      <c r="AH17022" s="253"/>
    </row>
    <row r="17023" spans="34:34" x14ac:dyDescent="0.2">
      <c r="AH17023" s="253"/>
    </row>
    <row r="17024" spans="34:34" x14ac:dyDescent="0.2">
      <c r="AH17024" s="253"/>
    </row>
    <row r="17025" spans="34:34" x14ac:dyDescent="0.2">
      <c r="AH17025" s="253"/>
    </row>
    <row r="17026" spans="34:34" x14ac:dyDescent="0.2">
      <c r="AH17026" s="253"/>
    </row>
    <row r="17027" spans="34:34" x14ac:dyDescent="0.2">
      <c r="AH17027" s="253"/>
    </row>
    <row r="17028" spans="34:34" x14ac:dyDescent="0.2">
      <c r="AH17028" s="253"/>
    </row>
    <row r="17029" spans="34:34" x14ac:dyDescent="0.2">
      <c r="AH17029" s="253"/>
    </row>
    <row r="17030" spans="34:34" x14ac:dyDescent="0.2">
      <c r="AH17030" s="253"/>
    </row>
    <row r="17031" spans="34:34" x14ac:dyDescent="0.2">
      <c r="AH17031" s="253"/>
    </row>
    <row r="17032" spans="34:34" x14ac:dyDescent="0.2">
      <c r="AH17032" s="253"/>
    </row>
    <row r="17033" spans="34:34" x14ac:dyDescent="0.2">
      <c r="AH17033" s="253"/>
    </row>
    <row r="17034" spans="34:34" x14ac:dyDescent="0.2">
      <c r="AH17034" s="253"/>
    </row>
    <row r="17035" spans="34:34" x14ac:dyDescent="0.2">
      <c r="AH17035" s="253"/>
    </row>
    <row r="17036" spans="34:34" x14ac:dyDescent="0.2">
      <c r="AH17036" s="253"/>
    </row>
    <row r="17037" spans="34:34" x14ac:dyDescent="0.2">
      <c r="AH17037" s="253"/>
    </row>
    <row r="17038" spans="34:34" x14ac:dyDescent="0.2">
      <c r="AH17038" s="253"/>
    </row>
    <row r="17039" spans="34:34" x14ac:dyDescent="0.2">
      <c r="AH17039" s="253"/>
    </row>
    <row r="17040" spans="34:34" x14ac:dyDescent="0.2">
      <c r="AH17040" s="253"/>
    </row>
    <row r="17041" spans="34:34" x14ac:dyDescent="0.2">
      <c r="AH17041" s="253"/>
    </row>
    <row r="17042" spans="34:34" x14ac:dyDescent="0.2">
      <c r="AH17042" s="253"/>
    </row>
    <row r="17043" spans="34:34" x14ac:dyDescent="0.2">
      <c r="AH17043" s="253"/>
    </row>
    <row r="17044" spans="34:34" x14ac:dyDescent="0.2">
      <c r="AH17044" s="253"/>
    </row>
    <row r="17045" spans="34:34" x14ac:dyDescent="0.2">
      <c r="AH17045" s="253"/>
    </row>
    <row r="17046" spans="34:34" x14ac:dyDescent="0.2">
      <c r="AH17046" s="253"/>
    </row>
    <row r="17047" spans="34:34" x14ac:dyDescent="0.2">
      <c r="AH17047" s="253"/>
    </row>
    <row r="17048" spans="34:34" x14ac:dyDescent="0.2">
      <c r="AH17048" s="253"/>
    </row>
    <row r="17049" spans="34:34" x14ac:dyDescent="0.2">
      <c r="AH17049" s="253"/>
    </row>
    <row r="17050" spans="34:34" x14ac:dyDescent="0.2">
      <c r="AH17050" s="253"/>
    </row>
    <row r="17051" spans="34:34" x14ac:dyDescent="0.2">
      <c r="AH17051" s="253"/>
    </row>
    <row r="17052" spans="34:34" x14ac:dyDescent="0.2">
      <c r="AH17052" s="253"/>
    </row>
    <row r="17053" spans="34:34" x14ac:dyDescent="0.2">
      <c r="AH17053" s="253"/>
    </row>
    <row r="17054" spans="34:34" x14ac:dyDescent="0.2">
      <c r="AH17054" s="253"/>
    </row>
    <row r="17055" spans="34:34" x14ac:dyDescent="0.2">
      <c r="AH17055" s="253"/>
    </row>
    <row r="17056" spans="34:34" x14ac:dyDescent="0.2">
      <c r="AH17056" s="253"/>
    </row>
    <row r="17057" spans="34:34" x14ac:dyDescent="0.2">
      <c r="AH17057" s="253"/>
    </row>
    <row r="17058" spans="34:34" x14ac:dyDescent="0.2">
      <c r="AH17058" s="253"/>
    </row>
    <row r="17059" spans="34:34" x14ac:dyDescent="0.2">
      <c r="AH17059" s="253"/>
    </row>
    <row r="17060" spans="34:34" x14ac:dyDescent="0.2">
      <c r="AH17060" s="253"/>
    </row>
    <row r="17061" spans="34:34" x14ac:dyDescent="0.2">
      <c r="AH17061" s="253"/>
    </row>
    <row r="17062" spans="34:34" x14ac:dyDescent="0.2">
      <c r="AH17062" s="253"/>
    </row>
    <row r="17063" spans="34:34" x14ac:dyDescent="0.2">
      <c r="AH17063" s="253"/>
    </row>
    <row r="17064" spans="34:34" x14ac:dyDescent="0.2">
      <c r="AH17064" s="253"/>
    </row>
    <row r="17065" spans="34:34" x14ac:dyDescent="0.2">
      <c r="AH17065" s="253"/>
    </row>
    <row r="17066" spans="34:34" x14ac:dyDescent="0.2">
      <c r="AH17066" s="253"/>
    </row>
    <row r="17067" spans="34:34" x14ac:dyDescent="0.2">
      <c r="AH17067" s="253"/>
    </row>
    <row r="17068" spans="34:34" x14ac:dyDescent="0.2">
      <c r="AH17068" s="253"/>
    </row>
    <row r="17069" spans="34:34" x14ac:dyDescent="0.2">
      <c r="AH17069" s="253"/>
    </row>
    <row r="17070" spans="34:34" x14ac:dyDescent="0.2">
      <c r="AH17070" s="253"/>
    </row>
    <row r="17071" spans="34:34" x14ac:dyDescent="0.2">
      <c r="AH17071" s="253"/>
    </row>
    <row r="17072" spans="34:34" x14ac:dyDescent="0.2">
      <c r="AH17072" s="253"/>
    </row>
    <row r="17073" spans="34:34" x14ac:dyDescent="0.2">
      <c r="AH17073" s="253"/>
    </row>
    <row r="17074" spans="34:34" x14ac:dyDescent="0.2">
      <c r="AH17074" s="253"/>
    </row>
    <row r="17075" spans="34:34" x14ac:dyDescent="0.2">
      <c r="AH17075" s="253"/>
    </row>
    <row r="17076" spans="34:34" x14ac:dyDescent="0.2">
      <c r="AH17076" s="253"/>
    </row>
    <row r="17077" spans="34:34" x14ac:dyDescent="0.2">
      <c r="AH17077" s="253"/>
    </row>
    <row r="17078" spans="34:34" x14ac:dyDescent="0.2">
      <c r="AH17078" s="253"/>
    </row>
    <row r="17079" spans="34:34" x14ac:dyDescent="0.2">
      <c r="AH17079" s="253"/>
    </row>
    <row r="17080" spans="34:34" x14ac:dyDescent="0.2">
      <c r="AH17080" s="253"/>
    </row>
    <row r="17081" spans="34:34" x14ac:dyDescent="0.2">
      <c r="AH17081" s="253"/>
    </row>
    <row r="17082" spans="34:34" x14ac:dyDescent="0.2">
      <c r="AH17082" s="253"/>
    </row>
    <row r="17083" spans="34:34" x14ac:dyDescent="0.2">
      <c r="AH17083" s="253"/>
    </row>
    <row r="17084" spans="34:34" x14ac:dyDescent="0.2">
      <c r="AH17084" s="253"/>
    </row>
    <row r="17085" spans="34:34" x14ac:dyDescent="0.2">
      <c r="AH17085" s="253"/>
    </row>
    <row r="17086" spans="34:34" x14ac:dyDescent="0.2">
      <c r="AH17086" s="253"/>
    </row>
    <row r="17087" spans="34:34" x14ac:dyDescent="0.2">
      <c r="AH17087" s="253"/>
    </row>
    <row r="17088" spans="34:34" x14ac:dyDescent="0.2">
      <c r="AH17088" s="253"/>
    </row>
    <row r="17089" spans="34:34" x14ac:dyDescent="0.2">
      <c r="AH17089" s="253"/>
    </row>
    <row r="17090" spans="34:34" x14ac:dyDescent="0.2">
      <c r="AH17090" s="253"/>
    </row>
    <row r="17091" spans="34:34" x14ac:dyDescent="0.2">
      <c r="AH17091" s="253"/>
    </row>
    <row r="17092" spans="34:34" x14ac:dyDescent="0.2">
      <c r="AH17092" s="253"/>
    </row>
    <row r="17093" spans="34:34" x14ac:dyDescent="0.2">
      <c r="AH17093" s="253"/>
    </row>
    <row r="17094" spans="34:34" x14ac:dyDescent="0.2">
      <c r="AH17094" s="253"/>
    </row>
    <row r="17095" spans="34:34" x14ac:dyDescent="0.2">
      <c r="AH17095" s="253"/>
    </row>
    <row r="17096" spans="34:34" x14ac:dyDescent="0.2">
      <c r="AH17096" s="253"/>
    </row>
    <row r="17097" spans="34:34" x14ac:dyDescent="0.2">
      <c r="AH17097" s="253"/>
    </row>
    <row r="17098" spans="34:34" x14ac:dyDescent="0.2">
      <c r="AH17098" s="253"/>
    </row>
    <row r="17099" spans="34:34" x14ac:dyDescent="0.2">
      <c r="AH17099" s="253"/>
    </row>
    <row r="17100" spans="34:34" x14ac:dyDescent="0.2">
      <c r="AH17100" s="253"/>
    </row>
    <row r="17101" spans="34:34" x14ac:dyDescent="0.2">
      <c r="AH17101" s="253"/>
    </row>
    <row r="17102" spans="34:34" x14ac:dyDescent="0.2">
      <c r="AH17102" s="253"/>
    </row>
    <row r="17103" spans="34:34" x14ac:dyDescent="0.2">
      <c r="AH17103" s="253"/>
    </row>
    <row r="17104" spans="34:34" x14ac:dyDescent="0.2">
      <c r="AH17104" s="253"/>
    </row>
    <row r="17105" spans="34:34" x14ac:dyDescent="0.2">
      <c r="AH17105" s="253"/>
    </row>
    <row r="17106" spans="34:34" x14ac:dyDescent="0.2">
      <c r="AH17106" s="253"/>
    </row>
    <row r="17107" spans="34:34" x14ac:dyDescent="0.2">
      <c r="AH17107" s="253"/>
    </row>
    <row r="17108" spans="34:34" x14ac:dyDescent="0.2">
      <c r="AH17108" s="253"/>
    </row>
    <row r="17109" spans="34:34" x14ac:dyDescent="0.2">
      <c r="AH17109" s="253"/>
    </row>
    <row r="17110" spans="34:34" x14ac:dyDescent="0.2">
      <c r="AH17110" s="253"/>
    </row>
    <row r="17111" spans="34:34" x14ac:dyDescent="0.2">
      <c r="AH17111" s="253"/>
    </row>
    <row r="17112" spans="34:34" x14ac:dyDescent="0.2">
      <c r="AH17112" s="253"/>
    </row>
    <row r="17113" spans="34:34" x14ac:dyDescent="0.2">
      <c r="AH17113" s="253"/>
    </row>
    <row r="17114" spans="34:34" x14ac:dyDescent="0.2">
      <c r="AH17114" s="253"/>
    </row>
    <row r="17115" spans="34:34" x14ac:dyDescent="0.2">
      <c r="AH17115" s="253"/>
    </row>
    <row r="17116" spans="34:34" x14ac:dyDescent="0.2">
      <c r="AH17116" s="253"/>
    </row>
    <row r="17117" spans="34:34" x14ac:dyDescent="0.2">
      <c r="AH17117" s="253"/>
    </row>
    <row r="17118" spans="34:34" x14ac:dyDescent="0.2">
      <c r="AH17118" s="253"/>
    </row>
    <row r="17119" spans="34:34" x14ac:dyDescent="0.2">
      <c r="AH17119" s="253"/>
    </row>
    <row r="17120" spans="34:34" x14ac:dyDescent="0.2">
      <c r="AH17120" s="253"/>
    </row>
    <row r="17121" spans="34:34" x14ac:dyDescent="0.2">
      <c r="AH17121" s="253"/>
    </row>
    <row r="17122" spans="34:34" x14ac:dyDescent="0.2">
      <c r="AH17122" s="253"/>
    </row>
    <row r="17123" spans="34:34" x14ac:dyDescent="0.2">
      <c r="AH17123" s="253"/>
    </row>
    <row r="17124" spans="34:34" x14ac:dyDescent="0.2">
      <c r="AH17124" s="253"/>
    </row>
    <row r="17125" spans="34:34" x14ac:dyDescent="0.2">
      <c r="AH17125" s="253"/>
    </row>
    <row r="17126" spans="34:34" x14ac:dyDescent="0.2">
      <c r="AH17126" s="253"/>
    </row>
    <row r="17127" spans="34:34" x14ac:dyDescent="0.2">
      <c r="AH17127" s="253"/>
    </row>
    <row r="17128" spans="34:34" x14ac:dyDescent="0.2">
      <c r="AH17128" s="253"/>
    </row>
    <row r="17129" spans="34:34" x14ac:dyDescent="0.2">
      <c r="AH17129" s="253"/>
    </row>
    <row r="17130" spans="34:34" x14ac:dyDescent="0.2">
      <c r="AH17130" s="253"/>
    </row>
    <row r="17131" spans="34:34" x14ac:dyDescent="0.2">
      <c r="AH17131" s="253"/>
    </row>
    <row r="17132" spans="34:34" x14ac:dyDescent="0.2">
      <c r="AH17132" s="253"/>
    </row>
    <row r="17133" spans="34:34" x14ac:dyDescent="0.2">
      <c r="AH17133" s="253"/>
    </row>
    <row r="17134" spans="34:34" x14ac:dyDescent="0.2">
      <c r="AH17134" s="253"/>
    </row>
    <row r="17135" spans="34:34" x14ac:dyDescent="0.2">
      <c r="AH17135" s="253"/>
    </row>
    <row r="17136" spans="34:34" x14ac:dyDescent="0.2">
      <c r="AH17136" s="253"/>
    </row>
    <row r="17137" spans="34:34" x14ac:dyDescent="0.2">
      <c r="AH17137" s="253"/>
    </row>
    <row r="17138" spans="34:34" x14ac:dyDescent="0.2">
      <c r="AH17138" s="253"/>
    </row>
    <row r="17139" spans="34:34" x14ac:dyDescent="0.2">
      <c r="AH17139" s="253"/>
    </row>
    <row r="17140" spans="34:34" x14ac:dyDescent="0.2">
      <c r="AH17140" s="253"/>
    </row>
    <row r="17141" spans="34:34" x14ac:dyDescent="0.2">
      <c r="AH17141" s="253"/>
    </row>
    <row r="17142" spans="34:34" x14ac:dyDescent="0.2">
      <c r="AH17142" s="253"/>
    </row>
    <row r="17143" spans="34:34" x14ac:dyDescent="0.2">
      <c r="AH17143" s="253"/>
    </row>
    <row r="17144" spans="34:34" x14ac:dyDescent="0.2">
      <c r="AH17144" s="253"/>
    </row>
    <row r="17145" spans="34:34" x14ac:dyDescent="0.2">
      <c r="AH17145" s="253"/>
    </row>
    <row r="17146" spans="34:34" x14ac:dyDescent="0.2">
      <c r="AH17146" s="253"/>
    </row>
    <row r="17147" spans="34:34" x14ac:dyDescent="0.2">
      <c r="AH17147" s="253"/>
    </row>
    <row r="17148" spans="34:34" x14ac:dyDescent="0.2">
      <c r="AH17148" s="253"/>
    </row>
    <row r="17149" spans="34:34" x14ac:dyDescent="0.2">
      <c r="AH17149" s="253"/>
    </row>
    <row r="17150" spans="34:34" x14ac:dyDescent="0.2">
      <c r="AH17150" s="253"/>
    </row>
    <row r="17151" spans="34:34" x14ac:dyDescent="0.2">
      <c r="AH17151" s="253"/>
    </row>
    <row r="17152" spans="34:34" x14ac:dyDescent="0.2">
      <c r="AH17152" s="253"/>
    </row>
    <row r="17153" spans="34:34" x14ac:dyDescent="0.2">
      <c r="AH17153" s="253"/>
    </row>
    <row r="17154" spans="34:34" x14ac:dyDescent="0.2">
      <c r="AH17154" s="253"/>
    </row>
    <row r="17155" spans="34:34" x14ac:dyDescent="0.2">
      <c r="AH17155" s="253"/>
    </row>
    <row r="17156" spans="34:34" x14ac:dyDescent="0.2">
      <c r="AH17156" s="253"/>
    </row>
    <row r="17157" spans="34:34" x14ac:dyDescent="0.2">
      <c r="AH17157" s="253"/>
    </row>
    <row r="17158" spans="34:34" x14ac:dyDescent="0.2">
      <c r="AH17158" s="253"/>
    </row>
    <row r="17159" spans="34:34" x14ac:dyDescent="0.2">
      <c r="AH17159" s="253"/>
    </row>
    <row r="17160" spans="34:34" x14ac:dyDescent="0.2">
      <c r="AH17160" s="253"/>
    </row>
    <row r="17161" spans="34:34" x14ac:dyDescent="0.2">
      <c r="AH17161" s="253"/>
    </row>
    <row r="17162" spans="34:34" x14ac:dyDescent="0.2">
      <c r="AH17162" s="253"/>
    </row>
    <row r="17163" spans="34:34" x14ac:dyDescent="0.2">
      <c r="AH17163" s="253"/>
    </row>
    <row r="17164" spans="34:34" x14ac:dyDescent="0.2">
      <c r="AH17164" s="253"/>
    </row>
    <row r="17165" spans="34:34" x14ac:dyDescent="0.2">
      <c r="AH17165" s="253"/>
    </row>
    <row r="17166" spans="34:34" x14ac:dyDescent="0.2">
      <c r="AH17166" s="253"/>
    </row>
    <row r="17167" spans="34:34" x14ac:dyDescent="0.2">
      <c r="AH17167" s="253"/>
    </row>
    <row r="17168" spans="34:34" x14ac:dyDescent="0.2">
      <c r="AH17168" s="253"/>
    </row>
    <row r="17169" spans="34:34" x14ac:dyDescent="0.2">
      <c r="AH17169" s="253"/>
    </row>
    <row r="17170" spans="34:34" x14ac:dyDescent="0.2">
      <c r="AH17170" s="253"/>
    </row>
    <row r="17171" spans="34:34" x14ac:dyDescent="0.2">
      <c r="AH17171" s="253"/>
    </row>
    <row r="17172" spans="34:34" x14ac:dyDescent="0.2">
      <c r="AH17172" s="253"/>
    </row>
    <row r="17173" spans="34:34" x14ac:dyDescent="0.2">
      <c r="AH17173" s="253"/>
    </row>
    <row r="17174" spans="34:34" x14ac:dyDescent="0.2">
      <c r="AH17174" s="253"/>
    </row>
    <row r="17175" spans="34:34" x14ac:dyDescent="0.2">
      <c r="AH17175" s="253"/>
    </row>
    <row r="17176" spans="34:34" x14ac:dyDescent="0.2">
      <c r="AH17176" s="253"/>
    </row>
    <row r="17177" spans="34:34" x14ac:dyDescent="0.2">
      <c r="AH17177" s="253"/>
    </row>
    <row r="17178" spans="34:34" x14ac:dyDescent="0.2">
      <c r="AH17178" s="253"/>
    </row>
    <row r="17179" spans="34:34" x14ac:dyDescent="0.2">
      <c r="AH17179" s="253"/>
    </row>
    <row r="17180" spans="34:34" x14ac:dyDescent="0.2">
      <c r="AH17180" s="253"/>
    </row>
    <row r="17181" spans="34:34" x14ac:dyDescent="0.2">
      <c r="AH17181" s="253"/>
    </row>
    <row r="17182" spans="34:34" x14ac:dyDescent="0.2">
      <c r="AH17182" s="253"/>
    </row>
    <row r="17183" spans="34:34" x14ac:dyDescent="0.2">
      <c r="AH17183" s="253"/>
    </row>
    <row r="17184" spans="34:34" x14ac:dyDescent="0.2">
      <c r="AH17184" s="253"/>
    </row>
    <row r="17185" spans="34:34" x14ac:dyDescent="0.2">
      <c r="AH17185" s="253"/>
    </row>
    <row r="17186" spans="34:34" x14ac:dyDescent="0.2">
      <c r="AH17186" s="253"/>
    </row>
    <row r="17187" spans="34:34" x14ac:dyDescent="0.2">
      <c r="AH17187" s="253"/>
    </row>
    <row r="17188" spans="34:34" x14ac:dyDescent="0.2">
      <c r="AH17188" s="253"/>
    </row>
    <row r="17189" spans="34:34" x14ac:dyDescent="0.2">
      <c r="AH17189" s="253"/>
    </row>
    <row r="17190" spans="34:34" x14ac:dyDescent="0.2">
      <c r="AH17190" s="253"/>
    </row>
    <row r="17191" spans="34:34" x14ac:dyDescent="0.2">
      <c r="AH17191" s="253"/>
    </row>
    <row r="17192" spans="34:34" x14ac:dyDescent="0.2">
      <c r="AH17192" s="253"/>
    </row>
    <row r="17193" spans="34:34" x14ac:dyDescent="0.2">
      <c r="AH17193" s="253"/>
    </row>
    <row r="17194" spans="34:34" x14ac:dyDescent="0.2">
      <c r="AH17194" s="253"/>
    </row>
    <row r="17195" spans="34:34" x14ac:dyDescent="0.2">
      <c r="AH17195" s="253"/>
    </row>
    <row r="17196" spans="34:34" x14ac:dyDescent="0.2">
      <c r="AH17196" s="253"/>
    </row>
    <row r="17197" spans="34:34" x14ac:dyDescent="0.2">
      <c r="AH17197" s="253"/>
    </row>
    <row r="17198" spans="34:34" x14ac:dyDescent="0.2">
      <c r="AH17198" s="253"/>
    </row>
    <row r="17199" spans="34:34" x14ac:dyDescent="0.2">
      <c r="AH17199" s="253"/>
    </row>
    <row r="17200" spans="34:34" x14ac:dyDescent="0.2">
      <c r="AH17200" s="253"/>
    </row>
    <row r="17201" spans="34:34" x14ac:dyDescent="0.2">
      <c r="AH17201" s="253"/>
    </row>
    <row r="17202" spans="34:34" x14ac:dyDescent="0.2">
      <c r="AH17202" s="253"/>
    </row>
    <row r="17203" spans="34:34" x14ac:dyDescent="0.2">
      <c r="AH17203" s="253"/>
    </row>
    <row r="17204" spans="34:34" x14ac:dyDescent="0.2">
      <c r="AH17204" s="253"/>
    </row>
    <row r="17205" spans="34:34" x14ac:dyDescent="0.2">
      <c r="AH17205" s="253"/>
    </row>
    <row r="17206" spans="34:34" x14ac:dyDescent="0.2">
      <c r="AH17206" s="253"/>
    </row>
    <row r="17207" spans="34:34" x14ac:dyDescent="0.2">
      <c r="AH17207" s="253"/>
    </row>
    <row r="17208" spans="34:34" x14ac:dyDescent="0.2">
      <c r="AH17208" s="253"/>
    </row>
    <row r="17209" spans="34:34" x14ac:dyDescent="0.2">
      <c r="AH17209" s="253"/>
    </row>
    <row r="17210" spans="34:34" x14ac:dyDescent="0.2">
      <c r="AH17210" s="253"/>
    </row>
    <row r="17211" spans="34:34" x14ac:dyDescent="0.2">
      <c r="AH17211" s="253"/>
    </row>
    <row r="17212" spans="34:34" x14ac:dyDescent="0.2">
      <c r="AH17212" s="253"/>
    </row>
    <row r="17213" spans="34:34" x14ac:dyDescent="0.2">
      <c r="AH17213" s="253"/>
    </row>
    <row r="17214" spans="34:34" x14ac:dyDescent="0.2">
      <c r="AH17214" s="253"/>
    </row>
    <row r="17215" spans="34:34" x14ac:dyDescent="0.2">
      <c r="AH17215" s="253"/>
    </row>
    <row r="17216" spans="34:34" x14ac:dyDescent="0.2">
      <c r="AH17216" s="253"/>
    </row>
    <row r="17217" spans="34:34" x14ac:dyDescent="0.2">
      <c r="AH17217" s="253"/>
    </row>
    <row r="17218" spans="34:34" x14ac:dyDescent="0.2">
      <c r="AH17218" s="253"/>
    </row>
    <row r="17219" spans="34:34" x14ac:dyDescent="0.2">
      <c r="AH17219" s="253"/>
    </row>
    <row r="17220" spans="34:34" x14ac:dyDescent="0.2">
      <c r="AH17220" s="253"/>
    </row>
    <row r="17221" spans="34:34" x14ac:dyDescent="0.2">
      <c r="AH17221" s="253"/>
    </row>
    <row r="17222" spans="34:34" x14ac:dyDescent="0.2">
      <c r="AH17222" s="253"/>
    </row>
    <row r="17223" spans="34:34" x14ac:dyDescent="0.2">
      <c r="AH17223" s="253"/>
    </row>
    <row r="17224" spans="34:34" x14ac:dyDescent="0.2">
      <c r="AH17224" s="253"/>
    </row>
    <row r="17225" spans="34:34" x14ac:dyDescent="0.2">
      <c r="AH17225" s="253"/>
    </row>
    <row r="17226" spans="34:34" x14ac:dyDescent="0.2">
      <c r="AH17226" s="253"/>
    </row>
    <row r="17227" spans="34:34" x14ac:dyDescent="0.2">
      <c r="AH17227" s="253"/>
    </row>
    <row r="17228" spans="34:34" x14ac:dyDescent="0.2">
      <c r="AH17228" s="253"/>
    </row>
    <row r="17229" spans="34:34" x14ac:dyDescent="0.2">
      <c r="AH17229" s="253"/>
    </row>
    <row r="17230" spans="34:34" x14ac:dyDescent="0.2">
      <c r="AH17230" s="253"/>
    </row>
    <row r="17231" spans="34:34" x14ac:dyDescent="0.2">
      <c r="AH17231" s="253"/>
    </row>
    <row r="17232" spans="34:34" x14ac:dyDescent="0.2">
      <c r="AH17232" s="253"/>
    </row>
    <row r="17233" spans="34:34" x14ac:dyDescent="0.2">
      <c r="AH17233" s="253"/>
    </row>
    <row r="17234" spans="34:34" x14ac:dyDescent="0.2">
      <c r="AH17234" s="253"/>
    </row>
    <row r="17235" spans="34:34" x14ac:dyDescent="0.2">
      <c r="AH17235" s="253"/>
    </row>
    <row r="17236" spans="34:34" x14ac:dyDescent="0.2">
      <c r="AH17236" s="253"/>
    </row>
    <row r="17237" spans="34:34" x14ac:dyDescent="0.2">
      <c r="AH17237" s="253"/>
    </row>
    <row r="17238" spans="34:34" x14ac:dyDescent="0.2">
      <c r="AH17238" s="253"/>
    </row>
    <row r="17239" spans="34:34" x14ac:dyDescent="0.2">
      <c r="AH17239" s="253"/>
    </row>
    <row r="17240" spans="34:34" x14ac:dyDescent="0.2">
      <c r="AH17240" s="253"/>
    </row>
    <row r="17241" spans="34:34" x14ac:dyDescent="0.2">
      <c r="AH17241" s="253"/>
    </row>
    <row r="17242" spans="34:34" x14ac:dyDescent="0.2">
      <c r="AH17242" s="253"/>
    </row>
    <row r="17243" spans="34:34" x14ac:dyDescent="0.2">
      <c r="AH17243" s="253"/>
    </row>
    <row r="17244" spans="34:34" x14ac:dyDescent="0.2">
      <c r="AH17244" s="253"/>
    </row>
    <row r="17245" spans="34:34" x14ac:dyDescent="0.2">
      <c r="AH17245" s="253"/>
    </row>
    <row r="17246" spans="34:34" x14ac:dyDescent="0.2">
      <c r="AH17246" s="253"/>
    </row>
    <row r="17247" spans="34:34" x14ac:dyDescent="0.2">
      <c r="AH17247" s="253"/>
    </row>
    <row r="17248" spans="34:34" x14ac:dyDescent="0.2">
      <c r="AH17248" s="253"/>
    </row>
    <row r="17249" spans="34:34" x14ac:dyDescent="0.2">
      <c r="AH17249" s="253"/>
    </row>
    <row r="17250" spans="34:34" x14ac:dyDescent="0.2">
      <c r="AH17250" s="253"/>
    </row>
    <row r="17251" spans="34:34" x14ac:dyDescent="0.2">
      <c r="AH17251" s="253"/>
    </row>
    <row r="17252" spans="34:34" x14ac:dyDescent="0.2">
      <c r="AH17252" s="253"/>
    </row>
    <row r="17253" spans="34:34" x14ac:dyDescent="0.2">
      <c r="AH17253" s="253"/>
    </row>
    <row r="17254" spans="34:34" x14ac:dyDescent="0.2">
      <c r="AH17254" s="253"/>
    </row>
    <row r="17255" spans="34:34" x14ac:dyDescent="0.2">
      <c r="AH17255" s="253"/>
    </row>
    <row r="17256" spans="34:34" x14ac:dyDescent="0.2">
      <c r="AH17256" s="253"/>
    </row>
    <row r="17257" spans="34:34" x14ac:dyDescent="0.2">
      <c r="AH17257" s="253"/>
    </row>
    <row r="17258" spans="34:34" x14ac:dyDescent="0.2">
      <c r="AH17258" s="253"/>
    </row>
    <row r="17259" spans="34:34" x14ac:dyDescent="0.2">
      <c r="AH17259" s="253"/>
    </row>
    <row r="17260" spans="34:34" x14ac:dyDescent="0.2">
      <c r="AH17260" s="253"/>
    </row>
    <row r="17261" spans="34:34" x14ac:dyDescent="0.2">
      <c r="AH17261" s="253"/>
    </row>
    <row r="17262" spans="34:34" x14ac:dyDescent="0.2">
      <c r="AH17262" s="253"/>
    </row>
    <row r="17263" spans="34:34" x14ac:dyDescent="0.2">
      <c r="AH17263" s="253"/>
    </row>
    <row r="17264" spans="34:34" x14ac:dyDescent="0.2">
      <c r="AH17264" s="253"/>
    </row>
    <row r="17265" spans="34:34" x14ac:dyDescent="0.2">
      <c r="AH17265" s="253"/>
    </row>
    <row r="17266" spans="34:34" x14ac:dyDescent="0.2">
      <c r="AH17266" s="253"/>
    </row>
    <row r="17267" spans="34:34" x14ac:dyDescent="0.2">
      <c r="AH17267" s="253"/>
    </row>
    <row r="17268" spans="34:34" x14ac:dyDescent="0.2">
      <c r="AH17268" s="253"/>
    </row>
    <row r="17269" spans="34:34" x14ac:dyDescent="0.2">
      <c r="AH17269" s="253"/>
    </row>
    <row r="17270" spans="34:34" x14ac:dyDescent="0.2">
      <c r="AH17270" s="253"/>
    </row>
    <row r="17271" spans="34:34" x14ac:dyDescent="0.2">
      <c r="AH17271" s="253"/>
    </row>
    <row r="17272" spans="34:34" x14ac:dyDescent="0.2">
      <c r="AH17272" s="253"/>
    </row>
    <row r="17273" spans="34:34" x14ac:dyDescent="0.2">
      <c r="AH17273" s="253"/>
    </row>
    <row r="17274" spans="34:34" x14ac:dyDescent="0.2">
      <c r="AH17274" s="253"/>
    </row>
    <row r="17275" spans="34:34" x14ac:dyDescent="0.2">
      <c r="AH17275" s="253"/>
    </row>
    <row r="17276" spans="34:34" x14ac:dyDescent="0.2">
      <c r="AH17276" s="253"/>
    </row>
    <row r="17277" spans="34:34" x14ac:dyDescent="0.2">
      <c r="AH17277" s="253"/>
    </row>
    <row r="17278" spans="34:34" x14ac:dyDescent="0.2">
      <c r="AH17278" s="253"/>
    </row>
    <row r="17279" spans="34:34" x14ac:dyDescent="0.2">
      <c r="AH17279" s="253"/>
    </row>
    <row r="17280" spans="34:34" x14ac:dyDescent="0.2">
      <c r="AH17280" s="253"/>
    </row>
    <row r="17281" spans="34:34" x14ac:dyDescent="0.2">
      <c r="AH17281" s="253"/>
    </row>
    <row r="17282" spans="34:34" x14ac:dyDescent="0.2">
      <c r="AH17282" s="253"/>
    </row>
    <row r="17283" spans="34:34" x14ac:dyDescent="0.2">
      <c r="AH17283" s="253"/>
    </row>
    <row r="17284" spans="34:34" x14ac:dyDescent="0.2">
      <c r="AH17284" s="253"/>
    </row>
    <row r="17285" spans="34:34" x14ac:dyDescent="0.2">
      <c r="AH17285" s="253"/>
    </row>
    <row r="17286" spans="34:34" x14ac:dyDescent="0.2">
      <c r="AH17286" s="253"/>
    </row>
    <row r="17287" spans="34:34" x14ac:dyDescent="0.2">
      <c r="AH17287" s="253"/>
    </row>
    <row r="17288" spans="34:34" x14ac:dyDescent="0.2">
      <c r="AH17288" s="253"/>
    </row>
    <row r="17289" spans="34:34" x14ac:dyDescent="0.2">
      <c r="AH17289" s="253"/>
    </row>
    <row r="17290" spans="34:34" x14ac:dyDescent="0.2">
      <c r="AH17290" s="253"/>
    </row>
    <row r="17291" spans="34:34" x14ac:dyDescent="0.2">
      <c r="AH17291" s="253"/>
    </row>
    <row r="17292" spans="34:34" x14ac:dyDescent="0.2">
      <c r="AH17292" s="253"/>
    </row>
    <row r="17293" spans="34:34" x14ac:dyDescent="0.2">
      <c r="AH17293" s="253"/>
    </row>
    <row r="17294" spans="34:34" x14ac:dyDescent="0.2">
      <c r="AH17294" s="253"/>
    </row>
    <row r="17295" spans="34:34" x14ac:dyDescent="0.2">
      <c r="AH17295" s="253"/>
    </row>
    <row r="17296" spans="34:34" x14ac:dyDescent="0.2">
      <c r="AH17296" s="253"/>
    </row>
    <row r="17297" spans="34:34" x14ac:dyDescent="0.2">
      <c r="AH17297" s="253"/>
    </row>
    <row r="17298" spans="34:34" x14ac:dyDescent="0.2">
      <c r="AH17298" s="253"/>
    </row>
    <row r="17299" spans="34:34" x14ac:dyDescent="0.2">
      <c r="AH17299" s="253"/>
    </row>
    <row r="17300" spans="34:34" x14ac:dyDescent="0.2">
      <c r="AH17300" s="253"/>
    </row>
    <row r="17301" spans="34:34" x14ac:dyDescent="0.2">
      <c r="AH17301" s="253"/>
    </row>
    <row r="17302" spans="34:34" x14ac:dyDescent="0.2">
      <c r="AH17302" s="253"/>
    </row>
    <row r="17303" spans="34:34" x14ac:dyDescent="0.2">
      <c r="AH17303" s="253"/>
    </row>
    <row r="17304" spans="34:34" x14ac:dyDescent="0.2">
      <c r="AH17304" s="253"/>
    </row>
    <row r="17305" spans="34:34" x14ac:dyDescent="0.2">
      <c r="AH17305" s="253"/>
    </row>
    <row r="17306" spans="34:34" x14ac:dyDescent="0.2">
      <c r="AH17306" s="253"/>
    </row>
    <row r="17307" spans="34:34" x14ac:dyDescent="0.2">
      <c r="AH17307" s="253"/>
    </row>
    <row r="17308" spans="34:34" x14ac:dyDescent="0.2">
      <c r="AH17308" s="253"/>
    </row>
    <row r="17309" spans="34:34" x14ac:dyDescent="0.2">
      <c r="AH17309" s="253"/>
    </row>
    <row r="17310" spans="34:34" x14ac:dyDescent="0.2">
      <c r="AH17310" s="253"/>
    </row>
    <row r="17311" spans="34:34" x14ac:dyDescent="0.2">
      <c r="AH17311" s="253"/>
    </row>
    <row r="17312" spans="34:34" x14ac:dyDescent="0.2">
      <c r="AH17312" s="253"/>
    </row>
    <row r="17313" spans="34:34" x14ac:dyDescent="0.2">
      <c r="AH17313" s="253"/>
    </row>
    <row r="17314" spans="34:34" x14ac:dyDescent="0.2">
      <c r="AH17314" s="253"/>
    </row>
    <row r="17315" spans="34:34" x14ac:dyDescent="0.2">
      <c r="AH17315" s="253"/>
    </row>
    <row r="17316" spans="34:34" x14ac:dyDescent="0.2">
      <c r="AH17316" s="253"/>
    </row>
    <row r="17317" spans="34:34" x14ac:dyDescent="0.2">
      <c r="AH17317" s="253"/>
    </row>
    <row r="17318" spans="34:34" x14ac:dyDescent="0.2">
      <c r="AH17318" s="253"/>
    </row>
    <row r="17319" spans="34:34" x14ac:dyDescent="0.2">
      <c r="AH17319" s="253"/>
    </row>
    <row r="17320" spans="34:34" x14ac:dyDescent="0.2">
      <c r="AH17320" s="253"/>
    </row>
    <row r="17321" spans="34:34" x14ac:dyDescent="0.2">
      <c r="AH17321" s="253"/>
    </row>
    <row r="17322" spans="34:34" x14ac:dyDescent="0.2">
      <c r="AH17322" s="253"/>
    </row>
    <row r="17323" spans="34:34" x14ac:dyDescent="0.2">
      <c r="AH17323" s="253"/>
    </row>
    <row r="17324" spans="34:34" x14ac:dyDescent="0.2">
      <c r="AH17324" s="253"/>
    </row>
    <row r="17325" spans="34:34" x14ac:dyDescent="0.2">
      <c r="AH17325" s="253"/>
    </row>
    <row r="17326" spans="34:34" x14ac:dyDescent="0.2">
      <c r="AH17326" s="253"/>
    </row>
    <row r="17327" spans="34:34" x14ac:dyDescent="0.2">
      <c r="AH17327" s="253"/>
    </row>
    <row r="17328" spans="34:34" x14ac:dyDescent="0.2">
      <c r="AH17328" s="253"/>
    </row>
    <row r="17329" spans="34:34" x14ac:dyDescent="0.2">
      <c r="AH17329" s="253"/>
    </row>
    <row r="17330" spans="34:34" x14ac:dyDescent="0.2">
      <c r="AH17330" s="253"/>
    </row>
    <row r="17331" spans="34:34" x14ac:dyDescent="0.2">
      <c r="AH17331" s="253"/>
    </row>
    <row r="17332" spans="34:34" x14ac:dyDescent="0.2">
      <c r="AH17332" s="253"/>
    </row>
    <row r="17333" spans="34:34" x14ac:dyDescent="0.2">
      <c r="AH17333" s="253"/>
    </row>
    <row r="17334" spans="34:34" x14ac:dyDescent="0.2">
      <c r="AH17334" s="253"/>
    </row>
    <row r="17335" spans="34:34" x14ac:dyDescent="0.2">
      <c r="AH17335" s="253"/>
    </row>
    <row r="17336" spans="34:34" x14ac:dyDescent="0.2">
      <c r="AH17336" s="253"/>
    </row>
    <row r="17337" spans="34:34" x14ac:dyDescent="0.2">
      <c r="AH17337" s="253"/>
    </row>
    <row r="17338" spans="34:34" x14ac:dyDescent="0.2">
      <c r="AH17338" s="253"/>
    </row>
    <row r="17339" spans="34:34" x14ac:dyDescent="0.2">
      <c r="AH17339" s="253"/>
    </row>
    <row r="17340" spans="34:34" x14ac:dyDescent="0.2">
      <c r="AH17340" s="253"/>
    </row>
    <row r="17341" spans="34:34" x14ac:dyDescent="0.2">
      <c r="AH17341" s="253"/>
    </row>
    <row r="17342" spans="34:34" x14ac:dyDescent="0.2">
      <c r="AH17342" s="253"/>
    </row>
    <row r="17343" spans="34:34" x14ac:dyDescent="0.2">
      <c r="AH17343" s="253"/>
    </row>
    <row r="17344" spans="34:34" x14ac:dyDescent="0.2">
      <c r="AH17344" s="253"/>
    </row>
    <row r="17345" spans="34:34" x14ac:dyDescent="0.2">
      <c r="AH17345" s="253"/>
    </row>
    <row r="17346" spans="34:34" x14ac:dyDescent="0.2">
      <c r="AH17346" s="253"/>
    </row>
    <row r="17347" spans="34:34" x14ac:dyDescent="0.2">
      <c r="AH17347" s="253"/>
    </row>
    <row r="17348" spans="34:34" x14ac:dyDescent="0.2">
      <c r="AH17348" s="253"/>
    </row>
    <row r="17349" spans="34:34" x14ac:dyDescent="0.2">
      <c r="AH17349" s="253"/>
    </row>
    <row r="17350" spans="34:34" x14ac:dyDescent="0.2">
      <c r="AH17350" s="253"/>
    </row>
    <row r="17351" spans="34:34" x14ac:dyDescent="0.2">
      <c r="AH17351" s="253"/>
    </row>
    <row r="17352" spans="34:34" x14ac:dyDescent="0.2">
      <c r="AH17352" s="253"/>
    </row>
    <row r="17353" spans="34:34" x14ac:dyDescent="0.2">
      <c r="AH17353" s="253"/>
    </row>
    <row r="17354" spans="34:34" x14ac:dyDescent="0.2">
      <c r="AH17354" s="253"/>
    </row>
    <row r="17355" spans="34:34" x14ac:dyDescent="0.2">
      <c r="AH17355" s="253"/>
    </row>
    <row r="17356" spans="34:34" x14ac:dyDescent="0.2">
      <c r="AH17356" s="253"/>
    </row>
    <row r="17357" spans="34:34" x14ac:dyDescent="0.2">
      <c r="AH17357" s="253"/>
    </row>
    <row r="17358" spans="34:34" x14ac:dyDescent="0.2">
      <c r="AH17358" s="253"/>
    </row>
    <row r="17359" spans="34:34" x14ac:dyDescent="0.2">
      <c r="AH17359" s="253"/>
    </row>
    <row r="17360" spans="34:34" x14ac:dyDescent="0.2">
      <c r="AH17360" s="253"/>
    </row>
    <row r="17361" spans="34:34" x14ac:dyDescent="0.2">
      <c r="AH17361" s="253"/>
    </row>
    <row r="17362" spans="34:34" x14ac:dyDescent="0.2">
      <c r="AH17362" s="253"/>
    </row>
    <row r="17363" spans="34:34" x14ac:dyDescent="0.2">
      <c r="AH17363" s="253"/>
    </row>
    <row r="17364" spans="34:34" x14ac:dyDescent="0.2">
      <c r="AH17364" s="253"/>
    </row>
    <row r="17365" spans="34:34" x14ac:dyDescent="0.2">
      <c r="AH17365" s="253"/>
    </row>
    <row r="17366" spans="34:34" x14ac:dyDescent="0.2">
      <c r="AH17366" s="253"/>
    </row>
    <row r="17367" spans="34:34" x14ac:dyDescent="0.2">
      <c r="AH17367" s="253"/>
    </row>
    <row r="17368" spans="34:34" x14ac:dyDescent="0.2">
      <c r="AH17368" s="253"/>
    </row>
    <row r="17369" spans="34:34" x14ac:dyDescent="0.2">
      <c r="AH17369" s="253"/>
    </row>
    <row r="17370" spans="34:34" x14ac:dyDescent="0.2">
      <c r="AH17370" s="253"/>
    </row>
    <row r="17371" spans="34:34" x14ac:dyDescent="0.2">
      <c r="AH17371" s="253"/>
    </row>
    <row r="17372" spans="34:34" x14ac:dyDescent="0.2">
      <c r="AH17372" s="253"/>
    </row>
    <row r="17373" spans="34:34" x14ac:dyDescent="0.2">
      <c r="AH17373" s="253"/>
    </row>
    <row r="17374" spans="34:34" x14ac:dyDescent="0.2">
      <c r="AH17374" s="253"/>
    </row>
    <row r="17375" spans="34:34" x14ac:dyDescent="0.2">
      <c r="AH17375" s="253"/>
    </row>
    <row r="17376" spans="34:34" x14ac:dyDescent="0.2">
      <c r="AH17376" s="253"/>
    </row>
    <row r="17377" spans="34:34" x14ac:dyDescent="0.2">
      <c r="AH17377" s="253"/>
    </row>
    <row r="17378" spans="34:34" x14ac:dyDescent="0.2">
      <c r="AH17378" s="253"/>
    </row>
    <row r="17379" spans="34:34" x14ac:dyDescent="0.2">
      <c r="AH17379" s="253"/>
    </row>
    <row r="17380" spans="34:34" x14ac:dyDescent="0.2">
      <c r="AH17380" s="253"/>
    </row>
    <row r="17381" spans="34:34" x14ac:dyDescent="0.2">
      <c r="AH17381" s="253"/>
    </row>
    <row r="17382" spans="34:34" x14ac:dyDescent="0.2">
      <c r="AH17382" s="253"/>
    </row>
    <row r="17383" spans="34:34" x14ac:dyDescent="0.2">
      <c r="AH17383" s="253"/>
    </row>
    <row r="17384" spans="34:34" x14ac:dyDescent="0.2">
      <c r="AH17384" s="253"/>
    </row>
    <row r="17385" spans="34:34" x14ac:dyDescent="0.2">
      <c r="AH17385" s="253"/>
    </row>
    <row r="17386" spans="34:34" x14ac:dyDescent="0.2">
      <c r="AH17386" s="253"/>
    </row>
    <row r="17387" spans="34:34" x14ac:dyDescent="0.2">
      <c r="AH17387" s="253"/>
    </row>
    <row r="17388" spans="34:34" x14ac:dyDescent="0.2">
      <c r="AH17388" s="253"/>
    </row>
    <row r="17389" spans="34:34" x14ac:dyDescent="0.2">
      <c r="AH17389" s="253"/>
    </row>
    <row r="17390" spans="34:34" x14ac:dyDescent="0.2">
      <c r="AH17390" s="253"/>
    </row>
    <row r="17391" spans="34:34" x14ac:dyDescent="0.2">
      <c r="AH17391" s="253"/>
    </row>
    <row r="17392" spans="34:34" x14ac:dyDescent="0.2">
      <c r="AH17392" s="253"/>
    </row>
    <row r="17393" spans="34:34" x14ac:dyDescent="0.2">
      <c r="AH17393" s="253"/>
    </row>
    <row r="17394" spans="34:34" x14ac:dyDescent="0.2">
      <c r="AH17394" s="253"/>
    </row>
    <row r="17395" spans="34:34" x14ac:dyDescent="0.2">
      <c r="AH17395" s="253"/>
    </row>
    <row r="17396" spans="34:34" x14ac:dyDescent="0.2">
      <c r="AH17396" s="253"/>
    </row>
    <row r="17397" spans="34:34" x14ac:dyDescent="0.2">
      <c r="AH17397" s="253"/>
    </row>
    <row r="17398" spans="34:34" x14ac:dyDescent="0.2">
      <c r="AH17398" s="253"/>
    </row>
    <row r="17399" spans="34:34" x14ac:dyDescent="0.2">
      <c r="AH17399" s="253"/>
    </row>
    <row r="17400" spans="34:34" x14ac:dyDescent="0.2">
      <c r="AH17400" s="253"/>
    </row>
    <row r="17401" spans="34:34" x14ac:dyDescent="0.2">
      <c r="AH17401" s="253"/>
    </row>
    <row r="17402" spans="34:34" x14ac:dyDescent="0.2">
      <c r="AH17402" s="253"/>
    </row>
    <row r="17403" spans="34:34" x14ac:dyDescent="0.2">
      <c r="AH17403" s="253"/>
    </row>
    <row r="17404" spans="34:34" x14ac:dyDescent="0.2">
      <c r="AH17404" s="253"/>
    </row>
    <row r="17405" spans="34:34" x14ac:dyDescent="0.2">
      <c r="AH17405" s="253"/>
    </row>
    <row r="17406" spans="34:34" x14ac:dyDescent="0.2">
      <c r="AH17406" s="253"/>
    </row>
    <row r="17407" spans="34:34" x14ac:dyDescent="0.2">
      <c r="AH17407" s="253"/>
    </row>
    <row r="17408" spans="34:34" x14ac:dyDescent="0.2">
      <c r="AH17408" s="253"/>
    </row>
    <row r="17409" spans="34:34" x14ac:dyDescent="0.2">
      <c r="AH17409" s="253"/>
    </row>
    <row r="17410" spans="34:34" x14ac:dyDescent="0.2">
      <c r="AH17410" s="253"/>
    </row>
    <row r="17411" spans="34:34" x14ac:dyDescent="0.2">
      <c r="AH17411" s="253"/>
    </row>
    <row r="17412" spans="34:34" x14ac:dyDescent="0.2">
      <c r="AH17412" s="253"/>
    </row>
    <row r="17413" spans="34:34" x14ac:dyDescent="0.2">
      <c r="AH17413" s="253"/>
    </row>
    <row r="17414" spans="34:34" x14ac:dyDescent="0.2">
      <c r="AH17414" s="253"/>
    </row>
    <row r="17415" spans="34:34" x14ac:dyDescent="0.2">
      <c r="AH17415" s="253"/>
    </row>
    <row r="17416" spans="34:34" x14ac:dyDescent="0.2">
      <c r="AH17416" s="253"/>
    </row>
    <row r="17417" spans="34:34" x14ac:dyDescent="0.2">
      <c r="AH17417" s="253"/>
    </row>
    <row r="17418" spans="34:34" x14ac:dyDescent="0.2">
      <c r="AH17418" s="253"/>
    </row>
    <row r="17419" spans="34:34" x14ac:dyDescent="0.2">
      <c r="AH17419" s="253"/>
    </row>
    <row r="17420" spans="34:34" x14ac:dyDescent="0.2">
      <c r="AH17420" s="253"/>
    </row>
    <row r="17421" spans="34:34" x14ac:dyDescent="0.2">
      <c r="AH17421" s="253"/>
    </row>
    <row r="17422" spans="34:34" x14ac:dyDescent="0.2">
      <c r="AH17422" s="253"/>
    </row>
    <row r="17423" spans="34:34" x14ac:dyDescent="0.2">
      <c r="AH17423" s="253"/>
    </row>
    <row r="17424" spans="34:34" x14ac:dyDescent="0.2">
      <c r="AH17424" s="253"/>
    </row>
    <row r="17425" spans="34:34" x14ac:dyDescent="0.2">
      <c r="AH17425" s="253"/>
    </row>
    <row r="17426" spans="34:34" x14ac:dyDescent="0.2">
      <c r="AH17426" s="253"/>
    </row>
    <row r="17427" spans="34:34" x14ac:dyDescent="0.2">
      <c r="AH17427" s="253"/>
    </row>
    <row r="17428" spans="34:34" x14ac:dyDescent="0.2">
      <c r="AH17428" s="253"/>
    </row>
    <row r="17429" spans="34:34" x14ac:dyDescent="0.2">
      <c r="AH17429" s="253"/>
    </row>
    <row r="17430" spans="34:34" x14ac:dyDescent="0.2">
      <c r="AH17430" s="253"/>
    </row>
    <row r="17431" spans="34:34" x14ac:dyDescent="0.2">
      <c r="AH17431" s="253"/>
    </row>
    <row r="17432" spans="34:34" x14ac:dyDescent="0.2">
      <c r="AH17432" s="253"/>
    </row>
    <row r="17433" spans="34:34" x14ac:dyDescent="0.2">
      <c r="AH17433" s="253"/>
    </row>
    <row r="17434" spans="34:34" x14ac:dyDescent="0.2">
      <c r="AH17434" s="253"/>
    </row>
    <row r="17435" spans="34:34" x14ac:dyDescent="0.2">
      <c r="AH17435" s="253"/>
    </row>
    <row r="17436" spans="34:34" x14ac:dyDescent="0.2">
      <c r="AH17436" s="253"/>
    </row>
    <row r="17437" spans="34:34" x14ac:dyDescent="0.2">
      <c r="AH17437" s="253"/>
    </row>
    <row r="17438" spans="34:34" x14ac:dyDescent="0.2">
      <c r="AH17438" s="253"/>
    </row>
    <row r="17439" spans="34:34" x14ac:dyDescent="0.2">
      <c r="AH17439" s="253"/>
    </row>
    <row r="17440" spans="34:34" x14ac:dyDescent="0.2">
      <c r="AH17440" s="253"/>
    </row>
    <row r="17441" spans="34:34" x14ac:dyDescent="0.2">
      <c r="AH17441" s="253"/>
    </row>
    <row r="17442" spans="34:34" x14ac:dyDescent="0.2">
      <c r="AH17442" s="253"/>
    </row>
    <row r="17443" spans="34:34" x14ac:dyDescent="0.2">
      <c r="AH17443" s="253"/>
    </row>
    <row r="17444" spans="34:34" x14ac:dyDescent="0.2">
      <c r="AH17444" s="253"/>
    </row>
    <row r="17445" spans="34:34" x14ac:dyDescent="0.2">
      <c r="AH17445" s="253"/>
    </row>
    <row r="17446" spans="34:34" x14ac:dyDescent="0.2">
      <c r="AH17446" s="253"/>
    </row>
    <row r="17447" spans="34:34" x14ac:dyDescent="0.2">
      <c r="AH17447" s="253"/>
    </row>
    <row r="17448" spans="34:34" x14ac:dyDescent="0.2">
      <c r="AH17448" s="253"/>
    </row>
    <row r="17449" spans="34:34" x14ac:dyDescent="0.2">
      <c r="AH17449" s="253"/>
    </row>
    <row r="17450" spans="34:34" x14ac:dyDescent="0.2">
      <c r="AH17450" s="253"/>
    </row>
    <row r="17451" spans="34:34" x14ac:dyDescent="0.2">
      <c r="AH17451" s="253"/>
    </row>
    <row r="17452" spans="34:34" x14ac:dyDescent="0.2">
      <c r="AH17452" s="253"/>
    </row>
    <row r="17453" spans="34:34" x14ac:dyDescent="0.2">
      <c r="AH17453" s="253"/>
    </row>
    <row r="17454" spans="34:34" x14ac:dyDescent="0.2">
      <c r="AH17454" s="253"/>
    </row>
    <row r="17455" spans="34:34" x14ac:dyDescent="0.2">
      <c r="AH17455" s="253"/>
    </row>
    <row r="17456" spans="34:34" x14ac:dyDescent="0.2">
      <c r="AH17456" s="253"/>
    </row>
    <row r="17457" spans="34:34" x14ac:dyDescent="0.2">
      <c r="AH17457" s="253"/>
    </row>
    <row r="17458" spans="34:34" x14ac:dyDescent="0.2">
      <c r="AH17458" s="253"/>
    </row>
    <row r="17459" spans="34:34" x14ac:dyDescent="0.2">
      <c r="AH17459" s="253"/>
    </row>
    <row r="17460" spans="34:34" x14ac:dyDescent="0.2">
      <c r="AH17460" s="253"/>
    </row>
    <row r="17461" spans="34:34" x14ac:dyDescent="0.2">
      <c r="AH17461" s="253"/>
    </row>
    <row r="17462" spans="34:34" x14ac:dyDescent="0.2">
      <c r="AH17462" s="253"/>
    </row>
    <row r="17463" spans="34:34" x14ac:dyDescent="0.2">
      <c r="AH17463" s="253"/>
    </row>
    <row r="17464" spans="34:34" x14ac:dyDescent="0.2">
      <c r="AH17464" s="253"/>
    </row>
    <row r="17465" spans="34:34" x14ac:dyDescent="0.2">
      <c r="AH17465" s="253"/>
    </row>
    <row r="17466" spans="34:34" x14ac:dyDescent="0.2">
      <c r="AH17466" s="253"/>
    </row>
    <row r="17467" spans="34:34" x14ac:dyDescent="0.2">
      <c r="AH17467" s="253"/>
    </row>
    <row r="17468" spans="34:34" x14ac:dyDescent="0.2">
      <c r="AH17468" s="253"/>
    </row>
    <row r="17469" spans="34:34" x14ac:dyDescent="0.2">
      <c r="AH17469" s="253"/>
    </row>
    <row r="17470" spans="34:34" x14ac:dyDescent="0.2">
      <c r="AH17470" s="253"/>
    </row>
    <row r="17471" spans="34:34" x14ac:dyDescent="0.2">
      <c r="AH17471" s="253"/>
    </row>
    <row r="17472" spans="34:34" x14ac:dyDescent="0.2">
      <c r="AH17472" s="253"/>
    </row>
    <row r="17473" spans="34:34" x14ac:dyDescent="0.2">
      <c r="AH17473" s="253"/>
    </row>
    <row r="17474" spans="34:34" x14ac:dyDescent="0.2">
      <c r="AH17474" s="253"/>
    </row>
    <row r="17475" spans="34:34" x14ac:dyDescent="0.2">
      <c r="AH17475" s="253"/>
    </row>
    <row r="17476" spans="34:34" x14ac:dyDescent="0.2">
      <c r="AH17476" s="253"/>
    </row>
    <row r="17477" spans="34:34" x14ac:dyDescent="0.2">
      <c r="AH17477" s="253"/>
    </row>
    <row r="17478" spans="34:34" x14ac:dyDescent="0.2">
      <c r="AH17478" s="253"/>
    </row>
    <row r="17479" spans="34:34" x14ac:dyDescent="0.2">
      <c r="AH17479" s="253"/>
    </row>
    <row r="17480" spans="34:34" x14ac:dyDescent="0.2">
      <c r="AH17480" s="253"/>
    </row>
    <row r="17481" spans="34:34" x14ac:dyDescent="0.2">
      <c r="AH17481" s="253"/>
    </row>
    <row r="17482" spans="34:34" x14ac:dyDescent="0.2">
      <c r="AH17482" s="253"/>
    </row>
    <row r="17483" spans="34:34" x14ac:dyDescent="0.2">
      <c r="AH17483" s="253"/>
    </row>
    <row r="17484" spans="34:34" x14ac:dyDescent="0.2">
      <c r="AH17484" s="253"/>
    </row>
    <row r="17485" spans="34:34" x14ac:dyDescent="0.2">
      <c r="AH17485" s="253"/>
    </row>
    <row r="17486" spans="34:34" x14ac:dyDescent="0.2">
      <c r="AH17486" s="253"/>
    </row>
    <row r="17487" spans="34:34" x14ac:dyDescent="0.2">
      <c r="AH17487" s="253"/>
    </row>
    <row r="17488" spans="34:34" x14ac:dyDescent="0.2">
      <c r="AH17488" s="253"/>
    </row>
    <row r="17489" spans="34:34" x14ac:dyDescent="0.2">
      <c r="AH17489" s="253"/>
    </row>
    <row r="17490" spans="34:34" x14ac:dyDescent="0.2">
      <c r="AH17490" s="253"/>
    </row>
    <row r="17491" spans="34:34" x14ac:dyDescent="0.2">
      <c r="AH17491" s="253"/>
    </row>
    <row r="17492" spans="34:34" x14ac:dyDescent="0.2">
      <c r="AH17492" s="253"/>
    </row>
    <row r="17493" spans="34:34" x14ac:dyDescent="0.2">
      <c r="AH17493" s="253"/>
    </row>
    <row r="17494" spans="34:34" x14ac:dyDescent="0.2">
      <c r="AH17494" s="253"/>
    </row>
    <row r="17495" spans="34:34" x14ac:dyDescent="0.2">
      <c r="AH17495" s="253"/>
    </row>
    <row r="17496" spans="34:34" x14ac:dyDescent="0.2">
      <c r="AH17496" s="253"/>
    </row>
    <row r="17497" spans="34:34" x14ac:dyDescent="0.2">
      <c r="AH17497" s="253"/>
    </row>
    <row r="17498" spans="34:34" x14ac:dyDescent="0.2">
      <c r="AH17498" s="253"/>
    </row>
    <row r="17499" spans="34:34" x14ac:dyDescent="0.2">
      <c r="AH17499" s="253"/>
    </row>
    <row r="17500" spans="34:34" x14ac:dyDescent="0.2">
      <c r="AH17500" s="253"/>
    </row>
    <row r="17501" spans="34:34" x14ac:dyDescent="0.2">
      <c r="AH17501" s="253"/>
    </row>
    <row r="17502" spans="34:34" x14ac:dyDescent="0.2">
      <c r="AH17502" s="253"/>
    </row>
    <row r="17503" spans="34:34" x14ac:dyDescent="0.2">
      <c r="AH17503" s="253"/>
    </row>
    <row r="17504" spans="34:34" x14ac:dyDescent="0.2">
      <c r="AH17504" s="253"/>
    </row>
    <row r="17505" spans="34:34" x14ac:dyDescent="0.2">
      <c r="AH17505" s="253"/>
    </row>
    <row r="17506" spans="34:34" x14ac:dyDescent="0.2">
      <c r="AH17506" s="253"/>
    </row>
    <row r="17507" spans="34:34" x14ac:dyDescent="0.2">
      <c r="AH17507" s="253"/>
    </row>
    <row r="17508" spans="34:34" x14ac:dyDescent="0.2">
      <c r="AH17508" s="253"/>
    </row>
    <row r="17509" spans="34:34" x14ac:dyDescent="0.2">
      <c r="AH17509" s="253"/>
    </row>
    <row r="17510" spans="34:34" x14ac:dyDescent="0.2">
      <c r="AH17510" s="253"/>
    </row>
    <row r="17511" spans="34:34" x14ac:dyDescent="0.2">
      <c r="AH17511" s="253"/>
    </row>
    <row r="17512" spans="34:34" x14ac:dyDescent="0.2">
      <c r="AH17512" s="253"/>
    </row>
    <row r="17513" spans="34:34" x14ac:dyDescent="0.2">
      <c r="AH17513" s="253"/>
    </row>
    <row r="17514" spans="34:34" x14ac:dyDescent="0.2">
      <c r="AH17514" s="253"/>
    </row>
    <row r="17515" spans="34:34" x14ac:dyDescent="0.2">
      <c r="AH17515" s="253"/>
    </row>
    <row r="17516" spans="34:34" x14ac:dyDescent="0.2">
      <c r="AH17516" s="253"/>
    </row>
    <row r="17517" spans="34:34" x14ac:dyDescent="0.2">
      <c r="AH17517" s="253"/>
    </row>
    <row r="17518" spans="34:34" x14ac:dyDescent="0.2">
      <c r="AH17518" s="253"/>
    </row>
    <row r="17519" spans="34:34" x14ac:dyDescent="0.2">
      <c r="AH17519" s="253"/>
    </row>
    <row r="17520" spans="34:34" x14ac:dyDescent="0.2">
      <c r="AH17520" s="253"/>
    </row>
    <row r="17521" spans="34:34" x14ac:dyDescent="0.2">
      <c r="AH17521" s="253"/>
    </row>
    <row r="17522" spans="34:34" x14ac:dyDescent="0.2">
      <c r="AH17522" s="253"/>
    </row>
    <row r="17523" spans="34:34" x14ac:dyDescent="0.2">
      <c r="AH17523" s="253"/>
    </row>
    <row r="17524" spans="34:34" x14ac:dyDescent="0.2">
      <c r="AH17524" s="253"/>
    </row>
    <row r="17525" spans="34:34" x14ac:dyDescent="0.2">
      <c r="AH17525" s="253"/>
    </row>
    <row r="17526" spans="34:34" x14ac:dyDescent="0.2">
      <c r="AH17526" s="253"/>
    </row>
    <row r="17527" spans="34:34" x14ac:dyDescent="0.2">
      <c r="AH17527" s="253"/>
    </row>
    <row r="17528" spans="34:34" x14ac:dyDescent="0.2">
      <c r="AH17528" s="253"/>
    </row>
    <row r="17529" spans="34:34" x14ac:dyDescent="0.2">
      <c r="AH17529" s="253"/>
    </row>
    <row r="17530" spans="34:34" x14ac:dyDescent="0.2">
      <c r="AH17530" s="253"/>
    </row>
    <row r="17531" spans="34:34" x14ac:dyDescent="0.2">
      <c r="AH17531" s="253"/>
    </row>
    <row r="17532" spans="34:34" x14ac:dyDescent="0.2">
      <c r="AH17532" s="253"/>
    </row>
    <row r="17533" spans="34:34" x14ac:dyDescent="0.2">
      <c r="AH17533" s="253"/>
    </row>
    <row r="17534" spans="34:34" x14ac:dyDescent="0.2">
      <c r="AH17534" s="253"/>
    </row>
    <row r="17535" spans="34:34" x14ac:dyDescent="0.2">
      <c r="AH17535" s="253"/>
    </row>
    <row r="17536" spans="34:34" x14ac:dyDescent="0.2">
      <c r="AH17536" s="253"/>
    </row>
    <row r="17537" spans="34:34" x14ac:dyDescent="0.2">
      <c r="AH17537" s="253"/>
    </row>
    <row r="17538" spans="34:34" x14ac:dyDescent="0.2">
      <c r="AH17538" s="253"/>
    </row>
    <row r="17539" spans="34:34" x14ac:dyDescent="0.2">
      <c r="AH17539" s="253"/>
    </row>
    <row r="17540" spans="34:34" x14ac:dyDescent="0.2">
      <c r="AH17540" s="253"/>
    </row>
    <row r="17541" spans="34:34" x14ac:dyDescent="0.2">
      <c r="AH17541" s="253"/>
    </row>
    <row r="17542" spans="34:34" x14ac:dyDescent="0.2">
      <c r="AH17542" s="253"/>
    </row>
    <row r="17543" spans="34:34" x14ac:dyDescent="0.2">
      <c r="AH17543" s="253"/>
    </row>
    <row r="17544" spans="34:34" x14ac:dyDescent="0.2">
      <c r="AH17544" s="253"/>
    </row>
    <row r="17545" spans="34:34" x14ac:dyDescent="0.2">
      <c r="AH17545" s="253"/>
    </row>
    <row r="17546" spans="34:34" x14ac:dyDescent="0.2">
      <c r="AH17546" s="253"/>
    </row>
    <row r="17547" spans="34:34" x14ac:dyDescent="0.2">
      <c r="AH17547" s="253"/>
    </row>
    <row r="17548" spans="34:34" x14ac:dyDescent="0.2">
      <c r="AH17548" s="253"/>
    </row>
    <row r="17549" spans="34:34" x14ac:dyDescent="0.2">
      <c r="AH17549" s="253"/>
    </row>
    <row r="17550" spans="34:34" x14ac:dyDescent="0.2">
      <c r="AH17550" s="253"/>
    </row>
    <row r="17551" spans="34:34" x14ac:dyDescent="0.2">
      <c r="AH17551" s="253"/>
    </row>
    <row r="17552" spans="34:34" x14ac:dyDescent="0.2">
      <c r="AH17552" s="253"/>
    </row>
    <row r="17553" spans="34:34" x14ac:dyDescent="0.2">
      <c r="AH17553" s="253"/>
    </row>
    <row r="17554" spans="34:34" x14ac:dyDescent="0.2">
      <c r="AH17554" s="253"/>
    </row>
    <row r="17555" spans="34:34" x14ac:dyDescent="0.2">
      <c r="AH17555" s="253"/>
    </row>
    <row r="17556" spans="34:34" x14ac:dyDescent="0.2">
      <c r="AH17556" s="253"/>
    </row>
    <row r="17557" spans="34:34" x14ac:dyDescent="0.2">
      <c r="AH17557" s="253"/>
    </row>
    <row r="17558" spans="34:34" x14ac:dyDescent="0.2">
      <c r="AH17558" s="253"/>
    </row>
    <row r="17559" spans="34:34" x14ac:dyDescent="0.2">
      <c r="AH17559" s="253"/>
    </row>
    <row r="17560" spans="34:34" x14ac:dyDescent="0.2">
      <c r="AH17560" s="253"/>
    </row>
    <row r="17561" spans="34:34" x14ac:dyDescent="0.2">
      <c r="AH17561" s="253"/>
    </row>
    <row r="17562" spans="34:34" x14ac:dyDescent="0.2">
      <c r="AH17562" s="253"/>
    </row>
    <row r="17563" spans="34:34" x14ac:dyDescent="0.2">
      <c r="AH17563" s="253"/>
    </row>
    <row r="17564" spans="34:34" x14ac:dyDescent="0.2">
      <c r="AH17564" s="253"/>
    </row>
    <row r="17565" spans="34:34" x14ac:dyDescent="0.2">
      <c r="AH17565" s="253"/>
    </row>
    <row r="17566" spans="34:34" x14ac:dyDescent="0.2">
      <c r="AH17566" s="253"/>
    </row>
    <row r="17567" spans="34:34" x14ac:dyDescent="0.2">
      <c r="AH17567" s="253"/>
    </row>
    <row r="17568" spans="34:34" x14ac:dyDescent="0.2">
      <c r="AH17568" s="253"/>
    </row>
    <row r="17569" spans="34:34" x14ac:dyDescent="0.2">
      <c r="AH17569" s="253"/>
    </row>
    <row r="17570" spans="34:34" x14ac:dyDescent="0.2">
      <c r="AH17570" s="253"/>
    </row>
    <row r="17571" spans="34:34" x14ac:dyDescent="0.2">
      <c r="AH17571" s="253"/>
    </row>
    <row r="17572" spans="34:34" x14ac:dyDescent="0.2">
      <c r="AH17572" s="253"/>
    </row>
    <row r="17573" spans="34:34" x14ac:dyDescent="0.2">
      <c r="AH17573" s="253"/>
    </row>
    <row r="17574" spans="34:34" x14ac:dyDescent="0.2">
      <c r="AH17574" s="253"/>
    </row>
    <row r="17575" spans="34:34" x14ac:dyDescent="0.2">
      <c r="AH17575" s="253"/>
    </row>
    <row r="17576" spans="34:34" x14ac:dyDescent="0.2">
      <c r="AH17576" s="253"/>
    </row>
    <row r="17577" spans="34:34" x14ac:dyDescent="0.2">
      <c r="AH17577" s="253"/>
    </row>
    <row r="17578" spans="34:34" x14ac:dyDescent="0.2">
      <c r="AH17578" s="253"/>
    </row>
    <row r="17579" spans="34:34" x14ac:dyDescent="0.2">
      <c r="AH17579" s="253"/>
    </row>
    <row r="17580" spans="34:34" x14ac:dyDescent="0.2">
      <c r="AH17580" s="253"/>
    </row>
    <row r="17581" spans="34:34" x14ac:dyDescent="0.2">
      <c r="AH17581" s="253"/>
    </row>
    <row r="17582" spans="34:34" x14ac:dyDescent="0.2">
      <c r="AH17582" s="253"/>
    </row>
    <row r="17583" spans="34:34" x14ac:dyDescent="0.2">
      <c r="AH17583" s="253"/>
    </row>
    <row r="17584" spans="34:34" x14ac:dyDescent="0.2">
      <c r="AH17584" s="253"/>
    </row>
    <row r="17585" spans="34:34" x14ac:dyDescent="0.2">
      <c r="AH17585" s="253"/>
    </row>
    <row r="17586" spans="34:34" x14ac:dyDescent="0.2">
      <c r="AH17586" s="253"/>
    </row>
    <row r="17587" spans="34:34" x14ac:dyDescent="0.2">
      <c r="AH17587" s="253"/>
    </row>
    <row r="17588" spans="34:34" x14ac:dyDescent="0.2">
      <c r="AH17588" s="253"/>
    </row>
    <row r="17589" spans="34:34" x14ac:dyDescent="0.2">
      <c r="AH17589" s="253"/>
    </row>
    <row r="17590" spans="34:34" x14ac:dyDescent="0.2">
      <c r="AH17590" s="253"/>
    </row>
    <row r="17591" spans="34:34" x14ac:dyDescent="0.2">
      <c r="AH17591" s="253"/>
    </row>
    <row r="17592" spans="34:34" x14ac:dyDescent="0.2">
      <c r="AH17592" s="253"/>
    </row>
    <row r="17593" spans="34:34" x14ac:dyDescent="0.2">
      <c r="AH17593" s="253"/>
    </row>
    <row r="17594" spans="34:34" x14ac:dyDescent="0.2">
      <c r="AH17594" s="253"/>
    </row>
    <row r="17595" spans="34:34" x14ac:dyDescent="0.2">
      <c r="AH17595" s="253"/>
    </row>
    <row r="17596" spans="34:34" x14ac:dyDescent="0.2">
      <c r="AH17596" s="253"/>
    </row>
    <row r="17597" spans="34:34" x14ac:dyDescent="0.2">
      <c r="AH17597" s="253"/>
    </row>
    <row r="17598" spans="34:34" x14ac:dyDescent="0.2">
      <c r="AH17598" s="253"/>
    </row>
    <row r="17599" spans="34:34" x14ac:dyDescent="0.2">
      <c r="AH17599" s="253"/>
    </row>
    <row r="17600" spans="34:34" x14ac:dyDescent="0.2">
      <c r="AH17600" s="253"/>
    </row>
    <row r="17601" spans="34:34" x14ac:dyDescent="0.2">
      <c r="AH17601" s="253"/>
    </row>
    <row r="17602" spans="34:34" x14ac:dyDescent="0.2">
      <c r="AH17602" s="253"/>
    </row>
    <row r="17603" spans="34:34" x14ac:dyDescent="0.2">
      <c r="AH17603" s="253"/>
    </row>
    <row r="17604" spans="34:34" x14ac:dyDescent="0.2">
      <c r="AH17604" s="253"/>
    </row>
    <row r="17605" spans="34:34" x14ac:dyDescent="0.2">
      <c r="AH17605" s="253"/>
    </row>
    <row r="17606" spans="34:34" x14ac:dyDescent="0.2">
      <c r="AH17606" s="253"/>
    </row>
    <row r="17607" spans="34:34" x14ac:dyDescent="0.2">
      <c r="AH17607" s="253"/>
    </row>
    <row r="17608" spans="34:34" x14ac:dyDescent="0.2">
      <c r="AH17608" s="253"/>
    </row>
    <row r="17609" spans="34:34" x14ac:dyDescent="0.2">
      <c r="AH17609" s="253"/>
    </row>
    <row r="17610" spans="34:34" x14ac:dyDescent="0.2">
      <c r="AH17610" s="253"/>
    </row>
    <row r="17611" spans="34:34" x14ac:dyDescent="0.2">
      <c r="AH17611" s="253"/>
    </row>
    <row r="17612" spans="34:34" x14ac:dyDescent="0.2">
      <c r="AH17612" s="253"/>
    </row>
    <row r="17613" spans="34:34" x14ac:dyDescent="0.2">
      <c r="AH17613" s="253"/>
    </row>
    <row r="17614" spans="34:34" x14ac:dyDescent="0.2">
      <c r="AH17614" s="253"/>
    </row>
    <row r="17615" spans="34:34" x14ac:dyDescent="0.2">
      <c r="AH17615" s="253"/>
    </row>
    <row r="17616" spans="34:34" x14ac:dyDescent="0.2">
      <c r="AH17616" s="253"/>
    </row>
    <row r="17617" spans="34:34" x14ac:dyDescent="0.2">
      <c r="AH17617" s="253"/>
    </row>
    <row r="17618" spans="34:34" x14ac:dyDescent="0.2">
      <c r="AH17618" s="253"/>
    </row>
    <row r="17619" spans="34:34" x14ac:dyDescent="0.2">
      <c r="AH17619" s="253"/>
    </row>
    <row r="17620" spans="34:34" x14ac:dyDescent="0.2">
      <c r="AH17620" s="253"/>
    </row>
    <row r="17621" spans="34:34" x14ac:dyDescent="0.2">
      <c r="AH17621" s="253"/>
    </row>
    <row r="17622" spans="34:34" x14ac:dyDescent="0.2">
      <c r="AH17622" s="253"/>
    </row>
    <row r="17623" spans="34:34" x14ac:dyDescent="0.2">
      <c r="AH17623" s="253"/>
    </row>
    <row r="17624" spans="34:34" x14ac:dyDescent="0.2">
      <c r="AH17624" s="253"/>
    </row>
    <row r="17625" spans="34:34" x14ac:dyDescent="0.2">
      <c r="AH17625" s="253"/>
    </row>
    <row r="17626" spans="34:34" x14ac:dyDescent="0.2">
      <c r="AH17626" s="253"/>
    </row>
    <row r="17627" spans="34:34" x14ac:dyDescent="0.2">
      <c r="AH17627" s="253"/>
    </row>
    <row r="17628" spans="34:34" x14ac:dyDescent="0.2">
      <c r="AH17628" s="253"/>
    </row>
    <row r="17629" spans="34:34" x14ac:dyDescent="0.2">
      <c r="AH17629" s="253"/>
    </row>
    <row r="17630" spans="34:34" x14ac:dyDescent="0.2">
      <c r="AH17630" s="253"/>
    </row>
    <row r="17631" spans="34:34" x14ac:dyDescent="0.2">
      <c r="AH17631" s="253"/>
    </row>
    <row r="17632" spans="34:34" x14ac:dyDescent="0.2">
      <c r="AH17632" s="253"/>
    </row>
    <row r="17633" spans="34:34" x14ac:dyDescent="0.2">
      <c r="AH17633" s="253"/>
    </row>
    <row r="17634" spans="34:34" x14ac:dyDescent="0.2">
      <c r="AH17634" s="253"/>
    </row>
    <row r="17635" spans="34:34" x14ac:dyDescent="0.2">
      <c r="AH17635" s="253"/>
    </row>
    <row r="17636" spans="34:34" x14ac:dyDescent="0.2">
      <c r="AH17636" s="253"/>
    </row>
    <row r="17637" spans="34:34" x14ac:dyDescent="0.2">
      <c r="AH17637" s="253"/>
    </row>
    <row r="17638" spans="34:34" x14ac:dyDescent="0.2">
      <c r="AH17638" s="253"/>
    </row>
    <row r="17639" spans="34:34" x14ac:dyDescent="0.2">
      <c r="AH17639" s="253"/>
    </row>
    <row r="17640" spans="34:34" x14ac:dyDescent="0.2">
      <c r="AH17640" s="253"/>
    </row>
    <row r="17641" spans="34:34" x14ac:dyDescent="0.2">
      <c r="AH17641" s="253"/>
    </row>
    <row r="17642" spans="34:34" x14ac:dyDescent="0.2">
      <c r="AH17642" s="253"/>
    </row>
    <row r="17643" spans="34:34" x14ac:dyDescent="0.2">
      <c r="AH17643" s="253"/>
    </row>
    <row r="17644" spans="34:34" x14ac:dyDescent="0.2">
      <c r="AH17644" s="253"/>
    </row>
    <row r="17645" spans="34:34" x14ac:dyDescent="0.2">
      <c r="AH17645" s="253"/>
    </row>
    <row r="17646" spans="34:34" x14ac:dyDescent="0.2">
      <c r="AH17646" s="253"/>
    </row>
    <row r="17647" spans="34:34" x14ac:dyDescent="0.2">
      <c r="AH17647" s="253"/>
    </row>
    <row r="17648" spans="34:34" x14ac:dyDescent="0.2">
      <c r="AH17648" s="253"/>
    </row>
    <row r="17649" spans="34:34" x14ac:dyDescent="0.2">
      <c r="AH17649" s="253"/>
    </row>
    <row r="17650" spans="34:34" x14ac:dyDescent="0.2">
      <c r="AH17650" s="253"/>
    </row>
    <row r="17651" spans="34:34" x14ac:dyDescent="0.2">
      <c r="AH17651" s="253"/>
    </row>
    <row r="17652" spans="34:34" x14ac:dyDescent="0.2">
      <c r="AH17652" s="253"/>
    </row>
    <row r="17653" spans="34:34" x14ac:dyDescent="0.2">
      <c r="AH17653" s="253"/>
    </row>
    <row r="17654" spans="34:34" x14ac:dyDescent="0.2">
      <c r="AH17654" s="253"/>
    </row>
    <row r="17655" spans="34:34" x14ac:dyDescent="0.2">
      <c r="AH17655" s="253"/>
    </row>
    <row r="17656" spans="34:34" x14ac:dyDescent="0.2">
      <c r="AH17656" s="253"/>
    </row>
    <row r="17657" spans="34:34" x14ac:dyDescent="0.2">
      <c r="AH17657" s="253"/>
    </row>
    <row r="17658" spans="34:34" x14ac:dyDescent="0.2">
      <c r="AH17658" s="253"/>
    </row>
    <row r="17659" spans="34:34" x14ac:dyDescent="0.2">
      <c r="AH17659" s="253"/>
    </row>
    <row r="17660" spans="34:34" x14ac:dyDescent="0.2">
      <c r="AH17660" s="253"/>
    </row>
    <row r="17661" spans="34:34" x14ac:dyDescent="0.2">
      <c r="AH17661" s="253"/>
    </row>
    <row r="17662" spans="34:34" x14ac:dyDescent="0.2">
      <c r="AH17662" s="253"/>
    </row>
    <row r="17663" spans="34:34" x14ac:dyDescent="0.2">
      <c r="AH17663" s="253"/>
    </row>
    <row r="17664" spans="34:34" x14ac:dyDescent="0.2">
      <c r="AH17664" s="253"/>
    </row>
    <row r="17665" spans="34:34" x14ac:dyDescent="0.2">
      <c r="AH17665" s="253"/>
    </row>
    <row r="17666" spans="34:34" x14ac:dyDescent="0.2">
      <c r="AH17666" s="253"/>
    </row>
    <row r="17667" spans="34:34" x14ac:dyDescent="0.2">
      <c r="AH17667" s="253"/>
    </row>
    <row r="17668" spans="34:34" x14ac:dyDescent="0.2">
      <c r="AH17668" s="253"/>
    </row>
    <row r="17669" spans="34:34" x14ac:dyDescent="0.2">
      <c r="AH17669" s="253"/>
    </row>
    <row r="17670" spans="34:34" x14ac:dyDescent="0.2">
      <c r="AH17670" s="253"/>
    </row>
    <row r="17671" spans="34:34" x14ac:dyDescent="0.2">
      <c r="AH17671" s="253"/>
    </row>
    <row r="17672" spans="34:34" x14ac:dyDescent="0.2">
      <c r="AH17672" s="253"/>
    </row>
    <row r="17673" spans="34:34" x14ac:dyDescent="0.2">
      <c r="AH17673" s="253"/>
    </row>
    <row r="17674" spans="34:34" x14ac:dyDescent="0.2">
      <c r="AH17674" s="253"/>
    </row>
    <row r="17675" spans="34:34" x14ac:dyDescent="0.2">
      <c r="AH17675" s="253"/>
    </row>
    <row r="17676" spans="34:34" x14ac:dyDescent="0.2">
      <c r="AH17676" s="253"/>
    </row>
    <row r="17677" spans="34:34" x14ac:dyDescent="0.2">
      <c r="AH17677" s="253"/>
    </row>
    <row r="17678" spans="34:34" x14ac:dyDescent="0.2">
      <c r="AH17678" s="253"/>
    </row>
    <row r="17679" spans="34:34" x14ac:dyDescent="0.2">
      <c r="AH17679" s="253"/>
    </row>
    <row r="17680" spans="34:34" x14ac:dyDescent="0.2">
      <c r="AH17680" s="253"/>
    </row>
    <row r="17681" spans="34:34" x14ac:dyDescent="0.2">
      <c r="AH17681" s="253"/>
    </row>
    <row r="17682" spans="34:34" x14ac:dyDescent="0.2">
      <c r="AH17682" s="253"/>
    </row>
    <row r="17683" spans="34:34" x14ac:dyDescent="0.2">
      <c r="AH17683" s="253"/>
    </row>
    <row r="17684" spans="34:34" x14ac:dyDescent="0.2">
      <c r="AH17684" s="253"/>
    </row>
    <row r="17685" spans="34:34" x14ac:dyDescent="0.2">
      <c r="AH17685" s="253"/>
    </row>
    <row r="17686" spans="34:34" x14ac:dyDescent="0.2">
      <c r="AH17686" s="253"/>
    </row>
    <row r="17687" spans="34:34" x14ac:dyDescent="0.2">
      <c r="AH17687" s="253"/>
    </row>
    <row r="17688" spans="34:34" x14ac:dyDescent="0.2">
      <c r="AH17688" s="253"/>
    </row>
    <row r="17689" spans="34:34" x14ac:dyDescent="0.2">
      <c r="AH17689" s="253"/>
    </row>
    <row r="17690" spans="34:34" x14ac:dyDescent="0.2">
      <c r="AH17690" s="253"/>
    </row>
    <row r="17691" spans="34:34" x14ac:dyDescent="0.2">
      <c r="AH17691" s="253"/>
    </row>
    <row r="17692" spans="34:34" x14ac:dyDescent="0.2">
      <c r="AH17692" s="253"/>
    </row>
    <row r="17693" spans="34:34" x14ac:dyDescent="0.2">
      <c r="AH17693" s="253"/>
    </row>
    <row r="17694" spans="34:34" x14ac:dyDescent="0.2">
      <c r="AH17694" s="253"/>
    </row>
    <row r="17695" spans="34:34" x14ac:dyDescent="0.2">
      <c r="AH17695" s="253"/>
    </row>
    <row r="17696" spans="34:34" x14ac:dyDescent="0.2">
      <c r="AH17696" s="253"/>
    </row>
    <row r="17697" spans="34:34" x14ac:dyDescent="0.2">
      <c r="AH17697" s="253"/>
    </row>
    <row r="17698" spans="34:34" x14ac:dyDescent="0.2">
      <c r="AH17698" s="253"/>
    </row>
    <row r="17699" spans="34:34" x14ac:dyDescent="0.2">
      <c r="AH17699" s="253"/>
    </row>
    <row r="17700" spans="34:34" x14ac:dyDescent="0.2">
      <c r="AH17700" s="253"/>
    </row>
    <row r="17701" spans="34:34" x14ac:dyDescent="0.2">
      <c r="AH17701" s="253"/>
    </row>
    <row r="17702" spans="34:34" x14ac:dyDescent="0.2">
      <c r="AH17702" s="253"/>
    </row>
    <row r="17703" spans="34:34" x14ac:dyDescent="0.2">
      <c r="AH17703" s="253"/>
    </row>
    <row r="17704" spans="34:34" x14ac:dyDescent="0.2">
      <c r="AH17704" s="253"/>
    </row>
    <row r="17705" spans="34:34" x14ac:dyDescent="0.2">
      <c r="AH17705" s="253"/>
    </row>
    <row r="17706" spans="34:34" x14ac:dyDescent="0.2">
      <c r="AH17706" s="253"/>
    </row>
    <row r="17707" spans="34:34" x14ac:dyDescent="0.2">
      <c r="AH17707" s="253"/>
    </row>
    <row r="17708" spans="34:34" x14ac:dyDescent="0.2">
      <c r="AH17708" s="253"/>
    </row>
    <row r="17709" spans="34:34" x14ac:dyDescent="0.2">
      <c r="AH17709" s="253"/>
    </row>
    <row r="17710" spans="34:34" x14ac:dyDescent="0.2">
      <c r="AH17710" s="253"/>
    </row>
    <row r="17711" spans="34:34" x14ac:dyDescent="0.2">
      <c r="AH17711" s="253"/>
    </row>
    <row r="17712" spans="34:34" x14ac:dyDescent="0.2">
      <c r="AH17712" s="253"/>
    </row>
    <row r="17713" spans="34:34" x14ac:dyDescent="0.2">
      <c r="AH17713" s="253"/>
    </row>
    <row r="17714" spans="34:34" x14ac:dyDescent="0.2">
      <c r="AH17714" s="253"/>
    </row>
    <row r="17715" spans="34:34" x14ac:dyDescent="0.2">
      <c r="AH17715" s="253"/>
    </row>
    <row r="17716" spans="34:34" x14ac:dyDescent="0.2">
      <c r="AH17716" s="253"/>
    </row>
    <row r="17717" spans="34:34" x14ac:dyDescent="0.2">
      <c r="AH17717" s="253"/>
    </row>
    <row r="17718" spans="34:34" x14ac:dyDescent="0.2">
      <c r="AH17718" s="253"/>
    </row>
    <row r="17719" spans="34:34" x14ac:dyDescent="0.2">
      <c r="AH17719" s="253"/>
    </row>
    <row r="17720" spans="34:34" x14ac:dyDescent="0.2">
      <c r="AH17720" s="253"/>
    </row>
    <row r="17721" spans="34:34" x14ac:dyDescent="0.2">
      <c r="AH17721" s="253"/>
    </row>
    <row r="17722" spans="34:34" x14ac:dyDescent="0.2">
      <c r="AH17722" s="253"/>
    </row>
    <row r="17723" spans="34:34" x14ac:dyDescent="0.2">
      <c r="AH17723" s="253"/>
    </row>
    <row r="17724" spans="34:34" x14ac:dyDescent="0.2">
      <c r="AH17724" s="253"/>
    </row>
    <row r="17725" spans="34:34" x14ac:dyDescent="0.2">
      <c r="AH17725" s="253"/>
    </row>
    <row r="17726" spans="34:34" x14ac:dyDescent="0.2">
      <c r="AH17726" s="253"/>
    </row>
    <row r="17727" spans="34:34" x14ac:dyDescent="0.2">
      <c r="AH17727" s="253"/>
    </row>
    <row r="17728" spans="34:34" x14ac:dyDescent="0.2">
      <c r="AH17728" s="253"/>
    </row>
    <row r="17729" spans="34:34" x14ac:dyDescent="0.2">
      <c r="AH17729" s="253"/>
    </row>
    <row r="17730" spans="34:34" x14ac:dyDescent="0.2">
      <c r="AH17730" s="253"/>
    </row>
    <row r="17731" spans="34:34" x14ac:dyDescent="0.2">
      <c r="AH17731" s="253"/>
    </row>
    <row r="17732" spans="34:34" x14ac:dyDescent="0.2">
      <c r="AH17732" s="253"/>
    </row>
    <row r="17733" spans="34:34" x14ac:dyDescent="0.2">
      <c r="AH17733" s="253"/>
    </row>
    <row r="17734" spans="34:34" x14ac:dyDescent="0.2">
      <c r="AH17734" s="253"/>
    </row>
    <row r="17735" spans="34:34" x14ac:dyDescent="0.2">
      <c r="AH17735" s="253"/>
    </row>
    <row r="17736" spans="34:34" x14ac:dyDescent="0.2">
      <c r="AH17736" s="253"/>
    </row>
    <row r="17737" spans="34:34" x14ac:dyDescent="0.2">
      <c r="AH17737" s="253"/>
    </row>
    <row r="17738" spans="34:34" x14ac:dyDescent="0.2">
      <c r="AH17738" s="253"/>
    </row>
    <row r="17739" spans="34:34" x14ac:dyDescent="0.2">
      <c r="AH17739" s="253"/>
    </row>
    <row r="17740" spans="34:34" x14ac:dyDescent="0.2">
      <c r="AH17740" s="253"/>
    </row>
    <row r="17741" spans="34:34" x14ac:dyDescent="0.2">
      <c r="AH17741" s="253"/>
    </row>
    <row r="17742" spans="34:34" x14ac:dyDescent="0.2">
      <c r="AH17742" s="253"/>
    </row>
    <row r="17743" spans="34:34" x14ac:dyDescent="0.2">
      <c r="AH17743" s="253"/>
    </row>
    <row r="17744" spans="34:34" x14ac:dyDescent="0.2">
      <c r="AH17744" s="253"/>
    </row>
    <row r="17745" spans="34:34" x14ac:dyDescent="0.2">
      <c r="AH17745" s="253"/>
    </row>
    <row r="17746" spans="34:34" x14ac:dyDescent="0.2">
      <c r="AH17746" s="253"/>
    </row>
    <row r="17747" spans="34:34" x14ac:dyDescent="0.2">
      <c r="AH17747" s="253"/>
    </row>
    <row r="17748" spans="34:34" x14ac:dyDescent="0.2">
      <c r="AH17748" s="253"/>
    </row>
    <row r="17749" spans="34:34" x14ac:dyDescent="0.2">
      <c r="AH17749" s="253"/>
    </row>
    <row r="17750" spans="34:34" x14ac:dyDescent="0.2">
      <c r="AH17750" s="253"/>
    </row>
    <row r="17751" spans="34:34" x14ac:dyDescent="0.2">
      <c r="AH17751" s="253"/>
    </row>
    <row r="17752" spans="34:34" x14ac:dyDescent="0.2">
      <c r="AH17752" s="253"/>
    </row>
    <row r="17753" spans="34:34" x14ac:dyDescent="0.2">
      <c r="AH17753" s="253"/>
    </row>
    <row r="17754" spans="34:34" x14ac:dyDescent="0.2">
      <c r="AH17754" s="253"/>
    </row>
    <row r="17755" spans="34:34" x14ac:dyDescent="0.2">
      <c r="AH17755" s="253"/>
    </row>
    <row r="17756" spans="34:34" x14ac:dyDescent="0.2">
      <c r="AH17756" s="253"/>
    </row>
    <row r="17757" spans="34:34" x14ac:dyDescent="0.2">
      <c r="AH17757" s="253"/>
    </row>
    <row r="17758" spans="34:34" x14ac:dyDescent="0.2">
      <c r="AH17758" s="253"/>
    </row>
    <row r="17759" spans="34:34" x14ac:dyDescent="0.2">
      <c r="AH17759" s="253"/>
    </row>
    <row r="17760" spans="34:34" x14ac:dyDescent="0.2">
      <c r="AH17760" s="253"/>
    </row>
    <row r="17761" spans="34:34" x14ac:dyDescent="0.2">
      <c r="AH17761" s="253"/>
    </row>
    <row r="17762" spans="34:34" x14ac:dyDescent="0.2">
      <c r="AH17762" s="253"/>
    </row>
    <row r="17763" spans="34:34" x14ac:dyDescent="0.2">
      <c r="AH17763" s="253"/>
    </row>
    <row r="17764" spans="34:34" x14ac:dyDescent="0.2">
      <c r="AH17764" s="253"/>
    </row>
    <row r="17765" spans="34:34" x14ac:dyDescent="0.2">
      <c r="AH17765" s="253"/>
    </row>
    <row r="17766" spans="34:34" x14ac:dyDescent="0.2">
      <c r="AH17766" s="253"/>
    </row>
    <row r="17767" spans="34:34" x14ac:dyDescent="0.2">
      <c r="AH17767" s="253"/>
    </row>
    <row r="17768" spans="34:34" x14ac:dyDescent="0.2">
      <c r="AH17768" s="253"/>
    </row>
    <row r="17769" spans="34:34" x14ac:dyDescent="0.2">
      <c r="AH17769" s="253"/>
    </row>
    <row r="17770" spans="34:34" x14ac:dyDescent="0.2">
      <c r="AH17770" s="253"/>
    </row>
    <row r="17771" spans="34:34" x14ac:dyDescent="0.2">
      <c r="AH17771" s="253"/>
    </row>
    <row r="17772" spans="34:34" x14ac:dyDescent="0.2">
      <c r="AH17772" s="253"/>
    </row>
    <row r="17773" spans="34:34" x14ac:dyDescent="0.2">
      <c r="AH17773" s="253"/>
    </row>
    <row r="17774" spans="34:34" x14ac:dyDescent="0.2">
      <c r="AH17774" s="253"/>
    </row>
    <row r="17775" spans="34:34" x14ac:dyDescent="0.2">
      <c r="AH17775" s="253"/>
    </row>
    <row r="17776" spans="34:34" x14ac:dyDescent="0.2">
      <c r="AH17776" s="253"/>
    </row>
    <row r="17777" spans="34:34" x14ac:dyDescent="0.2">
      <c r="AH17777" s="253"/>
    </row>
    <row r="17778" spans="34:34" x14ac:dyDescent="0.2">
      <c r="AH17778" s="253"/>
    </row>
    <row r="17779" spans="34:34" x14ac:dyDescent="0.2">
      <c r="AH17779" s="253"/>
    </row>
    <row r="17780" spans="34:34" x14ac:dyDescent="0.2">
      <c r="AH17780" s="253"/>
    </row>
    <row r="17781" spans="34:34" x14ac:dyDescent="0.2">
      <c r="AH17781" s="253"/>
    </row>
    <row r="17782" spans="34:34" x14ac:dyDescent="0.2">
      <c r="AH17782" s="253"/>
    </row>
    <row r="17783" spans="34:34" x14ac:dyDescent="0.2">
      <c r="AH17783" s="253"/>
    </row>
    <row r="17784" spans="34:34" x14ac:dyDescent="0.2">
      <c r="AH17784" s="253"/>
    </row>
    <row r="17785" spans="34:34" x14ac:dyDescent="0.2">
      <c r="AH17785" s="253"/>
    </row>
    <row r="17786" spans="34:34" x14ac:dyDescent="0.2">
      <c r="AH17786" s="253"/>
    </row>
    <row r="17787" spans="34:34" x14ac:dyDescent="0.2">
      <c r="AH17787" s="253"/>
    </row>
    <row r="17788" spans="34:34" x14ac:dyDescent="0.2">
      <c r="AH17788" s="253"/>
    </row>
    <row r="17789" spans="34:34" x14ac:dyDescent="0.2">
      <c r="AH17789" s="253"/>
    </row>
    <row r="17790" spans="34:34" x14ac:dyDescent="0.2">
      <c r="AH17790" s="253"/>
    </row>
    <row r="17791" spans="34:34" x14ac:dyDescent="0.2">
      <c r="AH17791" s="253"/>
    </row>
    <row r="17792" spans="34:34" x14ac:dyDescent="0.2">
      <c r="AH17792" s="253"/>
    </row>
    <row r="17793" spans="34:34" x14ac:dyDescent="0.2">
      <c r="AH17793" s="253"/>
    </row>
    <row r="17794" spans="34:34" x14ac:dyDescent="0.2">
      <c r="AH17794" s="253"/>
    </row>
    <row r="17795" spans="34:34" x14ac:dyDescent="0.2">
      <c r="AH17795" s="253"/>
    </row>
    <row r="17796" spans="34:34" x14ac:dyDescent="0.2">
      <c r="AH17796" s="253"/>
    </row>
    <row r="17797" spans="34:34" x14ac:dyDescent="0.2">
      <c r="AH17797" s="253"/>
    </row>
    <row r="17798" spans="34:34" x14ac:dyDescent="0.2">
      <c r="AH17798" s="253"/>
    </row>
    <row r="17799" spans="34:34" x14ac:dyDescent="0.2">
      <c r="AH17799" s="253"/>
    </row>
    <row r="17800" spans="34:34" x14ac:dyDescent="0.2">
      <c r="AH17800" s="253"/>
    </row>
    <row r="17801" spans="34:34" x14ac:dyDescent="0.2">
      <c r="AH17801" s="253"/>
    </row>
    <row r="17802" spans="34:34" x14ac:dyDescent="0.2">
      <c r="AH17802" s="253"/>
    </row>
    <row r="17803" spans="34:34" x14ac:dyDescent="0.2">
      <c r="AH17803" s="253"/>
    </row>
    <row r="17804" spans="34:34" x14ac:dyDescent="0.2">
      <c r="AH17804" s="253"/>
    </row>
    <row r="17805" spans="34:34" x14ac:dyDescent="0.2">
      <c r="AH17805" s="253"/>
    </row>
    <row r="17806" spans="34:34" x14ac:dyDescent="0.2">
      <c r="AH17806" s="253"/>
    </row>
    <row r="17807" spans="34:34" x14ac:dyDescent="0.2">
      <c r="AH17807" s="253"/>
    </row>
    <row r="17808" spans="34:34" x14ac:dyDescent="0.2">
      <c r="AH17808" s="253"/>
    </row>
    <row r="17809" spans="34:34" x14ac:dyDescent="0.2">
      <c r="AH17809" s="253"/>
    </row>
    <row r="17810" spans="34:34" x14ac:dyDescent="0.2">
      <c r="AH17810" s="253"/>
    </row>
    <row r="17811" spans="34:34" x14ac:dyDescent="0.2">
      <c r="AH17811" s="253"/>
    </row>
    <row r="17812" spans="34:34" x14ac:dyDescent="0.2">
      <c r="AH17812" s="253"/>
    </row>
    <row r="17813" spans="34:34" x14ac:dyDescent="0.2">
      <c r="AH17813" s="253"/>
    </row>
    <row r="17814" spans="34:34" x14ac:dyDescent="0.2">
      <c r="AH17814" s="253"/>
    </row>
    <row r="17815" spans="34:34" x14ac:dyDescent="0.2">
      <c r="AH17815" s="253"/>
    </row>
    <row r="17816" spans="34:34" x14ac:dyDescent="0.2">
      <c r="AH17816" s="253"/>
    </row>
    <row r="17817" spans="34:34" x14ac:dyDescent="0.2">
      <c r="AH17817" s="253"/>
    </row>
    <row r="17818" spans="34:34" x14ac:dyDescent="0.2">
      <c r="AH17818" s="253"/>
    </row>
    <row r="17819" spans="34:34" x14ac:dyDescent="0.2">
      <c r="AH17819" s="253"/>
    </row>
    <row r="17820" spans="34:34" x14ac:dyDescent="0.2">
      <c r="AH17820" s="253"/>
    </row>
    <row r="17821" spans="34:34" x14ac:dyDescent="0.2">
      <c r="AH17821" s="253"/>
    </row>
    <row r="17822" spans="34:34" x14ac:dyDescent="0.2">
      <c r="AH17822" s="253"/>
    </row>
    <row r="17823" spans="34:34" x14ac:dyDescent="0.2">
      <c r="AH17823" s="253"/>
    </row>
    <row r="17824" spans="34:34" x14ac:dyDescent="0.2">
      <c r="AH17824" s="253"/>
    </row>
    <row r="17825" spans="34:34" x14ac:dyDescent="0.2">
      <c r="AH17825" s="253"/>
    </row>
    <row r="17826" spans="34:34" x14ac:dyDescent="0.2">
      <c r="AH17826" s="253"/>
    </row>
    <row r="17827" spans="34:34" x14ac:dyDescent="0.2">
      <c r="AH17827" s="253"/>
    </row>
    <row r="17828" spans="34:34" x14ac:dyDescent="0.2">
      <c r="AH17828" s="253"/>
    </row>
    <row r="17829" spans="34:34" x14ac:dyDescent="0.2">
      <c r="AH17829" s="253"/>
    </row>
    <row r="17830" spans="34:34" x14ac:dyDescent="0.2">
      <c r="AH17830" s="253"/>
    </row>
    <row r="17831" spans="34:34" x14ac:dyDescent="0.2">
      <c r="AH17831" s="253"/>
    </row>
    <row r="17832" spans="34:34" x14ac:dyDescent="0.2">
      <c r="AH17832" s="253"/>
    </row>
    <row r="17833" spans="34:34" x14ac:dyDescent="0.2">
      <c r="AH17833" s="253"/>
    </row>
    <row r="17834" spans="34:34" x14ac:dyDescent="0.2">
      <c r="AH17834" s="253"/>
    </row>
    <row r="17835" spans="34:34" x14ac:dyDescent="0.2">
      <c r="AH17835" s="253"/>
    </row>
    <row r="17836" spans="34:34" x14ac:dyDescent="0.2">
      <c r="AH17836" s="253"/>
    </row>
    <row r="17837" spans="34:34" x14ac:dyDescent="0.2">
      <c r="AH17837" s="253"/>
    </row>
    <row r="17838" spans="34:34" x14ac:dyDescent="0.2">
      <c r="AH17838" s="253"/>
    </row>
    <row r="17839" spans="34:34" x14ac:dyDescent="0.2">
      <c r="AH17839" s="253"/>
    </row>
    <row r="17840" spans="34:34" x14ac:dyDescent="0.2">
      <c r="AH17840" s="253"/>
    </row>
    <row r="17841" spans="34:34" x14ac:dyDescent="0.2">
      <c r="AH17841" s="253"/>
    </row>
    <row r="17842" spans="34:34" x14ac:dyDescent="0.2">
      <c r="AH17842" s="253"/>
    </row>
    <row r="17843" spans="34:34" x14ac:dyDescent="0.2">
      <c r="AH17843" s="253"/>
    </row>
    <row r="17844" spans="34:34" x14ac:dyDescent="0.2">
      <c r="AH17844" s="253"/>
    </row>
    <row r="17845" spans="34:34" x14ac:dyDescent="0.2">
      <c r="AH17845" s="253"/>
    </row>
    <row r="17846" spans="34:34" x14ac:dyDescent="0.2">
      <c r="AH17846" s="253"/>
    </row>
    <row r="17847" spans="34:34" x14ac:dyDescent="0.2">
      <c r="AH17847" s="253"/>
    </row>
    <row r="17848" spans="34:34" x14ac:dyDescent="0.2">
      <c r="AH17848" s="253"/>
    </row>
    <row r="17849" spans="34:34" x14ac:dyDescent="0.2">
      <c r="AH17849" s="253"/>
    </row>
    <row r="17850" spans="34:34" x14ac:dyDescent="0.2">
      <c r="AH17850" s="253"/>
    </row>
    <row r="17851" spans="34:34" x14ac:dyDescent="0.2">
      <c r="AH17851" s="253"/>
    </row>
    <row r="17852" spans="34:34" x14ac:dyDescent="0.2">
      <c r="AH17852" s="253"/>
    </row>
    <row r="17853" spans="34:34" x14ac:dyDescent="0.2">
      <c r="AH17853" s="253"/>
    </row>
    <row r="17854" spans="34:34" x14ac:dyDescent="0.2">
      <c r="AH17854" s="253"/>
    </row>
    <row r="17855" spans="34:34" x14ac:dyDescent="0.2">
      <c r="AH17855" s="253"/>
    </row>
    <row r="17856" spans="34:34" x14ac:dyDescent="0.2">
      <c r="AH17856" s="253"/>
    </row>
    <row r="17857" spans="34:34" x14ac:dyDescent="0.2">
      <c r="AH17857" s="253"/>
    </row>
    <row r="17858" spans="34:34" x14ac:dyDescent="0.2">
      <c r="AH17858" s="253"/>
    </row>
    <row r="17859" spans="34:34" x14ac:dyDescent="0.2">
      <c r="AH17859" s="253"/>
    </row>
    <row r="17860" spans="34:34" x14ac:dyDescent="0.2">
      <c r="AH17860" s="253"/>
    </row>
    <row r="17861" spans="34:34" x14ac:dyDescent="0.2">
      <c r="AH17861" s="253"/>
    </row>
    <row r="17862" spans="34:34" x14ac:dyDescent="0.2">
      <c r="AH17862" s="253"/>
    </row>
    <row r="17863" spans="34:34" x14ac:dyDescent="0.2">
      <c r="AH17863" s="253"/>
    </row>
    <row r="17864" spans="34:34" x14ac:dyDescent="0.2">
      <c r="AH17864" s="253"/>
    </row>
    <row r="17865" spans="34:34" x14ac:dyDescent="0.2">
      <c r="AH17865" s="253"/>
    </row>
    <row r="17866" spans="34:34" x14ac:dyDescent="0.2">
      <c r="AH17866" s="253"/>
    </row>
    <row r="17867" spans="34:34" x14ac:dyDescent="0.2">
      <c r="AH17867" s="253"/>
    </row>
    <row r="17868" spans="34:34" x14ac:dyDescent="0.2">
      <c r="AH17868" s="253"/>
    </row>
    <row r="17869" spans="34:34" x14ac:dyDescent="0.2">
      <c r="AH17869" s="253"/>
    </row>
    <row r="17870" spans="34:34" x14ac:dyDescent="0.2">
      <c r="AH17870" s="253"/>
    </row>
    <row r="17871" spans="34:34" x14ac:dyDescent="0.2">
      <c r="AH17871" s="253"/>
    </row>
    <row r="17872" spans="34:34" x14ac:dyDescent="0.2">
      <c r="AH17872" s="253"/>
    </row>
    <row r="17873" spans="34:34" x14ac:dyDescent="0.2">
      <c r="AH17873" s="253"/>
    </row>
    <row r="17874" spans="34:34" x14ac:dyDescent="0.2">
      <c r="AH17874" s="253"/>
    </row>
    <row r="17875" spans="34:34" x14ac:dyDescent="0.2">
      <c r="AH17875" s="253"/>
    </row>
    <row r="17876" spans="34:34" x14ac:dyDescent="0.2">
      <c r="AH17876" s="253"/>
    </row>
    <row r="17877" spans="34:34" x14ac:dyDescent="0.2">
      <c r="AH17877" s="253"/>
    </row>
    <row r="17878" spans="34:34" x14ac:dyDescent="0.2">
      <c r="AH17878" s="253"/>
    </row>
    <row r="17879" spans="34:34" x14ac:dyDescent="0.2">
      <c r="AH17879" s="253"/>
    </row>
    <row r="17880" spans="34:34" x14ac:dyDescent="0.2">
      <c r="AH17880" s="253"/>
    </row>
    <row r="17881" spans="34:34" x14ac:dyDescent="0.2">
      <c r="AH17881" s="253"/>
    </row>
    <row r="17882" spans="34:34" x14ac:dyDescent="0.2">
      <c r="AH17882" s="253"/>
    </row>
    <row r="17883" spans="34:34" x14ac:dyDescent="0.2">
      <c r="AH17883" s="253"/>
    </row>
    <row r="17884" spans="34:34" x14ac:dyDescent="0.2">
      <c r="AH17884" s="253"/>
    </row>
    <row r="17885" spans="34:34" x14ac:dyDescent="0.2">
      <c r="AH17885" s="253"/>
    </row>
    <row r="17886" spans="34:34" x14ac:dyDescent="0.2">
      <c r="AH17886" s="253"/>
    </row>
    <row r="17887" spans="34:34" x14ac:dyDescent="0.2">
      <c r="AH17887" s="253"/>
    </row>
    <row r="17888" spans="34:34" x14ac:dyDescent="0.2">
      <c r="AH17888" s="253"/>
    </row>
    <row r="17889" spans="34:34" x14ac:dyDescent="0.2">
      <c r="AH17889" s="253"/>
    </row>
    <row r="17890" spans="34:34" x14ac:dyDescent="0.2">
      <c r="AH17890" s="253"/>
    </row>
    <row r="17891" spans="34:34" x14ac:dyDescent="0.2">
      <c r="AH17891" s="253"/>
    </row>
    <row r="17892" spans="34:34" x14ac:dyDescent="0.2">
      <c r="AH17892" s="253"/>
    </row>
    <row r="17893" spans="34:34" x14ac:dyDescent="0.2">
      <c r="AH17893" s="253"/>
    </row>
    <row r="17894" spans="34:34" x14ac:dyDescent="0.2">
      <c r="AH17894" s="253"/>
    </row>
    <row r="17895" spans="34:34" x14ac:dyDescent="0.2">
      <c r="AH17895" s="253"/>
    </row>
    <row r="17896" spans="34:34" x14ac:dyDescent="0.2">
      <c r="AH17896" s="253"/>
    </row>
    <row r="17897" spans="34:34" x14ac:dyDescent="0.2">
      <c r="AH17897" s="253"/>
    </row>
    <row r="17898" spans="34:34" x14ac:dyDescent="0.2">
      <c r="AH17898" s="253"/>
    </row>
    <row r="17899" spans="34:34" x14ac:dyDescent="0.2">
      <c r="AH17899" s="253"/>
    </row>
    <row r="17900" spans="34:34" x14ac:dyDescent="0.2">
      <c r="AH17900" s="253"/>
    </row>
    <row r="17901" spans="34:34" x14ac:dyDescent="0.2">
      <c r="AH17901" s="253"/>
    </row>
    <row r="17902" spans="34:34" x14ac:dyDescent="0.2">
      <c r="AH17902" s="253"/>
    </row>
    <row r="17903" spans="34:34" x14ac:dyDescent="0.2">
      <c r="AH17903" s="253"/>
    </row>
    <row r="17904" spans="34:34" x14ac:dyDescent="0.2">
      <c r="AH17904" s="253"/>
    </row>
    <row r="17905" spans="34:34" x14ac:dyDescent="0.2">
      <c r="AH17905" s="253"/>
    </row>
    <row r="17906" spans="34:34" x14ac:dyDescent="0.2">
      <c r="AH17906" s="253"/>
    </row>
    <row r="17907" spans="34:34" x14ac:dyDescent="0.2">
      <c r="AH17907" s="253"/>
    </row>
    <row r="17908" spans="34:34" x14ac:dyDescent="0.2">
      <c r="AH17908" s="253"/>
    </row>
    <row r="17909" spans="34:34" x14ac:dyDescent="0.2">
      <c r="AH17909" s="253"/>
    </row>
    <row r="17910" spans="34:34" x14ac:dyDescent="0.2">
      <c r="AH17910" s="253"/>
    </row>
    <row r="17911" spans="34:34" x14ac:dyDescent="0.2">
      <c r="AH17911" s="253"/>
    </row>
    <row r="17912" spans="34:34" x14ac:dyDescent="0.2">
      <c r="AH17912" s="253"/>
    </row>
    <row r="17913" spans="34:34" x14ac:dyDescent="0.2">
      <c r="AH17913" s="253"/>
    </row>
    <row r="17914" spans="34:34" x14ac:dyDescent="0.2">
      <c r="AH17914" s="253"/>
    </row>
    <row r="17915" spans="34:34" x14ac:dyDescent="0.2">
      <c r="AH17915" s="253"/>
    </row>
    <row r="17916" spans="34:34" x14ac:dyDescent="0.2">
      <c r="AH17916" s="253"/>
    </row>
    <row r="17917" spans="34:34" x14ac:dyDescent="0.2">
      <c r="AH17917" s="253"/>
    </row>
    <row r="17918" spans="34:34" x14ac:dyDescent="0.2">
      <c r="AH17918" s="253"/>
    </row>
    <row r="17919" spans="34:34" x14ac:dyDescent="0.2">
      <c r="AH17919" s="253"/>
    </row>
    <row r="17920" spans="34:34" x14ac:dyDescent="0.2">
      <c r="AH17920" s="253"/>
    </row>
    <row r="17921" spans="34:34" x14ac:dyDescent="0.2">
      <c r="AH17921" s="253"/>
    </row>
    <row r="17922" spans="34:34" x14ac:dyDescent="0.2">
      <c r="AH17922" s="253"/>
    </row>
    <row r="17923" spans="34:34" x14ac:dyDescent="0.2">
      <c r="AH17923" s="253"/>
    </row>
    <row r="17924" spans="34:34" x14ac:dyDescent="0.2">
      <c r="AH17924" s="253"/>
    </row>
    <row r="17925" spans="34:34" x14ac:dyDescent="0.2">
      <c r="AH17925" s="253"/>
    </row>
    <row r="17926" spans="34:34" x14ac:dyDescent="0.2">
      <c r="AH17926" s="253"/>
    </row>
    <row r="17927" spans="34:34" x14ac:dyDescent="0.2">
      <c r="AH17927" s="253"/>
    </row>
    <row r="17928" spans="34:34" x14ac:dyDescent="0.2">
      <c r="AH17928" s="253"/>
    </row>
    <row r="17929" spans="34:34" x14ac:dyDescent="0.2">
      <c r="AH17929" s="253"/>
    </row>
    <row r="17930" spans="34:34" x14ac:dyDescent="0.2">
      <c r="AH17930" s="253"/>
    </row>
    <row r="17931" spans="34:34" x14ac:dyDescent="0.2">
      <c r="AH17931" s="253"/>
    </row>
    <row r="17932" spans="34:34" x14ac:dyDescent="0.2">
      <c r="AH17932" s="253"/>
    </row>
    <row r="17933" spans="34:34" x14ac:dyDescent="0.2">
      <c r="AH17933" s="253"/>
    </row>
    <row r="17934" spans="34:34" x14ac:dyDescent="0.2">
      <c r="AH17934" s="253"/>
    </row>
    <row r="17935" spans="34:34" x14ac:dyDescent="0.2">
      <c r="AH17935" s="253"/>
    </row>
    <row r="17936" spans="34:34" x14ac:dyDescent="0.2">
      <c r="AH17936" s="253"/>
    </row>
    <row r="17937" spans="34:34" x14ac:dyDescent="0.2">
      <c r="AH17937" s="253"/>
    </row>
    <row r="17938" spans="34:34" x14ac:dyDescent="0.2">
      <c r="AH17938" s="253"/>
    </row>
    <row r="17939" spans="34:34" x14ac:dyDescent="0.2">
      <c r="AH17939" s="253"/>
    </row>
    <row r="17940" spans="34:34" x14ac:dyDescent="0.2">
      <c r="AH17940" s="253"/>
    </row>
    <row r="17941" spans="34:34" x14ac:dyDescent="0.2">
      <c r="AH17941" s="253"/>
    </row>
    <row r="17942" spans="34:34" x14ac:dyDescent="0.2">
      <c r="AH17942" s="253"/>
    </row>
    <row r="17943" spans="34:34" x14ac:dyDescent="0.2">
      <c r="AH17943" s="253"/>
    </row>
    <row r="17944" spans="34:34" x14ac:dyDescent="0.2">
      <c r="AH17944" s="253"/>
    </row>
    <row r="17945" spans="34:34" x14ac:dyDescent="0.2">
      <c r="AH17945" s="253"/>
    </row>
    <row r="17946" spans="34:34" x14ac:dyDescent="0.2">
      <c r="AH17946" s="253"/>
    </row>
    <row r="17947" spans="34:34" x14ac:dyDescent="0.2">
      <c r="AH17947" s="253"/>
    </row>
    <row r="17948" spans="34:34" x14ac:dyDescent="0.2">
      <c r="AH17948" s="253"/>
    </row>
    <row r="17949" spans="34:34" x14ac:dyDescent="0.2">
      <c r="AH17949" s="253"/>
    </row>
    <row r="17950" spans="34:34" x14ac:dyDescent="0.2">
      <c r="AH17950" s="253"/>
    </row>
    <row r="17951" spans="34:34" x14ac:dyDescent="0.2">
      <c r="AH17951" s="253"/>
    </row>
    <row r="17952" spans="34:34" x14ac:dyDescent="0.2">
      <c r="AH17952" s="253"/>
    </row>
    <row r="17953" spans="34:34" x14ac:dyDescent="0.2">
      <c r="AH17953" s="253"/>
    </row>
    <row r="17954" spans="34:34" x14ac:dyDescent="0.2">
      <c r="AH17954" s="253"/>
    </row>
    <row r="17955" spans="34:34" x14ac:dyDescent="0.2">
      <c r="AH17955" s="253"/>
    </row>
    <row r="17956" spans="34:34" x14ac:dyDescent="0.2">
      <c r="AH17956" s="253"/>
    </row>
    <row r="17957" spans="34:34" x14ac:dyDescent="0.2">
      <c r="AH17957" s="253"/>
    </row>
    <row r="17958" spans="34:34" x14ac:dyDescent="0.2">
      <c r="AH17958" s="253"/>
    </row>
    <row r="17959" spans="34:34" x14ac:dyDescent="0.2">
      <c r="AH17959" s="253"/>
    </row>
    <row r="17960" spans="34:34" x14ac:dyDescent="0.2">
      <c r="AH17960" s="253"/>
    </row>
    <row r="17961" spans="34:34" x14ac:dyDescent="0.2">
      <c r="AH17961" s="253"/>
    </row>
    <row r="17962" spans="34:34" x14ac:dyDescent="0.2">
      <c r="AH17962" s="253"/>
    </row>
    <row r="17963" spans="34:34" x14ac:dyDescent="0.2">
      <c r="AH17963" s="253"/>
    </row>
    <row r="17964" spans="34:34" x14ac:dyDescent="0.2">
      <c r="AH17964" s="253"/>
    </row>
    <row r="17965" spans="34:34" x14ac:dyDescent="0.2">
      <c r="AH17965" s="253"/>
    </row>
    <row r="17966" spans="34:34" x14ac:dyDescent="0.2">
      <c r="AH17966" s="253"/>
    </row>
    <row r="17967" spans="34:34" x14ac:dyDescent="0.2">
      <c r="AH17967" s="253"/>
    </row>
    <row r="17968" spans="34:34" x14ac:dyDescent="0.2">
      <c r="AH17968" s="253"/>
    </row>
    <row r="17969" spans="34:34" x14ac:dyDescent="0.2">
      <c r="AH17969" s="253"/>
    </row>
    <row r="17970" spans="34:34" x14ac:dyDescent="0.2">
      <c r="AH17970" s="253"/>
    </row>
    <row r="17971" spans="34:34" x14ac:dyDescent="0.2">
      <c r="AH17971" s="253"/>
    </row>
    <row r="17972" spans="34:34" x14ac:dyDescent="0.2">
      <c r="AH17972" s="253"/>
    </row>
    <row r="17973" spans="34:34" x14ac:dyDescent="0.2">
      <c r="AH17973" s="253"/>
    </row>
    <row r="17974" spans="34:34" x14ac:dyDescent="0.2">
      <c r="AH17974" s="253"/>
    </row>
    <row r="17975" spans="34:34" x14ac:dyDescent="0.2">
      <c r="AH17975" s="253"/>
    </row>
    <row r="17976" spans="34:34" x14ac:dyDescent="0.2">
      <c r="AH17976" s="253"/>
    </row>
    <row r="17977" spans="34:34" x14ac:dyDescent="0.2">
      <c r="AH17977" s="253"/>
    </row>
    <row r="17978" spans="34:34" x14ac:dyDescent="0.2">
      <c r="AH17978" s="253"/>
    </row>
    <row r="17979" spans="34:34" x14ac:dyDescent="0.2">
      <c r="AH17979" s="253"/>
    </row>
    <row r="17980" spans="34:34" x14ac:dyDescent="0.2">
      <c r="AH17980" s="253"/>
    </row>
    <row r="17981" spans="34:34" x14ac:dyDescent="0.2">
      <c r="AH17981" s="253"/>
    </row>
    <row r="17982" spans="34:34" x14ac:dyDescent="0.2">
      <c r="AH17982" s="253"/>
    </row>
    <row r="17983" spans="34:34" x14ac:dyDescent="0.2">
      <c r="AH17983" s="253"/>
    </row>
    <row r="17984" spans="34:34" x14ac:dyDescent="0.2">
      <c r="AH17984" s="253"/>
    </row>
    <row r="17985" spans="34:34" x14ac:dyDescent="0.2">
      <c r="AH17985" s="253"/>
    </row>
    <row r="17986" spans="34:34" x14ac:dyDescent="0.2">
      <c r="AH17986" s="253"/>
    </row>
    <row r="17987" spans="34:34" x14ac:dyDescent="0.2">
      <c r="AH17987" s="253"/>
    </row>
    <row r="17988" spans="34:34" x14ac:dyDescent="0.2">
      <c r="AH17988" s="253"/>
    </row>
    <row r="17989" spans="34:34" x14ac:dyDescent="0.2">
      <c r="AH17989" s="253"/>
    </row>
    <row r="17990" spans="34:34" x14ac:dyDescent="0.2">
      <c r="AH17990" s="253"/>
    </row>
    <row r="17991" spans="34:34" x14ac:dyDescent="0.2">
      <c r="AH17991" s="253"/>
    </row>
    <row r="17992" spans="34:34" x14ac:dyDescent="0.2">
      <c r="AH17992" s="253"/>
    </row>
    <row r="17993" spans="34:34" x14ac:dyDescent="0.2">
      <c r="AH17993" s="253"/>
    </row>
    <row r="17994" spans="34:34" x14ac:dyDescent="0.2">
      <c r="AH17994" s="253"/>
    </row>
    <row r="17995" spans="34:34" x14ac:dyDescent="0.2">
      <c r="AH17995" s="253"/>
    </row>
    <row r="17996" spans="34:34" x14ac:dyDescent="0.2">
      <c r="AH17996" s="253"/>
    </row>
    <row r="17997" spans="34:34" x14ac:dyDescent="0.2">
      <c r="AH17997" s="253"/>
    </row>
    <row r="17998" spans="34:34" x14ac:dyDescent="0.2">
      <c r="AH17998" s="253"/>
    </row>
    <row r="17999" spans="34:34" x14ac:dyDescent="0.2">
      <c r="AH17999" s="253"/>
    </row>
    <row r="18000" spans="34:34" x14ac:dyDescent="0.2">
      <c r="AH18000" s="253"/>
    </row>
    <row r="18001" spans="34:34" x14ac:dyDescent="0.2">
      <c r="AH18001" s="253"/>
    </row>
    <row r="18002" spans="34:34" x14ac:dyDescent="0.2">
      <c r="AH18002" s="253"/>
    </row>
    <row r="18003" spans="34:34" x14ac:dyDescent="0.2">
      <c r="AH18003" s="253"/>
    </row>
    <row r="18004" spans="34:34" x14ac:dyDescent="0.2">
      <c r="AH18004" s="253"/>
    </row>
    <row r="18005" spans="34:34" x14ac:dyDescent="0.2">
      <c r="AH18005" s="253"/>
    </row>
    <row r="18006" spans="34:34" x14ac:dyDescent="0.2">
      <c r="AH18006" s="253"/>
    </row>
    <row r="18007" spans="34:34" x14ac:dyDescent="0.2">
      <c r="AH18007" s="253"/>
    </row>
    <row r="18008" spans="34:34" x14ac:dyDescent="0.2">
      <c r="AH18008" s="253"/>
    </row>
    <row r="18009" spans="34:34" x14ac:dyDescent="0.2">
      <c r="AH18009" s="253"/>
    </row>
    <row r="18010" spans="34:34" x14ac:dyDescent="0.2">
      <c r="AH18010" s="253"/>
    </row>
    <row r="18011" spans="34:34" x14ac:dyDescent="0.2">
      <c r="AH18011" s="253"/>
    </row>
    <row r="18012" spans="34:34" x14ac:dyDescent="0.2">
      <c r="AH18012" s="253"/>
    </row>
    <row r="18013" spans="34:34" x14ac:dyDescent="0.2">
      <c r="AH18013" s="253"/>
    </row>
    <row r="18014" spans="34:34" x14ac:dyDescent="0.2">
      <c r="AH18014" s="253"/>
    </row>
    <row r="18015" spans="34:34" x14ac:dyDescent="0.2">
      <c r="AH18015" s="253"/>
    </row>
    <row r="18016" spans="34:34" x14ac:dyDescent="0.2">
      <c r="AH18016" s="253"/>
    </row>
    <row r="18017" spans="34:34" x14ac:dyDescent="0.2">
      <c r="AH18017" s="253"/>
    </row>
    <row r="18018" spans="34:34" x14ac:dyDescent="0.2">
      <c r="AH18018" s="253"/>
    </row>
    <row r="18019" spans="34:34" x14ac:dyDescent="0.2">
      <c r="AH18019" s="253"/>
    </row>
    <row r="18020" spans="34:34" x14ac:dyDescent="0.2">
      <c r="AH18020" s="253"/>
    </row>
    <row r="18021" spans="34:34" x14ac:dyDescent="0.2">
      <c r="AH18021" s="253"/>
    </row>
    <row r="18022" spans="34:34" x14ac:dyDescent="0.2">
      <c r="AH18022" s="253"/>
    </row>
    <row r="18023" spans="34:34" x14ac:dyDescent="0.2">
      <c r="AH18023" s="253"/>
    </row>
    <row r="18024" spans="34:34" x14ac:dyDescent="0.2">
      <c r="AH18024" s="253"/>
    </row>
    <row r="18025" spans="34:34" x14ac:dyDescent="0.2">
      <c r="AH18025" s="253"/>
    </row>
    <row r="18026" spans="34:34" x14ac:dyDescent="0.2">
      <c r="AH18026" s="253"/>
    </row>
    <row r="18027" spans="34:34" x14ac:dyDescent="0.2">
      <c r="AH18027" s="253"/>
    </row>
    <row r="18028" spans="34:34" x14ac:dyDescent="0.2">
      <c r="AH18028" s="253"/>
    </row>
    <row r="18029" spans="34:34" x14ac:dyDescent="0.2">
      <c r="AH18029" s="253"/>
    </row>
    <row r="18030" spans="34:34" x14ac:dyDescent="0.2">
      <c r="AH18030" s="253"/>
    </row>
    <row r="18031" spans="34:34" x14ac:dyDescent="0.2">
      <c r="AH18031" s="253"/>
    </row>
    <row r="18032" spans="34:34" x14ac:dyDescent="0.2">
      <c r="AH18032" s="253"/>
    </row>
    <row r="18033" spans="34:34" x14ac:dyDescent="0.2">
      <c r="AH18033" s="253"/>
    </row>
    <row r="18034" spans="34:34" x14ac:dyDescent="0.2">
      <c r="AH18034" s="253"/>
    </row>
    <row r="18035" spans="34:34" x14ac:dyDescent="0.2">
      <c r="AH18035" s="253"/>
    </row>
    <row r="18036" spans="34:34" x14ac:dyDescent="0.2">
      <c r="AH18036" s="253"/>
    </row>
    <row r="18037" spans="34:34" x14ac:dyDescent="0.2">
      <c r="AH18037" s="253"/>
    </row>
    <row r="18038" spans="34:34" x14ac:dyDescent="0.2">
      <c r="AH18038" s="253"/>
    </row>
    <row r="18039" spans="34:34" x14ac:dyDescent="0.2">
      <c r="AH18039" s="253"/>
    </row>
    <row r="18040" spans="34:34" x14ac:dyDescent="0.2">
      <c r="AH18040" s="253"/>
    </row>
    <row r="18041" spans="34:34" x14ac:dyDescent="0.2">
      <c r="AH18041" s="253"/>
    </row>
    <row r="18042" spans="34:34" x14ac:dyDescent="0.2">
      <c r="AH18042" s="253"/>
    </row>
    <row r="18043" spans="34:34" x14ac:dyDescent="0.2">
      <c r="AH18043" s="253"/>
    </row>
    <row r="18044" spans="34:34" x14ac:dyDescent="0.2">
      <c r="AH18044" s="253"/>
    </row>
    <row r="18045" spans="34:34" x14ac:dyDescent="0.2">
      <c r="AH18045" s="253"/>
    </row>
    <row r="18046" spans="34:34" x14ac:dyDescent="0.2">
      <c r="AH18046" s="253"/>
    </row>
    <row r="18047" spans="34:34" x14ac:dyDescent="0.2">
      <c r="AH18047" s="253"/>
    </row>
    <row r="18048" spans="34:34" x14ac:dyDescent="0.2">
      <c r="AH18048" s="253"/>
    </row>
    <row r="18049" spans="34:34" x14ac:dyDescent="0.2">
      <c r="AH18049" s="253"/>
    </row>
    <row r="18050" spans="34:34" x14ac:dyDescent="0.2">
      <c r="AH18050" s="253"/>
    </row>
    <row r="18051" spans="34:34" x14ac:dyDescent="0.2">
      <c r="AH18051" s="253"/>
    </row>
    <row r="18052" spans="34:34" x14ac:dyDescent="0.2">
      <c r="AH18052" s="253"/>
    </row>
    <row r="18053" spans="34:34" x14ac:dyDescent="0.2">
      <c r="AH18053" s="253"/>
    </row>
    <row r="18054" spans="34:34" x14ac:dyDescent="0.2">
      <c r="AH18054" s="253"/>
    </row>
    <row r="18055" spans="34:34" x14ac:dyDescent="0.2">
      <c r="AH18055" s="253"/>
    </row>
    <row r="18056" spans="34:34" x14ac:dyDescent="0.2">
      <c r="AH18056" s="253"/>
    </row>
    <row r="18057" spans="34:34" x14ac:dyDescent="0.2">
      <c r="AH18057" s="253"/>
    </row>
    <row r="18058" spans="34:34" x14ac:dyDescent="0.2">
      <c r="AH18058" s="253"/>
    </row>
    <row r="18059" spans="34:34" x14ac:dyDescent="0.2">
      <c r="AH18059" s="253"/>
    </row>
    <row r="18060" spans="34:34" x14ac:dyDescent="0.2">
      <c r="AH18060" s="253"/>
    </row>
    <row r="18061" spans="34:34" x14ac:dyDescent="0.2">
      <c r="AH18061" s="253"/>
    </row>
    <row r="18062" spans="34:34" x14ac:dyDescent="0.2">
      <c r="AH18062" s="253"/>
    </row>
    <row r="18063" spans="34:34" x14ac:dyDescent="0.2">
      <c r="AH18063" s="253"/>
    </row>
    <row r="18064" spans="34:34" x14ac:dyDescent="0.2">
      <c r="AH18064" s="253"/>
    </row>
    <row r="18065" spans="34:34" x14ac:dyDescent="0.2">
      <c r="AH18065" s="253"/>
    </row>
    <row r="18066" spans="34:34" x14ac:dyDescent="0.2">
      <c r="AH18066" s="253"/>
    </row>
    <row r="18067" spans="34:34" x14ac:dyDescent="0.2">
      <c r="AH18067" s="253"/>
    </row>
    <row r="18068" spans="34:34" x14ac:dyDescent="0.2">
      <c r="AH18068" s="253"/>
    </row>
    <row r="18069" spans="34:34" x14ac:dyDescent="0.2">
      <c r="AH18069" s="253"/>
    </row>
    <row r="18070" spans="34:34" x14ac:dyDescent="0.2">
      <c r="AH18070" s="253"/>
    </row>
    <row r="18071" spans="34:34" x14ac:dyDescent="0.2">
      <c r="AH18071" s="253"/>
    </row>
    <row r="18072" spans="34:34" x14ac:dyDescent="0.2">
      <c r="AH18072" s="253"/>
    </row>
    <row r="18073" spans="34:34" x14ac:dyDescent="0.2">
      <c r="AH18073" s="253"/>
    </row>
    <row r="18074" spans="34:34" x14ac:dyDescent="0.2">
      <c r="AH18074" s="253"/>
    </row>
    <row r="18075" spans="34:34" x14ac:dyDescent="0.2">
      <c r="AH18075" s="253"/>
    </row>
    <row r="18076" spans="34:34" x14ac:dyDescent="0.2">
      <c r="AH18076" s="253"/>
    </row>
    <row r="18077" spans="34:34" x14ac:dyDescent="0.2">
      <c r="AH18077" s="253"/>
    </row>
    <row r="18078" spans="34:34" x14ac:dyDescent="0.2">
      <c r="AH18078" s="253"/>
    </row>
    <row r="18079" spans="34:34" x14ac:dyDescent="0.2">
      <c r="AH18079" s="253"/>
    </row>
    <row r="18080" spans="34:34" x14ac:dyDescent="0.2">
      <c r="AH18080" s="253"/>
    </row>
    <row r="18081" spans="34:34" x14ac:dyDescent="0.2">
      <c r="AH18081" s="253"/>
    </row>
    <row r="18082" spans="34:34" x14ac:dyDescent="0.2">
      <c r="AH18082" s="253"/>
    </row>
    <row r="18083" spans="34:34" x14ac:dyDescent="0.2">
      <c r="AH18083" s="253"/>
    </row>
    <row r="18084" spans="34:34" x14ac:dyDescent="0.2">
      <c r="AH18084" s="253"/>
    </row>
    <row r="18085" spans="34:34" x14ac:dyDescent="0.2">
      <c r="AH18085" s="253"/>
    </row>
    <row r="18086" spans="34:34" x14ac:dyDescent="0.2">
      <c r="AH18086" s="253"/>
    </row>
    <row r="18087" spans="34:34" x14ac:dyDescent="0.2">
      <c r="AH18087" s="253"/>
    </row>
    <row r="18088" spans="34:34" x14ac:dyDescent="0.2">
      <c r="AH18088" s="253"/>
    </row>
    <row r="18089" spans="34:34" x14ac:dyDescent="0.2">
      <c r="AH18089" s="253"/>
    </row>
    <row r="18090" spans="34:34" x14ac:dyDescent="0.2">
      <c r="AH18090" s="253"/>
    </row>
    <row r="18091" spans="34:34" x14ac:dyDescent="0.2">
      <c r="AH18091" s="253"/>
    </row>
    <row r="18092" spans="34:34" x14ac:dyDescent="0.2">
      <c r="AH18092" s="253"/>
    </row>
    <row r="18093" spans="34:34" x14ac:dyDescent="0.2">
      <c r="AH18093" s="253"/>
    </row>
    <row r="18094" spans="34:34" x14ac:dyDescent="0.2">
      <c r="AH18094" s="253"/>
    </row>
    <row r="18095" spans="34:34" x14ac:dyDescent="0.2">
      <c r="AH18095" s="253"/>
    </row>
    <row r="18096" spans="34:34" x14ac:dyDescent="0.2">
      <c r="AH18096" s="253"/>
    </row>
    <row r="18097" spans="34:34" x14ac:dyDescent="0.2">
      <c r="AH18097" s="253"/>
    </row>
    <row r="18098" spans="34:34" x14ac:dyDescent="0.2">
      <c r="AH18098" s="253"/>
    </row>
    <row r="18099" spans="34:34" x14ac:dyDescent="0.2">
      <c r="AH18099" s="253"/>
    </row>
    <row r="18100" spans="34:34" x14ac:dyDescent="0.2">
      <c r="AH18100" s="253"/>
    </row>
    <row r="18101" spans="34:34" x14ac:dyDescent="0.2">
      <c r="AH18101" s="253"/>
    </row>
    <row r="18102" spans="34:34" x14ac:dyDescent="0.2">
      <c r="AH18102" s="253"/>
    </row>
    <row r="18103" spans="34:34" x14ac:dyDescent="0.2">
      <c r="AH18103" s="253"/>
    </row>
    <row r="18104" spans="34:34" x14ac:dyDescent="0.2">
      <c r="AH18104" s="253"/>
    </row>
    <row r="18105" spans="34:34" x14ac:dyDescent="0.2">
      <c r="AH18105" s="253"/>
    </row>
    <row r="18106" spans="34:34" x14ac:dyDescent="0.2">
      <c r="AH18106" s="253"/>
    </row>
    <row r="18107" spans="34:34" x14ac:dyDescent="0.2">
      <c r="AH18107" s="253"/>
    </row>
    <row r="18108" spans="34:34" x14ac:dyDescent="0.2">
      <c r="AH18108" s="253"/>
    </row>
    <row r="18109" spans="34:34" x14ac:dyDescent="0.2">
      <c r="AH18109" s="253"/>
    </row>
    <row r="18110" spans="34:34" x14ac:dyDescent="0.2">
      <c r="AH18110" s="253"/>
    </row>
    <row r="18111" spans="34:34" x14ac:dyDescent="0.2">
      <c r="AH18111" s="253"/>
    </row>
    <row r="18112" spans="34:34" x14ac:dyDescent="0.2">
      <c r="AH18112" s="253"/>
    </row>
    <row r="18113" spans="34:34" x14ac:dyDescent="0.2">
      <c r="AH18113" s="253"/>
    </row>
    <row r="18114" spans="34:34" x14ac:dyDescent="0.2">
      <c r="AH18114" s="253"/>
    </row>
    <row r="18115" spans="34:34" x14ac:dyDescent="0.2">
      <c r="AH18115" s="253"/>
    </row>
    <row r="18116" spans="34:34" x14ac:dyDescent="0.2">
      <c r="AH18116" s="253"/>
    </row>
    <row r="18117" spans="34:34" x14ac:dyDescent="0.2">
      <c r="AH18117" s="253"/>
    </row>
    <row r="18118" spans="34:34" x14ac:dyDescent="0.2">
      <c r="AH18118" s="253"/>
    </row>
    <row r="18119" spans="34:34" x14ac:dyDescent="0.2">
      <c r="AH18119" s="253"/>
    </row>
    <row r="18120" spans="34:34" x14ac:dyDescent="0.2">
      <c r="AH18120" s="253"/>
    </row>
    <row r="18121" spans="34:34" x14ac:dyDescent="0.2">
      <c r="AH18121" s="253"/>
    </row>
    <row r="18122" spans="34:34" x14ac:dyDescent="0.2">
      <c r="AH18122" s="253"/>
    </row>
    <row r="18123" spans="34:34" x14ac:dyDescent="0.2">
      <c r="AH18123" s="253"/>
    </row>
    <row r="18124" spans="34:34" x14ac:dyDescent="0.2">
      <c r="AH18124" s="253"/>
    </row>
    <row r="18125" spans="34:34" x14ac:dyDescent="0.2">
      <c r="AH18125" s="253"/>
    </row>
    <row r="18126" spans="34:34" x14ac:dyDescent="0.2">
      <c r="AH18126" s="253"/>
    </row>
    <row r="18127" spans="34:34" x14ac:dyDescent="0.2">
      <c r="AH18127" s="253"/>
    </row>
    <row r="18128" spans="34:34" x14ac:dyDescent="0.2">
      <c r="AH18128" s="253"/>
    </row>
    <row r="18129" spans="34:34" x14ac:dyDescent="0.2">
      <c r="AH18129" s="253"/>
    </row>
    <row r="18130" spans="34:34" x14ac:dyDescent="0.2">
      <c r="AH18130" s="253"/>
    </row>
    <row r="18131" spans="34:34" x14ac:dyDescent="0.2">
      <c r="AH18131" s="253"/>
    </row>
    <row r="18132" spans="34:34" x14ac:dyDescent="0.2">
      <c r="AH18132" s="253"/>
    </row>
    <row r="18133" spans="34:34" x14ac:dyDescent="0.2">
      <c r="AH18133" s="253"/>
    </row>
    <row r="18134" spans="34:34" x14ac:dyDescent="0.2">
      <c r="AH18134" s="253"/>
    </row>
    <row r="18135" spans="34:34" x14ac:dyDescent="0.2">
      <c r="AH18135" s="253"/>
    </row>
    <row r="18136" spans="34:34" x14ac:dyDescent="0.2">
      <c r="AH18136" s="253"/>
    </row>
    <row r="18137" spans="34:34" x14ac:dyDescent="0.2">
      <c r="AH18137" s="253"/>
    </row>
    <row r="18138" spans="34:34" x14ac:dyDescent="0.2">
      <c r="AH18138" s="253"/>
    </row>
    <row r="18139" spans="34:34" x14ac:dyDescent="0.2">
      <c r="AH18139" s="253"/>
    </row>
    <row r="18140" spans="34:34" x14ac:dyDescent="0.2">
      <c r="AH18140" s="253"/>
    </row>
    <row r="18141" spans="34:34" x14ac:dyDescent="0.2">
      <c r="AH18141" s="253"/>
    </row>
    <row r="18142" spans="34:34" x14ac:dyDescent="0.2">
      <c r="AH18142" s="253"/>
    </row>
    <row r="18143" spans="34:34" x14ac:dyDescent="0.2">
      <c r="AH18143" s="253"/>
    </row>
    <row r="18144" spans="34:34" x14ac:dyDescent="0.2">
      <c r="AH18144" s="253"/>
    </row>
    <row r="18145" spans="34:34" x14ac:dyDescent="0.2">
      <c r="AH18145" s="253"/>
    </row>
    <row r="18146" spans="34:34" x14ac:dyDescent="0.2">
      <c r="AH18146" s="253"/>
    </row>
    <row r="18147" spans="34:34" x14ac:dyDescent="0.2">
      <c r="AH18147" s="253"/>
    </row>
    <row r="18148" spans="34:34" x14ac:dyDescent="0.2">
      <c r="AH18148" s="253"/>
    </row>
    <row r="18149" spans="34:34" x14ac:dyDescent="0.2">
      <c r="AH18149" s="253"/>
    </row>
    <row r="18150" spans="34:34" x14ac:dyDescent="0.2">
      <c r="AH18150" s="253"/>
    </row>
    <row r="18151" spans="34:34" x14ac:dyDescent="0.2">
      <c r="AH18151" s="253"/>
    </row>
    <row r="18152" spans="34:34" x14ac:dyDescent="0.2">
      <c r="AH18152" s="253"/>
    </row>
    <row r="18153" spans="34:34" x14ac:dyDescent="0.2">
      <c r="AH18153" s="253"/>
    </row>
    <row r="18154" spans="34:34" x14ac:dyDescent="0.2">
      <c r="AH18154" s="253"/>
    </row>
    <row r="18155" spans="34:34" x14ac:dyDescent="0.2">
      <c r="AH18155" s="253"/>
    </row>
    <row r="18156" spans="34:34" x14ac:dyDescent="0.2">
      <c r="AH18156" s="253"/>
    </row>
    <row r="18157" spans="34:34" x14ac:dyDescent="0.2">
      <c r="AH18157" s="253"/>
    </row>
    <row r="18158" spans="34:34" x14ac:dyDescent="0.2">
      <c r="AH18158" s="253"/>
    </row>
    <row r="18159" spans="34:34" x14ac:dyDescent="0.2">
      <c r="AH18159" s="253"/>
    </row>
    <row r="18160" spans="34:34" x14ac:dyDescent="0.2">
      <c r="AH18160" s="253"/>
    </row>
    <row r="18161" spans="34:34" x14ac:dyDescent="0.2">
      <c r="AH18161" s="253"/>
    </row>
    <row r="18162" spans="34:34" x14ac:dyDescent="0.2">
      <c r="AH18162" s="253"/>
    </row>
    <row r="18163" spans="34:34" x14ac:dyDescent="0.2">
      <c r="AH18163" s="253"/>
    </row>
    <row r="18164" spans="34:34" x14ac:dyDescent="0.2">
      <c r="AH18164" s="253"/>
    </row>
    <row r="18165" spans="34:34" x14ac:dyDescent="0.2">
      <c r="AH18165" s="253"/>
    </row>
    <row r="18166" spans="34:34" x14ac:dyDescent="0.2">
      <c r="AH18166" s="253"/>
    </row>
    <row r="18167" spans="34:34" x14ac:dyDescent="0.2">
      <c r="AH18167" s="253"/>
    </row>
    <row r="18168" spans="34:34" x14ac:dyDescent="0.2">
      <c r="AH18168" s="253"/>
    </row>
    <row r="18169" spans="34:34" x14ac:dyDescent="0.2">
      <c r="AH18169" s="253"/>
    </row>
    <row r="18170" spans="34:34" x14ac:dyDescent="0.2">
      <c r="AH18170" s="253"/>
    </row>
    <row r="18171" spans="34:34" x14ac:dyDescent="0.2">
      <c r="AH18171" s="253"/>
    </row>
    <row r="18172" spans="34:34" x14ac:dyDescent="0.2">
      <c r="AH18172" s="253"/>
    </row>
    <row r="18173" spans="34:34" x14ac:dyDescent="0.2">
      <c r="AH18173" s="253"/>
    </row>
    <row r="18174" spans="34:34" x14ac:dyDescent="0.2">
      <c r="AH18174" s="253"/>
    </row>
    <row r="18175" spans="34:34" x14ac:dyDescent="0.2">
      <c r="AH18175" s="253"/>
    </row>
    <row r="18176" spans="34:34" x14ac:dyDescent="0.2">
      <c r="AH18176" s="253"/>
    </row>
    <row r="18177" spans="34:34" x14ac:dyDescent="0.2">
      <c r="AH18177" s="253"/>
    </row>
    <row r="18178" spans="34:34" x14ac:dyDescent="0.2">
      <c r="AH18178" s="253"/>
    </row>
    <row r="18179" spans="34:34" x14ac:dyDescent="0.2">
      <c r="AH18179" s="253"/>
    </row>
    <row r="18180" spans="34:34" x14ac:dyDescent="0.2">
      <c r="AH18180" s="253"/>
    </row>
    <row r="18181" spans="34:34" x14ac:dyDescent="0.2">
      <c r="AH18181" s="253"/>
    </row>
    <row r="18182" spans="34:34" x14ac:dyDescent="0.2">
      <c r="AH18182" s="253"/>
    </row>
    <row r="18183" spans="34:34" x14ac:dyDescent="0.2">
      <c r="AH18183" s="253"/>
    </row>
    <row r="18184" spans="34:34" x14ac:dyDescent="0.2">
      <c r="AH18184" s="253"/>
    </row>
    <row r="18185" spans="34:34" x14ac:dyDescent="0.2">
      <c r="AH18185" s="253"/>
    </row>
    <row r="18186" spans="34:34" x14ac:dyDescent="0.2">
      <c r="AH18186" s="253"/>
    </row>
    <row r="18187" spans="34:34" x14ac:dyDescent="0.2">
      <c r="AH18187" s="253"/>
    </row>
    <row r="18188" spans="34:34" x14ac:dyDescent="0.2">
      <c r="AH18188" s="253"/>
    </row>
    <row r="18189" spans="34:34" x14ac:dyDescent="0.2">
      <c r="AH18189" s="253"/>
    </row>
    <row r="18190" spans="34:34" x14ac:dyDescent="0.2">
      <c r="AH18190" s="253"/>
    </row>
    <row r="18191" spans="34:34" x14ac:dyDescent="0.2">
      <c r="AH18191" s="253"/>
    </row>
    <row r="18192" spans="34:34" x14ac:dyDescent="0.2">
      <c r="AH18192" s="253"/>
    </row>
    <row r="18193" spans="34:34" x14ac:dyDescent="0.2">
      <c r="AH18193" s="253"/>
    </row>
    <row r="18194" spans="34:34" x14ac:dyDescent="0.2">
      <c r="AH18194" s="253"/>
    </row>
    <row r="18195" spans="34:34" x14ac:dyDescent="0.2">
      <c r="AH18195" s="253"/>
    </row>
    <row r="18196" spans="34:34" x14ac:dyDescent="0.2">
      <c r="AH18196" s="253"/>
    </row>
    <row r="18197" spans="34:34" x14ac:dyDescent="0.2">
      <c r="AH18197" s="253"/>
    </row>
    <row r="18198" spans="34:34" x14ac:dyDescent="0.2">
      <c r="AH18198" s="253"/>
    </row>
    <row r="18199" spans="34:34" x14ac:dyDescent="0.2">
      <c r="AH18199" s="253"/>
    </row>
    <row r="18200" spans="34:34" x14ac:dyDescent="0.2">
      <c r="AH18200" s="253"/>
    </row>
    <row r="18201" spans="34:34" x14ac:dyDescent="0.2">
      <c r="AH18201" s="253"/>
    </row>
    <row r="18202" spans="34:34" x14ac:dyDescent="0.2">
      <c r="AH18202" s="253"/>
    </row>
    <row r="18203" spans="34:34" x14ac:dyDescent="0.2">
      <c r="AH18203" s="253"/>
    </row>
    <row r="18204" spans="34:34" x14ac:dyDescent="0.2">
      <c r="AH18204" s="253"/>
    </row>
    <row r="18205" spans="34:34" x14ac:dyDescent="0.2">
      <c r="AH18205" s="253"/>
    </row>
    <row r="18206" spans="34:34" x14ac:dyDescent="0.2">
      <c r="AH18206" s="253"/>
    </row>
    <row r="18207" spans="34:34" x14ac:dyDescent="0.2">
      <c r="AH18207" s="253"/>
    </row>
    <row r="18208" spans="34:34" x14ac:dyDescent="0.2">
      <c r="AH18208" s="253"/>
    </row>
    <row r="18209" spans="34:34" x14ac:dyDescent="0.2">
      <c r="AH18209" s="253"/>
    </row>
    <row r="18210" spans="34:34" x14ac:dyDescent="0.2">
      <c r="AH18210" s="253"/>
    </row>
    <row r="18211" spans="34:34" x14ac:dyDescent="0.2">
      <c r="AH18211" s="253"/>
    </row>
    <row r="18212" spans="34:34" x14ac:dyDescent="0.2">
      <c r="AH18212" s="253"/>
    </row>
    <row r="18213" spans="34:34" x14ac:dyDescent="0.2">
      <c r="AH18213" s="253"/>
    </row>
    <row r="18214" spans="34:34" x14ac:dyDescent="0.2">
      <c r="AH18214" s="253"/>
    </row>
    <row r="18215" spans="34:34" x14ac:dyDescent="0.2">
      <c r="AH18215" s="253"/>
    </row>
    <row r="18216" spans="34:34" x14ac:dyDescent="0.2">
      <c r="AH18216" s="253"/>
    </row>
    <row r="18217" spans="34:34" x14ac:dyDescent="0.2">
      <c r="AH18217" s="253"/>
    </row>
    <row r="18218" spans="34:34" x14ac:dyDescent="0.2">
      <c r="AH18218" s="253"/>
    </row>
    <row r="18219" spans="34:34" x14ac:dyDescent="0.2">
      <c r="AH18219" s="253"/>
    </row>
    <row r="18220" spans="34:34" x14ac:dyDescent="0.2">
      <c r="AH18220" s="253"/>
    </row>
    <row r="18221" spans="34:34" x14ac:dyDescent="0.2">
      <c r="AH18221" s="253"/>
    </row>
    <row r="18222" spans="34:34" x14ac:dyDescent="0.2">
      <c r="AH18222" s="253"/>
    </row>
    <row r="18223" spans="34:34" x14ac:dyDescent="0.2">
      <c r="AH18223" s="253"/>
    </row>
    <row r="18224" spans="34:34" x14ac:dyDescent="0.2">
      <c r="AH18224" s="253"/>
    </row>
    <row r="18225" spans="34:34" x14ac:dyDescent="0.2">
      <c r="AH18225" s="253"/>
    </row>
    <row r="18226" spans="34:34" x14ac:dyDescent="0.2">
      <c r="AH18226" s="253"/>
    </row>
    <row r="18227" spans="34:34" x14ac:dyDescent="0.2">
      <c r="AH18227" s="253"/>
    </row>
    <row r="18228" spans="34:34" x14ac:dyDescent="0.2">
      <c r="AH18228" s="253"/>
    </row>
    <row r="18229" spans="34:34" x14ac:dyDescent="0.2">
      <c r="AH18229" s="253"/>
    </row>
    <row r="18230" spans="34:34" x14ac:dyDescent="0.2">
      <c r="AH18230" s="253"/>
    </row>
    <row r="18231" spans="34:34" x14ac:dyDescent="0.2">
      <c r="AH18231" s="253"/>
    </row>
    <row r="18232" spans="34:34" x14ac:dyDescent="0.2">
      <c r="AH18232" s="253"/>
    </row>
    <row r="18233" spans="34:34" x14ac:dyDescent="0.2">
      <c r="AH18233" s="253"/>
    </row>
    <row r="18234" spans="34:34" x14ac:dyDescent="0.2">
      <c r="AH18234" s="253"/>
    </row>
    <row r="18235" spans="34:34" x14ac:dyDescent="0.2">
      <c r="AH18235" s="253"/>
    </row>
    <row r="18236" spans="34:34" x14ac:dyDescent="0.2">
      <c r="AH18236" s="253"/>
    </row>
    <row r="18237" spans="34:34" x14ac:dyDescent="0.2">
      <c r="AH18237" s="253"/>
    </row>
    <row r="18238" spans="34:34" x14ac:dyDescent="0.2">
      <c r="AH18238" s="253"/>
    </row>
    <row r="18239" spans="34:34" x14ac:dyDescent="0.2">
      <c r="AH18239" s="253"/>
    </row>
    <row r="18240" spans="34:34" x14ac:dyDescent="0.2">
      <c r="AH18240" s="253"/>
    </row>
    <row r="18241" spans="34:34" x14ac:dyDescent="0.2">
      <c r="AH18241" s="253"/>
    </row>
    <row r="18242" spans="34:34" x14ac:dyDescent="0.2">
      <c r="AH18242" s="253"/>
    </row>
    <row r="18243" spans="34:34" x14ac:dyDescent="0.2">
      <c r="AH18243" s="253"/>
    </row>
    <row r="18244" spans="34:34" x14ac:dyDescent="0.2">
      <c r="AH18244" s="253"/>
    </row>
    <row r="18245" spans="34:34" x14ac:dyDescent="0.2">
      <c r="AH18245" s="253"/>
    </row>
    <row r="18246" spans="34:34" x14ac:dyDescent="0.2">
      <c r="AH18246" s="253"/>
    </row>
    <row r="18247" spans="34:34" x14ac:dyDescent="0.2">
      <c r="AH18247" s="253"/>
    </row>
    <row r="18248" spans="34:34" x14ac:dyDescent="0.2">
      <c r="AH18248" s="253"/>
    </row>
    <row r="18249" spans="34:34" x14ac:dyDescent="0.2">
      <c r="AH18249" s="253"/>
    </row>
    <row r="18250" spans="34:34" x14ac:dyDescent="0.2">
      <c r="AH18250" s="253"/>
    </row>
    <row r="18251" spans="34:34" x14ac:dyDescent="0.2">
      <c r="AH18251" s="253"/>
    </row>
    <row r="18252" spans="34:34" x14ac:dyDescent="0.2">
      <c r="AH18252" s="253"/>
    </row>
    <row r="18253" spans="34:34" x14ac:dyDescent="0.2">
      <c r="AH18253" s="253"/>
    </row>
    <row r="18254" spans="34:34" x14ac:dyDescent="0.2">
      <c r="AH18254" s="253"/>
    </row>
    <row r="18255" spans="34:34" x14ac:dyDescent="0.2">
      <c r="AH18255" s="253"/>
    </row>
    <row r="18256" spans="34:34" x14ac:dyDescent="0.2">
      <c r="AH18256" s="253"/>
    </row>
    <row r="18257" spans="34:34" x14ac:dyDescent="0.2">
      <c r="AH18257" s="253"/>
    </row>
    <row r="18258" spans="34:34" x14ac:dyDescent="0.2">
      <c r="AH18258" s="253"/>
    </row>
    <row r="18259" spans="34:34" x14ac:dyDescent="0.2">
      <c r="AH18259" s="253"/>
    </row>
    <row r="18260" spans="34:34" x14ac:dyDescent="0.2">
      <c r="AH18260" s="253"/>
    </row>
    <row r="18261" spans="34:34" x14ac:dyDescent="0.2">
      <c r="AH18261" s="253"/>
    </row>
    <row r="18262" spans="34:34" x14ac:dyDescent="0.2">
      <c r="AH18262" s="253"/>
    </row>
    <row r="18263" spans="34:34" x14ac:dyDescent="0.2">
      <c r="AH18263" s="253"/>
    </row>
    <row r="18264" spans="34:34" x14ac:dyDescent="0.2">
      <c r="AH18264" s="253"/>
    </row>
    <row r="18265" spans="34:34" x14ac:dyDescent="0.2">
      <c r="AH18265" s="253"/>
    </row>
    <row r="18266" spans="34:34" x14ac:dyDescent="0.2">
      <c r="AH18266" s="253"/>
    </row>
    <row r="18267" spans="34:34" x14ac:dyDescent="0.2">
      <c r="AH18267" s="253"/>
    </row>
    <row r="18268" spans="34:34" x14ac:dyDescent="0.2">
      <c r="AH18268" s="253"/>
    </row>
    <row r="18269" spans="34:34" x14ac:dyDescent="0.2">
      <c r="AH18269" s="253"/>
    </row>
    <row r="18270" spans="34:34" x14ac:dyDescent="0.2">
      <c r="AH18270" s="253"/>
    </row>
    <row r="18271" spans="34:34" x14ac:dyDescent="0.2">
      <c r="AH18271" s="253"/>
    </row>
    <row r="18272" spans="34:34" x14ac:dyDescent="0.2">
      <c r="AH18272" s="253"/>
    </row>
    <row r="18273" spans="34:34" x14ac:dyDescent="0.2">
      <c r="AH18273" s="253"/>
    </row>
    <row r="18274" spans="34:34" x14ac:dyDescent="0.2">
      <c r="AH18274" s="253"/>
    </row>
    <row r="18275" spans="34:34" x14ac:dyDescent="0.2">
      <c r="AH18275" s="253"/>
    </row>
    <row r="18276" spans="34:34" x14ac:dyDescent="0.2">
      <c r="AH18276" s="253"/>
    </row>
    <row r="18277" spans="34:34" x14ac:dyDescent="0.2">
      <c r="AH18277" s="253"/>
    </row>
    <row r="18278" spans="34:34" x14ac:dyDescent="0.2">
      <c r="AH18278" s="253"/>
    </row>
    <row r="18279" spans="34:34" x14ac:dyDescent="0.2">
      <c r="AH18279" s="253"/>
    </row>
    <row r="18280" spans="34:34" x14ac:dyDescent="0.2">
      <c r="AH18280" s="253"/>
    </row>
    <row r="18281" spans="34:34" x14ac:dyDescent="0.2">
      <c r="AH18281" s="253"/>
    </row>
    <row r="18282" spans="34:34" x14ac:dyDescent="0.2">
      <c r="AH18282" s="253"/>
    </row>
    <row r="18283" spans="34:34" x14ac:dyDescent="0.2">
      <c r="AH18283" s="253"/>
    </row>
    <row r="18284" spans="34:34" x14ac:dyDescent="0.2">
      <c r="AH18284" s="253"/>
    </row>
    <row r="18285" spans="34:34" x14ac:dyDescent="0.2">
      <c r="AH18285" s="253"/>
    </row>
    <row r="18286" spans="34:34" x14ac:dyDescent="0.2">
      <c r="AH18286" s="253"/>
    </row>
    <row r="18287" spans="34:34" x14ac:dyDescent="0.2">
      <c r="AH18287" s="253"/>
    </row>
    <row r="18288" spans="34:34" x14ac:dyDescent="0.2">
      <c r="AH18288" s="253"/>
    </row>
    <row r="18289" spans="34:34" x14ac:dyDescent="0.2">
      <c r="AH18289" s="253"/>
    </row>
    <row r="18290" spans="34:34" x14ac:dyDescent="0.2">
      <c r="AH18290" s="253"/>
    </row>
    <row r="18291" spans="34:34" x14ac:dyDescent="0.2">
      <c r="AH18291" s="253"/>
    </row>
    <row r="18292" spans="34:34" x14ac:dyDescent="0.2">
      <c r="AH18292" s="253"/>
    </row>
    <row r="18293" spans="34:34" x14ac:dyDescent="0.2">
      <c r="AH18293" s="253"/>
    </row>
    <row r="18294" spans="34:34" x14ac:dyDescent="0.2">
      <c r="AH18294" s="253"/>
    </row>
    <row r="18295" spans="34:34" x14ac:dyDescent="0.2">
      <c r="AH18295" s="253"/>
    </row>
    <row r="18296" spans="34:34" x14ac:dyDescent="0.2">
      <c r="AH18296" s="253"/>
    </row>
    <row r="18297" spans="34:34" x14ac:dyDescent="0.2">
      <c r="AH18297" s="253"/>
    </row>
    <row r="18298" spans="34:34" x14ac:dyDescent="0.2">
      <c r="AH18298" s="253"/>
    </row>
    <row r="18299" spans="34:34" x14ac:dyDescent="0.2">
      <c r="AH18299" s="253"/>
    </row>
    <row r="18300" spans="34:34" x14ac:dyDescent="0.2">
      <c r="AH18300" s="253"/>
    </row>
    <row r="18301" spans="34:34" x14ac:dyDescent="0.2">
      <c r="AH18301" s="253"/>
    </row>
    <row r="18302" spans="34:34" x14ac:dyDescent="0.2">
      <c r="AH18302" s="253"/>
    </row>
    <row r="18303" spans="34:34" x14ac:dyDescent="0.2">
      <c r="AH18303" s="253"/>
    </row>
    <row r="18304" spans="34:34" x14ac:dyDescent="0.2">
      <c r="AH18304" s="253"/>
    </row>
    <row r="18305" spans="34:34" x14ac:dyDescent="0.2">
      <c r="AH18305" s="253"/>
    </row>
    <row r="18306" spans="34:34" x14ac:dyDescent="0.2">
      <c r="AH18306" s="253"/>
    </row>
    <row r="18307" spans="34:34" x14ac:dyDescent="0.2">
      <c r="AH18307" s="253"/>
    </row>
    <row r="18308" spans="34:34" x14ac:dyDescent="0.2">
      <c r="AH18308" s="253"/>
    </row>
    <row r="18309" spans="34:34" x14ac:dyDescent="0.2">
      <c r="AH18309" s="253"/>
    </row>
    <row r="18310" spans="34:34" x14ac:dyDescent="0.2">
      <c r="AH18310" s="253"/>
    </row>
    <row r="18311" spans="34:34" x14ac:dyDescent="0.2">
      <c r="AH18311" s="253"/>
    </row>
    <row r="18312" spans="34:34" x14ac:dyDescent="0.2">
      <c r="AH18312" s="253"/>
    </row>
    <row r="18313" spans="34:34" x14ac:dyDescent="0.2">
      <c r="AH18313" s="253"/>
    </row>
    <row r="18314" spans="34:34" x14ac:dyDescent="0.2">
      <c r="AH18314" s="253"/>
    </row>
    <row r="18315" spans="34:34" x14ac:dyDescent="0.2">
      <c r="AH18315" s="253"/>
    </row>
    <row r="18316" spans="34:34" x14ac:dyDescent="0.2">
      <c r="AH18316" s="253"/>
    </row>
    <row r="18317" spans="34:34" x14ac:dyDescent="0.2">
      <c r="AH18317" s="253"/>
    </row>
    <row r="18318" spans="34:34" x14ac:dyDescent="0.2">
      <c r="AH18318" s="253"/>
    </row>
    <row r="18319" spans="34:34" x14ac:dyDescent="0.2">
      <c r="AH18319" s="253"/>
    </row>
    <row r="18320" spans="34:34" x14ac:dyDescent="0.2">
      <c r="AH18320" s="253"/>
    </row>
    <row r="18321" spans="34:34" x14ac:dyDescent="0.2">
      <c r="AH18321" s="253"/>
    </row>
    <row r="18322" spans="34:34" x14ac:dyDescent="0.2">
      <c r="AH18322" s="253"/>
    </row>
    <row r="18323" spans="34:34" x14ac:dyDescent="0.2">
      <c r="AH18323" s="253"/>
    </row>
    <row r="18324" spans="34:34" x14ac:dyDescent="0.2">
      <c r="AH18324" s="253"/>
    </row>
    <row r="18325" spans="34:34" x14ac:dyDescent="0.2">
      <c r="AH18325" s="253"/>
    </row>
    <row r="18326" spans="34:34" x14ac:dyDescent="0.2">
      <c r="AH18326" s="253"/>
    </row>
    <row r="18327" spans="34:34" x14ac:dyDescent="0.2">
      <c r="AH18327" s="253"/>
    </row>
    <row r="18328" spans="34:34" x14ac:dyDescent="0.2">
      <c r="AH18328" s="253"/>
    </row>
    <row r="18329" spans="34:34" x14ac:dyDescent="0.2">
      <c r="AH18329" s="253"/>
    </row>
    <row r="18330" spans="34:34" x14ac:dyDescent="0.2">
      <c r="AH18330" s="253"/>
    </row>
    <row r="18331" spans="34:34" x14ac:dyDescent="0.2">
      <c r="AH18331" s="253"/>
    </row>
    <row r="18332" spans="34:34" x14ac:dyDescent="0.2">
      <c r="AH18332" s="253"/>
    </row>
    <row r="18333" spans="34:34" x14ac:dyDescent="0.2">
      <c r="AH18333" s="253"/>
    </row>
    <row r="18334" spans="34:34" x14ac:dyDescent="0.2">
      <c r="AH18334" s="253"/>
    </row>
    <row r="18335" spans="34:34" x14ac:dyDescent="0.2">
      <c r="AH18335" s="253"/>
    </row>
    <row r="18336" spans="34:34" x14ac:dyDescent="0.2">
      <c r="AH18336" s="253"/>
    </row>
    <row r="18337" spans="34:34" x14ac:dyDescent="0.2">
      <c r="AH18337" s="253"/>
    </row>
    <row r="18338" spans="34:34" x14ac:dyDescent="0.2">
      <c r="AH18338" s="253"/>
    </row>
    <row r="18339" spans="34:34" x14ac:dyDescent="0.2">
      <c r="AH18339" s="253"/>
    </row>
    <row r="18340" spans="34:34" x14ac:dyDescent="0.2">
      <c r="AH18340" s="253"/>
    </row>
    <row r="18341" spans="34:34" x14ac:dyDescent="0.2">
      <c r="AH18341" s="253"/>
    </row>
    <row r="18342" spans="34:34" x14ac:dyDescent="0.2">
      <c r="AH18342" s="253"/>
    </row>
    <row r="18343" spans="34:34" x14ac:dyDescent="0.2">
      <c r="AH18343" s="253"/>
    </row>
    <row r="18344" spans="34:34" x14ac:dyDescent="0.2">
      <c r="AH18344" s="253"/>
    </row>
    <row r="18345" spans="34:34" x14ac:dyDescent="0.2">
      <c r="AH18345" s="253"/>
    </row>
    <row r="18346" spans="34:34" x14ac:dyDescent="0.2">
      <c r="AH18346" s="253"/>
    </row>
    <row r="18347" spans="34:34" x14ac:dyDescent="0.2">
      <c r="AH18347" s="253"/>
    </row>
    <row r="18348" spans="34:34" x14ac:dyDescent="0.2">
      <c r="AH18348" s="253"/>
    </row>
    <row r="18349" spans="34:34" x14ac:dyDescent="0.2">
      <c r="AH18349" s="253"/>
    </row>
    <row r="18350" spans="34:34" x14ac:dyDescent="0.2">
      <c r="AH18350" s="253"/>
    </row>
    <row r="18351" spans="34:34" x14ac:dyDescent="0.2">
      <c r="AH18351" s="253"/>
    </row>
    <row r="18352" spans="34:34" x14ac:dyDescent="0.2">
      <c r="AH18352" s="253"/>
    </row>
    <row r="18353" spans="34:34" x14ac:dyDescent="0.2">
      <c r="AH18353" s="253"/>
    </row>
    <row r="18354" spans="34:34" x14ac:dyDescent="0.2">
      <c r="AH18354" s="253"/>
    </row>
    <row r="18355" spans="34:34" x14ac:dyDescent="0.2">
      <c r="AH18355" s="253"/>
    </row>
    <row r="18356" spans="34:34" x14ac:dyDescent="0.2">
      <c r="AH18356" s="253"/>
    </row>
    <row r="18357" spans="34:34" x14ac:dyDescent="0.2">
      <c r="AH18357" s="253"/>
    </row>
    <row r="18358" spans="34:34" x14ac:dyDescent="0.2">
      <c r="AH18358" s="253"/>
    </row>
    <row r="18359" spans="34:34" x14ac:dyDescent="0.2">
      <c r="AH18359" s="253"/>
    </row>
    <row r="18360" spans="34:34" x14ac:dyDescent="0.2">
      <c r="AH18360" s="253"/>
    </row>
    <row r="18361" spans="34:34" x14ac:dyDescent="0.2">
      <c r="AH18361" s="253"/>
    </row>
    <row r="18362" spans="34:34" x14ac:dyDescent="0.2">
      <c r="AH18362" s="253"/>
    </row>
    <row r="18363" spans="34:34" x14ac:dyDescent="0.2">
      <c r="AH18363" s="253"/>
    </row>
    <row r="18364" spans="34:34" x14ac:dyDescent="0.2">
      <c r="AH18364" s="253"/>
    </row>
    <row r="18365" spans="34:34" x14ac:dyDescent="0.2">
      <c r="AH18365" s="253"/>
    </row>
    <row r="18366" spans="34:34" x14ac:dyDescent="0.2">
      <c r="AH18366" s="253"/>
    </row>
    <row r="18367" spans="34:34" x14ac:dyDescent="0.2">
      <c r="AH18367" s="253"/>
    </row>
    <row r="18368" spans="34:34" x14ac:dyDescent="0.2">
      <c r="AH18368" s="253"/>
    </row>
    <row r="18369" spans="34:34" x14ac:dyDescent="0.2">
      <c r="AH18369" s="253"/>
    </row>
    <row r="18370" spans="34:34" x14ac:dyDescent="0.2">
      <c r="AH18370" s="253"/>
    </row>
    <row r="18371" spans="34:34" x14ac:dyDescent="0.2">
      <c r="AH18371" s="253"/>
    </row>
    <row r="18372" spans="34:34" x14ac:dyDescent="0.2">
      <c r="AH18372" s="253"/>
    </row>
    <row r="18373" spans="34:34" x14ac:dyDescent="0.2">
      <c r="AH18373" s="253"/>
    </row>
    <row r="18374" spans="34:34" x14ac:dyDescent="0.2">
      <c r="AH18374" s="253"/>
    </row>
    <row r="18375" spans="34:34" x14ac:dyDescent="0.2">
      <c r="AH18375" s="253"/>
    </row>
    <row r="18376" spans="34:34" x14ac:dyDescent="0.2">
      <c r="AH18376" s="253"/>
    </row>
    <row r="18377" spans="34:34" x14ac:dyDescent="0.2">
      <c r="AH18377" s="253"/>
    </row>
    <row r="18378" spans="34:34" x14ac:dyDescent="0.2">
      <c r="AH18378" s="253"/>
    </row>
    <row r="18379" spans="34:34" x14ac:dyDescent="0.2">
      <c r="AH18379" s="253"/>
    </row>
    <row r="18380" spans="34:34" x14ac:dyDescent="0.2">
      <c r="AH18380" s="253"/>
    </row>
    <row r="18381" spans="34:34" x14ac:dyDescent="0.2">
      <c r="AH18381" s="253"/>
    </row>
    <row r="18382" spans="34:34" x14ac:dyDescent="0.2">
      <c r="AH18382" s="253"/>
    </row>
    <row r="18383" spans="34:34" x14ac:dyDescent="0.2">
      <c r="AH18383" s="253"/>
    </row>
    <row r="18384" spans="34:34" x14ac:dyDescent="0.2">
      <c r="AH18384" s="253"/>
    </row>
    <row r="18385" spans="34:34" x14ac:dyDescent="0.2">
      <c r="AH18385" s="253"/>
    </row>
    <row r="18386" spans="34:34" x14ac:dyDescent="0.2">
      <c r="AH18386" s="253"/>
    </row>
    <row r="18387" spans="34:34" x14ac:dyDescent="0.2">
      <c r="AH18387" s="253"/>
    </row>
    <row r="18388" spans="34:34" x14ac:dyDescent="0.2">
      <c r="AH18388" s="253"/>
    </row>
    <row r="18389" spans="34:34" x14ac:dyDescent="0.2">
      <c r="AH18389" s="253"/>
    </row>
    <row r="18390" spans="34:34" x14ac:dyDescent="0.2">
      <c r="AH18390" s="253"/>
    </row>
    <row r="18391" spans="34:34" x14ac:dyDescent="0.2">
      <c r="AH18391" s="253"/>
    </row>
    <row r="18392" spans="34:34" x14ac:dyDescent="0.2">
      <c r="AH18392" s="253"/>
    </row>
    <row r="18393" spans="34:34" x14ac:dyDescent="0.2">
      <c r="AH18393" s="253"/>
    </row>
    <row r="18394" spans="34:34" x14ac:dyDescent="0.2">
      <c r="AH18394" s="253"/>
    </row>
    <row r="18395" spans="34:34" x14ac:dyDescent="0.2">
      <c r="AH18395" s="253"/>
    </row>
    <row r="18396" spans="34:34" x14ac:dyDescent="0.2">
      <c r="AH18396" s="253"/>
    </row>
    <row r="18397" spans="34:34" x14ac:dyDescent="0.2">
      <c r="AH18397" s="253"/>
    </row>
    <row r="18398" spans="34:34" x14ac:dyDescent="0.2">
      <c r="AH18398" s="253"/>
    </row>
    <row r="18399" spans="34:34" x14ac:dyDescent="0.2">
      <c r="AH18399" s="253"/>
    </row>
    <row r="18400" spans="34:34" x14ac:dyDescent="0.2">
      <c r="AH18400" s="253"/>
    </row>
    <row r="18401" spans="34:34" x14ac:dyDescent="0.2">
      <c r="AH18401" s="253"/>
    </row>
    <row r="18402" spans="34:34" x14ac:dyDescent="0.2">
      <c r="AH18402" s="253"/>
    </row>
    <row r="18403" spans="34:34" x14ac:dyDescent="0.2">
      <c r="AH18403" s="253"/>
    </row>
    <row r="18404" spans="34:34" x14ac:dyDescent="0.2">
      <c r="AH18404" s="253"/>
    </row>
    <row r="18405" spans="34:34" x14ac:dyDescent="0.2">
      <c r="AH18405" s="253"/>
    </row>
    <row r="18406" spans="34:34" x14ac:dyDescent="0.2">
      <c r="AH18406" s="253"/>
    </row>
    <row r="18407" spans="34:34" x14ac:dyDescent="0.2">
      <c r="AH18407" s="253"/>
    </row>
    <row r="18408" spans="34:34" x14ac:dyDescent="0.2">
      <c r="AH18408" s="253"/>
    </row>
    <row r="18409" spans="34:34" x14ac:dyDescent="0.2">
      <c r="AH18409" s="253"/>
    </row>
    <row r="18410" spans="34:34" x14ac:dyDescent="0.2">
      <c r="AH18410" s="253"/>
    </row>
    <row r="18411" spans="34:34" x14ac:dyDescent="0.2">
      <c r="AH18411" s="253"/>
    </row>
    <row r="18412" spans="34:34" x14ac:dyDescent="0.2">
      <c r="AH18412" s="253"/>
    </row>
    <row r="18413" spans="34:34" x14ac:dyDescent="0.2">
      <c r="AH18413" s="253"/>
    </row>
    <row r="18414" spans="34:34" x14ac:dyDescent="0.2">
      <c r="AH18414" s="253"/>
    </row>
    <row r="18415" spans="34:34" x14ac:dyDescent="0.2">
      <c r="AH18415" s="253"/>
    </row>
    <row r="18416" spans="34:34" x14ac:dyDescent="0.2">
      <c r="AH18416" s="253"/>
    </row>
    <row r="18417" spans="34:34" x14ac:dyDescent="0.2">
      <c r="AH18417" s="253"/>
    </row>
    <row r="18418" spans="34:34" x14ac:dyDescent="0.2">
      <c r="AH18418" s="253"/>
    </row>
    <row r="18419" spans="34:34" x14ac:dyDescent="0.2">
      <c r="AH18419" s="253"/>
    </row>
    <row r="18420" spans="34:34" x14ac:dyDescent="0.2">
      <c r="AH18420" s="253"/>
    </row>
    <row r="18421" spans="34:34" x14ac:dyDescent="0.2">
      <c r="AH18421" s="253"/>
    </row>
    <row r="18422" spans="34:34" x14ac:dyDescent="0.2">
      <c r="AH18422" s="253"/>
    </row>
    <row r="18423" spans="34:34" x14ac:dyDescent="0.2">
      <c r="AH18423" s="253"/>
    </row>
    <row r="18424" spans="34:34" x14ac:dyDescent="0.2">
      <c r="AH18424" s="253"/>
    </row>
    <row r="18425" spans="34:34" x14ac:dyDescent="0.2">
      <c r="AH18425" s="253"/>
    </row>
    <row r="18426" spans="34:34" x14ac:dyDescent="0.2">
      <c r="AH18426" s="253"/>
    </row>
    <row r="18427" spans="34:34" x14ac:dyDescent="0.2">
      <c r="AH18427" s="253"/>
    </row>
    <row r="18428" spans="34:34" x14ac:dyDescent="0.2">
      <c r="AH18428" s="253"/>
    </row>
    <row r="18429" spans="34:34" x14ac:dyDescent="0.2">
      <c r="AH18429" s="253"/>
    </row>
    <row r="18430" spans="34:34" x14ac:dyDescent="0.2">
      <c r="AH18430" s="253"/>
    </row>
    <row r="18431" spans="34:34" x14ac:dyDescent="0.2">
      <c r="AH18431" s="253"/>
    </row>
    <row r="18432" spans="34:34" x14ac:dyDescent="0.2">
      <c r="AH18432" s="253"/>
    </row>
    <row r="18433" spans="34:34" x14ac:dyDescent="0.2">
      <c r="AH18433" s="253"/>
    </row>
    <row r="18434" spans="34:34" x14ac:dyDescent="0.2">
      <c r="AH18434" s="253"/>
    </row>
    <row r="18435" spans="34:34" x14ac:dyDescent="0.2">
      <c r="AH18435" s="253"/>
    </row>
    <row r="18436" spans="34:34" x14ac:dyDescent="0.2">
      <c r="AH18436" s="253"/>
    </row>
    <row r="18437" spans="34:34" x14ac:dyDescent="0.2">
      <c r="AH18437" s="253"/>
    </row>
    <row r="18438" spans="34:34" x14ac:dyDescent="0.2">
      <c r="AH18438" s="253"/>
    </row>
    <row r="18439" spans="34:34" x14ac:dyDescent="0.2">
      <c r="AH18439" s="253"/>
    </row>
    <row r="18440" spans="34:34" x14ac:dyDescent="0.2">
      <c r="AH18440" s="253"/>
    </row>
    <row r="18441" spans="34:34" x14ac:dyDescent="0.2">
      <c r="AH18441" s="253"/>
    </row>
    <row r="18442" spans="34:34" x14ac:dyDescent="0.2">
      <c r="AH18442" s="253"/>
    </row>
    <row r="18443" spans="34:34" x14ac:dyDescent="0.2">
      <c r="AH18443" s="253"/>
    </row>
    <row r="18444" spans="34:34" x14ac:dyDescent="0.2">
      <c r="AH18444" s="253"/>
    </row>
    <row r="18445" spans="34:34" x14ac:dyDescent="0.2">
      <c r="AH18445" s="253"/>
    </row>
    <row r="18446" spans="34:34" x14ac:dyDescent="0.2">
      <c r="AH18446" s="253"/>
    </row>
    <row r="18447" spans="34:34" x14ac:dyDescent="0.2">
      <c r="AH18447" s="253"/>
    </row>
    <row r="18448" spans="34:34" x14ac:dyDescent="0.2">
      <c r="AH18448" s="253"/>
    </row>
    <row r="18449" spans="34:34" x14ac:dyDescent="0.2">
      <c r="AH18449" s="253"/>
    </row>
    <row r="18450" spans="34:34" x14ac:dyDescent="0.2">
      <c r="AH18450" s="253"/>
    </row>
    <row r="18451" spans="34:34" x14ac:dyDescent="0.2">
      <c r="AH18451" s="253"/>
    </row>
    <row r="18452" spans="34:34" x14ac:dyDescent="0.2">
      <c r="AH18452" s="253"/>
    </row>
    <row r="18453" spans="34:34" x14ac:dyDescent="0.2">
      <c r="AH18453" s="253"/>
    </row>
    <row r="18454" spans="34:34" x14ac:dyDescent="0.2">
      <c r="AH18454" s="253"/>
    </row>
    <row r="18455" spans="34:34" x14ac:dyDescent="0.2">
      <c r="AH18455" s="253"/>
    </row>
    <row r="18456" spans="34:34" x14ac:dyDescent="0.2">
      <c r="AH18456" s="253"/>
    </row>
    <row r="18457" spans="34:34" x14ac:dyDescent="0.2">
      <c r="AH18457" s="253"/>
    </row>
    <row r="18458" spans="34:34" x14ac:dyDescent="0.2">
      <c r="AH18458" s="253"/>
    </row>
    <row r="18459" spans="34:34" x14ac:dyDescent="0.2">
      <c r="AH18459" s="253"/>
    </row>
    <row r="18460" spans="34:34" x14ac:dyDescent="0.2">
      <c r="AH18460" s="253"/>
    </row>
    <row r="18461" spans="34:34" x14ac:dyDescent="0.2">
      <c r="AH18461" s="253"/>
    </row>
    <row r="18462" spans="34:34" x14ac:dyDescent="0.2">
      <c r="AH18462" s="253"/>
    </row>
    <row r="18463" spans="34:34" x14ac:dyDescent="0.2">
      <c r="AH18463" s="253"/>
    </row>
    <row r="18464" spans="34:34" x14ac:dyDescent="0.2">
      <c r="AH18464" s="253"/>
    </row>
    <row r="18465" spans="34:34" x14ac:dyDescent="0.2">
      <c r="AH18465" s="253"/>
    </row>
    <row r="18466" spans="34:34" x14ac:dyDescent="0.2">
      <c r="AH18466" s="253"/>
    </row>
    <row r="18467" spans="34:34" x14ac:dyDescent="0.2">
      <c r="AH18467" s="253"/>
    </row>
    <row r="18468" spans="34:34" x14ac:dyDescent="0.2">
      <c r="AH18468" s="253"/>
    </row>
    <row r="18469" spans="34:34" x14ac:dyDescent="0.2">
      <c r="AH18469" s="253"/>
    </row>
    <row r="18470" spans="34:34" x14ac:dyDescent="0.2">
      <c r="AH18470" s="253"/>
    </row>
    <row r="18471" spans="34:34" x14ac:dyDescent="0.2">
      <c r="AH18471" s="253"/>
    </row>
    <row r="18472" spans="34:34" x14ac:dyDescent="0.2">
      <c r="AH18472" s="253"/>
    </row>
    <row r="18473" spans="34:34" x14ac:dyDescent="0.2">
      <c r="AH18473" s="253"/>
    </row>
    <row r="18474" spans="34:34" x14ac:dyDescent="0.2">
      <c r="AH18474" s="253"/>
    </row>
    <row r="18475" spans="34:34" x14ac:dyDescent="0.2">
      <c r="AH18475" s="253"/>
    </row>
    <row r="18476" spans="34:34" x14ac:dyDescent="0.2">
      <c r="AH18476" s="253"/>
    </row>
    <row r="18477" spans="34:34" x14ac:dyDescent="0.2">
      <c r="AH18477" s="253"/>
    </row>
    <row r="18478" spans="34:34" x14ac:dyDescent="0.2">
      <c r="AH18478" s="253"/>
    </row>
    <row r="18479" spans="34:34" x14ac:dyDescent="0.2">
      <c r="AH18479" s="253"/>
    </row>
    <row r="18480" spans="34:34" x14ac:dyDescent="0.2">
      <c r="AH18480" s="253"/>
    </row>
    <row r="18481" spans="34:34" x14ac:dyDescent="0.2">
      <c r="AH18481" s="253"/>
    </row>
    <row r="18482" spans="34:34" x14ac:dyDescent="0.2">
      <c r="AH18482" s="253"/>
    </row>
    <row r="18483" spans="34:34" x14ac:dyDescent="0.2">
      <c r="AH18483" s="253"/>
    </row>
    <row r="18484" spans="34:34" x14ac:dyDescent="0.2">
      <c r="AH18484" s="253"/>
    </row>
    <row r="18485" spans="34:34" x14ac:dyDescent="0.2">
      <c r="AH18485" s="253"/>
    </row>
    <row r="18486" spans="34:34" x14ac:dyDescent="0.2">
      <c r="AH18486" s="253"/>
    </row>
    <row r="18487" spans="34:34" x14ac:dyDescent="0.2">
      <c r="AH18487" s="253"/>
    </row>
    <row r="18488" spans="34:34" x14ac:dyDescent="0.2">
      <c r="AH18488" s="253"/>
    </row>
    <row r="18489" spans="34:34" x14ac:dyDescent="0.2">
      <c r="AH18489" s="253"/>
    </row>
    <row r="18490" spans="34:34" x14ac:dyDescent="0.2">
      <c r="AH18490" s="253"/>
    </row>
    <row r="18491" spans="34:34" x14ac:dyDescent="0.2">
      <c r="AH18491" s="253"/>
    </row>
    <row r="18492" spans="34:34" x14ac:dyDescent="0.2">
      <c r="AH18492" s="253"/>
    </row>
    <row r="18493" spans="34:34" x14ac:dyDescent="0.2">
      <c r="AH18493" s="253"/>
    </row>
    <row r="18494" spans="34:34" x14ac:dyDescent="0.2">
      <c r="AH18494" s="253"/>
    </row>
    <row r="18495" spans="34:34" x14ac:dyDescent="0.2">
      <c r="AH18495" s="253"/>
    </row>
    <row r="18496" spans="34:34" x14ac:dyDescent="0.2">
      <c r="AH18496" s="253"/>
    </row>
    <row r="18497" spans="34:34" x14ac:dyDescent="0.2">
      <c r="AH18497" s="253"/>
    </row>
    <row r="18498" spans="34:34" x14ac:dyDescent="0.2">
      <c r="AH18498" s="253"/>
    </row>
    <row r="18499" spans="34:34" x14ac:dyDescent="0.2">
      <c r="AH18499" s="253"/>
    </row>
    <row r="18500" spans="34:34" x14ac:dyDescent="0.2">
      <c r="AH18500" s="253"/>
    </row>
    <row r="18501" spans="34:34" x14ac:dyDescent="0.2">
      <c r="AH18501" s="253"/>
    </row>
    <row r="18502" spans="34:34" x14ac:dyDescent="0.2">
      <c r="AH18502" s="253"/>
    </row>
    <row r="18503" spans="34:34" x14ac:dyDescent="0.2">
      <c r="AH18503" s="253"/>
    </row>
    <row r="18504" spans="34:34" x14ac:dyDescent="0.2">
      <c r="AH18504" s="253"/>
    </row>
    <row r="18505" spans="34:34" x14ac:dyDescent="0.2">
      <c r="AH18505" s="253"/>
    </row>
    <row r="18506" spans="34:34" x14ac:dyDescent="0.2">
      <c r="AH18506" s="253"/>
    </row>
    <row r="18507" spans="34:34" x14ac:dyDescent="0.2">
      <c r="AH18507" s="253"/>
    </row>
    <row r="18508" spans="34:34" x14ac:dyDescent="0.2">
      <c r="AH18508" s="253"/>
    </row>
    <row r="18509" spans="34:34" x14ac:dyDescent="0.2">
      <c r="AH18509" s="253"/>
    </row>
    <row r="18510" spans="34:34" x14ac:dyDescent="0.2">
      <c r="AH18510" s="253"/>
    </row>
    <row r="18511" spans="34:34" x14ac:dyDescent="0.2">
      <c r="AH18511" s="253"/>
    </row>
    <row r="18512" spans="34:34" x14ac:dyDescent="0.2">
      <c r="AH18512" s="253"/>
    </row>
    <row r="18513" spans="34:34" x14ac:dyDescent="0.2">
      <c r="AH18513" s="253"/>
    </row>
    <row r="18514" spans="34:34" x14ac:dyDescent="0.2">
      <c r="AH18514" s="253"/>
    </row>
    <row r="18515" spans="34:34" x14ac:dyDescent="0.2">
      <c r="AH18515" s="253"/>
    </row>
    <row r="18516" spans="34:34" x14ac:dyDescent="0.2">
      <c r="AH18516" s="253"/>
    </row>
    <row r="18517" spans="34:34" x14ac:dyDescent="0.2">
      <c r="AH18517" s="253"/>
    </row>
    <row r="18518" spans="34:34" x14ac:dyDescent="0.2">
      <c r="AH18518" s="253"/>
    </row>
    <row r="18519" spans="34:34" x14ac:dyDescent="0.2">
      <c r="AH18519" s="253"/>
    </row>
    <row r="18520" spans="34:34" x14ac:dyDescent="0.2">
      <c r="AH18520" s="253"/>
    </row>
    <row r="18521" spans="34:34" x14ac:dyDescent="0.2">
      <c r="AH18521" s="253"/>
    </row>
    <row r="18522" spans="34:34" x14ac:dyDescent="0.2">
      <c r="AH18522" s="253"/>
    </row>
    <row r="18523" spans="34:34" x14ac:dyDescent="0.2">
      <c r="AH18523" s="253"/>
    </row>
    <row r="18524" spans="34:34" x14ac:dyDescent="0.2">
      <c r="AH18524" s="253"/>
    </row>
    <row r="18525" spans="34:34" x14ac:dyDescent="0.2">
      <c r="AH18525" s="253"/>
    </row>
    <row r="18526" spans="34:34" x14ac:dyDescent="0.2">
      <c r="AH18526" s="253"/>
    </row>
    <row r="18527" spans="34:34" x14ac:dyDescent="0.2">
      <c r="AH18527" s="253"/>
    </row>
    <row r="18528" spans="34:34" x14ac:dyDescent="0.2">
      <c r="AH18528" s="253"/>
    </row>
    <row r="18529" spans="34:34" x14ac:dyDescent="0.2">
      <c r="AH18529" s="253"/>
    </row>
    <row r="18530" spans="34:34" x14ac:dyDescent="0.2">
      <c r="AH18530" s="253"/>
    </row>
    <row r="18531" spans="34:34" x14ac:dyDescent="0.2">
      <c r="AH18531" s="253"/>
    </row>
    <row r="18532" spans="34:34" x14ac:dyDescent="0.2">
      <c r="AH18532" s="253"/>
    </row>
    <row r="18533" spans="34:34" x14ac:dyDescent="0.2">
      <c r="AH18533" s="253"/>
    </row>
    <row r="18534" spans="34:34" x14ac:dyDescent="0.2">
      <c r="AH18534" s="253"/>
    </row>
    <row r="18535" spans="34:34" x14ac:dyDescent="0.2">
      <c r="AH18535" s="253"/>
    </row>
    <row r="18536" spans="34:34" x14ac:dyDescent="0.2">
      <c r="AH18536" s="253"/>
    </row>
    <row r="18537" spans="34:34" x14ac:dyDescent="0.2">
      <c r="AH18537" s="253"/>
    </row>
    <row r="18538" spans="34:34" x14ac:dyDescent="0.2">
      <c r="AH18538" s="253"/>
    </row>
    <row r="18539" spans="34:34" x14ac:dyDescent="0.2">
      <c r="AH18539" s="253"/>
    </row>
    <row r="18540" spans="34:34" x14ac:dyDescent="0.2">
      <c r="AH18540" s="253"/>
    </row>
    <row r="18541" spans="34:34" x14ac:dyDescent="0.2">
      <c r="AH18541" s="253"/>
    </row>
    <row r="18542" spans="34:34" x14ac:dyDescent="0.2">
      <c r="AH18542" s="253"/>
    </row>
    <row r="18543" spans="34:34" x14ac:dyDescent="0.2">
      <c r="AH18543" s="253"/>
    </row>
    <row r="18544" spans="34:34" x14ac:dyDescent="0.2">
      <c r="AH18544" s="253"/>
    </row>
    <row r="18545" spans="34:34" x14ac:dyDescent="0.2">
      <c r="AH18545" s="253"/>
    </row>
    <row r="18546" spans="34:34" x14ac:dyDescent="0.2">
      <c r="AH18546" s="253"/>
    </row>
    <row r="18547" spans="34:34" x14ac:dyDescent="0.2">
      <c r="AH18547" s="253"/>
    </row>
    <row r="18548" spans="34:34" x14ac:dyDescent="0.2">
      <c r="AH18548" s="253"/>
    </row>
    <row r="18549" spans="34:34" x14ac:dyDescent="0.2">
      <c r="AH18549" s="253"/>
    </row>
    <row r="18550" spans="34:34" x14ac:dyDescent="0.2">
      <c r="AH18550" s="253"/>
    </row>
    <row r="18551" spans="34:34" x14ac:dyDescent="0.2">
      <c r="AH18551" s="253"/>
    </row>
    <row r="18552" spans="34:34" x14ac:dyDescent="0.2">
      <c r="AH18552" s="253"/>
    </row>
    <row r="18553" spans="34:34" x14ac:dyDescent="0.2">
      <c r="AH18553" s="253"/>
    </row>
    <row r="18554" spans="34:34" x14ac:dyDescent="0.2">
      <c r="AH18554" s="253"/>
    </row>
    <row r="18555" spans="34:34" x14ac:dyDescent="0.2">
      <c r="AH18555" s="253"/>
    </row>
    <row r="18556" spans="34:34" x14ac:dyDescent="0.2">
      <c r="AH18556" s="253"/>
    </row>
    <row r="18557" spans="34:34" x14ac:dyDescent="0.2">
      <c r="AH18557" s="253"/>
    </row>
    <row r="18558" spans="34:34" x14ac:dyDescent="0.2">
      <c r="AH18558" s="253"/>
    </row>
    <row r="18559" spans="34:34" x14ac:dyDescent="0.2">
      <c r="AH18559" s="253"/>
    </row>
    <row r="18560" spans="34:34" x14ac:dyDescent="0.2">
      <c r="AH18560" s="253"/>
    </row>
    <row r="18561" spans="34:34" x14ac:dyDescent="0.2">
      <c r="AH18561" s="253"/>
    </row>
    <row r="18562" spans="34:34" x14ac:dyDescent="0.2">
      <c r="AH18562" s="253"/>
    </row>
    <row r="18563" spans="34:34" x14ac:dyDescent="0.2">
      <c r="AH18563" s="253"/>
    </row>
    <row r="18564" spans="34:34" x14ac:dyDescent="0.2">
      <c r="AH18564" s="253"/>
    </row>
    <row r="18565" spans="34:34" x14ac:dyDescent="0.2">
      <c r="AH18565" s="253"/>
    </row>
    <row r="18566" spans="34:34" x14ac:dyDescent="0.2">
      <c r="AH18566" s="253"/>
    </row>
    <row r="18567" spans="34:34" x14ac:dyDescent="0.2">
      <c r="AH18567" s="253"/>
    </row>
    <row r="18568" spans="34:34" x14ac:dyDescent="0.2">
      <c r="AH18568" s="253"/>
    </row>
    <row r="18569" spans="34:34" x14ac:dyDescent="0.2">
      <c r="AH18569" s="253"/>
    </row>
    <row r="18570" spans="34:34" x14ac:dyDescent="0.2">
      <c r="AH18570" s="253"/>
    </row>
    <row r="18571" spans="34:34" x14ac:dyDescent="0.2">
      <c r="AH18571" s="253"/>
    </row>
    <row r="18572" spans="34:34" x14ac:dyDescent="0.2">
      <c r="AH18572" s="253"/>
    </row>
    <row r="18573" spans="34:34" x14ac:dyDescent="0.2">
      <c r="AH18573" s="253"/>
    </row>
    <row r="18574" spans="34:34" x14ac:dyDescent="0.2">
      <c r="AH18574" s="253"/>
    </row>
    <row r="18575" spans="34:34" x14ac:dyDescent="0.2">
      <c r="AH18575" s="253"/>
    </row>
    <row r="18576" spans="34:34" x14ac:dyDescent="0.2">
      <c r="AH18576" s="253"/>
    </row>
    <row r="18577" spans="34:34" x14ac:dyDescent="0.2">
      <c r="AH18577" s="253"/>
    </row>
    <row r="18578" spans="34:34" x14ac:dyDescent="0.2">
      <c r="AH18578" s="253"/>
    </row>
    <row r="18579" spans="34:34" x14ac:dyDescent="0.2">
      <c r="AH18579" s="253"/>
    </row>
    <row r="18580" spans="34:34" x14ac:dyDescent="0.2">
      <c r="AH18580" s="253"/>
    </row>
    <row r="18581" spans="34:34" x14ac:dyDescent="0.2">
      <c r="AH18581" s="253"/>
    </row>
    <row r="18582" spans="34:34" x14ac:dyDescent="0.2">
      <c r="AH18582" s="253"/>
    </row>
    <row r="18583" spans="34:34" x14ac:dyDescent="0.2">
      <c r="AH18583" s="253"/>
    </row>
    <row r="18584" spans="34:34" x14ac:dyDescent="0.2">
      <c r="AH18584" s="253"/>
    </row>
    <row r="18585" spans="34:34" x14ac:dyDescent="0.2">
      <c r="AH18585" s="253"/>
    </row>
    <row r="18586" spans="34:34" x14ac:dyDescent="0.2">
      <c r="AH18586" s="253"/>
    </row>
    <row r="18587" spans="34:34" x14ac:dyDescent="0.2">
      <c r="AH18587" s="253"/>
    </row>
    <row r="18588" spans="34:34" x14ac:dyDescent="0.2">
      <c r="AH18588" s="253"/>
    </row>
    <row r="18589" spans="34:34" x14ac:dyDescent="0.2">
      <c r="AH18589" s="253"/>
    </row>
    <row r="18590" spans="34:34" x14ac:dyDescent="0.2">
      <c r="AH18590" s="253"/>
    </row>
    <row r="18591" spans="34:34" x14ac:dyDescent="0.2">
      <c r="AH18591" s="253"/>
    </row>
    <row r="18592" spans="34:34" x14ac:dyDescent="0.2">
      <c r="AH18592" s="253"/>
    </row>
    <row r="18593" spans="34:34" x14ac:dyDescent="0.2">
      <c r="AH18593" s="253"/>
    </row>
    <row r="18594" spans="34:34" x14ac:dyDescent="0.2">
      <c r="AH18594" s="253"/>
    </row>
    <row r="18595" spans="34:34" x14ac:dyDescent="0.2">
      <c r="AH18595" s="253"/>
    </row>
    <row r="18596" spans="34:34" x14ac:dyDescent="0.2">
      <c r="AH18596" s="253"/>
    </row>
    <row r="18597" spans="34:34" x14ac:dyDescent="0.2">
      <c r="AH18597" s="253"/>
    </row>
    <row r="18598" spans="34:34" x14ac:dyDescent="0.2">
      <c r="AH18598" s="253"/>
    </row>
    <row r="18599" spans="34:34" x14ac:dyDescent="0.2">
      <c r="AH18599" s="253"/>
    </row>
    <row r="18600" spans="34:34" x14ac:dyDescent="0.2">
      <c r="AH18600" s="253"/>
    </row>
    <row r="18601" spans="34:34" x14ac:dyDescent="0.2">
      <c r="AH18601" s="253"/>
    </row>
    <row r="18602" spans="34:34" x14ac:dyDescent="0.2">
      <c r="AH18602" s="253"/>
    </row>
    <row r="18603" spans="34:34" x14ac:dyDescent="0.2">
      <c r="AH18603" s="253"/>
    </row>
    <row r="18604" spans="34:34" x14ac:dyDescent="0.2">
      <c r="AH18604" s="253"/>
    </row>
    <row r="18605" spans="34:34" x14ac:dyDescent="0.2">
      <c r="AH18605" s="253"/>
    </row>
    <row r="18606" spans="34:34" x14ac:dyDescent="0.2">
      <c r="AH18606" s="253"/>
    </row>
    <row r="18607" spans="34:34" x14ac:dyDescent="0.2">
      <c r="AH18607" s="253"/>
    </row>
    <row r="18608" spans="34:34" x14ac:dyDescent="0.2">
      <c r="AH18608" s="253"/>
    </row>
    <row r="18609" spans="34:34" x14ac:dyDescent="0.2">
      <c r="AH18609" s="253"/>
    </row>
    <row r="18610" spans="34:34" x14ac:dyDescent="0.2">
      <c r="AH18610" s="253"/>
    </row>
    <row r="18611" spans="34:34" x14ac:dyDescent="0.2">
      <c r="AH18611" s="253"/>
    </row>
    <row r="18612" spans="34:34" x14ac:dyDescent="0.2">
      <c r="AH18612" s="253"/>
    </row>
    <row r="18613" spans="34:34" x14ac:dyDescent="0.2">
      <c r="AH18613" s="253"/>
    </row>
    <row r="18614" spans="34:34" x14ac:dyDescent="0.2">
      <c r="AH18614" s="253"/>
    </row>
    <row r="18615" spans="34:34" x14ac:dyDescent="0.2">
      <c r="AH18615" s="253"/>
    </row>
    <row r="18616" spans="34:34" x14ac:dyDescent="0.2">
      <c r="AH18616" s="253"/>
    </row>
    <row r="18617" spans="34:34" x14ac:dyDescent="0.2">
      <c r="AH18617" s="253"/>
    </row>
    <row r="18618" spans="34:34" x14ac:dyDescent="0.2">
      <c r="AH18618" s="253"/>
    </row>
    <row r="18619" spans="34:34" x14ac:dyDescent="0.2">
      <c r="AH18619" s="253"/>
    </row>
    <row r="18620" spans="34:34" x14ac:dyDescent="0.2">
      <c r="AH18620" s="253"/>
    </row>
    <row r="18621" spans="34:34" x14ac:dyDescent="0.2">
      <c r="AH18621" s="253"/>
    </row>
    <row r="18622" spans="34:34" x14ac:dyDescent="0.2">
      <c r="AH18622" s="253"/>
    </row>
    <row r="18623" spans="34:34" x14ac:dyDescent="0.2">
      <c r="AH18623" s="253"/>
    </row>
    <row r="18624" spans="34:34" x14ac:dyDescent="0.2">
      <c r="AH18624" s="253"/>
    </row>
    <row r="18625" spans="34:34" x14ac:dyDescent="0.2">
      <c r="AH18625" s="253"/>
    </row>
    <row r="18626" spans="34:34" x14ac:dyDescent="0.2">
      <c r="AH18626" s="253"/>
    </row>
    <row r="18627" spans="34:34" x14ac:dyDescent="0.2">
      <c r="AH18627" s="253"/>
    </row>
    <row r="18628" spans="34:34" x14ac:dyDescent="0.2">
      <c r="AH18628" s="253"/>
    </row>
    <row r="18629" spans="34:34" x14ac:dyDescent="0.2">
      <c r="AH18629" s="253"/>
    </row>
    <row r="18630" spans="34:34" x14ac:dyDescent="0.2">
      <c r="AH18630" s="253"/>
    </row>
    <row r="18631" spans="34:34" x14ac:dyDescent="0.2">
      <c r="AH18631" s="253"/>
    </row>
    <row r="18632" spans="34:34" x14ac:dyDescent="0.2">
      <c r="AH18632" s="253"/>
    </row>
    <row r="18633" spans="34:34" x14ac:dyDescent="0.2">
      <c r="AH18633" s="253"/>
    </row>
    <row r="18634" spans="34:34" x14ac:dyDescent="0.2">
      <c r="AH18634" s="253"/>
    </row>
    <row r="18635" spans="34:34" x14ac:dyDescent="0.2">
      <c r="AH18635" s="253"/>
    </row>
    <row r="18636" spans="34:34" x14ac:dyDescent="0.2">
      <c r="AH18636" s="253"/>
    </row>
    <row r="18637" spans="34:34" x14ac:dyDescent="0.2">
      <c r="AH18637" s="253"/>
    </row>
    <row r="18638" spans="34:34" x14ac:dyDescent="0.2">
      <c r="AH18638" s="253"/>
    </row>
    <row r="18639" spans="34:34" x14ac:dyDescent="0.2">
      <c r="AH18639" s="253"/>
    </row>
    <row r="18640" spans="34:34" x14ac:dyDescent="0.2">
      <c r="AH18640" s="253"/>
    </row>
    <row r="18641" spans="34:34" x14ac:dyDescent="0.2">
      <c r="AH18641" s="253"/>
    </row>
    <row r="18642" spans="34:34" x14ac:dyDescent="0.2">
      <c r="AH18642" s="253"/>
    </row>
    <row r="18643" spans="34:34" x14ac:dyDescent="0.2">
      <c r="AH18643" s="253"/>
    </row>
    <row r="18644" spans="34:34" x14ac:dyDescent="0.2">
      <c r="AH18644" s="253"/>
    </row>
    <row r="18645" spans="34:34" x14ac:dyDescent="0.2">
      <c r="AH18645" s="253"/>
    </row>
    <row r="18646" spans="34:34" x14ac:dyDescent="0.2">
      <c r="AH18646" s="253"/>
    </row>
    <row r="18647" spans="34:34" x14ac:dyDescent="0.2">
      <c r="AH18647" s="253"/>
    </row>
    <row r="18648" spans="34:34" x14ac:dyDescent="0.2">
      <c r="AH18648" s="253"/>
    </row>
    <row r="18649" spans="34:34" x14ac:dyDescent="0.2">
      <c r="AH18649" s="253"/>
    </row>
    <row r="18650" spans="34:34" x14ac:dyDescent="0.2">
      <c r="AH18650" s="253"/>
    </row>
    <row r="18651" spans="34:34" x14ac:dyDescent="0.2">
      <c r="AH18651" s="253"/>
    </row>
    <row r="18652" spans="34:34" x14ac:dyDescent="0.2">
      <c r="AH18652" s="253"/>
    </row>
    <row r="18653" spans="34:34" x14ac:dyDescent="0.2">
      <c r="AH18653" s="253"/>
    </row>
    <row r="18654" spans="34:34" x14ac:dyDescent="0.2">
      <c r="AH18654" s="253"/>
    </row>
    <row r="18655" spans="34:34" x14ac:dyDescent="0.2">
      <c r="AH18655" s="253"/>
    </row>
    <row r="18656" spans="34:34" x14ac:dyDescent="0.2">
      <c r="AH18656" s="253"/>
    </row>
    <row r="18657" spans="34:34" x14ac:dyDescent="0.2">
      <c r="AH18657" s="253"/>
    </row>
    <row r="18658" spans="34:34" x14ac:dyDescent="0.2">
      <c r="AH18658" s="253"/>
    </row>
    <row r="18659" spans="34:34" x14ac:dyDescent="0.2">
      <c r="AH18659" s="253"/>
    </row>
    <row r="18660" spans="34:34" x14ac:dyDescent="0.2">
      <c r="AH18660" s="253"/>
    </row>
    <row r="18661" spans="34:34" x14ac:dyDescent="0.2">
      <c r="AH18661" s="253"/>
    </row>
    <row r="18662" spans="34:34" x14ac:dyDescent="0.2">
      <c r="AH18662" s="253"/>
    </row>
    <row r="18663" spans="34:34" x14ac:dyDescent="0.2">
      <c r="AH18663" s="253"/>
    </row>
    <row r="18664" spans="34:34" x14ac:dyDescent="0.2">
      <c r="AH18664" s="253"/>
    </row>
    <row r="18665" spans="34:34" x14ac:dyDescent="0.2">
      <c r="AH18665" s="253"/>
    </row>
    <row r="18666" spans="34:34" x14ac:dyDescent="0.2">
      <c r="AH18666" s="253"/>
    </row>
    <row r="18667" spans="34:34" x14ac:dyDescent="0.2">
      <c r="AH18667" s="253"/>
    </row>
    <row r="18668" spans="34:34" x14ac:dyDescent="0.2">
      <c r="AH18668" s="253"/>
    </row>
    <row r="18669" spans="34:34" x14ac:dyDescent="0.2">
      <c r="AH18669" s="253"/>
    </row>
    <row r="18670" spans="34:34" x14ac:dyDescent="0.2">
      <c r="AH18670" s="253"/>
    </row>
    <row r="18671" spans="34:34" x14ac:dyDescent="0.2">
      <c r="AH18671" s="253"/>
    </row>
    <row r="18672" spans="34:34" x14ac:dyDescent="0.2">
      <c r="AH18672" s="253"/>
    </row>
    <row r="18673" spans="34:34" x14ac:dyDescent="0.2">
      <c r="AH18673" s="253"/>
    </row>
    <row r="18674" spans="34:34" x14ac:dyDescent="0.2">
      <c r="AH18674" s="253"/>
    </row>
    <row r="18675" spans="34:34" x14ac:dyDescent="0.2">
      <c r="AH18675" s="253"/>
    </row>
    <row r="18676" spans="34:34" x14ac:dyDescent="0.2">
      <c r="AH18676" s="253"/>
    </row>
    <row r="18677" spans="34:34" x14ac:dyDescent="0.2">
      <c r="AH18677" s="253"/>
    </row>
    <row r="18678" spans="34:34" x14ac:dyDescent="0.2">
      <c r="AH18678" s="253"/>
    </row>
    <row r="18679" spans="34:34" x14ac:dyDescent="0.2">
      <c r="AH18679" s="253"/>
    </row>
    <row r="18680" spans="34:34" x14ac:dyDescent="0.2">
      <c r="AH18680" s="253"/>
    </row>
    <row r="18681" spans="34:34" x14ac:dyDescent="0.2">
      <c r="AH18681" s="253"/>
    </row>
    <row r="18682" spans="34:34" x14ac:dyDescent="0.2">
      <c r="AH18682" s="253"/>
    </row>
    <row r="18683" spans="34:34" x14ac:dyDescent="0.2">
      <c r="AH18683" s="253"/>
    </row>
    <row r="18684" spans="34:34" x14ac:dyDescent="0.2">
      <c r="AH18684" s="253"/>
    </row>
    <row r="18685" spans="34:34" x14ac:dyDescent="0.2">
      <c r="AH18685" s="253"/>
    </row>
    <row r="18686" spans="34:34" x14ac:dyDescent="0.2">
      <c r="AH18686" s="253"/>
    </row>
    <row r="18687" spans="34:34" x14ac:dyDescent="0.2">
      <c r="AH18687" s="253"/>
    </row>
    <row r="18688" spans="34:34" x14ac:dyDescent="0.2">
      <c r="AH18688" s="253"/>
    </row>
    <row r="18689" spans="34:34" x14ac:dyDescent="0.2">
      <c r="AH18689" s="253"/>
    </row>
    <row r="18690" spans="34:34" x14ac:dyDescent="0.2">
      <c r="AH18690" s="253"/>
    </row>
    <row r="18691" spans="34:34" x14ac:dyDescent="0.2">
      <c r="AH18691" s="253"/>
    </row>
    <row r="18692" spans="34:34" x14ac:dyDescent="0.2">
      <c r="AH18692" s="253"/>
    </row>
    <row r="18693" spans="34:34" x14ac:dyDescent="0.2">
      <c r="AH18693" s="253"/>
    </row>
    <row r="18694" spans="34:34" x14ac:dyDescent="0.2">
      <c r="AH18694" s="253"/>
    </row>
    <row r="18695" spans="34:34" x14ac:dyDescent="0.2">
      <c r="AH18695" s="253"/>
    </row>
    <row r="18696" spans="34:34" x14ac:dyDescent="0.2">
      <c r="AH18696" s="253"/>
    </row>
    <row r="18697" spans="34:34" x14ac:dyDescent="0.2">
      <c r="AH18697" s="253"/>
    </row>
    <row r="18698" spans="34:34" x14ac:dyDescent="0.2">
      <c r="AH18698" s="253"/>
    </row>
    <row r="18699" spans="34:34" x14ac:dyDescent="0.2">
      <c r="AH18699" s="253"/>
    </row>
    <row r="18700" spans="34:34" x14ac:dyDescent="0.2">
      <c r="AH18700" s="253"/>
    </row>
    <row r="18701" spans="34:34" x14ac:dyDescent="0.2">
      <c r="AH18701" s="253"/>
    </row>
    <row r="18702" spans="34:34" x14ac:dyDescent="0.2">
      <c r="AH18702" s="253"/>
    </row>
    <row r="18703" spans="34:34" x14ac:dyDescent="0.2">
      <c r="AH18703" s="253"/>
    </row>
    <row r="18704" spans="34:34" x14ac:dyDescent="0.2">
      <c r="AH18704" s="253"/>
    </row>
    <row r="18705" spans="34:34" x14ac:dyDescent="0.2">
      <c r="AH18705" s="253"/>
    </row>
    <row r="18706" spans="34:34" x14ac:dyDescent="0.2">
      <c r="AH18706" s="253"/>
    </row>
    <row r="18707" spans="34:34" x14ac:dyDescent="0.2">
      <c r="AH18707" s="253"/>
    </row>
    <row r="18708" spans="34:34" x14ac:dyDescent="0.2">
      <c r="AH18708" s="253"/>
    </row>
    <row r="18709" spans="34:34" x14ac:dyDescent="0.2">
      <c r="AH18709" s="253"/>
    </row>
    <row r="18710" spans="34:34" x14ac:dyDescent="0.2">
      <c r="AH18710" s="253"/>
    </row>
    <row r="18711" spans="34:34" x14ac:dyDescent="0.2">
      <c r="AH18711" s="253"/>
    </row>
    <row r="18712" spans="34:34" x14ac:dyDescent="0.2">
      <c r="AH18712" s="253"/>
    </row>
    <row r="18713" spans="34:34" x14ac:dyDescent="0.2">
      <c r="AH18713" s="253"/>
    </row>
    <row r="18714" spans="34:34" x14ac:dyDescent="0.2">
      <c r="AH18714" s="253"/>
    </row>
    <row r="18715" spans="34:34" x14ac:dyDescent="0.2">
      <c r="AH18715" s="253"/>
    </row>
    <row r="18716" spans="34:34" x14ac:dyDescent="0.2">
      <c r="AH18716" s="253"/>
    </row>
    <row r="18717" spans="34:34" x14ac:dyDescent="0.2">
      <c r="AH18717" s="253"/>
    </row>
    <row r="18718" spans="34:34" x14ac:dyDescent="0.2">
      <c r="AH18718" s="253"/>
    </row>
    <row r="18719" spans="34:34" x14ac:dyDescent="0.2">
      <c r="AH18719" s="253"/>
    </row>
    <row r="18720" spans="34:34" x14ac:dyDescent="0.2">
      <c r="AH18720" s="253"/>
    </row>
    <row r="18721" spans="34:34" x14ac:dyDescent="0.2">
      <c r="AH18721" s="253"/>
    </row>
    <row r="18722" spans="34:34" x14ac:dyDescent="0.2">
      <c r="AH18722" s="253"/>
    </row>
    <row r="18723" spans="34:34" x14ac:dyDescent="0.2">
      <c r="AH18723" s="253"/>
    </row>
    <row r="18724" spans="34:34" x14ac:dyDescent="0.2">
      <c r="AH18724" s="253"/>
    </row>
    <row r="18725" spans="34:34" x14ac:dyDescent="0.2">
      <c r="AH18725" s="253"/>
    </row>
    <row r="18726" spans="34:34" x14ac:dyDescent="0.2">
      <c r="AH18726" s="253"/>
    </row>
    <row r="18727" spans="34:34" x14ac:dyDescent="0.2">
      <c r="AH18727" s="253"/>
    </row>
    <row r="18728" spans="34:34" x14ac:dyDescent="0.2">
      <c r="AH18728" s="253"/>
    </row>
    <row r="18729" spans="34:34" x14ac:dyDescent="0.2">
      <c r="AH18729" s="253"/>
    </row>
    <row r="18730" spans="34:34" x14ac:dyDescent="0.2">
      <c r="AH18730" s="253"/>
    </row>
    <row r="18731" spans="34:34" x14ac:dyDescent="0.2">
      <c r="AH18731" s="253"/>
    </row>
    <row r="18732" spans="34:34" x14ac:dyDescent="0.2">
      <c r="AH18732" s="253"/>
    </row>
    <row r="18733" spans="34:34" x14ac:dyDescent="0.2">
      <c r="AH18733" s="253"/>
    </row>
    <row r="18734" spans="34:34" x14ac:dyDescent="0.2">
      <c r="AH18734" s="253"/>
    </row>
    <row r="18735" spans="34:34" x14ac:dyDescent="0.2">
      <c r="AH18735" s="253"/>
    </row>
    <row r="18736" spans="34:34" x14ac:dyDescent="0.2">
      <c r="AH18736" s="253"/>
    </row>
    <row r="18737" spans="34:34" x14ac:dyDescent="0.2">
      <c r="AH18737" s="253"/>
    </row>
    <row r="18738" spans="34:34" x14ac:dyDescent="0.2">
      <c r="AH18738" s="253"/>
    </row>
    <row r="18739" spans="34:34" x14ac:dyDescent="0.2">
      <c r="AH18739" s="253"/>
    </row>
    <row r="18740" spans="34:34" x14ac:dyDescent="0.2">
      <c r="AH18740" s="253"/>
    </row>
    <row r="18741" spans="34:34" x14ac:dyDescent="0.2">
      <c r="AH18741" s="253"/>
    </row>
    <row r="18742" spans="34:34" x14ac:dyDescent="0.2">
      <c r="AH18742" s="253"/>
    </row>
    <row r="18743" spans="34:34" x14ac:dyDescent="0.2">
      <c r="AH18743" s="253"/>
    </row>
    <row r="18744" spans="34:34" x14ac:dyDescent="0.2">
      <c r="AH18744" s="253"/>
    </row>
    <row r="18745" spans="34:34" x14ac:dyDescent="0.2">
      <c r="AH18745" s="253"/>
    </row>
    <row r="18746" spans="34:34" x14ac:dyDescent="0.2">
      <c r="AH18746" s="253"/>
    </row>
    <row r="18747" spans="34:34" x14ac:dyDescent="0.2">
      <c r="AH18747" s="253"/>
    </row>
    <row r="18748" spans="34:34" x14ac:dyDescent="0.2">
      <c r="AH18748" s="253"/>
    </row>
    <row r="18749" spans="34:34" x14ac:dyDescent="0.2">
      <c r="AH18749" s="253"/>
    </row>
    <row r="18750" spans="34:34" x14ac:dyDescent="0.2">
      <c r="AH18750" s="253"/>
    </row>
    <row r="18751" spans="34:34" x14ac:dyDescent="0.2">
      <c r="AH18751" s="253"/>
    </row>
    <row r="18752" spans="34:34" x14ac:dyDescent="0.2">
      <c r="AH18752" s="253"/>
    </row>
    <row r="18753" spans="34:34" x14ac:dyDescent="0.2">
      <c r="AH18753" s="253"/>
    </row>
    <row r="18754" spans="34:34" x14ac:dyDescent="0.2">
      <c r="AH18754" s="253"/>
    </row>
    <row r="18755" spans="34:34" x14ac:dyDescent="0.2">
      <c r="AH18755" s="253"/>
    </row>
    <row r="18756" spans="34:34" x14ac:dyDescent="0.2">
      <c r="AH18756" s="253"/>
    </row>
    <row r="18757" spans="34:34" x14ac:dyDescent="0.2">
      <c r="AH18757" s="253"/>
    </row>
    <row r="18758" spans="34:34" x14ac:dyDescent="0.2">
      <c r="AH18758" s="253"/>
    </row>
    <row r="18759" spans="34:34" x14ac:dyDescent="0.2">
      <c r="AH18759" s="253"/>
    </row>
    <row r="18760" spans="34:34" x14ac:dyDescent="0.2">
      <c r="AH18760" s="253"/>
    </row>
    <row r="18761" spans="34:34" x14ac:dyDescent="0.2">
      <c r="AH18761" s="253"/>
    </row>
    <row r="18762" spans="34:34" x14ac:dyDescent="0.2">
      <c r="AH18762" s="253"/>
    </row>
    <row r="18763" spans="34:34" x14ac:dyDescent="0.2">
      <c r="AH18763" s="253"/>
    </row>
    <row r="18764" spans="34:34" x14ac:dyDescent="0.2">
      <c r="AH18764" s="253"/>
    </row>
    <row r="18765" spans="34:34" x14ac:dyDescent="0.2">
      <c r="AH18765" s="253"/>
    </row>
    <row r="18766" spans="34:34" x14ac:dyDescent="0.2">
      <c r="AH18766" s="253"/>
    </row>
    <row r="18767" spans="34:34" x14ac:dyDescent="0.2">
      <c r="AH18767" s="253"/>
    </row>
    <row r="18768" spans="34:34" x14ac:dyDescent="0.2">
      <c r="AH18768" s="253"/>
    </row>
    <row r="18769" spans="34:34" x14ac:dyDescent="0.2">
      <c r="AH18769" s="253"/>
    </row>
    <row r="18770" spans="34:34" x14ac:dyDescent="0.2">
      <c r="AH18770" s="253"/>
    </row>
    <row r="18771" spans="34:34" x14ac:dyDescent="0.2">
      <c r="AH18771" s="253"/>
    </row>
    <row r="18772" spans="34:34" x14ac:dyDescent="0.2">
      <c r="AH18772" s="253"/>
    </row>
    <row r="18773" spans="34:34" x14ac:dyDescent="0.2">
      <c r="AH18773" s="253"/>
    </row>
    <row r="18774" spans="34:34" x14ac:dyDescent="0.2">
      <c r="AH18774" s="253"/>
    </row>
    <row r="18775" spans="34:34" x14ac:dyDescent="0.2">
      <c r="AH18775" s="253"/>
    </row>
    <row r="18776" spans="34:34" x14ac:dyDescent="0.2">
      <c r="AH18776" s="253"/>
    </row>
    <row r="18777" spans="34:34" x14ac:dyDescent="0.2">
      <c r="AH18777" s="253"/>
    </row>
    <row r="18778" spans="34:34" x14ac:dyDescent="0.2">
      <c r="AH18778" s="253"/>
    </row>
    <row r="18779" spans="34:34" x14ac:dyDescent="0.2">
      <c r="AH18779" s="253"/>
    </row>
    <row r="18780" spans="34:34" x14ac:dyDescent="0.2">
      <c r="AH18780" s="253"/>
    </row>
    <row r="18781" spans="34:34" x14ac:dyDescent="0.2">
      <c r="AH18781" s="253"/>
    </row>
    <row r="18782" spans="34:34" x14ac:dyDescent="0.2">
      <c r="AH18782" s="253"/>
    </row>
    <row r="18783" spans="34:34" x14ac:dyDescent="0.2">
      <c r="AH18783" s="253"/>
    </row>
    <row r="18784" spans="34:34" x14ac:dyDescent="0.2">
      <c r="AH18784" s="253"/>
    </row>
    <row r="18785" spans="34:34" x14ac:dyDescent="0.2">
      <c r="AH18785" s="253"/>
    </row>
    <row r="18786" spans="34:34" x14ac:dyDescent="0.2">
      <c r="AH18786" s="253"/>
    </row>
    <row r="18787" spans="34:34" x14ac:dyDescent="0.2">
      <c r="AH18787" s="253"/>
    </row>
    <row r="18788" spans="34:34" x14ac:dyDescent="0.2">
      <c r="AH18788" s="253"/>
    </row>
    <row r="18789" spans="34:34" x14ac:dyDescent="0.2">
      <c r="AH18789" s="253"/>
    </row>
    <row r="18790" spans="34:34" x14ac:dyDescent="0.2">
      <c r="AH18790" s="253"/>
    </row>
    <row r="18791" spans="34:34" x14ac:dyDescent="0.2">
      <c r="AH18791" s="253"/>
    </row>
    <row r="18792" spans="34:34" x14ac:dyDescent="0.2">
      <c r="AH18792" s="253"/>
    </row>
    <row r="18793" spans="34:34" x14ac:dyDescent="0.2">
      <c r="AH18793" s="253"/>
    </row>
    <row r="18794" spans="34:34" x14ac:dyDescent="0.2">
      <c r="AH18794" s="253"/>
    </row>
    <row r="18795" spans="34:34" x14ac:dyDescent="0.2">
      <c r="AH18795" s="253"/>
    </row>
    <row r="18796" spans="34:34" x14ac:dyDescent="0.2">
      <c r="AH18796" s="253"/>
    </row>
    <row r="18797" spans="34:34" x14ac:dyDescent="0.2">
      <c r="AH18797" s="253"/>
    </row>
    <row r="18798" spans="34:34" x14ac:dyDescent="0.2">
      <c r="AH18798" s="253"/>
    </row>
    <row r="18799" spans="34:34" x14ac:dyDescent="0.2">
      <c r="AH18799" s="253"/>
    </row>
    <row r="18800" spans="34:34" x14ac:dyDescent="0.2">
      <c r="AH18800" s="253"/>
    </row>
    <row r="18801" spans="34:34" x14ac:dyDescent="0.2">
      <c r="AH18801" s="253"/>
    </row>
    <row r="18802" spans="34:34" x14ac:dyDescent="0.2">
      <c r="AH18802" s="253"/>
    </row>
    <row r="18803" spans="34:34" x14ac:dyDescent="0.2">
      <c r="AH18803" s="253"/>
    </row>
    <row r="18804" spans="34:34" x14ac:dyDescent="0.2">
      <c r="AH18804" s="253"/>
    </row>
    <row r="18805" spans="34:34" x14ac:dyDescent="0.2">
      <c r="AH18805" s="253"/>
    </row>
    <row r="18806" spans="34:34" x14ac:dyDescent="0.2">
      <c r="AH18806" s="253"/>
    </row>
    <row r="18807" spans="34:34" x14ac:dyDescent="0.2">
      <c r="AH18807" s="253"/>
    </row>
    <row r="18808" spans="34:34" x14ac:dyDescent="0.2">
      <c r="AH18808" s="253"/>
    </row>
    <row r="18809" spans="34:34" x14ac:dyDescent="0.2">
      <c r="AH18809" s="253"/>
    </row>
    <row r="18810" spans="34:34" x14ac:dyDescent="0.2">
      <c r="AH18810" s="253"/>
    </row>
    <row r="18811" spans="34:34" x14ac:dyDescent="0.2">
      <c r="AH18811" s="253"/>
    </row>
    <row r="18812" spans="34:34" x14ac:dyDescent="0.2">
      <c r="AH18812" s="253"/>
    </row>
    <row r="18813" spans="34:34" x14ac:dyDescent="0.2">
      <c r="AH18813" s="253"/>
    </row>
    <row r="18814" spans="34:34" x14ac:dyDescent="0.2">
      <c r="AH18814" s="253"/>
    </row>
    <row r="18815" spans="34:34" x14ac:dyDescent="0.2">
      <c r="AH18815" s="253"/>
    </row>
    <row r="18816" spans="34:34" x14ac:dyDescent="0.2">
      <c r="AH18816" s="253"/>
    </row>
    <row r="18817" spans="34:34" x14ac:dyDescent="0.2">
      <c r="AH18817" s="253"/>
    </row>
    <row r="18818" spans="34:34" x14ac:dyDescent="0.2">
      <c r="AH18818" s="253"/>
    </row>
    <row r="18819" spans="34:34" x14ac:dyDescent="0.2">
      <c r="AH18819" s="253"/>
    </row>
    <row r="18820" spans="34:34" x14ac:dyDescent="0.2">
      <c r="AH18820" s="253"/>
    </row>
    <row r="18821" spans="34:34" x14ac:dyDescent="0.2">
      <c r="AH18821" s="253"/>
    </row>
    <row r="18822" spans="34:34" x14ac:dyDescent="0.2">
      <c r="AH18822" s="253"/>
    </row>
    <row r="18823" spans="34:34" x14ac:dyDescent="0.2">
      <c r="AH18823" s="253"/>
    </row>
    <row r="18824" spans="34:34" x14ac:dyDescent="0.2">
      <c r="AH18824" s="253"/>
    </row>
    <row r="18825" spans="34:34" x14ac:dyDescent="0.2">
      <c r="AH18825" s="253"/>
    </row>
    <row r="18826" spans="34:34" x14ac:dyDescent="0.2">
      <c r="AH18826" s="253"/>
    </row>
    <row r="18827" spans="34:34" x14ac:dyDescent="0.2">
      <c r="AH18827" s="253"/>
    </row>
    <row r="18828" spans="34:34" x14ac:dyDescent="0.2">
      <c r="AH18828" s="253"/>
    </row>
    <row r="18829" spans="34:34" x14ac:dyDescent="0.2">
      <c r="AH18829" s="253"/>
    </row>
    <row r="18830" spans="34:34" x14ac:dyDescent="0.2">
      <c r="AH18830" s="253"/>
    </row>
    <row r="18831" spans="34:34" x14ac:dyDescent="0.2">
      <c r="AH18831" s="253"/>
    </row>
    <row r="18832" spans="34:34" x14ac:dyDescent="0.2">
      <c r="AH18832" s="253"/>
    </row>
    <row r="18833" spans="34:34" x14ac:dyDescent="0.2">
      <c r="AH18833" s="253"/>
    </row>
    <row r="18834" spans="34:34" x14ac:dyDescent="0.2">
      <c r="AH18834" s="253"/>
    </row>
    <row r="18835" spans="34:34" x14ac:dyDescent="0.2">
      <c r="AH18835" s="253"/>
    </row>
    <row r="18836" spans="34:34" x14ac:dyDescent="0.2">
      <c r="AH18836" s="253"/>
    </row>
    <row r="18837" spans="34:34" x14ac:dyDescent="0.2">
      <c r="AH18837" s="253"/>
    </row>
    <row r="18838" spans="34:34" x14ac:dyDescent="0.2">
      <c r="AH18838" s="253"/>
    </row>
    <row r="18839" spans="34:34" x14ac:dyDescent="0.2">
      <c r="AH18839" s="253"/>
    </row>
    <row r="18840" spans="34:34" x14ac:dyDescent="0.2">
      <c r="AH18840" s="253"/>
    </row>
    <row r="18841" spans="34:34" x14ac:dyDescent="0.2">
      <c r="AH18841" s="253"/>
    </row>
    <row r="18842" spans="34:34" x14ac:dyDescent="0.2">
      <c r="AH18842" s="253"/>
    </row>
    <row r="18843" spans="34:34" x14ac:dyDescent="0.2">
      <c r="AH18843" s="253"/>
    </row>
    <row r="18844" spans="34:34" x14ac:dyDescent="0.2">
      <c r="AH18844" s="253"/>
    </row>
    <row r="18845" spans="34:34" x14ac:dyDescent="0.2">
      <c r="AH18845" s="253"/>
    </row>
    <row r="18846" spans="34:34" x14ac:dyDescent="0.2">
      <c r="AH18846" s="253"/>
    </row>
    <row r="18847" spans="34:34" x14ac:dyDescent="0.2">
      <c r="AH18847" s="253"/>
    </row>
    <row r="18848" spans="34:34" x14ac:dyDescent="0.2">
      <c r="AH18848" s="253"/>
    </row>
    <row r="18849" spans="34:34" x14ac:dyDescent="0.2">
      <c r="AH18849" s="253"/>
    </row>
    <row r="18850" spans="34:34" x14ac:dyDescent="0.2">
      <c r="AH18850" s="253"/>
    </row>
    <row r="18851" spans="34:34" x14ac:dyDescent="0.2">
      <c r="AH18851" s="253"/>
    </row>
    <row r="18852" spans="34:34" x14ac:dyDescent="0.2">
      <c r="AH18852" s="253"/>
    </row>
    <row r="18853" spans="34:34" x14ac:dyDescent="0.2">
      <c r="AH18853" s="253"/>
    </row>
    <row r="18854" spans="34:34" x14ac:dyDescent="0.2">
      <c r="AH18854" s="253"/>
    </row>
    <row r="18855" spans="34:34" x14ac:dyDescent="0.2">
      <c r="AH18855" s="253"/>
    </row>
    <row r="18856" spans="34:34" x14ac:dyDescent="0.2">
      <c r="AH18856" s="253"/>
    </row>
    <row r="18857" spans="34:34" x14ac:dyDescent="0.2">
      <c r="AH18857" s="253"/>
    </row>
    <row r="18858" spans="34:34" x14ac:dyDescent="0.2">
      <c r="AH18858" s="253"/>
    </row>
    <row r="18859" spans="34:34" x14ac:dyDescent="0.2">
      <c r="AH18859" s="253"/>
    </row>
    <row r="18860" spans="34:34" x14ac:dyDescent="0.2">
      <c r="AH18860" s="253"/>
    </row>
    <row r="18861" spans="34:34" x14ac:dyDescent="0.2">
      <c r="AH18861" s="253"/>
    </row>
    <row r="18862" spans="34:34" x14ac:dyDescent="0.2">
      <c r="AH18862" s="253"/>
    </row>
    <row r="18863" spans="34:34" x14ac:dyDescent="0.2">
      <c r="AH18863" s="253"/>
    </row>
    <row r="18864" spans="34:34" x14ac:dyDescent="0.2">
      <c r="AH18864" s="253"/>
    </row>
    <row r="18865" spans="34:34" x14ac:dyDescent="0.2">
      <c r="AH18865" s="253"/>
    </row>
    <row r="18866" spans="34:34" x14ac:dyDescent="0.2">
      <c r="AH18866" s="253"/>
    </row>
    <row r="18867" spans="34:34" x14ac:dyDescent="0.2">
      <c r="AH18867" s="253"/>
    </row>
    <row r="18868" spans="34:34" x14ac:dyDescent="0.2">
      <c r="AH18868" s="253"/>
    </row>
    <row r="18869" spans="34:34" x14ac:dyDescent="0.2">
      <c r="AH18869" s="253"/>
    </row>
    <row r="18870" spans="34:34" x14ac:dyDescent="0.2">
      <c r="AH18870" s="253"/>
    </row>
    <row r="18871" spans="34:34" x14ac:dyDescent="0.2">
      <c r="AH18871" s="253"/>
    </row>
    <row r="18872" spans="34:34" x14ac:dyDescent="0.2">
      <c r="AH18872" s="253"/>
    </row>
    <row r="18873" spans="34:34" x14ac:dyDescent="0.2">
      <c r="AH18873" s="253"/>
    </row>
    <row r="18874" spans="34:34" x14ac:dyDescent="0.2">
      <c r="AH18874" s="253"/>
    </row>
    <row r="18875" spans="34:34" x14ac:dyDescent="0.2">
      <c r="AH18875" s="253"/>
    </row>
    <row r="18876" spans="34:34" x14ac:dyDescent="0.2">
      <c r="AH18876" s="253"/>
    </row>
    <row r="18877" spans="34:34" x14ac:dyDescent="0.2">
      <c r="AH18877" s="253"/>
    </row>
    <row r="18878" spans="34:34" x14ac:dyDescent="0.2">
      <c r="AH18878" s="253"/>
    </row>
    <row r="18879" spans="34:34" x14ac:dyDescent="0.2">
      <c r="AH18879" s="253"/>
    </row>
    <row r="18880" spans="34:34" x14ac:dyDescent="0.2">
      <c r="AH18880" s="253"/>
    </row>
    <row r="18881" spans="34:34" x14ac:dyDescent="0.2">
      <c r="AH18881" s="253"/>
    </row>
    <row r="18882" spans="34:34" x14ac:dyDescent="0.2">
      <c r="AH18882" s="253"/>
    </row>
    <row r="18883" spans="34:34" x14ac:dyDescent="0.2">
      <c r="AH18883" s="253"/>
    </row>
    <row r="18884" spans="34:34" x14ac:dyDescent="0.2">
      <c r="AH18884" s="253"/>
    </row>
    <row r="18885" spans="34:34" x14ac:dyDescent="0.2">
      <c r="AH18885" s="253"/>
    </row>
    <row r="18886" spans="34:34" x14ac:dyDescent="0.2">
      <c r="AH18886" s="253"/>
    </row>
    <row r="18887" spans="34:34" x14ac:dyDescent="0.2">
      <c r="AH18887" s="253"/>
    </row>
    <row r="18888" spans="34:34" x14ac:dyDescent="0.2">
      <c r="AH18888" s="253"/>
    </row>
    <row r="18889" spans="34:34" x14ac:dyDescent="0.2">
      <c r="AH18889" s="253"/>
    </row>
    <row r="18890" spans="34:34" x14ac:dyDescent="0.2">
      <c r="AH18890" s="253"/>
    </row>
    <row r="18891" spans="34:34" x14ac:dyDescent="0.2">
      <c r="AH18891" s="253"/>
    </row>
    <row r="18892" spans="34:34" x14ac:dyDescent="0.2">
      <c r="AH18892" s="253"/>
    </row>
    <row r="18893" spans="34:34" x14ac:dyDescent="0.2">
      <c r="AH18893" s="253"/>
    </row>
    <row r="18894" spans="34:34" x14ac:dyDescent="0.2">
      <c r="AH18894" s="253"/>
    </row>
    <row r="18895" spans="34:34" x14ac:dyDescent="0.2">
      <c r="AH18895" s="253"/>
    </row>
    <row r="18896" spans="34:34" x14ac:dyDescent="0.2">
      <c r="AH18896" s="253"/>
    </row>
    <row r="18897" spans="34:34" x14ac:dyDescent="0.2">
      <c r="AH18897" s="253"/>
    </row>
    <row r="18898" spans="34:34" x14ac:dyDescent="0.2">
      <c r="AH18898" s="253"/>
    </row>
    <row r="18899" spans="34:34" x14ac:dyDescent="0.2">
      <c r="AH18899" s="253"/>
    </row>
    <row r="18900" spans="34:34" x14ac:dyDescent="0.2">
      <c r="AH18900" s="253"/>
    </row>
    <row r="18901" spans="34:34" x14ac:dyDescent="0.2">
      <c r="AH18901" s="253"/>
    </row>
    <row r="18902" spans="34:34" x14ac:dyDescent="0.2">
      <c r="AH18902" s="253"/>
    </row>
    <row r="18903" spans="34:34" x14ac:dyDescent="0.2">
      <c r="AH18903" s="253"/>
    </row>
    <row r="18904" spans="34:34" x14ac:dyDescent="0.2">
      <c r="AH18904" s="253"/>
    </row>
    <row r="18905" spans="34:34" x14ac:dyDescent="0.2">
      <c r="AH18905" s="253"/>
    </row>
    <row r="18906" spans="34:34" x14ac:dyDescent="0.2">
      <c r="AH18906" s="253"/>
    </row>
    <row r="18907" spans="34:34" x14ac:dyDescent="0.2">
      <c r="AH18907" s="253"/>
    </row>
    <row r="18908" spans="34:34" x14ac:dyDescent="0.2">
      <c r="AH18908" s="253"/>
    </row>
    <row r="18909" spans="34:34" x14ac:dyDescent="0.2">
      <c r="AH18909" s="253"/>
    </row>
    <row r="18910" spans="34:34" x14ac:dyDescent="0.2">
      <c r="AH18910" s="253"/>
    </row>
    <row r="18911" spans="34:34" x14ac:dyDescent="0.2">
      <c r="AH18911" s="253"/>
    </row>
    <row r="18912" spans="34:34" x14ac:dyDescent="0.2">
      <c r="AH18912" s="253"/>
    </row>
    <row r="18913" spans="34:34" x14ac:dyDescent="0.2">
      <c r="AH18913" s="253"/>
    </row>
    <row r="18914" spans="34:34" x14ac:dyDescent="0.2">
      <c r="AH18914" s="253"/>
    </row>
    <row r="18915" spans="34:34" x14ac:dyDescent="0.2">
      <c r="AH18915" s="253"/>
    </row>
    <row r="18916" spans="34:34" x14ac:dyDescent="0.2">
      <c r="AH18916" s="253"/>
    </row>
    <row r="18917" spans="34:34" x14ac:dyDescent="0.2">
      <c r="AH18917" s="253"/>
    </row>
    <row r="18918" spans="34:34" x14ac:dyDescent="0.2">
      <c r="AH18918" s="253"/>
    </row>
    <row r="18919" spans="34:34" x14ac:dyDescent="0.2">
      <c r="AH18919" s="253"/>
    </row>
    <row r="18920" spans="34:34" x14ac:dyDescent="0.2">
      <c r="AH18920" s="253"/>
    </row>
    <row r="18921" spans="34:34" x14ac:dyDescent="0.2">
      <c r="AH18921" s="253"/>
    </row>
    <row r="18922" spans="34:34" x14ac:dyDescent="0.2">
      <c r="AH18922" s="253"/>
    </row>
    <row r="18923" spans="34:34" x14ac:dyDescent="0.2">
      <c r="AH18923" s="253"/>
    </row>
    <row r="18924" spans="34:34" x14ac:dyDescent="0.2">
      <c r="AH18924" s="253"/>
    </row>
    <row r="18925" spans="34:34" x14ac:dyDescent="0.2">
      <c r="AH18925" s="253"/>
    </row>
    <row r="18926" spans="34:34" x14ac:dyDescent="0.2">
      <c r="AH18926" s="253"/>
    </row>
    <row r="18927" spans="34:34" x14ac:dyDescent="0.2">
      <c r="AH18927" s="253"/>
    </row>
    <row r="18928" spans="34:34" x14ac:dyDescent="0.2">
      <c r="AH18928" s="253"/>
    </row>
    <row r="18929" spans="34:34" x14ac:dyDescent="0.2">
      <c r="AH18929" s="253"/>
    </row>
    <row r="18930" spans="34:34" x14ac:dyDescent="0.2">
      <c r="AH18930" s="253"/>
    </row>
    <row r="18931" spans="34:34" x14ac:dyDescent="0.2">
      <c r="AH18931" s="253"/>
    </row>
    <row r="18932" spans="34:34" x14ac:dyDescent="0.2">
      <c r="AH18932" s="253"/>
    </row>
    <row r="18933" spans="34:34" x14ac:dyDescent="0.2">
      <c r="AH18933" s="253"/>
    </row>
    <row r="18934" spans="34:34" x14ac:dyDescent="0.2">
      <c r="AH18934" s="253"/>
    </row>
    <row r="18935" spans="34:34" x14ac:dyDescent="0.2">
      <c r="AH18935" s="253"/>
    </row>
    <row r="18936" spans="34:34" x14ac:dyDescent="0.2">
      <c r="AH18936" s="253"/>
    </row>
    <row r="18937" spans="34:34" x14ac:dyDescent="0.2">
      <c r="AH18937" s="253"/>
    </row>
    <row r="18938" spans="34:34" x14ac:dyDescent="0.2">
      <c r="AH18938" s="253"/>
    </row>
    <row r="18939" spans="34:34" x14ac:dyDescent="0.2">
      <c r="AH18939" s="253"/>
    </row>
    <row r="18940" spans="34:34" x14ac:dyDescent="0.2">
      <c r="AH18940" s="253"/>
    </row>
    <row r="18941" spans="34:34" x14ac:dyDescent="0.2">
      <c r="AH18941" s="253"/>
    </row>
    <row r="18942" spans="34:34" x14ac:dyDescent="0.2">
      <c r="AH18942" s="253"/>
    </row>
    <row r="18943" spans="34:34" x14ac:dyDescent="0.2">
      <c r="AH18943" s="253"/>
    </row>
    <row r="18944" spans="34:34" x14ac:dyDescent="0.2">
      <c r="AH18944" s="253"/>
    </row>
    <row r="18945" spans="34:34" x14ac:dyDescent="0.2">
      <c r="AH18945" s="253"/>
    </row>
    <row r="18946" spans="34:34" x14ac:dyDescent="0.2">
      <c r="AH18946" s="253"/>
    </row>
    <row r="18947" spans="34:34" x14ac:dyDescent="0.2">
      <c r="AH18947" s="253"/>
    </row>
    <row r="18948" spans="34:34" x14ac:dyDescent="0.2">
      <c r="AH18948" s="253"/>
    </row>
    <row r="18949" spans="34:34" x14ac:dyDescent="0.2">
      <c r="AH18949" s="253"/>
    </row>
    <row r="18950" spans="34:34" x14ac:dyDescent="0.2">
      <c r="AH18950" s="253"/>
    </row>
    <row r="18951" spans="34:34" x14ac:dyDescent="0.2">
      <c r="AH18951" s="253"/>
    </row>
    <row r="18952" spans="34:34" x14ac:dyDescent="0.2">
      <c r="AH18952" s="253"/>
    </row>
    <row r="18953" spans="34:34" x14ac:dyDescent="0.2">
      <c r="AH18953" s="253"/>
    </row>
    <row r="18954" spans="34:34" x14ac:dyDescent="0.2">
      <c r="AH18954" s="253"/>
    </row>
    <row r="18955" spans="34:34" x14ac:dyDescent="0.2">
      <c r="AH18955" s="253"/>
    </row>
    <row r="18956" spans="34:34" x14ac:dyDescent="0.2">
      <c r="AH18956" s="253"/>
    </row>
    <row r="18957" spans="34:34" x14ac:dyDescent="0.2">
      <c r="AH18957" s="253"/>
    </row>
    <row r="18958" spans="34:34" x14ac:dyDescent="0.2">
      <c r="AH18958" s="253"/>
    </row>
    <row r="18959" spans="34:34" x14ac:dyDescent="0.2">
      <c r="AH18959" s="253"/>
    </row>
    <row r="18960" spans="34:34" x14ac:dyDescent="0.2">
      <c r="AH18960" s="253"/>
    </row>
    <row r="18961" spans="34:34" x14ac:dyDescent="0.2">
      <c r="AH18961" s="253"/>
    </row>
    <row r="18962" spans="34:34" x14ac:dyDescent="0.2">
      <c r="AH18962" s="253"/>
    </row>
    <row r="18963" spans="34:34" x14ac:dyDescent="0.2">
      <c r="AH18963" s="253"/>
    </row>
    <row r="18964" spans="34:34" x14ac:dyDescent="0.2">
      <c r="AH18964" s="253"/>
    </row>
    <row r="18965" spans="34:34" x14ac:dyDescent="0.2">
      <c r="AH18965" s="253"/>
    </row>
    <row r="18966" spans="34:34" x14ac:dyDescent="0.2">
      <c r="AH18966" s="253"/>
    </row>
    <row r="18967" spans="34:34" x14ac:dyDescent="0.2">
      <c r="AH18967" s="253"/>
    </row>
    <row r="18968" spans="34:34" x14ac:dyDescent="0.2">
      <c r="AH18968" s="253"/>
    </row>
    <row r="18969" spans="34:34" x14ac:dyDescent="0.2">
      <c r="AH18969" s="253"/>
    </row>
    <row r="18970" spans="34:34" x14ac:dyDescent="0.2">
      <c r="AH18970" s="253"/>
    </row>
    <row r="18971" spans="34:34" x14ac:dyDescent="0.2">
      <c r="AH18971" s="253"/>
    </row>
    <row r="18972" spans="34:34" x14ac:dyDescent="0.2">
      <c r="AH18972" s="253"/>
    </row>
    <row r="18973" spans="34:34" x14ac:dyDescent="0.2">
      <c r="AH18973" s="253"/>
    </row>
    <row r="18974" spans="34:34" x14ac:dyDescent="0.2">
      <c r="AH18974" s="253"/>
    </row>
    <row r="18975" spans="34:34" x14ac:dyDescent="0.2">
      <c r="AH18975" s="253"/>
    </row>
    <row r="18976" spans="34:34" x14ac:dyDescent="0.2">
      <c r="AH18976" s="253"/>
    </row>
    <row r="18977" spans="34:34" x14ac:dyDescent="0.2">
      <c r="AH18977" s="253"/>
    </row>
    <row r="18978" spans="34:34" x14ac:dyDescent="0.2">
      <c r="AH18978" s="253"/>
    </row>
    <row r="18979" spans="34:34" x14ac:dyDescent="0.2">
      <c r="AH18979" s="253"/>
    </row>
    <row r="18980" spans="34:34" x14ac:dyDescent="0.2">
      <c r="AH18980" s="253"/>
    </row>
    <row r="18981" spans="34:34" x14ac:dyDescent="0.2">
      <c r="AH18981" s="253"/>
    </row>
    <row r="18982" spans="34:34" x14ac:dyDescent="0.2">
      <c r="AH18982" s="253"/>
    </row>
    <row r="18983" spans="34:34" x14ac:dyDescent="0.2">
      <c r="AH18983" s="253"/>
    </row>
    <row r="18984" spans="34:34" x14ac:dyDescent="0.2">
      <c r="AH18984" s="253"/>
    </row>
    <row r="18985" spans="34:34" x14ac:dyDescent="0.2">
      <c r="AH18985" s="253"/>
    </row>
    <row r="18986" spans="34:34" x14ac:dyDescent="0.2">
      <c r="AH18986" s="253"/>
    </row>
    <row r="18987" spans="34:34" x14ac:dyDescent="0.2">
      <c r="AH18987" s="253"/>
    </row>
    <row r="18988" spans="34:34" x14ac:dyDescent="0.2">
      <c r="AH18988" s="253"/>
    </row>
    <row r="18989" spans="34:34" x14ac:dyDescent="0.2">
      <c r="AH18989" s="253"/>
    </row>
    <row r="18990" spans="34:34" x14ac:dyDescent="0.2">
      <c r="AH18990" s="253"/>
    </row>
    <row r="18991" spans="34:34" x14ac:dyDescent="0.2">
      <c r="AH18991" s="253"/>
    </row>
    <row r="18992" spans="34:34" x14ac:dyDescent="0.2">
      <c r="AH18992" s="253"/>
    </row>
    <row r="18993" spans="34:34" x14ac:dyDescent="0.2">
      <c r="AH18993" s="253"/>
    </row>
    <row r="18994" spans="34:34" x14ac:dyDescent="0.2">
      <c r="AH18994" s="253"/>
    </row>
    <row r="18995" spans="34:34" x14ac:dyDescent="0.2">
      <c r="AH18995" s="253"/>
    </row>
    <row r="18996" spans="34:34" x14ac:dyDescent="0.2">
      <c r="AH18996" s="253"/>
    </row>
    <row r="18997" spans="34:34" x14ac:dyDescent="0.2">
      <c r="AH18997" s="253"/>
    </row>
    <row r="18998" spans="34:34" x14ac:dyDescent="0.2">
      <c r="AH18998" s="253"/>
    </row>
    <row r="18999" spans="34:34" x14ac:dyDescent="0.2">
      <c r="AH18999" s="253"/>
    </row>
    <row r="19000" spans="34:34" x14ac:dyDescent="0.2">
      <c r="AH19000" s="253"/>
    </row>
    <row r="19001" spans="34:34" x14ac:dyDescent="0.2">
      <c r="AH19001" s="253"/>
    </row>
    <row r="19002" spans="34:34" x14ac:dyDescent="0.2">
      <c r="AH19002" s="253"/>
    </row>
    <row r="19003" spans="34:34" x14ac:dyDescent="0.2">
      <c r="AH19003" s="253"/>
    </row>
    <row r="19004" spans="34:34" x14ac:dyDescent="0.2">
      <c r="AH19004" s="253"/>
    </row>
    <row r="19005" spans="34:34" x14ac:dyDescent="0.2">
      <c r="AH19005" s="253"/>
    </row>
    <row r="19006" spans="34:34" x14ac:dyDescent="0.2">
      <c r="AH19006" s="253"/>
    </row>
    <row r="19007" spans="34:34" x14ac:dyDescent="0.2">
      <c r="AH19007" s="253"/>
    </row>
    <row r="19008" spans="34:34" x14ac:dyDescent="0.2">
      <c r="AH19008" s="253"/>
    </row>
    <row r="19009" spans="34:34" x14ac:dyDescent="0.2">
      <c r="AH19009" s="253"/>
    </row>
    <row r="19010" spans="34:34" x14ac:dyDescent="0.2">
      <c r="AH19010" s="253"/>
    </row>
    <row r="19011" spans="34:34" x14ac:dyDescent="0.2">
      <c r="AH19011" s="253"/>
    </row>
    <row r="19012" spans="34:34" x14ac:dyDescent="0.2">
      <c r="AH19012" s="253"/>
    </row>
    <row r="19013" spans="34:34" x14ac:dyDescent="0.2">
      <c r="AH19013" s="253"/>
    </row>
    <row r="19014" spans="34:34" x14ac:dyDescent="0.2">
      <c r="AH19014" s="253"/>
    </row>
    <row r="19015" spans="34:34" x14ac:dyDescent="0.2">
      <c r="AH19015" s="253"/>
    </row>
    <row r="19016" spans="34:34" x14ac:dyDescent="0.2">
      <c r="AH19016" s="253"/>
    </row>
    <row r="19017" spans="34:34" x14ac:dyDescent="0.2">
      <c r="AH19017" s="253"/>
    </row>
    <row r="19018" spans="34:34" x14ac:dyDescent="0.2">
      <c r="AH19018" s="253"/>
    </row>
    <row r="19019" spans="34:34" x14ac:dyDescent="0.2">
      <c r="AH19019" s="253"/>
    </row>
    <row r="19020" spans="34:34" x14ac:dyDescent="0.2">
      <c r="AH19020" s="253"/>
    </row>
    <row r="19021" spans="34:34" x14ac:dyDescent="0.2">
      <c r="AH19021" s="253"/>
    </row>
    <row r="19022" spans="34:34" x14ac:dyDescent="0.2">
      <c r="AH19022" s="253"/>
    </row>
    <row r="19023" spans="34:34" x14ac:dyDescent="0.2">
      <c r="AH19023" s="253"/>
    </row>
    <row r="19024" spans="34:34" x14ac:dyDescent="0.2">
      <c r="AH19024" s="253"/>
    </row>
    <row r="19025" spans="34:34" x14ac:dyDescent="0.2">
      <c r="AH19025" s="253"/>
    </row>
    <row r="19026" spans="34:34" x14ac:dyDescent="0.2">
      <c r="AH19026" s="253"/>
    </row>
    <row r="19027" spans="34:34" x14ac:dyDescent="0.2">
      <c r="AH19027" s="253"/>
    </row>
    <row r="19028" spans="34:34" x14ac:dyDescent="0.2">
      <c r="AH19028" s="253"/>
    </row>
    <row r="19029" spans="34:34" x14ac:dyDescent="0.2">
      <c r="AH19029" s="253"/>
    </row>
    <row r="19030" spans="34:34" x14ac:dyDescent="0.2">
      <c r="AH19030" s="253"/>
    </row>
    <row r="19031" spans="34:34" x14ac:dyDescent="0.2">
      <c r="AH19031" s="253"/>
    </row>
    <row r="19032" spans="34:34" x14ac:dyDescent="0.2">
      <c r="AH19032" s="253"/>
    </row>
    <row r="19033" spans="34:34" x14ac:dyDescent="0.2">
      <c r="AH19033" s="253"/>
    </row>
    <row r="19034" spans="34:34" x14ac:dyDescent="0.2">
      <c r="AH19034" s="253"/>
    </row>
    <row r="19035" spans="34:34" x14ac:dyDescent="0.2">
      <c r="AH19035" s="253"/>
    </row>
    <row r="19036" spans="34:34" x14ac:dyDescent="0.2">
      <c r="AH19036" s="253"/>
    </row>
    <row r="19037" spans="34:34" x14ac:dyDescent="0.2">
      <c r="AH19037" s="253"/>
    </row>
    <row r="19038" spans="34:34" x14ac:dyDescent="0.2">
      <c r="AH19038" s="253"/>
    </row>
    <row r="19039" spans="34:34" x14ac:dyDescent="0.2">
      <c r="AH19039" s="253"/>
    </row>
    <row r="19040" spans="34:34" x14ac:dyDescent="0.2">
      <c r="AH19040" s="253"/>
    </row>
    <row r="19041" spans="34:34" x14ac:dyDescent="0.2">
      <c r="AH19041" s="253"/>
    </row>
    <row r="19042" spans="34:34" x14ac:dyDescent="0.2">
      <c r="AH19042" s="253"/>
    </row>
    <row r="19043" spans="34:34" x14ac:dyDescent="0.2">
      <c r="AH19043" s="253"/>
    </row>
    <row r="19044" spans="34:34" x14ac:dyDescent="0.2">
      <c r="AH19044" s="253"/>
    </row>
    <row r="19045" spans="34:34" x14ac:dyDescent="0.2">
      <c r="AH19045" s="253"/>
    </row>
    <row r="19046" spans="34:34" x14ac:dyDescent="0.2">
      <c r="AH19046" s="253"/>
    </row>
    <row r="19047" spans="34:34" x14ac:dyDescent="0.2">
      <c r="AH19047" s="253"/>
    </row>
    <row r="19048" spans="34:34" x14ac:dyDescent="0.2">
      <c r="AH19048" s="253"/>
    </row>
    <row r="19049" spans="34:34" x14ac:dyDescent="0.2">
      <c r="AH19049" s="253"/>
    </row>
    <row r="19050" spans="34:34" x14ac:dyDescent="0.2">
      <c r="AH19050" s="253"/>
    </row>
    <row r="19051" spans="34:34" x14ac:dyDescent="0.2">
      <c r="AH19051" s="253"/>
    </row>
    <row r="19052" spans="34:34" x14ac:dyDescent="0.2">
      <c r="AH19052" s="253"/>
    </row>
    <row r="19053" spans="34:34" x14ac:dyDescent="0.2">
      <c r="AH19053" s="253"/>
    </row>
    <row r="19054" spans="34:34" x14ac:dyDescent="0.2">
      <c r="AH19054" s="253"/>
    </row>
    <row r="19055" spans="34:34" x14ac:dyDescent="0.2">
      <c r="AH19055" s="253"/>
    </row>
    <row r="19056" spans="34:34" x14ac:dyDescent="0.2">
      <c r="AH19056" s="253"/>
    </row>
    <row r="19057" spans="34:34" x14ac:dyDescent="0.2">
      <c r="AH19057" s="253"/>
    </row>
    <row r="19058" spans="34:34" x14ac:dyDescent="0.2">
      <c r="AH19058" s="253"/>
    </row>
    <row r="19059" spans="34:34" x14ac:dyDescent="0.2">
      <c r="AH19059" s="253"/>
    </row>
    <row r="19060" spans="34:34" x14ac:dyDescent="0.2">
      <c r="AH19060" s="253"/>
    </row>
    <row r="19061" spans="34:34" x14ac:dyDescent="0.2">
      <c r="AH19061" s="253"/>
    </row>
    <row r="19062" spans="34:34" x14ac:dyDescent="0.2">
      <c r="AH19062" s="253"/>
    </row>
    <row r="19063" spans="34:34" x14ac:dyDescent="0.2">
      <c r="AH19063" s="253"/>
    </row>
    <row r="19064" spans="34:34" x14ac:dyDescent="0.2">
      <c r="AH19064" s="253"/>
    </row>
    <row r="19065" spans="34:34" x14ac:dyDescent="0.2">
      <c r="AH19065" s="253"/>
    </row>
    <row r="19066" spans="34:34" x14ac:dyDescent="0.2">
      <c r="AH19066" s="253"/>
    </row>
    <row r="19067" spans="34:34" x14ac:dyDescent="0.2">
      <c r="AH19067" s="253"/>
    </row>
    <row r="19068" spans="34:34" x14ac:dyDescent="0.2">
      <c r="AH19068" s="253"/>
    </row>
    <row r="19069" spans="34:34" x14ac:dyDescent="0.2">
      <c r="AH19069" s="253"/>
    </row>
    <row r="19070" spans="34:34" x14ac:dyDescent="0.2">
      <c r="AH19070" s="253"/>
    </row>
    <row r="19071" spans="34:34" x14ac:dyDescent="0.2">
      <c r="AH19071" s="253"/>
    </row>
    <row r="19072" spans="34:34" x14ac:dyDescent="0.2">
      <c r="AH19072" s="253"/>
    </row>
    <row r="19073" spans="34:34" x14ac:dyDescent="0.2">
      <c r="AH19073" s="253"/>
    </row>
    <row r="19074" spans="34:34" x14ac:dyDescent="0.2">
      <c r="AH19074" s="253"/>
    </row>
    <row r="19075" spans="34:34" x14ac:dyDescent="0.2">
      <c r="AH19075" s="253"/>
    </row>
    <row r="19076" spans="34:34" x14ac:dyDescent="0.2">
      <c r="AH19076" s="253"/>
    </row>
    <row r="19077" spans="34:34" x14ac:dyDescent="0.2">
      <c r="AH19077" s="253"/>
    </row>
    <row r="19078" spans="34:34" x14ac:dyDescent="0.2">
      <c r="AH19078" s="253"/>
    </row>
    <row r="19079" spans="34:34" x14ac:dyDescent="0.2">
      <c r="AH19079" s="253"/>
    </row>
    <row r="19080" spans="34:34" x14ac:dyDescent="0.2">
      <c r="AH19080" s="253"/>
    </row>
    <row r="19081" spans="34:34" x14ac:dyDescent="0.2">
      <c r="AH19081" s="253"/>
    </row>
    <row r="19082" spans="34:34" x14ac:dyDescent="0.2">
      <c r="AH19082" s="253"/>
    </row>
    <row r="19083" spans="34:34" x14ac:dyDescent="0.2">
      <c r="AH19083" s="253"/>
    </row>
    <row r="19084" spans="34:34" x14ac:dyDescent="0.2">
      <c r="AH19084" s="253"/>
    </row>
    <row r="19085" spans="34:34" x14ac:dyDescent="0.2">
      <c r="AH19085" s="253"/>
    </row>
    <row r="19086" spans="34:34" x14ac:dyDescent="0.2">
      <c r="AH19086" s="253"/>
    </row>
    <row r="19087" spans="34:34" x14ac:dyDescent="0.2">
      <c r="AH19087" s="253"/>
    </row>
    <row r="19088" spans="34:34" x14ac:dyDescent="0.2">
      <c r="AH19088" s="253"/>
    </row>
    <row r="19089" spans="34:34" x14ac:dyDescent="0.2">
      <c r="AH19089" s="253"/>
    </row>
    <row r="19090" spans="34:34" x14ac:dyDescent="0.2">
      <c r="AH19090" s="253"/>
    </row>
    <row r="19091" spans="34:34" x14ac:dyDescent="0.2">
      <c r="AH19091" s="253"/>
    </row>
    <row r="19092" spans="34:34" x14ac:dyDescent="0.2">
      <c r="AH19092" s="253"/>
    </row>
    <row r="19093" spans="34:34" x14ac:dyDescent="0.2">
      <c r="AH19093" s="253"/>
    </row>
    <row r="19094" spans="34:34" x14ac:dyDescent="0.2">
      <c r="AH19094" s="253"/>
    </row>
    <row r="19095" spans="34:34" x14ac:dyDescent="0.2">
      <c r="AH19095" s="253"/>
    </row>
    <row r="19096" spans="34:34" x14ac:dyDescent="0.2">
      <c r="AH19096" s="253"/>
    </row>
    <row r="19097" spans="34:34" x14ac:dyDescent="0.2">
      <c r="AH19097" s="253"/>
    </row>
    <row r="19098" spans="34:34" x14ac:dyDescent="0.2">
      <c r="AH19098" s="253"/>
    </row>
    <row r="19099" spans="34:34" x14ac:dyDescent="0.2">
      <c r="AH19099" s="253"/>
    </row>
    <row r="19100" spans="34:34" x14ac:dyDescent="0.2">
      <c r="AH19100" s="253"/>
    </row>
    <row r="19101" spans="34:34" x14ac:dyDescent="0.2">
      <c r="AH19101" s="253"/>
    </row>
    <row r="19102" spans="34:34" x14ac:dyDescent="0.2">
      <c r="AH19102" s="253"/>
    </row>
    <row r="19103" spans="34:34" x14ac:dyDescent="0.2">
      <c r="AH19103" s="253"/>
    </row>
    <row r="19104" spans="34:34" x14ac:dyDescent="0.2">
      <c r="AH19104" s="253"/>
    </row>
    <row r="19105" spans="34:34" x14ac:dyDescent="0.2">
      <c r="AH19105" s="253"/>
    </row>
    <row r="19106" spans="34:34" x14ac:dyDescent="0.2">
      <c r="AH19106" s="253"/>
    </row>
    <row r="19107" spans="34:34" x14ac:dyDescent="0.2">
      <c r="AH19107" s="253"/>
    </row>
    <row r="19108" spans="34:34" x14ac:dyDescent="0.2">
      <c r="AH19108" s="253"/>
    </row>
    <row r="19109" spans="34:34" x14ac:dyDescent="0.2">
      <c r="AH19109" s="253"/>
    </row>
    <row r="19110" spans="34:34" x14ac:dyDescent="0.2">
      <c r="AH19110" s="253"/>
    </row>
    <row r="19111" spans="34:34" x14ac:dyDescent="0.2">
      <c r="AH19111" s="253"/>
    </row>
    <row r="19112" spans="34:34" x14ac:dyDescent="0.2">
      <c r="AH19112" s="253"/>
    </row>
    <row r="19113" spans="34:34" x14ac:dyDescent="0.2">
      <c r="AH19113" s="253"/>
    </row>
    <row r="19114" spans="34:34" x14ac:dyDescent="0.2">
      <c r="AH19114" s="253"/>
    </row>
    <row r="19115" spans="34:34" x14ac:dyDescent="0.2">
      <c r="AH19115" s="253"/>
    </row>
    <row r="19116" spans="34:34" x14ac:dyDescent="0.2">
      <c r="AH19116" s="253"/>
    </row>
    <row r="19117" spans="34:34" x14ac:dyDescent="0.2">
      <c r="AH19117" s="253"/>
    </row>
    <row r="19118" spans="34:34" x14ac:dyDescent="0.2">
      <c r="AH19118" s="253"/>
    </row>
    <row r="19119" spans="34:34" x14ac:dyDescent="0.2">
      <c r="AH19119" s="253"/>
    </row>
    <row r="19120" spans="34:34" x14ac:dyDescent="0.2">
      <c r="AH19120" s="253"/>
    </row>
    <row r="19121" spans="34:34" x14ac:dyDescent="0.2">
      <c r="AH19121" s="253"/>
    </row>
    <row r="19122" spans="34:34" x14ac:dyDescent="0.2">
      <c r="AH19122" s="253"/>
    </row>
    <row r="19123" spans="34:34" x14ac:dyDescent="0.2">
      <c r="AH19123" s="253"/>
    </row>
    <row r="19124" spans="34:34" x14ac:dyDescent="0.2">
      <c r="AH19124" s="253"/>
    </row>
    <row r="19125" spans="34:34" x14ac:dyDescent="0.2">
      <c r="AH19125" s="253"/>
    </row>
    <row r="19126" spans="34:34" x14ac:dyDescent="0.2">
      <c r="AH19126" s="253"/>
    </row>
    <row r="19127" spans="34:34" x14ac:dyDescent="0.2">
      <c r="AH19127" s="253"/>
    </row>
    <row r="19128" spans="34:34" x14ac:dyDescent="0.2">
      <c r="AH19128" s="253"/>
    </row>
    <row r="19129" spans="34:34" x14ac:dyDescent="0.2">
      <c r="AH19129" s="253"/>
    </row>
    <row r="19130" spans="34:34" x14ac:dyDescent="0.2">
      <c r="AH19130" s="253"/>
    </row>
    <row r="19131" spans="34:34" x14ac:dyDescent="0.2">
      <c r="AH19131" s="253"/>
    </row>
    <row r="19132" spans="34:34" x14ac:dyDescent="0.2">
      <c r="AH19132" s="253"/>
    </row>
    <row r="19133" spans="34:34" x14ac:dyDescent="0.2">
      <c r="AH19133" s="253"/>
    </row>
    <row r="19134" spans="34:34" x14ac:dyDescent="0.2">
      <c r="AH19134" s="253"/>
    </row>
    <row r="19135" spans="34:34" x14ac:dyDescent="0.2">
      <c r="AH19135" s="253"/>
    </row>
    <row r="19136" spans="34:34" x14ac:dyDescent="0.2">
      <c r="AH19136" s="253"/>
    </row>
    <row r="19137" spans="34:34" x14ac:dyDescent="0.2">
      <c r="AH19137" s="253"/>
    </row>
    <row r="19138" spans="34:34" x14ac:dyDescent="0.2">
      <c r="AH19138" s="253"/>
    </row>
    <row r="19139" spans="34:34" x14ac:dyDescent="0.2">
      <c r="AH19139" s="253"/>
    </row>
    <row r="19140" spans="34:34" x14ac:dyDescent="0.2">
      <c r="AH19140" s="253"/>
    </row>
    <row r="19141" spans="34:34" x14ac:dyDescent="0.2">
      <c r="AH19141" s="253"/>
    </row>
    <row r="19142" spans="34:34" x14ac:dyDescent="0.2">
      <c r="AH19142" s="253"/>
    </row>
    <row r="19143" spans="34:34" x14ac:dyDescent="0.2">
      <c r="AH19143" s="253"/>
    </row>
    <row r="19144" spans="34:34" x14ac:dyDescent="0.2">
      <c r="AH19144" s="253"/>
    </row>
    <row r="19145" spans="34:34" x14ac:dyDescent="0.2">
      <c r="AH19145" s="253"/>
    </row>
    <row r="19146" spans="34:34" x14ac:dyDescent="0.2">
      <c r="AH19146" s="253"/>
    </row>
    <row r="19147" spans="34:34" x14ac:dyDescent="0.2">
      <c r="AH19147" s="253"/>
    </row>
    <row r="19148" spans="34:34" x14ac:dyDescent="0.2">
      <c r="AH19148" s="253"/>
    </row>
    <row r="19149" spans="34:34" x14ac:dyDescent="0.2">
      <c r="AH19149" s="253"/>
    </row>
    <row r="19150" spans="34:34" x14ac:dyDescent="0.2">
      <c r="AH19150" s="253"/>
    </row>
    <row r="19151" spans="34:34" x14ac:dyDescent="0.2">
      <c r="AH19151" s="253"/>
    </row>
    <row r="19152" spans="34:34" x14ac:dyDescent="0.2">
      <c r="AH19152" s="253"/>
    </row>
    <row r="19153" spans="34:34" x14ac:dyDescent="0.2">
      <c r="AH19153" s="253"/>
    </row>
    <row r="19154" spans="34:34" x14ac:dyDescent="0.2">
      <c r="AH19154" s="253"/>
    </row>
    <row r="19155" spans="34:34" x14ac:dyDescent="0.2">
      <c r="AH19155" s="253"/>
    </row>
    <row r="19156" spans="34:34" x14ac:dyDescent="0.2">
      <c r="AH19156" s="253"/>
    </row>
    <row r="19157" spans="34:34" x14ac:dyDescent="0.2">
      <c r="AH19157" s="253"/>
    </row>
    <row r="19158" spans="34:34" x14ac:dyDescent="0.2">
      <c r="AH19158" s="253"/>
    </row>
    <row r="19159" spans="34:34" x14ac:dyDescent="0.2">
      <c r="AH19159" s="253"/>
    </row>
    <row r="19160" spans="34:34" x14ac:dyDescent="0.2">
      <c r="AH19160" s="253"/>
    </row>
    <row r="19161" spans="34:34" x14ac:dyDescent="0.2">
      <c r="AH19161" s="253"/>
    </row>
    <row r="19162" spans="34:34" x14ac:dyDescent="0.2">
      <c r="AH19162" s="253"/>
    </row>
    <row r="19163" spans="34:34" x14ac:dyDescent="0.2">
      <c r="AH19163" s="253"/>
    </row>
    <row r="19164" spans="34:34" x14ac:dyDescent="0.2">
      <c r="AH19164" s="253"/>
    </row>
    <row r="19165" spans="34:34" x14ac:dyDescent="0.2">
      <c r="AH19165" s="253"/>
    </row>
    <row r="19166" spans="34:34" x14ac:dyDescent="0.2">
      <c r="AH19166" s="253"/>
    </row>
    <row r="19167" spans="34:34" x14ac:dyDescent="0.2">
      <c r="AH19167" s="253"/>
    </row>
    <row r="19168" spans="34:34" x14ac:dyDescent="0.2">
      <c r="AH19168" s="253"/>
    </row>
    <row r="19169" spans="34:34" x14ac:dyDescent="0.2">
      <c r="AH19169" s="253"/>
    </row>
    <row r="19170" spans="34:34" x14ac:dyDescent="0.2">
      <c r="AH19170" s="253"/>
    </row>
    <row r="19171" spans="34:34" x14ac:dyDescent="0.2">
      <c r="AH19171" s="253"/>
    </row>
    <row r="19172" spans="34:34" x14ac:dyDescent="0.2">
      <c r="AH19172" s="253"/>
    </row>
    <row r="19173" spans="34:34" x14ac:dyDescent="0.2">
      <c r="AH19173" s="253"/>
    </row>
    <row r="19174" spans="34:34" x14ac:dyDescent="0.2">
      <c r="AH19174" s="253"/>
    </row>
    <row r="19175" spans="34:34" x14ac:dyDescent="0.2">
      <c r="AH19175" s="253"/>
    </row>
    <row r="19176" spans="34:34" x14ac:dyDescent="0.2">
      <c r="AH19176" s="253"/>
    </row>
    <row r="19177" spans="34:34" x14ac:dyDescent="0.2">
      <c r="AH19177" s="253"/>
    </row>
    <row r="19178" spans="34:34" x14ac:dyDescent="0.2">
      <c r="AH19178" s="253"/>
    </row>
    <row r="19179" spans="34:34" x14ac:dyDescent="0.2">
      <c r="AH19179" s="253"/>
    </row>
    <row r="19180" spans="34:34" x14ac:dyDescent="0.2">
      <c r="AH19180" s="253"/>
    </row>
    <row r="19181" spans="34:34" x14ac:dyDescent="0.2">
      <c r="AH19181" s="253"/>
    </row>
    <row r="19182" spans="34:34" x14ac:dyDescent="0.2">
      <c r="AH19182" s="253"/>
    </row>
    <row r="19183" spans="34:34" x14ac:dyDescent="0.2">
      <c r="AH19183" s="253"/>
    </row>
    <row r="19184" spans="34:34" x14ac:dyDescent="0.2">
      <c r="AH19184" s="253"/>
    </row>
    <row r="19185" spans="34:34" x14ac:dyDescent="0.2">
      <c r="AH19185" s="253"/>
    </row>
    <row r="19186" spans="34:34" x14ac:dyDescent="0.2">
      <c r="AH19186" s="253"/>
    </row>
    <row r="19187" spans="34:34" x14ac:dyDescent="0.2">
      <c r="AH19187" s="253"/>
    </row>
    <row r="19188" spans="34:34" x14ac:dyDescent="0.2">
      <c r="AH19188" s="253"/>
    </row>
    <row r="19189" spans="34:34" x14ac:dyDescent="0.2">
      <c r="AH19189" s="253"/>
    </row>
    <row r="19190" spans="34:34" x14ac:dyDescent="0.2">
      <c r="AH19190" s="253"/>
    </row>
    <row r="19191" spans="34:34" x14ac:dyDescent="0.2">
      <c r="AH19191" s="253"/>
    </row>
    <row r="19192" spans="34:34" x14ac:dyDescent="0.2">
      <c r="AH19192" s="253"/>
    </row>
    <row r="19193" spans="34:34" x14ac:dyDescent="0.2">
      <c r="AH19193" s="253"/>
    </row>
    <row r="19194" spans="34:34" x14ac:dyDescent="0.2">
      <c r="AH19194" s="253"/>
    </row>
    <row r="19195" spans="34:34" x14ac:dyDescent="0.2">
      <c r="AH19195" s="253"/>
    </row>
    <row r="19196" spans="34:34" x14ac:dyDescent="0.2">
      <c r="AH19196" s="253"/>
    </row>
    <row r="19197" spans="34:34" x14ac:dyDescent="0.2">
      <c r="AH19197" s="253"/>
    </row>
    <row r="19198" spans="34:34" x14ac:dyDescent="0.2">
      <c r="AH19198" s="253"/>
    </row>
    <row r="19199" spans="34:34" x14ac:dyDescent="0.2">
      <c r="AH19199" s="253"/>
    </row>
    <row r="19200" spans="34:34" x14ac:dyDescent="0.2">
      <c r="AH19200" s="253"/>
    </row>
    <row r="19201" spans="34:34" x14ac:dyDescent="0.2">
      <c r="AH19201" s="253"/>
    </row>
    <row r="19202" spans="34:34" x14ac:dyDescent="0.2">
      <c r="AH19202" s="253"/>
    </row>
    <row r="19203" spans="34:34" x14ac:dyDescent="0.2">
      <c r="AH19203" s="253"/>
    </row>
    <row r="19204" spans="34:34" x14ac:dyDescent="0.2">
      <c r="AH19204" s="253"/>
    </row>
    <row r="19205" spans="34:34" x14ac:dyDescent="0.2">
      <c r="AH19205" s="253"/>
    </row>
    <row r="19206" spans="34:34" x14ac:dyDescent="0.2">
      <c r="AH19206" s="253"/>
    </row>
    <row r="19207" spans="34:34" x14ac:dyDescent="0.2">
      <c r="AH19207" s="253"/>
    </row>
    <row r="19208" spans="34:34" x14ac:dyDescent="0.2">
      <c r="AH19208" s="253"/>
    </row>
    <row r="19209" spans="34:34" x14ac:dyDescent="0.2">
      <c r="AH19209" s="253"/>
    </row>
    <row r="19210" spans="34:34" x14ac:dyDescent="0.2">
      <c r="AH19210" s="253"/>
    </row>
    <row r="19211" spans="34:34" x14ac:dyDescent="0.2">
      <c r="AH19211" s="253"/>
    </row>
    <row r="19212" spans="34:34" x14ac:dyDescent="0.2">
      <c r="AH19212" s="253"/>
    </row>
    <row r="19213" spans="34:34" x14ac:dyDescent="0.2">
      <c r="AH19213" s="253"/>
    </row>
    <row r="19214" spans="34:34" x14ac:dyDescent="0.2">
      <c r="AH19214" s="253"/>
    </row>
    <row r="19215" spans="34:34" x14ac:dyDescent="0.2">
      <c r="AH19215" s="253"/>
    </row>
    <row r="19216" spans="34:34" x14ac:dyDescent="0.2">
      <c r="AH19216" s="253"/>
    </row>
    <row r="19217" spans="34:34" x14ac:dyDescent="0.2">
      <c r="AH19217" s="253"/>
    </row>
    <row r="19218" spans="34:34" x14ac:dyDescent="0.2">
      <c r="AH19218" s="253"/>
    </row>
    <row r="19219" spans="34:34" x14ac:dyDescent="0.2">
      <c r="AH19219" s="253"/>
    </row>
    <row r="19220" spans="34:34" x14ac:dyDescent="0.2">
      <c r="AH19220" s="253"/>
    </row>
    <row r="19221" spans="34:34" x14ac:dyDescent="0.2">
      <c r="AH19221" s="253"/>
    </row>
    <row r="19222" spans="34:34" x14ac:dyDescent="0.2">
      <c r="AH19222" s="253"/>
    </row>
    <row r="19223" spans="34:34" x14ac:dyDescent="0.2">
      <c r="AH19223" s="253"/>
    </row>
    <row r="19224" spans="34:34" x14ac:dyDescent="0.2">
      <c r="AH19224" s="253"/>
    </row>
    <row r="19225" spans="34:34" x14ac:dyDescent="0.2">
      <c r="AH19225" s="253"/>
    </row>
    <row r="19226" spans="34:34" x14ac:dyDescent="0.2">
      <c r="AH19226" s="253"/>
    </row>
    <row r="19227" spans="34:34" x14ac:dyDescent="0.2">
      <c r="AH19227" s="253"/>
    </row>
    <row r="19228" spans="34:34" x14ac:dyDescent="0.2">
      <c r="AH19228" s="253"/>
    </row>
    <row r="19229" spans="34:34" x14ac:dyDescent="0.2">
      <c r="AH19229" s="253"/>
    </row>
    <row r="19230" spans="34:34" x14ac:dyDescent="0.2">
      <c r="AH19230" s="253"/>
    </row>
    <row r="19231" spans="34:34" x14ac:dyDescent="0.2">
      <c r="AH19231" s="253"/>
    </row>
    <row r="19232" spans="34:34" x14ac:dyDescent="0.2">
      <c r="AH19232" s="253"/>
    </row>
    <row r="19233" spans="34:34" x14ac:dyDescent="0.2">
      <c r="AH19233" s="253"/>
    </row>
    <row r="19234" spans="34:34" x14ac:dyDescent="0.2">
      <c r="AH19234" s="253"/>
    </row>
    <row r="19235" spans="34:34" x14ac:dyDescent="0.2">
      <c r="AH19235" s="253"/>
    </row>
    <row r="19236" spans="34:34" x14ac:dyDescent="0.2">
      <c r="AH19236" s="253"/>
    </row>
    <row r="19237" spans="34:34" x14ac:dyDescent="0.2">
      <c r="AH19237" s="253"/>
    </row>
    <row r="19238" spans="34:34" x14ac:dyDescent="0.2">
      <c r="AH19238" s="253"/>
    </row>
    <row r="19239" spans="34:34" x14ac:dyDescent="0.2">
      <c r="AH19239" s="253"/>
    </row>
    <row r="19240" spans="34:34" x14ac:dyDescent="0.2">
      <c r="AH19240" s="253"/>
    </row>
    <row r="19241" spans="34:34" x14ac:dyDescent="0.2">
      <c r="AH19241" s="253"/>
    </row>
    <row r="19242" spans="34:34" x14ac:dyDescent="0.2">
      <c r="AH19242" s="253"/>
    </row>
    <row r="19243" spans="34:34" x14ac:dyDescent="0.2">
      <c r="AH19243" s="253"/>
    </row>
    <row r="19244" spans="34:34" x14ac:dyDescent="0.2">
      <c r="AH19244" s="253"/>
    </row>
    <row r="19245" spans="34:34" x14ac:dyDescent="0.2">
      <c r="AH19245" s="253"/>
    </row>
    <row r="19246" spans="34:34" x14ac:dyDescent="0.2">
      <c r="AH19246" s="253"/>
    </row>
    <row r="19247" spans="34:34" x14ac:dyDescent="0.2">
      <c r="AH19247" s="253"/>
    </row>
    <row r="19248" spans="34:34" x14ac:dyDescent="0.2">
      <c r="AH19248" s="253"/>
    </row>
    <row r="19249" spans="34:34" x14ac:dyDescent="0.2">
      <c r="AH19249" s="253"/>
    </row>
    <row r="19250" spans="34:34" x14ac:dyDescent="0.2">
      <c r="AH19250" s="253"/>
    </row>
    <row r="19251" spans="34:34" x14ac:dyDescent="0.2">
      <c r="AH19251" s="253"/>
    </row>
    <row r="19252" spans="34:34" x14ac:dyDescent="0.2">
      <c r="AH19252" s="253"/>
    </row>
    <row r="19253" spans="34:34" x14ac:dyDescent="0.2">
      <c r="AH19253" s="253"/>
    </row>
    <row r="19254" spans="34:34" x14ac:dyDescent="0.2">
      <c r="AH19254" s="253"/>
    </row>
    <row r="19255" spans="34:34" x14ac:dyDescent="0.2">
      <c r="AH19255" s="253"/>
    </row>
    <row r="19256" spans="34:34" x14ac:dyDescent="0.2">
      <c r="AH19256" s="253"/>
    </row>
    <row r="19257" spans="34:34" x14ac:dyDescent="0.2">
      <c r="AH19257" s="253"/>
    </row>
    <row r="19258" spans="34:34" x14ac:dyDescent="0.2">
      <c r="AH19258" s="253"/>
    </row>
    <row r="19259" spans="34:34" x14ac:dyDescent="0.2">
      <c r="AH19259" s="253"/>
    </row>
    <row r="19260" spans="34:34" x14ac:dyDescent="0.2">
      <c r="AH19260" s="253"/>
    </row>
    <row r="19261" spans="34:34" x14ac:dyDescent="0.2">
      <c r="AH19261" s="253"/>
    </row>
    <row r="19262" spans="34:34" x14ac:dyDescent="0.2">
      <c r="AH19262" s="253"/>
    </row>
    <row r="19263" spans="34:34" x14ac:dyDescent="0.2">
      <c r="AH19263" s="253"/>
    </row>
    <row r="19264" spans="34:34" x14ac:dyDescent="0.2">
      <c r="AH19264" s="253"/>
    </row>
    <row r="19265" spans="34:34" x14ac:dyDescent="0.2">
      <c r="AH19265" s="253"/>
    </row>
    <row r="19266" spans="34:34" x14ac:dyDescent="0.2">
      <c r="AH19266" s="253"/>
    </row>
    <row r="19267" spans="34:34" x14ac:dyDescent="0.2">
      <c r="AH19267" s="253"/>
    </row>
    <row r="19268" spans="34:34" x14ac:dyDescent="0.2">
      <c r="AH19268" s="253"/>
    </row>
    <row r="19269" spans="34:34" x14ac:dyDescent="0.2">
      <c r="AH19269" s="253"/>
    </row>
    <row r="19270" spans="34:34" x14ac:dyDescent="0.2">
      <c r="AH19270" s="253"/>
    </row>
    <row r="19271" spans="34:34" x14ac:dyDescent="0.2">
      <c r="AH19271" s="253"/>
    </row>
    <row r="19272" spans="34:34" x14ac:dyDescent="0.2">
      <c r="AH19272" s="253"/>
    </row>
    <row r="19273" spans="34:34" x14ac:dyDescent="0.2">
      <c r="AH19273" s="253"/>
    </row>
    <row r="19274" spans="34:34" x14ac:dyDescent="0.2">
      <c r="AH19274" s="253"/>
    </row>
    <row r="19275" spans="34:34" x14ac:dyDescent="0.2">
      <c r="AH19275" s="253"/>
    </row>
    <row r="19276" spans="34:34" x14ac:dyDescent="0.2">
      <c r="AH19276" s="253"/>
    </row>
    <row r="19277" spans="34:34" x14ac:dyDescent="0.2">
      <c r="AH19277" s="253"/>
    </row>
    <row r="19278" spans="34:34" x14ac:dyDescent="0.2">
      <c r="AH19278" s="253"/>
    </row>
    <row r="19279" spans="34:34" x14ac:dyDescent="0.2">
      <c r="AH19279" s="253"/>
    </row>
    <row r="19280" spans="34:34" x14ac:dyDescent="0.2">
      <c r="AH19280" s="253"/>
    </row>
    <row r="19281" spans="34:34" x14ac:dyDescent="0.2">
      <c r="AH19281" s="253"/>
    </row>
    <row r="19282" spans="34:34" x14ac:dyDescent="0.2">
      <c r="AH19282" s="253"/>
    </row>
    <row r="19283" spans="34:34" x14ac:dyDescent="0.2">
      <c r="AH19283" s="253"/>
    </row>
    <row r="19284" spans="34:34" x14ac:dyDescent="0.2">
      <c r="AH19284" s="253"/>
    </row>
    <row r="19285" spans="34:34" x14ac:dyDescent="0.2">
      <c r="AH19285" s="253"/>
    </row>
    <row r="19286" spans="34:34" x14ac:dyDescent="0.2">
      <c r="AH19286" s="253"/>
    </row>
    <row r="19287" spans="34:34" x14ac:dyDescent="0.2">
      <c r="AH19287" s="253"/>
    </row>
    <row r="19288" spans="34:34" x14ac:dyDescent="0.2">
      <c r="AH19288" s="253"/>
    </row>
    <row r="19289" spans="34:34" x14ac:dyDescent="0.2">
      <c r="AH19289" s="253"/>
    </row>
    <row r="19290" spans="34:34" x14ac:dyDescent="0.2">
      <c r="AH19290" s="253"/>
    </row>
    <row r="19291" spans="34:34" x14ac:dyDescent="0.2">
      <c r="AH19291" s="253"/>
    </row>
    <row r="19292" spans="34:34" x14ac:dyDescent="0.2">
      <c r="AH19292" s="253"/>
    </row>
    <row r="19293" spans="34:34" x14ac:dyDescent="0.2">
      <c r="AH19293" s="253"/>
    </row>
    <row r="19294" spans="34:34" x14ac:dyDescent="0.2">
      <c r="AH19294" s="253"/>
    </row>
    <row r="19295" spans="34:34" x14ac:dyDescent="0.2">
      <c r="AH19295" s="253"/>
    </row>
    <row r="19296" spans="34:34" x14ac:dyDescent="0.2">
      <c r="AH19296" s="253"/>
    </row>
    <row r="19297" spans="34:34" x14ac:dyDescent="0.2">
      <c r="AH19297" s="253"/>
    </row>
    <row r="19298" spans="34:34" x14ac:dyDescent="0.2">
      <c r="AH19298" s="253"/>
    </row>
    <row r="19299" spans="34:34" x14ac:dyDescent="0.2">
      <c r="AH19299" s="253"/>
    </row>
    <row r="19300" spans="34:34" x14ac:dyDescent="0.2">
      <c r="AH19300" s="253"/>
    </row>
    <row r="19301" spans="34:34" x14ac:dyDescent="0.2">
      <c r="AH19301" s="253"/>
    </row>
    <row r="19302" spans="34:34" x14ac:dyDescent="0.2">
      <c r="AH19302" s="253"/>
    </row>
    <row r="19303" spans="34:34" x14ac:dyDescent="0.2">
      <c r="AH19303" s="253"/>
    </row>
    <row r="19304" spans="34:34" x14ac:dyDescent="0.2">
      <c r="AH19304" s="253"/>
    </row>
    <row r="19305" spans="34:34" x14ac:dyDescent="0.2">
      <c r="AH19305" s="253"/>
    </row>
    <row r="19306" spans="34:34" x14ac:dyDescent="0.2">
      <c r="AH19306" s="253"/>
    </row>
    <row r="19307" spans="34:34" x14ac:dyDescent="0.2">
      <c r="AH19307" s="253"/>
    </row>
    <row r="19308" spans="34:34" x14ac:dyDescent="0.2">
      <c r="AH19308" s="253"/>
    </row>
    <row r="19309" spans="34:34" x14ac:dyDescent="0.2">
      <c r="AH19309" s="253"/>
    </row>
    <row r="19310" spans="34:34" x14ac:dyDescent="0.2">
      <c r="AH19310" s="253"/>
    </row>
    <row r="19311" spans="34:34" x14ac:dyDescent="0.2">
      <c r="AH19311" s="253"/>
    </row>
    <row r="19312" spans="34:34" x14ac:dyDescent="0.2">
      <c r="AH19312" s="253"/>
    </row>
    <row r="19313" spans="34:34" x14ac:dyDescent="0.2">
      <c r="AH19313" s="253"/>
    </row>
    <row r="19314" spans="34:34" x14ac:dyDescent="0.2">
      <c r="AH19314" s="253"/>
    </row>
    <row r="19315" spans="34:34" x14ac:dyDescent="0.2">
      <c r="AH19315" s="253"/>
    </row>
    <row r="19316" spans="34:34" x14ac:dyDescent="0.2">
      <c r="AH19316" s="253"/>
    </row>
    <row r="19317" spans="34:34" x14ac:dyDescent="0.2">
      <c r="AH19317" s="253"/>
    </row>
    <row r="19318" spans="34:34" x14ac:dyDescent="0.2">
      <c r="AH19318" s="253"/>
    </row>
    <row r="19319" spans="34:34" x14ac:dyDescent="0.2">
      <c r="AH19319" s="253"/>
    </row>
    <row r="19320" spans="34:34" x14ac:dyDescent="0.2">
      <c r="AH19320" s="253"/>
    </row>
    <row r="19321" spans="34:34" x14ac:dyDescent="0.2">
      <c r="AH19321" s="253"/>
    </row>
    <row r="19322" spans="34:34" x14ac:dyDescent="0.2">
      <c r="AH19322" s="253"/>
    </row>
    <row r="19323" spans="34:34" x14ac:dyDescent="0.2">
      <c r="AH19323" s="253"/>
    </row>
    <row r="19324" spans="34:34" x14ac:dyDescent="0.2">
      <c r="AH19324" s="253"/>
    </row>
    <row r="19325" spans="34:34" x14ac:dyDescent="0.2">
      <c r="AH19325" s="253"/>
    </row>
    <row r="19326" spans="34:34" x14ac:dyDescent="0.2">
      <c r="AH19326" s="253"/>
    </row>
    <row r="19327" spans="34:34" x14ac:dyDescent="0.2">
      <c r="AH19327" s="253"/>
    </row>
    <row r="19328" spans="34:34" x14ac:dyDescent="0.2">
      <c r="AH19328" s="253"/>
    </row>
    <row r="19329" spans="34:34" x14ac:dyDescent="0.2">
      <c r="AH19329" s="253"/>
    </row>
    <row r="19330" spans="34:34" x14ac:dyDescent="0.2">
      <c r="AH19330" s="253"/>
    </row>
    <row r="19331" spans="34:34" x14ac:dyDescent="0.2">
      <c r="AH19331" s="253"/>
    </row>
    <row r="19332" spans="34:34" x14ac:dyDescent="0.2">
      <c r="AH19332" s="253"/>
    </row>
    <row r="19333" spans="34:34" x14ac:dyDescent="0.2">
      <c r="AH19333" s="253"/>
    </row>
    <row r="19334" spans="34:34" x14ac:dyDescent="0.2">
      <c r="AH19334" s="253"/>
    </row>
    <row r="19335" spans="34:34" x14ac:dyDescent="0.2">
      <c r="AH19335" s="253"/>
    </row>
    <row r="19336" spans="34:34" x14ac:dyDescent="0.2">
      <c r="AH19336" s="253"/>
    </row>
    <row r="19337" spans="34:34" x14ac:dyDescent="0.2">
      <c r="AH19337" s="253"/>
    </row>
    <row r="19338" spans="34:34" x14ac:dyDescent="0.2">
      <c r="AH19338" s="253"/>
    </row>
    <row r="19339" spans="34:34" x14ac:dyDescent="0.2">
      <c r="AH19339" s="253"/>
    </row>
    <row r="19340" spans="34:34" x14ac:dyDescent="0.2">
      <c r="AH19340" s="253"/>
    </row>
    <row r="19341" spans="34:34" x14ac:dyDescent="0.2">
      <c r="AH19341" s="253"/>
    </row>
    <row r="19342" spans="34:34" x14ac:dyDescent="0.2">
      <c r="AH19342" s="253"/>
    </row>
    <row r="19343" spans="34:34" x14ac:dyDescent="0.2">
      <c r="AH19343" s="253"/>
    </row>
    <row r="19344" spans="34:34" x14ac:dyDescent="0.2">
      <c r="AH19344" s="253"/>
    </row>
    <row r="19345" spans="34:34" x14ac:dyDescent="0.2">
      <c r="AH19345" s="253"/>
    </row>
    <row r="19346" spans="34:34" x14ac:dyDescent="0.2">
      <c r="AH19346" s="253"/>
    </row>
    <row r="19347" spans="34:34" x14ac:dyDescent="0.2">
      <c r="AH19347" s="253"/>
    </row>
    <row r="19348" spans="34:34" x14ac:dyDescent="0.2">
      <c r="AH19348" s="253"/>
    </row>
    <row r="19349" spans="34:34" x14ac:dyDescent="0.2">
      <c r="AH19349" s="253"/>
    </row>
    <row r="19350" spans="34:34" x14ac:dyDescent="0.2">
      <c r="AH19350" s="253"/>
    </row>
    <row r="19351" spans="34:34" x14ac:dyDescent="0.2">
      <c r="AH19351" s="253"/>
    </row>
    <row r="19352" spans="34:34" x14ac:dyDescent="0.2">
      <c r="AH19352" s="253"/>
    </row>
    <row r="19353" spans="34:34" x14ac:dyDescent="0.2">
      <c r="AH19353" s="253"/>
    </row>
    <row r="19354" spans="34:34" x14ac:dyDescent="0.2">
      <c r="AH19354" s="253"/>
    </row>
    <row r="19355" spans="34:34" x14ac:dyDescent="0.2">
      <c r="AH19355" s="253"/>
    </row>
    <row r="19356" spans="34:34" x14ac:dyDescent="0.2">
      <c r="AH19356" s="253"/>
    </row>
    <row r="19357" spans="34:34" x14ac:dyDescent="0.2">
      <c r="AH19357" s="253"/>
    </row>
    <row r="19358" spans="34:34" x14ac:dyDescent="0.2">
      <c r="AH19358" s="253"/>
    </row>
    <row r="19359" spans="34:34" x14ac:dyDescent="0.2">
      <c r="AH19359" s="253"/>
    </row>
    <row r="19360" spans="34:34" x14ac:dyDescent="0.2">
      <c r="AH19360" s="253"/>
    </row>
    <row r="19361" spans="34:34" x14ac:dyDescent="0.2">
      <c r="AH19361" s="253"/>
    </row>
    <row r="19362" spans="34:34" x14ac:dyDescent="0.2">
      <c r="AH19362" s="253"/>
    </row>
    <row r="19363" spans="34:34" x14ac:dyDescent="0.2">
      <c r="AH19363" s="253"/>
    </row>
    <row r="19364" spans="34:34" x14ac:dyDescent="0.2">
      <c r="AH19364" s="253"/>
    </row>
    <row r="19365" spans="34:34" x14ac:dyDescent="0.2">
      <c r="AH19365" s="253"/>
    </row>
    <row r="19366" spans="34:34" x14ac:dyDescent="0.2">
      <c r="AH19366" s="253"/>
    </row>
    <row r="19367" spans="34:34" x14ac:dyDescent="0.2">
      <c r="AH19367" s="253"/>
    </row>
    <row r="19368" spans="34:34" x14ac:dyDescent="0.2">
      <c r="AH19368" s="253"/>
    </row>
    <row r="19369" spans="34:34" x14ac:dyDescent="0.2">
      <c r="AH19369" s="253"/>
    </row>
    <row r="19370" spans="34:34" x14ac:dyDescent="0.2">
      <c r="AH19370" s="253"/>
    </row>
    <row r="19371" spans="34:34" x14ac:dyDescent="0.2">
      <c r="AH19371" s="253"/>
    </row>
    <row r="19372" spans="34:34" x14ac:dyDescent="0.2">
      <c r="AH19372" s="253"/>
    </row>
    <row r="19373" spans="34:34" x14ac:dyDescent="0.2">
      <c r="AH19373" s="253"/>
    </row>
    <row r="19374" spans="34:34" x14ac:dyDescent="0.2">
      <c r="AH19374" s="253"/>
    </row>
    <row r="19375" spans="34:34" x14ac:dyDescent="0.2">
      <c r="AH19375" s="253"/>
    </row>
    <row r="19376" spans="34:34" x14ac:dyDescent="0.2">
      <c r="AH19376" s="253"/>
    </row>
    <row r="19377" spans="34:34" x14ac:dyDescent="0.2">
      <c r="AH19377" s="253"/>
    </row>
    <row r="19378" spans="34:34" x14ac:dyDescent="0.2">
      <c r="AH19378" s="253"/>
    </row>
    <row r="19379" spans="34:34" x14ac:dyDescent="0.2">
      <c r="AH19379" s="253"/>
    </row>
    <row r="19380" spans="34:34" x14ac:dyDescent="0.2">
      <c r="AH19380" s="253"/>
    </row>
    <row r="19381" spans="34:34" x14ac:dyDescent="0.2">
      <c r="AH19381" s="253"/>
    </row>
    <row r="19382" spans="34:34" x14ac:dyDescent="0.2">
      <c r="AH19382" s="253"/>
    </row>
    <row r="19383" spans="34:34" x14ac:dyDescent="0.2">
      <c r="AH19383" s="253"/>
    </row>
    <row r="19384" spans="34:34" x14ac:dyDescent="0.2">
      <c r="AH19384" s="253"/>
    </row>
    <row r="19385" spans="34:34" x14ac:dyDescent="0.2">
      <c r="AH19385" s="253"/>
    </row>
    <row r="19386" spans="34:34" x14ac:dyDescent="0.2">
      <c r="AH19386" s="253"/>
    </row>
    <row r="19387" spans="34:34" x14ac:dyDescent="0.2">
      <c r="AH19387" s="253"/>
    </row>
    <row r="19388" spans="34:34" x14ac:dyDescent="0.2">
      <c r="AH19388" s="253"/>
    </row>
    <row r="19389" spans="34:34" x14ac:dyDescent="0.2">
      <c r="AH19389" s="253"/>
    </row>
    <row r="19390" spans="34:34" x14ac:dyDescent="0.2">
      <c r="AH19390" s="253"/>
    </row>
    <row r="19391" spans="34:34" x14ac:dyDescent="0.2">
      <c r="AH19391" s="253"/>
    </row>
    <row r="19392" spans="34:34" x14ac:dyDescent="0.2">
      <c r="AH19392" s="253"/>
    </row>
    <row r="19393" spans="34:34" x14ac:dyDescent="0.2">
      <c r="AH19393" s="253"/>
    </row>
    <row r="19394" spans="34:34" x14ac:dyDescent="0.2">
      <c r="AH19394" s="253"/>
    </row>
    <row r="19395" spans="34:34" x14ac:dyDescent="0.2">
      <c r="AH19395" s="253"/>
    </row>
    <row r="19396" spans="34:34" x14ac:dyDescent="0.2">
      <c r="AH19396" s="253"/>
    </row>
    <row r="19397" spans="34:34" x14ac:dyDescent="0.2">
      <c r="AH19397" s="253"/>
    </row>
    <row r="19398" spans="34:34" x14ac:dyDescent="0.2">
      <c r="AH19398" s="253"/>
    </row>
    <row r="19399" spans="34:34" x14ac:dyDescent="0.2">
      <c r="AH19399" s="253"/>
    </row>
    <row r="19400" spans="34:34" x14ac:dyDescent="0.2">
      <c r="AH19400" s="253"/>
    </row>
    <row r="19401" spans="34:34" x14ac:dyDescent="0.2">
      <c r="AH19401" s="253"/>
    </row>
    <row r="19402" spans="34:34" x14ac:dyDescent="0.2">
      <c r="AH19402" s="253"/>
    </row>
    <row r="19403" spans="34:34" x14ac:dyDescent="0.2">
      <c r="AH19403" s="253"/>
    </row>
    <row r="19404" spans="34:34" x14ac:dyDescent="0.2">
      <c r="AH19404" s="253"/>
    </row>
    <row r="19405" spans="34:34" x14ac:dyDescent="0.2">
      <c r="AH19405" s="253"/>
    </row>
    <row r="19406" spans="34:34" x14ac:dyDescent="0.2">
      <c r="AH19406" s="253"/>
    </row>
    <row r="19407" spans="34:34" x14ac:dyDescent="0.2">
      <c r="AH19407" s="253"/>
    </row>
    <row r="19408" spans="34:34" x14ac:dyDescent="0.2">
      <c r="AH19408" s="253"/>
    </row>
    <row r="19409" spans="34:34" x14ac:dyDescent="0.2">
      <c r="AH19409" s="253"/>
    </row>
    <row r="19410" spans="34:34" x14ac:dyDescent="0.2">
      <c r="AH19410" s="253"/>
    </row>
    <row r="19411" spans="34:34" x14ac:dyDescent="0.2">
      <c r="AH19411" s="253"/>
    </row>
    <row r="19412" spans="34:34" x14ac:dyDescent="0.2">
      <c r="AH19412" s="253"/>
    </row>
    <row r="19413" spans="34:34" x14ac:dyDescent="0.2">
      <c r="AH19413" s="253"/>
    </row>
    <row r="19414" spans="34:34" x14ac:dyDescent="0.2">
      <c r="AH19414" s="253"/>
    </row>
    <row r="19415" spans="34:34" x14ac:dyDescent="0.2">
      <c r="AH19415" s="253"/>
    </row>
    <row r="19416" spans="34:34" x14ac:dyDescent="0.2">
      <c r="AH19416" s="253"/>
    </row>
    <row r="19417" spans="34:34" x14ac:dyDescent="0.2">
      <c r="AH19417" s="253"/>
    </row>
    <row r="19418" spans="34:34" x14ac:dyDescent="0.2">
      <c r="AH19418" s="253"/>
    </row>
    <row r="19419" spans="34:34" x14ac:dyDescent="0.2">
      <c r="AH19419" s="253"/>
    </row>
    <row r="19420" spans="34:34" x14ac:dyDescent="0.2">
      <c r="AH19420" s="253"/>
    </row>
    <row r="19421" spans="34:34" x14ac:dyDescent="0.2">
      <c r="AH19421" s="253"/>
    </row>
    <row r="19422" spans="34:34" x14ac:dyDescent="0.2">
      <c r="AH19422" s="253"/>
    </row>
    <row r="19423" spans="34:34" x14ac:dyDescent="0.2">
      <c r="AH19423" s="253"/>
    </row>
    <row r="19424" spans="34:34" x14ac:dyDescent="0.2">
      <c r="AH19424" s="253"/>
    </row>
    <row r="19425" spans="34:34" x14ac:dyDescent="0.2">
      <c r="AH19425" s="253"/>
    </row>
    <row r="19426" spans="34:34" x14ac:dyDescent="0.2">
      <c r="AH19426" s="253"/>
    </row>
    <row r="19427" spans="34:34" x14ac:dyDescent="0.2">
      <c r="AH19427" s="253"/>
    </row>
    <row r="19428" spans="34:34" x14ac:dyDescent="0.2">
      <c r="AH19428" s="253"/>
    </row>
    <row r="19429" spans="34:34" x14ac:dyDescent="0.2">
      <c r="AH19429" s="253"/>
    </row>
    <row r="19430" spans="34:34" x14ac:dyDescent="0.2">
      <c r="AH19430" s="253"/>
    </row>
    <row r="19431" spans="34:34" x14ac:dyDescent="0.2">
      <c r="AH19431" s="253"/>
    </row>
    <row r="19432" spans="34:34" x14ac:dyDescent="0.2">
      <c r="AH19432" s="253"/>
    </row>
    <row r="19433" spans="34:34" x14ac:dyDescent="0.2">
      <c r="AH19433" s="253"/>
    </row>
    <row r="19434" spans="34:34" x14ac:dyDescent="0.2">
      <c r="AH19434" s="253"/>
    </row>
    <row r="19435" spans="34:34" x14ac:dyDescent="0.2">
      <c r="AH19435" s="253"/>
    </row>
    <row r="19436" spans="34:34" x14ac:dyDescent="0.2">
      <c r="AH19436" s="253"/>
    </row>
    <row r="19437" spans="34:34" x14ac:dyDescent="0.2">
      <c r="AH19437" s="253"/>
    </row>
    <row r="19438" spans="34:34" x14ac:dyDescent="0.2">
      <c r="AH19438" s="253"/>
    </row>
    <row r="19439" spans="34:34" x14ac:dyDescent="0.2">
      <c r="AH19439" s="253"/>
    </row>
    <row r="19440" spans="34:34" x14ac:dyDescent="0.2">
      <c r="AH19440" s="253"/>
    </row>
    <row r="19441" spans="34:34" x14ac:dyDescent="0.2">
      <c r="AH19441" s="253"/>
    </row>
    <row r="19442" spans="34:34" x14ac:dyDescent="0.2">
      <c r="AH19442" s="253"/>
    </row>
    <row r="19443" spans="34:34" x14ac:dyDescent="0.2">
      <c r="AH19443" s="253"/>
    </row>
    <row r="19444" spans="34:34" x14ac:dyDescent="0.2">
      <c r="AH19444" s="253"/>
    </row>
    <row r="19445" spans="34:34" x14ac:dyDescent="0.2">
      <c r="AH19445" s="253"/>
    </row>
    <row r="19446" spans="34:34" x14ac:dyDescent="0.2">
      <c r="AH19446" s="253"/>
    </row>
    <row r="19447" spans="34:34" x14ac:dyDescent="0.2">
      <c r="AH19447" s="253"/>
    </row>
    <row r="19448" spans="34:34" x14ac:dyDescent="0.2">
      <c r="AH19448" s="253"/>
    </row>
    <row r="19449" spans="34:34" x14ac:dyDescent="0.2">
      <c r="AH19449" s="253"/>
    </row>
    <row r="19450" spans="34:34" x14ac:dyDescent="0.2">
      <c r="AH19450" s="253"/>
    </row>
    <row r="19451" spans="34:34" x14ac:dyDescent="0.2">
      <c r="AH19451" s="253"/>
    </row>
    <row r="19452" spans="34:34" x14ac:dyDescent="0.2">
      <c r="AH19452" s="253"/>
    </row>
    <row r="19453" spans="34:34" x14ac:dyDescent="0.2">
      <c r="AH19453" s="253"/>
    </row>
    <row r="19454" spans="34:34" x14ac:dyDescent="0.2">
      <c r="AH19454" s="253"/>
    </row>
    <row r="19455" spans="34:34" x14ac:dyDescent="0.2">
      <c r="AH19455" s="253"/>
    </row>
    <row r="19456" spans="34:34" x14ac:dyDescent="0.2">
      <c r="AH19456" s="253"/>
    </row>
    <row r="19457" spans="34:34" x14ac:dyDescent="0.2">
      <c r="AH19457" s="253"/>
    </row>
    <row r="19458" spans="34:34" x14ac:dyDescent="0.2">
      <c r="AH19458" s="253"/>
    </row>
    <row r="19459" spans="34:34" x14ac:dyDescent="0.2">
      <c r="AH19459" s="253"/>
    </row>
    <row r="19460" spans="34:34" x14ac:dyDescent="0.2">
      <c r="AH19460" s="253"/>
    </row>
    <row r="19461" spans="34:34" x14ac:dyDescent="0.2">
      <c r="AH19461" s="253"/>
    </row>
    <row r="19462" spans="34:34" x14ac:dyDescent="0.2">
      <c r="AH19462" s="253"/>
    </row>
    <row r="19463" spans="34:34" x14ac:dyDescent="0.2">
      <c r="AH19463" s="253"/>
    </row>
    <row r="19464" spans="34:34" x14ac:dyDescent="0.2">
      <c r="AH19464" s="253"/>
    </row>
    <row r="19465" spans="34:34" x14ac:dyDescent="0.2">
      <c r="AH19465" s="253"/>
    </row>
    <row r="19466" spans="34:34" x14ac:dyDescent="0.2">
      <c r="AH19466" s="253"/>
    </row>
    <row r="19467" spans="34:34" x14ac:dyDescent="0.2">
      <c r="AH19467" s="253"/>
    </row>
    <row r="19468" spans="34:34" x14ac:dyDescent="0.2">
      <c r="AH19468" s="253"/>
    </row>
    <row r="19469" spans="34:34" x14ac:dyDescent="0.2">
      <c r="AH19469" s="253"/>
    </row>
    <row r="19470" spans="34:34" x14ac:dyDescent="0.2">
      <c r="AH19470" s="253"/>
    </row>
    <row r="19471" spans="34:34" x14ac:dyDescent="0.2">
      <c r="AH19471" s="253"/>
    </row>
    <row r="19472" spans="34:34" x14ac:dyDescent="0.2">
      <c r="AH19472" s="253"/>
    </row>
    <row r="19473" spans="34:34" x14ac:dyDescent="0.2">
      <c r="AH19473" s="253"/>
    </row>
    <row r="19474" spans="34:34" x14ac:dyDescent="0.2">
      <c r="AH19474" s="253"/>
    </row>
    <row r="19475" spans="34:34" x14ac:dyDescent="0.2">
      <c r="AH19475" s="253"/>
    </row>
    <row r="19476" spans="34:34" x14ac:dyDescent="0.2">
      <c r="AH19476" s="253"/>
    </row>
    <row r="19477" spans="34:34" x14ac:dyDescent="0.2">
      <c r="AH19477" s="253"/>
    </row>
    <row r="19478" spans="34:34" x14ac:dyDescent="0.2">
      <c r="AH19478" s="253"/>
    </row>
    <row r="19479" spans="34:34" x14ac:dyDescent="0.2">
      <c r="AH19479" s="253"/>
    </row>
    <row r="19480" spans="34:34" x14ac:dyDescent="0.2">
      <c r="AH19480" s="253"/>
    </row>
    <row r="19481" spans="34:34" x14ac:dyDescent="0.2">
      <c r="AH19481" s="253"/>
    </row>
    <row r="19482" spans="34:34" x14ac:dyDescent="0.2">
      <c r="AH19482" s="253"/>
    </row>
    <row r="19483" spans="34:34" x14ac:dyDescent="0.2">
      <c r="AH19483" s="253"/>
    </row>
    <row r="19484" spans="34:34" x14ac:dyDescent="0.2">
      <c r="AH19484" s="253"/>
    </row>
    <row r="19485" spans="34:34" x14ac:dyDescent="0.2">
      <c r="AH19485" s="253"/>
    </row>
    <row r="19486" spans="34:34" x14ac:dyDescent="0.2">
      <c r="AH19486" s="253"/>
    </row>
    <row r="19487" spans="34:34" x14ac:dyDescent="0.2">
      <c r="AH19487" s="253"/>
    </row>
    <row r="19488" spans="34:34" x14ac:dyDescent="0.2">
      <c r="AH19488" s="253"/>
    </row>
    <row r="19489" spans="34:34" x14ac:dyDescent="0.2">
      <c r="AH19489" s="253"/>
    </row>
    <row r="19490" spans="34:34" x14ac:dyDescent="0.2">
      <c r="AH19490" s="253"/>
    </row>
    <row r="19491" spans="34:34" x14ac:dyDescent="0.2">
      <c r="AH19491" s="253"/>
    </row>
    <row r="19492" spans="34:34" x14ac:dyDescent="0.2">
      <c r="AH19492" s="253"/>
    </row>
    <row r="19493" spans="34:34" x14ac:dyDescent="0.2">
      <c r="AH19493" s="253"/>
    </row>
    <row r="19494" spans="34:34" x14ac:dyDescent="0.2">
      <c r="AH19494" s="253"/>
    </row>
    <row r="19495" spans="34:34" x14ac:dyDescent="0.2">
      <c r="AH19495" s="253"/>
    </row>
    <row r="19496" spans="34:34" x14ac:dyDescent="0.2">
      <c r="AH19496" s="253"/>
    </row>
    <row r="19497" spans="34:34" x14ac:dyDescent="0.2">
      <c r="AH19497" s="253"/>
    </row>
    <row r="19498" spans="34:34" x14ac:dyDescent="0.2">
      <c r="AH19498" s="253"/>
    </row>
    <row r="19499" spans="34:34" x14ac:dyDescent="0.2">
      <c r="AH19499" s="253"/>
    </row>
    <row r="19500" spans="34:34" x14ac:dyDescent="0.2">
      <c r="AH19500" s="253"/>
    </row>
    <row r="19501" spans="34:34" x14ac:dyDescent="0.2">
      <c r="AH19501" s="253"/>
    </row>
    <row r="19502" spans="34:34" x14ac:dyDescent="0.2">
      <c r="AH19502" s="253"/>
    </row>
    <row r="19503" spans="34:34" x14ac:dyDescent="0.2">
      <c r="AH19503" s="253"/>
    </row>
    <row r="19504" spans="34:34" x14ac:dyDescent="0.2">
      <c r="AH19504" s="253"/>
    </row>
    <row r="19505" spans="34:34" x14ac:dyDescent="0.2">
      <c r="AH19505" s="253"/>
    </row>
    <row r="19506" spans="34:34" x14ac:dyDescent="0.2">
      <c r="AH19506" s="253"/>
    </row>
    <row r="19507" spans="34:34" x14ac:dyDescent="0.2">
      <c r="AH19507" s="253"/>
    </row>
    <row r="19508" spans="34:34" x14ac:dyDescent="0.2">
      <c r="AH19508" s="253"/>
    </row>
    <row r="19509" spans="34:34" x14ac:dyDescent="0.2">
      <c r="AH19509" s="253"/>
    </row>
    <row r="19510" spans="34:34" x14ac:dyDescent="0.2">
      <c r="AH19510" s="253"/>
    </row>
    <row r="19511" spans="34:34" x14ac:dyDescent="0.2">
      <c r="AH19511" s="253"/>
    </row>
    <row r="19512" spans="34:34" x14ac:dyDescent="0.2">
      <c r="AH19512" s="253"/>
    </row>
    <row r="19513" spans="34:34" x14ac:dyDescent="0.2">
      <c r="AH19513" s="253"/>
    </row>
    <row r="19514" spans="34:34" x14ac:dyDescent="0.2">
      <c r="AH19514" s="253"/>
    </row>
    <row r="19515" spans="34:34" x14ac:dyDescent="0.2">
      <c r="AH19515" s="253"/>
    </row>
    <row r="19516" spans="34:34" x14ac:dyDescent="0.2">
      <c r="AH19516" s="253"/>
    </row>
    <row r="19517" spans="34:34" x14ac:dyDescent="0.2">
      <c r="AH19517" s="253"/>
    </row>
    <row r="19518" spans="34:34" x14ac:dyDescent="0.2">
      <c r="AH19518" s="253"/>
    </row>
    <row r="19519" spans="34:34" x14ac:dyDescent="0.2">
      <c r="AH19519" s="253"/>
    </row>
    <row r="19520" spans="34:34" x14ac:dyDescent="0.2">
      <c r="AH19520" s="253"/>
    </row>
    <row r="19521" spans="34:34" x14ac:dyDescent="0.2">
      <c r="AH19521" s="253"/>
    </row>
    <row r="19522" spans="34:34" x14ac:dyDescent="0.2">
      <c r="AH19522" s="253"/>
    </row>
    <row r="19523" spans="34:34" x14ac:dyDescent="0.2">
      <c r="AH19523" s="253"/>
    </row>
    <row r="19524" spans="34:34" x14ac:dyDescent="0.2">
      <c r="AH19524" s="253"/>
    </row>
    <row r="19525" spans="34:34" x14ac:dyDescent="0.2">
      <c r="AH19525" s="253"/>
    </row>
    <row r="19526" spans="34:34" x14ac:dyDescent="0.2">
      <c r="AH19526" s="253"/>
    </row>
    <row r="19527" spans="34:34" x14ac:dyDescent="0.2">
      <c r="AH19527" s="253"/>
    </row>
    <row r="19528" spans="34:34" x14ac:dyDescent="0.2">
      <c r="AH19528" s="253"/>
    </row>
    <row r="19529" spans="34:34" x14ac:dyDescent="0.2">
      <c r="AH19529" s="253"/>
    </row>
    <row r="19530" spans="34:34" x14ac:dyDescent="0.2">
      <c r="AH19530" s="253"/>
    </row>
    <row r="19531" spans="34:34" x14ac:dyDescent="0.2">
      <c r="AH19531" s="253"/>
    </row>
    <row r="19532" spans="34:34" x14ac:dyDescent="0.2">
      <c r="AH19532" s="253"/>
    </row>
    <row r="19533" spans="34:34" x14ac:dyDescent="0.2">
      <c r="AH19533" s="253"/>
    </row>
    <row r="19534" spans="34:34" x14ac:dyDescent="0.2">
      <c r="AH19534" s="253"/>
    </row>
    <row r="19535" spans="34:34" x14ac:dyDescent="0.2">
      <c r="AH19535" s="253"/>
    </row>
    <row r="19536" spans="34:34" x14ac:dyDescent="0.2">
      <c r="AH19536" s="253"/>
    </row>
    <row r="19537" spans="34:34" x14ac:dyDescent="0.2">
      <c r="AH19537" s="253"/>
    </row>
    <row r="19538" spans="34:34" x14ac:dyDescent="0.2">
      <c r="AH19538" s="253"/>
    </row>
    <row r="19539" spans="34:34" x14ac:dyDescent="0.2">
      <c r="AH19539" s="253"/>
    </row>
    <row r="19540" spans="34:34" x14ac:dyDescent="0.2">
      <c r="AH19540" s="253"/>
    </row>
    <row r="19541" spans="34:34" x14ac:dyDescent="0.2">
      <c r="AH19541" s="253"/>
    </row>
    <row r="19542" spans="34:34" x14ac:dyDescent="0.2">
      <c r="AH19542" s="253"/>
    </row>
    <row r="19543" spans="34:34" x14ac:dyDescent="0.2">
      <c r="AH19543" s="253"/>
    </row>
    <row r="19544" spans="34:34" x14ac:dyDescent="0.2">
      <c r="AH19544" s="253"/>
    </row>
    <row r="19545" spans="34:34" x14ac:dyDescent="0.2">
      <c r="AH19545" s="253"/>
    </row>
    <row r="19546" spans="34:34" x14ac:dyDescent="0.2">
      <c r="AH19546" s="253"/>
    </row>
    <row r="19547" spans="34:34" x14ac:dyDescent="0.2">
      <c r="AH19547" s="253"/>
    </row>
    <row r="19548" spans="34:34" x14ac:dyDescent="0.2">
      <c r="AH19548" s="253"/>
    </row>
    <row r="19549" spans="34:34" x14ac:dyDescent="0.2">
      <c r="AH19549" s="253"/>
    </row>
    <row r="19550" spans="34:34" x14ac:dyDescent="0.2">
      <c r="AH19550" s="253"/>
    </row>
    <row r="19551" spans="34:34" x14ac:dyDescent="0.2">
      <c r="AH19551" s="253"/>
    </row>
    <row r="19552" spans="34:34" x14ac:dyDescent="0.2">
      <c r="AH19552" s="253"/>
    </row>
    <row r="19553" spans="34:34" x14ac:dyDescent="0.2">
      <c r="AH19553" s="253"/>
    </row>
    <row r="19554" spans="34:34" x14ac:dyDescent="0.2">
      <c r="AH19554" s="253"/>
    </row>
    <row r="19555" spans="34:34" x14ac:dyDescent="0.2">
      <c r="AH19555" s="253"/>
    </row>
    <row r="19556" spans="34:34" x14ac:dyDescent="0.2">
      <c r="AH19556" s="253"/>
    </row>
    <row r="19557" spans="34:34" x14ac:dyDescent="0.2">
      <c r="AH19557" s="253"/>
    </row>
    <row r="19558" spans="34:34" x14ac:dyDescent="0.2">
      <c r="AH19558" s="253"/>
    </row>
    <row r="19559" spans="34:34" x14ac:dyDescent="0.2">
      <c r="AH19559" s="253"/>
    </row>
    <row r="19560" spans="34:34" x14ac:dyDescent="0.2">
      <c r="AH19560" s="253"/>
    </row>
    <row r="19561" spans="34:34" x14ac:dyDescent="0.2">
      <c r="AH19561" s="253"/>
    </row>
    <row r="19562" spans="34:34" x14ac:dyDescent="0.2">
      <c r="AH19562" s="253"/>
    </row>
    <row r="19563" spans="34:34" x14ac:dyDescent="0.2">
      <c r="AH19563" s="253"/>
    </row>
    <row r="19564" spans="34:34" x14ac:dyDescent="0.2">
      <c r="AH19564" s="253"/>
    </row>
    <row r="19565" spans="34:34" x14ac:dyDescent="0.2">
      <c r="AH19565" s="253"/>
    </row>
    <row r="19566" spans="34:34" x14ac:dyDescent="0.2">
      <c r="AH19566" s="253"/>
    </row>
    <row r="19567" spans="34:34" x14ac:dyDescent="0.2">
      <c r="AH19567" s="253"/>
    </row>
    <row r="19568" spans="34:34" x14ac:dyDescent="0.2">
      <c r="AH19568" s="253"/>
    </row>
    <row r="19569" spans="34:34" x14ac:dyDescent="0.2">
      <c r="AH19569" s="253"/>
    </row>
    <row r="19570" spans="34:34" x14ac:dyDescent="0.2">
      <c r="AH19570" s="253"/>
    </row>
    <row r="19571" spans="34:34" x14ac:dyDescent="0.2">
      <c r="AH19571" s="253"/>
    </row>
    <row r="19572" spans="34:34" x14ac:dyDescent="0.2">
      <c r="AH19572" s="253"/>
    </row>
    <row r="19573" spans="34:34" x14ac:dyDescent="0.2">
      <c r="AH19573" s="253"/>
    </row>
    <row r="19574" spans="34:34" x14ac:dyDescent="0.2">
      <c r="AH19574" s="253"/>
    </row>
    <row r="19575" spans="34:34" x14ac:dyDescent="0.2">
      <c r="AH19575" s="253"/>
    </row>
    <row r="19576" spans="34:34" x14ac:dyDescent="0.2">
      <c r="AH19576" s="253"/>
    </row>
    <row r="19577" spans="34:34" x14ac:dyDescent="0.2">
      <c r="AH19577" s="253"/>
    </row>
    <row r="19578" spans="34:34" x14ac:dyDescent="0.2">
      <c r="AH19578" s="253"/>
    </row>
    <row r="19579" spans="34:34" x14ac:dyDescent="0.2">
      <c r="AH19579" s="253"/>
    </row>
    <row r="19580" spans="34:34" x14ac:dyDescent="0.2">
      <c r="AH19580" s="253"/>
    </row>
    <row r="19581" spans="34:34" x14ac:dyDescent="0.2">
      <c r="AH19581" s="253"/>
    </row>
    <row r="19582" spans="34:34" x14ac:dyDescent="0.2">
      <c r="AH19582" s="253"/>
    </row>
    <row r="19583" spans="34:34" x14ac:dyDescent="0.2">
      <c r="AH19583" s="253"/>
    </row>
    <row r="19584" spans="34:34" x14ac:dyDescent="0.2">
      <c r="AH19584" s="253"/>
    </row>
    <row r="19585" spans="34:34" x14ac:dyDescent="0.2">
      <c r="AH19585" s="253"/>
    </row>
    <row r="19586" spans="34:34" x14ac:dyDescent="0.2">
      <c r="AH19586" s="253"/>
    </row>
    <row r="19587" spans="34:34" x14ac:dyDescent="0.2">
      <c r="AH19587" s="253"/>
    </row>
    <row r="19588" spans="34:34" x14ac:dyDescent="0.2">
      <c r="AH19588" s="253"/>
    </row>
    <row r="19589" spans="34:34" x14ac:dyDescent="0.2">
      <c r="AH19589" s="253"/>
    </row>
    <row r="19590" spans="34:34" x14ac:dyDescent="0.2">
      <c r="AH19590" s="253"/>
    </row>
    <row r="19591" spans="34:34" x14ac:dyDescent="0.2">
      <c r="AH19591" s="253"/>
    </row>
    <row r="19592" spans="34:34" x14ac:dyDescent="0.2">
      <c r="AH19592" s="253"/>
    </row>
    <row r="19593" spans="34:34" x14ac:dyDescent="0.2">
      <c r="AH19593" s="253"/>
    </row>
    <row r="19594" spans="34:34" x14ac:dyDescent="0.2">
      <c r="AH19594" s="253"/>
    </row>
    <row r="19595" spans="34:34" x14ac:dyDescent="0.2">
      <c r="AH19595" s="253"/>
    </row>
    <row r="19596" spans="34:34" x14ac:dyDescent="0.2">
      <c r="AH19596" s="253"/>
    </row>
    <row r="19597" spans="34:34" x14ac:dyDescent="0.2">
      <c r="AH19597" s="253"/>
    </row>
    <row r="19598" spans="34:34" x14ac:dyDescent="0.2">
      <c r="AH19598" s="253"/>
    </row>
    <row r="19599" spans="34:34" x14ac:dyDescent="0.2">
      <c r="AH19599" s="253"/>
    </row>
    <row r="19600" spans="34:34" x14ac:dyDescent="0.2">
      <c r="AH19600" s="253"/>
    </row>
    <row r="19601" spans="34:34" x14ac:dyDescent="0.2">
      <c r="AH19601" s="253"/>
    </row>
    <row r="19602" spans="34:34" x14ac:dyDescent="0.2">
      <c r="AH19602" s="253"/>
    </row>
    <row r="19603" spans="34:34" x14ac:dyDescent="0.2">
      <c r="AH19603" s="253"/>
    </row>
    <row r="19604" spans="34:34" x14ac:dyDescent="0.2">
      <c r="AH19604" s="253"/>
    </row>
    <row r="19605" spans="34:34" x14ac:dyDescent="0.2">
      <c r="AH19605" s="253"/>
    </row>
    <row r="19606" spans="34:34" x14ac:dyDescent="0.2">
      <c r="AH19606" s="253"/>
    </row>
    <row r="19607" spans="34:34" x14ac:dyDescent="0.2">
      <c r="AH19607" s="253"/>
    </row>
    <row r="19608" spans="34:34" x14ac:dyDescent="0.2">
      <c r="AH19608" s="253"/>
    </row>
    <row r="19609" spans="34:34" x14ac:dyDescent="0.2">
      <c r="AH19609" s="253"/>
    </row>
    <row r="19610" spans="34:34" x14ac:dyDescent="0.2">
      <c r="AH19610" s="253"/>
    </row>
    <row r="19611" spans="34:34" x14ac:dyDescent="0.2">
      <c r="AH19611" s="253"/>
    </row>
    <row r="19612" spans="34:34" x14ac:dyDescent="0.2">
      <c r="AH19612" s="253"/>
    </row>
    <row r="19613" spans="34:34" x14ac:dyDescent="0.2">
      <c r="AH19613" s="253"/>
    </row>
    <row r="19614" spans="34:34" x14ac:dyDescent="0.2">
      <c r="AH19614" s="253"/>
    </row>
    <row r="19615" spans="34:34" x14ac:dyDescent="0.2">
      <c r="AH19615" s="253"/>
    </row>
    <row r="19616" spans="34:34" x14ac:dyDescent="0.2">
      <c r="AH19616" s="253"/>
    </row>
    <row r="19617" spans="34:34" x14ac:dyDescent="0.2">
      <c r="AH19617" s="253"/>
    </row>
    <row r="19618" spans="34:34" x14ac:dyDescent="0.2">
      <c r="AH19618" s="253"/>
    </row>
    <row r="19619" spans="34:34" x14ac:dyDescent="0.2">
      <c r="AH19619" s="253"/>
    </row>
    <row r="19620" spans="34:34" x14ac:dyDescent="0.2">
      <c r="AH19620" s="253"/>
    </row>
    <row r="19621" spans="34:34" x14ac:dyDescent="0.2">
      <c r="AH19621" s="253"/>
    </row>
    <row r="19622" spans="34:34" x14ac:dyDescent="0.2">
      <c r="AH19622" s="253"/>
    </row>
    <row r="19623" spans="34:34" x14ac:dyDescent="0.2">
      <c r="AH19623" s="253"/>
    </row>
    <row r="19624" spans="34:34" x14ac:dyDescent="0.2">
      <c r="AH19624" s="253"/>
    </row>
    <row r="19625" spans="34:34" x14ac:dyDescent="0.2">
      <c r="AH19625" s="253"/>
    </row>
    <row r="19626" spans="34:34" x14ac:dyDescent="0.2">
      <c r="AH19626" s="253"/>
    </row>
    <row r="19627" spans="34:34" x14ac:dyDescent="0.2">
      <c r="AH19627" s="253"/>
    </row>
    <row r="19628" spans="34:34" x14ac:dyDescent="0.2">
      <c r="AH19628" s="253"/>
    </row>
    <row r="19629" spans="34:34" x14ac:dyDescent="0.2">
      <c r="AH19629" s="253"/>
    </row>
    <row r="19630" spans="34:34" x14ac:dyDescent="0.2">
      <c r="AH19630" s="253"/>
    </row>
    <row r="19631" spans="34:34" x14ac:dyDescent="0.2">
      <c r="AH19631" s="253"/>
    </row>
    <row r="19632" spans="34:34" x14ac:dyDescent="0.2">
      <c r="AH19632" s="253"/>
    </row>
    <row r="19633" spans="34:34" x14ac:dyDescent="0.2">
      <c r="AH19633" s="253"/>
    </row>
    <row r="19634" spans="34:34" x14ac:dyDescent="0.2">
      <c r="AH19634" s="253"/>
    </row>
    <row r="19635" spans="34:34" x14ac:dyDescent="0.2">
      <c r="AH19635" s="253"/>
    </row>
    <row r="19636" spans="34:34" x14ac:dyDescent="0.2">
      <c r="AH19636" s="253"/>
    </row>
    <row r="19637" spans="34:34" x14ac:dyDescent="0.2">
      <c r="AH19637" s="253"/>
    </row>
    <row r="19638" spans="34:34" x14ac:dyDescent="0.2">
      <c r="AH19638" s="253"/>
    </row>
    <row r="19639" spans="34:34" x14ac:dyDescent="0.2">
      <c r="AH19639" s="253"/>
    </row>
    <row r="19640" spans="34:34" x14ac:dyDescent="0.2">
      <c r="AH19640" s="253"/>
    </row>
    <row r="19641" spans="34:34" x14ac:dyDescent="0.2">
      <c r="AH19641" s="253"/>
    </row>
    <row r="19642" spans="34:34" x14ac:dyDescent="0.2">
      <c r="AH19642" s="253"/>
    </row>
    <row r="19643" spans="34:34" x14ac:dyDescent="0.2">
      <c r="AH19643" s="253"/>
    </row>
    <row r="19644" spans="34:34" x14ac:dyDescent="0.2">
      <c r="AH19644" s="253"/>
    </row>
    <row r="19645" spans="34:34" x14ac:dyDescent="0.2">
      <c r="AH19645" s="253"/>
    </row>
    <row r="19646" spans="34:34" x14ac:dyDescent="0.2">
      <c r="AH19646" s="253"/>
    </row>
    <row r="19647" spans="34:34" x14ac:dyDescent="0.2">
      <c r="AH19647" s="253"/>
    </row>
    <row r="19648" spans="34:34" x14ac:dyDescent="0.2">
      <c r="AH19648" s="253"/>
    </row>
    <row r="19649" spans="34:34" x14ac:dyDescent="0.2">
      <c r="AH19649" s="253"/>
    </row>
    <row r="19650" spans="34:34" x14ac:dyDescent="0.2">
      <c r="AH19650" s="253"/>
    </row>
    <row r="19651" spans="34:34" x14ac:dyDescent="0.2">
      <c r="AH19651" s="253"/>
    </row>
    <row r="19652" spans="34:34" x14ac:dyDescent="0.2">
      <c r="AH19652" s="253"/>
    </row>
    <row r="19653" spans="34:34" x14ac:dyDescent="0.2">
      <c r="AH19653" s="253"/>
    </row>
    <row r="19654" spans="34:34" x14ac:dyDescent="0.2">
      <c r="AH19654" s="253"/>
    </row>
    <row r="19655" spans="34:34" x14ac:dyDescent="0.2">
      <c r="AH19655" s="253"/>
    </row>
    <row r="19656" spans="34:34" x14ac:dyDescent="0.2">
      <c r="AH19656" s="253"/>
    </row>
    <row r="19657" spans="34:34" x14ac:dyDescent="0.2">
      <c r="AH19657" s="253"/>
    </row>
    <row r="19658" spans="34:34" x14ac:dyDescent="0.2">
      <c r="AH19658" s="253"/>
    </row>
    <row r="19659" spans="34:34" x14ac:dyDescent="0.2">
      <c r="AH19659" s="253"/>
    </row>
    <row r="19660" spans="34:34" x14ac:dyDescent="0.2">
      <c r="AH19660" s="253"/>
    </row>
    <row r="19661" spans="34:34" x14ac:dyDescent="0.2">
      <c r="AH19661" s="253"/>
    </row>
    <row r="19662" spans="34:34" x14ac:dyDescent="0.2">
      <c r="AH19662" s="253"/>
    </row>
    <row r="19663" spans="34:34" x14ac:dyDescent="0.2">
      <c r="AH19663" s="253"/>
    </row>
    <row r="19664" spans="34:34" x14ac:dyDescent="0.2">
      <c r="AH19664" s="253"/>
    </row>
    <row r="19665" spans="34:34" x14ac:dyDescent="0.2">
      <c r="AH19665" s="253"/>
    </row>
    <row r="19666" spans="34:34" x14ac:dyDescent="0.2">
      <c r="AH19666" s="253"/>
    </row>
    <row r="19667" spans="34:34" x14ac:dyDescent="0.2">
      <c r="AH19667" s="253"/>
    </row>
    <row r="19668" spans="34:34" x14ac:dyDescent="0.2">
      <c r="AH19668" s="253"/>
    </row>
    <row r="19669" spans="34:34" x14ac:dyDescent="0.2">
      <c r="AH19669" s="253"/>
    </row>
    <row r="19670" spans="34:34" x14ac:dyDescent="0.2">
      <c r="AH19670" s="253"/>
    </row>
    <row r="19671" spans="34:34" x14ac:dyDescent="0.2">
      <c r="AH19671" s="253"/>
    </row>
    <row r="19672" spans="34:34" x14ac:dyDescent="0.2">
      <c r="AH19672" s="253"/>
    </row>
    <row r="19673" spans="34:34" x14ac:dyDescent="0.2">
      <c r="AH19673" s="253"/>
    </row>
    <row r="19674" spans="34:34" x14ac:dyDescent="0.2">
      <c r="AH19674" s="253"/>
    </row>
    <row r="19675" spans="34:34" x14ac:dyDescent="0.2">
      <c r="AH19675" s="253"/>
    </row>
    <row r="19676" spans="34:34" x14ac:dyDescent="0.2">
      <c r="AH19676" s="253"/>
    </row>
    <row r="19677" spans="34:34" x14ac:dyDescent="0.2">
      <c r="AH19677" s="253"/>
    </row>
    <row r="19678" spans="34:34" x14ac:dyDescent="0.2">
      <c r="AH19678" s="253"/>
    </row>
    <row r="19679" spans="34:34" x14ac:dyDescent="0.2">
      <c r="AH19679" s="253"/>
    </row>
    <row r="19680" spans="34:34" x14ac:dyDescent="0.2">
      <c r="AH19680" s="253"/>
    </row>
    <row r="19681" spans="34:34" x14ac:dyDescent="0.2">
      <c r="AH19681" s="253"/>
    </row>
    <row r="19682" spans="34:34" x14ac:dyDescent="0.2">
      <c r="AH19682" s="253"/>
    </row>
    <row r="19683" spans="34:34" x14ac:dyDescent="0.2">
      <c r="AH19683" s="253"/>
    </row>
    <row r="19684" spans="34:34" x14ac:dyDescent="0.2">
      <c r="AH19684" s="253"/>
    </row>
    <row r="19685" spans="34:34" x14ac:dyDescent="0.2">
      <c r="AH19685" s="253"/>
    </row>
    <row r="19686" spans="34:34" x14ac:dyDescent="0.2">
      <c r="AH19686" s="253"/>
    </row>
    <row r="19687" spans="34:34" x14ac:dyDescent="0.2">
      <c r="AH19687" s="253"/>
    </row>
    <row r="19688" spans="34:34" x14ac:dyDescent="0.2">
      <c r="AH19688" s="253"/>
    </row>
    <row r="19689" spans="34:34" x14ac:dyDescent="0.2">
      <c r="AH19689" s="253"/>
    </row>
    <row r="19690" spans="34:34" x14ac:dyDescent="0.2">
      <c r="AH19690" s="253"/>
    </row>
    <row r="19691" spans="34:34" x14ac:dyDescent="0.2">
      <c r="AH19691" s="253"/>
    </row>
    <row r="19692" spans="34:34" x14ac:dyDescent="0.2">
      <c r="AH19692" s="253"/>
    </row>
    <row r="19693" spans="34:34" x14ac:dyDescent="0.2">
      <c r="AH19693" s="253"/>
    </row>
    <row r="19694" spans="34:34" x14ac:dyDescent="0.2">
      <c r="AH19694" s="253"/>
    </row>
    <row r="19695" spans="34:34" x14ac:dyDescent="0.2">
      <c r="AH19695" s="253"/>
    </row>
    <row r="19696" spans="34:34" x14ac:dyDescent="0.2">
      <c r="AH19696" s="253"/>
    </row>
    <row r="19697" spans="34:34" x14ac:dyDescent="0.2">
      <c r="AH19697" s="253"/>
    </row>
    <row r="19698" spans="34:34" x14ac:dyDescent="0.2">
      <c r="AH19698" s="253"/>
    </row>
    <row r="19699" spans="34:34" x14ac:dyDescent="0.2">
      <c r="AH19699" s="253"/>
    </row>
    <row r="19700" spans="34:34" x14ac:dyDescent="0.2">
      <c r="AH19700" s="253"/>
    </row>
    <row r="19701" spans="34:34" x14ac:dyDescent="0.2">
      <c r="AH19701" s="253"/>
    </row>
    <row r="19702" spans="34:34" x14ac:dyDescent="0.2">
      <c r="AH19702" s="253"/>
    </row>
    <row r="19703" spans="34:34" x14ac:dyDescent="0.2">
      <c r="AH19703" s="253"/>
    </row>
    <row r="19704" spans="34:34" x14ac:dyDescent="0.2">
      <c r="AH19704" s="253"/>
    </row>
    <row r="19705" spans="34:34" x14ac:dyDescent="0.2">
      <c r="AH19705" s="253"/>
    </row>
    <row r="19706" spans="34:34" x14ac:dyDescent="0.2">
      <c r="AH19706" s="253"/>
    </row>
    <row r="19707" spans="34:34" x14ac:dyDescent="0.2">
      <c r="AH19707" s="253"/>
    </row>
    <row r="19708" spans="34:34" x14ac:dyDescent="0.2">
      <c r="AH19708" s="253"/>
    </row>
    <row r="19709" spans="34:34" x14ac:dyDescent="0.2">
      <c r="AH19709" s="253"/>
    </row>
    <row r="19710" spans="34:34" x14ac:dyDescent="0.2">
      <c r="AH19710" s="253"/>
    </row>
    <row r="19711" spans="34:34" x14ac:dyDescent="0.2">
      <c r="AH19711" s="253"/>
    </row>
    <row r="19712" spans="34:34" x14ac:dyDescent="0.2">
      <c r="AH19712" s="253"/>
    </row>
    <row r="19713" spans="34:34" x14ac:dyDescent="0.2">
      <c r="AH19713" s="253"/>
    </row>
    <row r="19714" spans="34:34" x14ac:dyDescent="0.2">
      <c r="AH19714" s="253"/>
    </row>
    <row r="19715" spans="34:34" x14ac:dyDescent="0.2">
      <c r="AH19715" s="253"/>
    </row>
    <row r="19716" spans="34:34" x14ac:dyDescent="0.2">
      <c r="AH19716" s="253"/>
    </row>
    <row r="19717" spans="34:34" x14ac:dyDescent="0.2">
      <c r="AH19717" s="253"/>
    </row>
    <row r="19718" spans="34:34" x14ac:dyDescent="0.2">
      <c r="AH19718" s="253"/>
    </row>
    <row r="19719" spans="34:34" x14ac:dyDescent="0.2">
      <c r="AH19719" s="253"/>
    </row>
    <row r="19720" spans="34:34" x14ac:dyDescent="0.2">
      <c r="AH19720" s="253"/>
    </row>
    <row r="19721" spans="34:34" x14ac:dyDescent="0.2">
      <c r="AH19721" s="253"/>
    </row>
    <row r="19722" spans="34:34" x14ac:dyDescent="0.2">
      <c r="AH19722" s="253"/>
    </row>
    <row r="19723" spans="34:34" x14ac:dyDescent="0.2">
      <c r="AH19723" s="253"/>
    </row>
    <row r="19724" spans="34:34" x14ac:dyDescent="0.2">
      <c r="AH19724" s="253"/>
    </row>
    <row r="19725" spans="34:34" x14ac:dyDescent="0.2">
      <c r="AH19725" s="253"/>
    </row>
    <row r="19726" spans="34:34" x14ac:dyDescent="0.2">
      <c r="AH19726" s="253"/>
    </row>
    <row r="19727" spans="34:34" x14ac:dyDescent="0.2">
      <c r="AH19727" s="253"/>
    </row>
    <row r="19728" spans="34:34" x14ac:dyDescent="0.2">
      <c r="AH19728" s="253"/>
    </row>
    <row r="19729" spans="34:34" x14ac:dyDescent="0.2">
      <c r="AH19729" s="253"/>
    </row>
    <row r="19730" spans="34:34" x14ac:dyDescent="0.2">
      <c r="AH19730" s="253"/>
    </row>
    <row r="19731" spans="34:34" x14ac:dyDescent="0.2">
      <c r="AH19731" s="253"/>
    </row>
    <row r="19732" spans="34:34" x14ac:dyDescent="0.2">
      <c r="AH19732" s="253"/>
    </row>
    <row r="19733" spans="34:34" x14ac:dyDescent="0.2">
      <c r="AH19733" s="253"/>
    </row>
    <row r="19734" spans="34:34" x14ac:dyDescent="0.2">
      <c r="AH19734" s="253"/>
    </row>
    <row r="19735" spans="34:34" x14ac:dyDescent="0.2">
      <c r="AH19735" s="253"/>
    </row>
    <row r="19736" spans="34:34" x14ac:dyDescent="0.2">
      <c r="AH19736" s="253"/>
    </row>
    <row r="19737" spans="34:34" x14ac:dyDescent="0.2">
      <c r="AH19737" s="253"/>
    </row>
    <row r="19738" spans="34:34" x14ac:dyDescent="0.2">
      <c r="AH19738" s="253"/>
    </row>
    <row r="19739" spans="34:34" x14ac:dyDescent="0.2">
      <c r="AH19739" s="253"/>
    </row>
    <row r="19740" spans="34:34" x14ac:dyDescent="0.2">
      <c r="AH19740" s="253"/>
    </row>
    <row r="19741" spans="34:34" x14ac:dyDescent="0.2">
      <c r="AH19741" s="253"/>
    </row>
    <row r="19742" spans="34:34" x14ac:dyDescent="0.2">
      <c r="AH19742" s="253"/>
    </row>
    <row r="19743" spans="34:34" x14ac:dyDescent="0.2">
      <c r="AH19743" s="253"/>
    </row>
    <row r="19744" spans="34:34" x14ac:dyDescent="0.2">
      <c r="AH19744" s="253"/>
    </row>
    <row r="19745" spans="34:34" x14ac:dyDescent="0.2">
      <c r="AH19745" s="253"/>
    </row>
    <row r="19746" spans="34:34" x14ac:dyDescent="0.2">
      <c r="AH19746" s="253"/>
    </row>
    <row r="19747" spans="34:34" x14ac:dyDescent="0.2">
      <c r="AH19747" s="253"/>
    </row>
    <row r="19748" spans="34:34" x14ac:dyDescent="0.2">
      <c r="AH19748" s="253"/>
    </row>
    <row r="19749" spans="34:34" x14ac:dyDescent="0.2">
      <c r="AH19749" s="253"/>
    </row>
    <row r="19750" spans="34:34" x14ac:dyDescent="0.2">
      <c r="AH19750" s="253"/>
    </row>
    <row r="19751" spans="34:34" x14ac:dyDescent="0.2">
      <c r="AH19751" s="253"/>
    </row>
    <row r="19752" spans="34:34" x14ac:dyDescent="0.2">
      <c r="AH19752" s="253"/>
    </row>
    <row r="19753" spans="34:34" x14ac:dyDescent="0.2">
      <c r="AH19753" s="253"/>
    </row>
    <row r="19754" spans="34:34" x14ac:dyDescent="0.2">
      <c r="AH19754" s="253"/>
    </row>
    <row r="19755" spans="34:34" x14ac:dyDescent="0.2">
      <c r="AH19755" s="253"/>
    </row>
    <row r="19756" spans="34:34" x14ac:dyDescent="0.2">
      <c r="AH19756" s="253"/>
    </row>
    <row r="19757" spans="34:34" x14ac:dyDescent="0.2">
      <c r="AH19757" s="253"/>
    </row>
    <row r="19758" spans="34:34" x14ac:dyDescent="0.2">
      <c r="AH19758" s="253"/>
    </row>
    <row r="19759" spans="34:34" x14ac:dyDescent="0.2">
      <c r="AH19759" s="253"/>
    </row>
    <row r="19760" spans="34:34" x14ac:dyDescent="0.2">
      <c r="AH19760" s="253"/>
    </row>
    <row r="19761" spans="34:34" x14ac:dyDescent="0.2">
      <c r="AH19761" s="253"/>
    </row>
    <row r="19762" spans="34:34" x14ac:dyDescent="0.2">
      <c r="AH19762" s="253"/>
    </row>
    <row r="19763" spans="34:34" x14ac:dyDescent="0.2">
      <c r="AH19763" s="253"/>
    </row>
    <row r="19764" spans="34:34" x14ac:dyDescent="0.2">
      <c r="AH19764" s="253"/>
    </row>
    <row r="19765" spans="34:34" x14ac:dyDescent="0.2">
      <c r="AH19765" s="253"/>
    </row>
    <row r="19766" spans="34:34" x14ac:dyDescent="0.2">
      <c r="AH19766" s="253"/>
    </row>
    <row r="19767" spans="34:34" x14ac:dyDescent="0.2">
      <c r="AH19767" s="253"/>
    </row>
    <row r="19768" spans="34:34" x14ac:dyDescent="0.2">
      <c r="AH19768" s="253"/>
    </row>
    <row r="19769" spans="34:34" x14ac:dyDescent="0.2">
      <c r="AH19769" s="253"/>
    </row>
    <row r="19770" spans="34:34" x14ac:dyDescent="0.2">
      <c r="AH19770" s="253"/>
    </row>
    <row r="19771" spans="34:34" x14ac:dyDescent="0.2">
      <c r="AH19771" s="253"/>
    </row>
    <row r="19772" spans="34:34" x14ac:dyDescent="0.2">
      <c r="AH19772" s="253"/>
    </row>
    <row r="19773" spans="34:34" x14ac:dyDescent="0.2">
      <c r="AH19773" s="253"/>
    </row>
    <row r="19774" spans="34:34" x14ac:dyDescent="0.2">
      <c r="AH19774" s="253"/>
    </row>
    <row r="19775" spans="34:34" x14ac:dyDescent="0.2">
      <c r="AH19775" s="253"/>
    </row>
    <row r="19776" spans="34:34" x14ac:dyDescent="0.2">
      <c r="AH19776" s="253"/>
    </row>
    <row r="19777" spans="34:34" x14ac:dyDescent="0.2">
      <c r="AH19777" s="253"/>
    </row>
    <row r="19778" spans="34:34" x14ac:dyDescent="0.2">
      <c r="AH19778" s="253"/>
    </row>
    <row r="19779" spans="34:34" x14ac:dyDescent="0.2">
      <c r="AH19779" s="253"/>
    </row>
    <row r="19780" spans="34:34" x14ac:dyDescent="0.2">
      <c r="AH19780" s="253"/>
    </row>
    <row r="19781" spans="34:34" x14ac:dyDescent="0.2">
      <c r="AH19781" s="253"/>
    </row>
    <row r="19782" spans="34:34" x14ac:dyDescent="0.2">
      <c r="AH19782" s="253"/>
    </row>
    <row r="19783" spans="34:34" x14ac:dyDescent="0.2">
      <c r="AH19783" s="253"/>
    </row>
    <row r="19784" spans="34:34" x14ac:dyDescent="0.2">
      <c r="AH19784" s="253"/>
    </row>
    <row r="19785" spans="34:34" x14ac:dyDescent="0.2">
      <c r="AH19785" s="253"/>
    </row>
    <row r="19786" spans="34:34" x14ac:dyDescent="0.2">
      <c r="AH19786" s="253"/>
    </row>
    <row r="19787" spans="34:34" x14ac:dyDescent="0.2">
      <c r="AH19787" s="253"/>
    </row>
    <row r="19788" spans="34:34" x14ac:dyDescent="0.2">
      <c r="AH19788" s="253"/>
    </row>
    <row r="19789" spans="34:34" x14ac:dyDescent="0.2">
      <c r="AH19789" s="253"/>
    </row>
    <row r="19790" spans="34:34" x14ac:dyDescent="0.2">
      <c r="AH19790" s="253"/>
    </row>
    <row r="19791" spans="34:34" x14ac:dyDescent="0.2">
      <c r="AH19791" s="253"/>
    </row>
    <row r="19792" spans="34:34" x14ac:dyDescent="0.2">
      <c r="AH19792" s="253"/>
    </row>
    <row r="19793" spans="34:34" x14ac:dyDescent="0.2">
      <c r="AH19793" s="253"/>
    </row>
    <row r="19794" spans="34:34" x14ac:dyDescent="0.2">
      <c r="AH19794" s="253"/>
    </row>
    <row r="19795" spans="34:34" x14ac:dyDescent="0.2">
      <c r="AH19795" s="253"/>
    </row>
    <row r="19796" spans="34:34" x14ac:dyDescent="0.2">
      <c r="AH19796" s="253"/>
    </row>
    <row r="19797" spans="34:34" x14ac:dyDescent="0.2">
      <c r="AH19797" s="253"/>
    </row>
    <row r="19798" spans="34:34" x14ac:dyDescent="0.2">
      <c r="AH19798" s="253"/>
    </row>
    <row r="19799" spans="34:34" x14ac:dyDescent="0.2">
      <c r="AH19799" s="253"/>
    </row>
    <row r="19800" spans="34:34" x14ac:dyDescent="0.2">
      <c r="AH19800" s="253"/>
    </row>
    <row r="19801" spans="34:34" x14ac:dyDescent="0.2">
      <c r="AH19801" s="253"/>
    </row>
    <row r="19802" spans="34:34" x14ac:dyDescent="0.2">
      <c r="AH19802" s="253"/>
    </row>
    <row r="19803" spans="34:34" x14ac:dyDescent="0.2">
      <c r="AH19803" s="253"/>
    </row>
    <row r="19804" spans="34:34" x14ac:dyDescent="0.2">
      <c r="AH19804" s="253"/>
    </row>
    <row r="19805" spans="34:34" x14ac:dyDescent="0.2">
      <c r="AH19805" s="253"/>
    </row>
    <row r="19806" spans="34:34" x14ac:dyDescent="0.2">
      <c r="AH19806" s="253"/>
    </row>
    <row r="19807" spans="34:34" x14ac:dyDescent="0.2">
      <c r="AH19807" s="253"/>
    </row>
    <row r="19808" spans="34:34" x14ac:dyDescent="0.2">
      <c r="AH19808" s="253"/>
    </row>
    <row r="19809" spans="34:34" x14ac:dyDescent="0.2">
      <c r="AH19809" s="253"/>
    </row>
    <row r="19810" spans="34:34" x14ac:dyDescent="0.2">
      <c r="AH19810" s="253"/>
    </row>
    <row r="19811" spans="34:34" x14ac:dyDescent="0.2">
      <c r="AH19811" s="253"/>
    </row>
    <row r="19812" spans="34:34" x14ac:dyDescent="0.2">
      <c r="AH19812" s="253"/>
    </row>
    <row r="19813" spans="34:34" x14ac:dyDescent="0.2">
      <c r="AH19813" s="253"/>
    </row>
    <row r="19814" spans="34:34" x14ac:dyDescent="0.2">
      <c r="AH19814" s="253"/>
    </row>
    <row r="19815" spans="34:34" x14ac:dyDescent="0.2">
      <c r="AH19815" s="253"/>
    </row>
    <row r="19816" spans="34:34" x14ac:dyDescent="0.2">
      <c r="AH19816" s="253"/>
    </row>
    <row r="19817" spans="34:34" x14ac:dyDescent="0.2">
      <c r="AH19817" s="253"/>
    </row>
    <row r="19818" spans="34:34" x14ac:dyDescent="0.2">
      <c r="AH19818" s="253"/>
    </row>
    <row r="19819" spans="34:34" x14ac:dyDescent="0.2">
      <c r="AH19819" s="253"/>
    </row>
    <row r="19820" spans="34:34" x14ac:dyDescent="0.2">
      <c r="AH19820" s="253"/>
    </row>
    <row r="19821" spans="34:34" x14ac:dyDescent="0.2">
      <c r="AH19821" s="253"/>
    </row>
    <row r="19822" spans="34:34" x14ac:dyDescent="0.2">
      <c r="AH19822" s="253"/>
    </row>
    <row r="19823" spans="34:34" x14ac:dyDescent="0.2">
      <c r="AH19823" s="253"/>
    </row>
    <row r="19824" spans="34:34" x14ac:dyDescent="0.2">
      <c r="AH19824" s="253"/>
    </row>
    <row r="19825" spans="34:34" x14ac:dyDescent="0.2">
      <c r="AH19825" s="253"/>
    </row>
    <row r="19826" spans="34:34" x14ac:dyDescent="0.2">
      <c r="AH19826" s="253"/>
    </row>
    <row r="19827" spans="34:34" x14ac:dyDescent="0.2">
      <c r="AH19827" s="253"/>
    </row>
    <row r="19828" spans="34:34" x14ac:dyDescent="0.2">
      <c r="AH19828" s="253"/>
    </row>
    <row r="19829" spans="34:34" x14ac:dyDescent="0.2">
      <c r="AH19829" s="253"/>
    </row>
    <row r="19830" spans="34:34" x14ac:dyDescent="0.2">
      <c r="AH19830" s="253"/>
    </row>
    <row r="19831" spans="34:34" x14ac:dyDescent="0.2">
      <c r="AH19831" s="253"/>
    </row>
    <row r="19832" spans="34:34" x14ac:dyDescent="0.2">
      <c r="AH19832" s="253"/>
    </row>
    <row r="19833" spans="34:34" x14ac:dyDescent="0.2">
      <c r="AH19833" s="253"/>
    </row>
    <row r="19834" spans="34:34" x14ac:dyDescent="0.2">
      <c r="AH19834" s="253"/>
    </row>
    <row r="19835" spans="34:34" x14ac:dyDescent="0.2">
      <c r="AH19835" s="253"/>
    </row>
    <row r="19836" spans="34:34" x14ac:dyDescent="0.2">
      <c r="AH19836" s="253"/>
    </row>
    <row r="19837" spans="34:34" x14ac:dyDescent="0.2">
      <c r="AH19837" s="253"/>
    </row>
    <row r="19838" spans="34:34" x14ac:dyDescent="0.2">
      <c r="AH19838" s="253"/>
    </row>
    <row r="19839" spans="34:34" x14ac:dyDescent="0.2">
      <c r="AH19839" s="253"/>
    </row>
    <row r="19840" spans="34:34" x14ac:dyDescent="0.2">
      <c r="AH19840" s="253"/>
    </row>
    <row r="19841" spans="34:34" x14ac:dyDescent="0.2">
      <c r="AH19841" s="253"/>
    </row>
    <row r="19842" spans="34:34" x14ac:dyDescent="0.2">
      <c r="AH19842" s="253"/>
    </row>
    <row r="19843" spans="34:34" x14ac:dyDescent="0.2">
      <c r="AH19843" s="253"/>
    </row>
    <row r="19844" spans="34:34" x14ac:dyDescent="0.2">
      <c r="AH19844" s="253"/>
    </row>
    <row r="19845" spans="34:34" x14ac:dyDescent="0.2">
      <c r="AH19845" s="253"/>
    </row>
    <row r="19846" spans="34:34" x14ac:dyDescent="0.2">
      <c r="AH19846" s="253"/>
    </row>
    <row r="19847" spans="34:34" x14ac:dyDescent="0.2">
      <c r="AH19847" s="253"/>
    </row>
    <row r="19848" spans="34:34" x14ac:dyDescent="0.2">
      <c r="AH19848" s="253"/>
    </row>
    <row r="19849" spans="34:34" x14ac:dyDescent="0.2">
      <c r="AH19849" s="253"/>
    </row>
    <row r="19850" spans="34:34" x14ac:dyDescent="0.2">
      <c r="AH19850" s="253"/>
    </row>
    <row r="19851" spans="34:34" x14ac:dyDescent="0.2">
      <c r="AH19851" s="253"/>
    </row>
    <row r="19852" spans="34:34" x14ac:dyDescent="0.2">
      <c r="AH19852" s="253"/>
    </row>
    <row r="19853" spans="34:34" x14ac:dyDescent="0.2">
      <c r="AH19853" s="253"/>
    </row>
    <row r="19854" spans="34:34" x14ac:dyDescent="0.2">
      <c r="AH19854" s="253"/>
    </row>
    <row r="19855" spans="34:34" x14ac:dyDescent="0.2">
      <c r="AH19855" s="253"/>
    </row>
    <row r="19856" spans="34:34" x14ac:dyDescent="0.2">
      <c r="AH19856" s="253"/>
    </row>
    <row r="19857" spans="34:34" x14ac:dyDescent="0.2">
      <c r="AH19857" s="253"/>
    </row>
    <row r="19858" spans="34:34" x14ac:dyDescent="0.2">
      <c r="AH19858" s="253"/>
    </row>
    <row r="19859" spans="34:34" x14ac:dyDescent="0.2">
      <c r="AH19859" s="253"/>
    </row>
    <row r="19860" spans="34:34" x14ac:dyDescent="0.2">
      <c r="AH19860" s="253"/>
    </row>
    <row r="19861" spans="34:34" x14ac:dyDescent="0.2">
      <c r="AH19861" s="253"/>
    </row>
    <row r="19862" spans="34:34" x14ac:dyDescent="0.2">
      <c r="AH19862" s="253"/>
    </row>
    <row r="19863" spans="34:34" x14ac:dyDescent="0.2">
      <c r="AH19863" s="253"/>
    </row>
    <row r="19864" spans="34:34" x14ac:dyDescent="0.2">
      <c r="AH19864" s="253"/>
    </row>
    <row r="19865" spans="34:34" x14ac:dyDescent="0.2">
      <c r="AH19865" s="253"/>
    </row>
    <row r="19866" spans="34:34" x14ac:dyDescent="0.2">
      <c r="AH19866" s="253"/>
    </row>
    <row r="19867" spans="34:34" x14ac:dyDescent="0.2">
      <c r="AH19867" s="253"/>
    </row>
    <row r="19868" spans="34:34" x14ac:dyDescent="0.2">
      <c r="AH19868" s="253"/>
    </row>
    <row r="19869" spans="34:34" x14ac:dyDescent="0.2">
      <c r="AH19869" s="253"/>
    </row>
    <row r="19870" spans="34:34" x14ac:dyDescent="0.2">
      <c r="AH19870" s="253"/>
    </row>
    <row r="19871" spans="34:34" x14ac:dyDescent="0.2">
      <c r="AH19871" s="253"/>
    </row>
    <row r="19872" spans="34:34" x14ac:dyDescent="0.2">
      <c r="AH19872" s="253"/>
    </row>
    <row r="19873" spans="34:34" x14ac:dyDescent="0.2">
      <c r="AH19873" s="253"/>
    </row>
    <row r="19874" spans="34:34" x14ac:dyDescent="0.2">
      <c r="AH19874" s="253"/>
    </row>
    <row r="19875" spans="34:34" x14ac:dyDescent="0.2">
      <c r="AH19875" s="253"/>
    </row>
    <row r="19876" spans="34:34" x14ac:dyDescent="0.2">
      <c r="AH19876" s="253"/>
    </row>
    <row r="19877" spans="34:34" x14ac:dyDescent="0.2">
      <c r="AH19877" s="253"/>
    </row>
    <row r="19878" spans="34:34" x14ac:dyDescent="0.2">
      <c r="AH19878" s="253"/>
    </row>
    <row r="19879" spans="34:34" x14ac:dyDescent="0.2">
      <c r="AH19879" s="253"/>
    </row>
    <row r="19880" spans="34:34" x14ac:dyDescent="0.2">
      <c r="AH19880" s="253"/>
    </row>
    <row r="19881" spans="34:34" x14ac:dyDescent="0.2">
      <c r="AH19881" s="253"/>
    </row>
    <row r="19882" spans="34:34" x14ac:dyDescent="0.2">
      <c r="AH19882" s="253"/>
    </row>
    <row r="19883" spans="34:34" x14ac:dyDescent="0.2">
      <c r="AH19883" s="253"/>
    </row>
    <row r="19884" spans="34:34" x14ac:dyDescent="0.2">
      <c r="AH19884" s="253"/>
    </row>
    <row r="19885" spans="34:34" x14ac:dyDescent="0.2">
      <c r="AH19885" s="253"/>
    </row>
    <row r="19886" spans="34:34" x14ac:dyDescent="0.2">
      <c r="AH19886" s="253"/>
    </row>
    <row r="19887" spans="34:34" x14ac:dyDescent="0.2">
      <c r="AH19887" s="253"/>
    </row>
    <row r="19888" spans="34:34" x14ac:dyDescent="0.2">
      <c r="AH19888" s="253"/>
    </row>
    <row r="19889" spans="34:34" x14ac:dyDescent="0.2">
      <c r="AH19889" s="253"/>
    </row>
    <row r="19890" spans="34:34" x14ac:dyDescent="0.2">
      <c r="AH19890" s="253"/>
    </row>
    <row r="19891" spans="34:34" x14ac:dyDescent="0.2">
      <c r="AH19891" s="253"/>
    </row>
    <row r="19892" spans="34:34" x14ac:dyDescent="0.2">
      <c r="AH19892" s="253"/>
    </row>
    <row r="19893" spans="34:34" x14ac:dyDescent="0.2">
      <c r="AH19893" s="253"/>
    </row>
    <row r="19894" spans="34:34" x14ac:dyDescent="0.2">
      <c r="AH19894" s="253"/>
    </row>
    <row r="19895" spans="34:34" x14ac:dyDescent="0.2">
      <c r="AH19895" s="253"/>
    </row>
    <row r="19896" spans="34:34" x14ac:dyDescent="0.2">
      <c r="AH19896" s="253"/>
    </row>
    <row r="19897" spans="34:34" x14ac:dyDescent="0.2">
      <c r="AH19897" s="253"/>
    </row>
    <row r="19898" spans="34:34" x14ac:dyDescent="0.2">
      <c r="AH19898" s="253"/>
    </row>
    <row r="19899" spans="34:34" x14ac:dyDescent="0.2">
      <c r="AH19899" s="253"/>
    </row>
    <row r="19900" spans="34:34" x14ac:dyDescent="0.2">
      <c r="AH19900" s="253"/>
    </row>
    <row r="19901" spans="34:34" x14ac:dyDescent="0.2">
      <c r="AH19901" s="253"/>
    </row>
    <row r="19902" spans="34:34" x14ac:dyDescent="0.2">
      <c r="AH19902" s="253"/>
    </row>
    <row r="19903" spans="34:34" x14ac:dyDescent="0.2">
      <c r="AH19903" s="253"/>
    </row>
    <row r="19904" spans="34:34" x14ac:dyDescent="0.2">
      <c r="AH19904" s="253"/>
    </row>
    <row r="19905" spans="34:34" x14ac:dyDescent="0.2">
      <c r="AH19905" s="253"/>
    </row>
    <row r="19906" spans="34:34" x14ac:dyDescent="0.2">
      <c r="AH19906" s="253"/>
    </row>
    <row r="19907" spans="34:34" x14ac:dyDescent="0.2">
      <c r="AH19907" s="253"/>
    </row>
    <row r="19908" spans="34:34" x14ac:dyDescent="0.2">
      <c r="AH19908" s="253"/>
    </row>
    <row r="19909" spans="34:34" x14ac:dyDescent="0.2">
      <c r="AH19909" s="253"/>
    </row>
    <row r="19910" spans="34:34" x14ac:dyDescent="0.2">
      <c r="AH19910" s="253"/>
    </row>
    <row r="19911" spans="34:34" x14ac:dyDescent="0.2">
      <c r="AH19911" s="253"/>
    </row>
    <row r="19912" spans="34:34" x14ac:dyDescent="0.2">
      <c r="AH19912" s="253"/>
    </row>
    <row r="19913" spans="34:34" x14ac:dyDescent="0.2">
      <c r="AH19913" s="253"/>
    </row>
    <row r="19914" spans="34:34" x14ac:dyDescent="0.2">
      <c r="AH19914" s="253"/>
    </row>
    <row r="19915" spans="34:34" x14ac:dyDescent="0.2">
      <c r="AH19915" s="253"/>
    </row>
    <row r="19916" spans="34:34" x14ac:dyDescent="0.2">
      <c r="AH19916" s="253"/>
    </row>
    <row r="19917" spans="34:34" x14ac:dyDescent="0.2">
      <c r="AH19917" s="253"/>
    </row>
    <row r="19918" spans="34:34" x14ac:dyDescent="0.2">
      <c r="AH19918" s="253"/>
    </row>
    <row r="19919" spans="34:34" x14ac:dyDescent="0.2">
      <c r="AH19919" s="253"/>
    </row>
    <row r="19920" spans="34:34" x14ac:dyDescent="0.2">
      <c r="AH19920" s="253"/>
    </row>
    <row r="19921" spans="34:34" x14ac:dyDescent="0.2">
      <c r="AH19921" s="253"/>
    </row>
    <row r="19922" spans="34:34" x14ac:dyDescent="0.2">
      <c r="AH19922" s="253"/>
    </row>
    <row r="19923" spans="34:34" x14ac:dyDescent="0.2">
      <c r="AH19923" s="253"/>
    </row>
    <row r="19924" spans="34:34" x14ac:dyDescent="0.2">
      <c r="AH19924" s="253"/>
    </row>
    <row r="19925" spans="34:34" x14ac:dyDescent="0.2">
      <c r="AH19925" s="253"/>
    </row>
    <row r="19926" spans="34:34" x14ac:dyDescent="0.2">
      <c r="AH19926" s="253"/>
    </row>
    <row r="19927" spans="34:34" x14ac:dyDescent="0.2">
      <c r="AH19927" s="253"/>
    </row>
    <row r="19928" spans="34:34" x14ac:dyDescent="0.2">
      <c r="AH19928" s="253"/>
    </row>
    <row r="19929" spans="34:34" x14ac:dyDescent="0.2">
      <c r="AH19929" s="253"/>
    </row>
    <row r="19930" spans="34:34" x14ac:dyDescent="0.2">
      <c r="AH19930" s="253"/>
    </row>
    <row r="19931" spans="34:34" x14ac:dyDescent="0.2">
      <c r="AH19931" s="253"/>
    </row>
    <row r="19932" spans="34:34" x14ac:dyDescent="0.2">
      <c r="AH19932" s="253"/>
    </row>
    <row r="19933" spans="34:34" x14ac:dyDescent="0.2">
      <c r="AH19933" s="253"/>
    </row>
    <row r="19934" spans="34:34" x14ac:dyDescent="0.2">
      <c r="AH19934" s="253"/>
    </row>
    <row r="19935" spans="34:34" x14ac:dyDescent="0.2">
      <c r="AH19935" s="253"/>
    </row>
    <row r="19936" spans="34:34" x14ac:dyDescent="0.2">
      <c r="AH19936" s="253"/>
    </row>
    <row r="19937" spans="34:34" x14ac:dyDescent="0.2">
      <c r="AH19937" s="253"/>
    </row>
    <row r="19938" spans="34:34" x14ac:dyDescent="0.2">
      <c r="AH19938" s="253"/>
    </row>
    <row r="19939" spans="34:34" x14ac:dyDescent="0.2">
      <c r="AH19939" s="253"/>
    </row>
    <row r="19940" spans="34:34" x14ac:dyDescent="0.2">
      <c r="AH19940" s="253"/>
    </row>
    <row r="19941" spans="34:34" x14ac:dyDescent="0.2">
      <c r="AH19941" s="253"/>
    </row>
    <row r="19942" spans="34:34" x14ac:dyDescent="0.2">
      <c r="AH19942" s="253"/>
    </row>
    <row r="19943" spans="34:34" x14ac:dyDescent="0.2">
      <c r="AH19943" s="253"/>
    </row>
    <row r="19944" spans="34:34" x14ac:dyDescent="0.2">
      <c r="AH19944" s="253"/>
    </row>
    <row r="19945" spans="34:34" x14ac:dyDescent="0.2">
      <c r="AH19945" s="253"/>
    </row>
    <row r="19946" spans="34:34" x14ac:dyDescent="0.2">
      <c r="AH19946" s="253"/>
    </row>
    <row r="19947" spans="34:34" x14ac:dyDescent="0.2">
      <c r="AH19947" s="253"/>
    </row>
    <row r="19948" spans="34:34" x14ac:dyDescent="0.2">
      <c r="AH19948" s="253"/>
    </row>
    <row r="19949" spans="34:34" x14ac:dyDescent="0.2">
      <c r="AH19949" s="253"/>
    </row>
    <row r="19950" spans="34:34" x14ac:dyDescent="0.2">
      <c r="AH19950" s="253"/>
    </row>
    <row r="19951" spans="34:34" x14ac:dyDescent="0.2">
      <c r="AH19951" s="253"/>
    </row>
    <row r="19952" spans="34:34" x14ac:dyDescent="0.2">
      <c r="AH19952" s="253"/>
    </row>
    <row r="19953" spans="34:34" x14ac:dyDescent="0.2">
      <c r="AH19953" s="253"/>
    </row>
    <row r="19954" spans="34:34" x14ac:dyDescent="0.2">
      <c r="AH19954" s="253"/>
    </row>
    <row r="19955" spans="34:34" x14ac:dyDescent="0.2">
      <c r="AH19955" s="253"/>
    </row>
    <row r="19956" spans="34:34" x14ac:dyDescent="0.2">
      <c r="AH19956" s="253"/>
    </row>
    <row r="19957" spans="34:34" x14ac:dyDescent="0.2">
      <c r="AH19957" s="253"/>
    </row>
    <row r="19958" spans="34:34" x14ac:dyDescent="0.2">
      <c r="AH19958" s="253"/>
    </row>
    <row r="19959" spans="34:34" x14ac:dyDescent="0.2">
      <c r="AH19959" s="253"/>
    </row>
    <row r="19960" spans="34:34" x14ac:dyDescent="0.2">
      <c r="AH19960" s="253"/>
    </row>
    <row r="19961" spans="34:34" x14ac:dyDescent="0.2">
      <c r="AH19961" s="253"/>
    </row>
    <row r="19962" spans="34:34" x14ac:dyDescent="0.2">
      <c r="AH19962" s="253"/>
    </row>
    <row r="19963" spans="34:34" x14ac:dyDescent="0.2">
      <c r="AH19963" s="253"/>
    </row>
    <row r="19964" spans="34:34" x14ac:dyDescent="0.2">
      <c r="AH19964" s="253"/>
    </row>
    <row r="19965" spans="34:34" x14ac:dyDescent="0.2">
      <c r="AH19965" s="253"/>
    </row>
    <row r="19966" spans="34:34" x14ac:dyDescent="0.2">
      <c r="AH19966" s="253"/>
    </row>
    <row r="19967" spans="34:34" x14ac:dyDescent="0.2">
      <c r="AH19967" s="253"/>
    </row>
    <row r="19968" spans="34:34" x14ac:dyDescent="0.2">
      <c r="AH19968" s="253"/>
    </row>
    <row r="19969" spans="34:34" x14ac:dyDescent="0.2">
      <c r="AH19969" s="253"/>
    </row>
    <row r="19970" spans="34:34" x14ac:dyDescent="0.2">
      <c r="AH19970" s="253"/>
    </row>
    <row r="19971" spans="34:34" x14ac:dyDescent="0.2">
      <c r="AH19971" s="253"/>
    </row>
    <row r="19972" spans="34:34" x14ac:dyDescent="0.2">
      <c r="AH19972" s="253"/>
    </row>
    <row r="19973" spans="34:34" x14ac:dyDescent="0.2">
      <c r="AH19973" s="253"/>
    </row>
    <row r="19974" spans="34:34" x14ac:dyDescent="0.2">
      <c r="AH19974" s="253"/>
    </row>
    <row r="19975" spans="34:34" x14ac:dyDescent="0.2">
      <c r="AH19975" s="253"/>
    </row>
    <row r="19976" spans="34:34" x14ac:dyDescent="0.2">
      <c r="AH19976" s="253"/>
    </row>
    <row r="19977" spans="34:34" x14ac:dyDescent="0.2">
      <c r="AH19977" s="253"/>
    </row>
    <row r="19978" spans="34:34" x14ac:dyDescent="0.2">
      <c r="AH19978" s="253"/>
    </row>
    <row r="19979" spans="34:34" x14ac:dyDescent="0.2">
      <c r="AH19979" s="253"/>
    </row>
    <row r="19980" spans="34:34" x14ac:dyDescent="0.2">
      <c r="AH19980" s="253"/>
    </row>
    <row r="19981" spans="34:34" x14ac:dyDescent="0.2">
      <c r="AH19981" s="253"/>
    </row>
    <row r="19982" spans="34:34" x14ac:dyDescent="0.2">
      <c r="AH19982" s="253"/>
    </row>
    <row r="19983" spans="34:34" x14ac:dyDescent="0.2">
      <c r="AH19983" s="253"/>
    </row>
    <row r="19984" spans="34:34" x14ac:dyDescent="0.2">
      <c r="AH19984" s="253"/>
    </row>
    <row r="19985" spans="34:34" x14ac:dyDescent="0.2">
      <c r="AH19985" s="253"/>
    </row>
    <row r="19986" spans="34:34" x14ac:dyDescent="0.2">
      <c r="AH19986" s="253"/>
    </row>
    <row r="19987" spans="34:34" x14ac:dyDescent="0.2">
      <c r="AH19987" s="253"/>
    </row>
    <row r="19988" spans="34:34" x14ac:dyDescent="0.2">
      <c r="AH19988" s="253"/>
    </row>
    <row r="19989" spans="34:34" x14ac:dyDescent="0.2">
      <c r="AH19989" s="253"/>
    </row>
    <row r="19990" spans="34:34" x14ac:dyDescent="0.2">
      <c r="AH19990" s="253"/>
    </row>
    <row r="19991" spans="34:34" x14ac:dyDescent="0.2">
      <c r="AH19991" s="253"/>
    </row>
    <row r="19992" spans="34:34" x14ac:dyDescent="0.2">
      <c r="AH19992" s="253"/>
    </row>
    <row r="19993" spans="34:34" x14ac:dyDescent="0.2">
      <c r="AH19993" s="253"/>
    </row>
    <row r="19994" spans="34:34" x14ac:dyDescent="0.2">
      <c r="AH19994" s="253"/>
    </row>
    <row r="19995" spans="34:34" x14ac:dyDescent="0.2">
      <c r="AH19995" s="253"/>
    </row>
    <row r="19996" spans="34:34" x14ac:dyDescent="0.2">
      <c r="AH19996" s="253"/>
    </row>
    <row r="19997" spans="34:34" x14ac:dyDescent="0.2">
      <c r="AH19997" s="253"/>
    </row>
    <row r="19998" spans="34:34" x14ac:dyDescent="0.2">
      <c r="AH19998" s="253"/>
    </row>
    <row r="19999" spans="34:34" x14ac:dyDescent="0.2">
      <c r="AH19999" s="253"/>
    </row>
    <row r="20000" spans="34:34" x14ac:dyDescent="0.2">
      <c r="AH20000" s="253"/>
    </row>
    <row r="20001" spans="34:34" x14ac:dyDescent="0.2">
      <c r="AH20001" s="253"/>
    </row>
    <row r="20002" spans="34:34" x14ac:dyDescent="0.2">
      <c r="AH20002" s="253"/>
    </row>
    <row r="20003" spans="34:34" x14ac:dyDescent="0.2">
      <c r="AH20003" s="253"/>
    </row>
    <row r="20004" spans="34:34" x14ac:dyDescent="0.2">
      <c r="AH20004" s="253"/>
    </row>
    <row r="20005" spans="34:34" x14ac:dyDescent="0.2">
      <c r="AH20005" s="253"/>
    </row>
    <row r="20006" spans="34:34" x14ac:dyDescent="0.2">
      <c r="AH20006" s="253"/>
    </row>
    <row r="20007" spans="34:34" x14ac:dyDescent="0.2">
      <c r="AH20007" s="253"/>
    </row>
    <row r="20008" spans="34:34" x14ac:dyDescent="0.2">
      <c r="AH20008" s="253"/>
    </row>
    <row r="20009" spans="34:34" x14ac:dyDescent="0.2">
      <c r="AH20009" s="253"/>
    </row>
    <row r="20010" spans="34:34" x14ac:dyDescent="0.2">
      <c r="AH20010" s="253"/>
    </row>
    <row r="20011" spans="34:34" x14ac:dyDescent="0.2">
      <c r="AH20011" s="253"/>
    </row>
    <row r="20012" spans="34:34" x14ac:dyDescent="0.2">
      <c r="AH20012" s="253"/>
    </row>
    <row r="20013" spans="34:34" x14ac:dyDescent="0.2">
      <c r="AH20013" s="253"/>
    </row>
    <row r="20014" spans="34:34" x14ac:dyDescent="0.2">
      <c r="AH20014" s="253"/>
    </row>
    <row r="20015" spans="34:34" x14ac:dyDescent="0.2">
      <c r="AH20015" s="253"/>
    </row>
    <row r="20016" spans="34:34" x14ac:dyDescent="0.2">
      <c r="AH20016" s="253"/>
    </row>
    <row r="20017" spans="34:34" x14ac:dyDescent="0.2">
      <c r="AH20017" s="253"/>
    </row>
    <row r="20018" spans="34:34" x14ac:dyDescent="0.2">
      <c r="AH20018" s="253"/>
    </row>
    <row r="20019" spans="34:34" x14ac:dyDescent="0.2">
      <c r="AH20019" s="253"/>
    </row>
    <row r="20020" spans="34:34" x14ac:dyDescent="0.2">
      <c r="AH20020" s="253"/>
    </row>
    <row r="20021" spans="34:34" x14ac:dyDescent="0.2">
      <c r="AH20021" s="253"/>
    </row>
    <row r="20022" spans="34:34" x14ac:dyDescent="0.2">
      <c r="AH20022" s="253"/>
    </row>
    <row r="20023" spans="34:34" x14ac:dyDescent="0.2">
      <c r="AH20023" s="253"/>
    </row>
    <row r="20024" spans="34:34" x14ac:dyDescent="0.2">
      <c r="AH20024" s="253"/>
    </row>
    <row r="20025" spans="34:34" x14ac:dyDescent="0.2">
      <c r="AH20025" s="253"/>
    </row>
    <row r="20026" spans="34:34" x14ac:dyDescent="0.2">
      <c r="AH20026" s="253"/>
    </row>
    <row r="20027" spans="34:34" x14ac:dyDescent="0.2">
      <c r="AH20027" s="253"/>
    </row>
    <row r="20028" spans="34:34" x14ac:dyDescent="0.2">
      <c r="AH20028" s="253"/>
    </row>
    <row r="20029" spans="34:34" x14ac:dyDescent="0.2">
      <c r="AH20029" s="253"/>
    </row>
    <row r="20030" spans="34:34" x14ac:dyDescent="0.2">
      <c r="AH20030" s="253"/>
    </row>
    <row r="20031" spans="34:34" x14ac:dyDescent="0.2">
      <c r="AH20031" s="253"/>
    </row>
    <row r="20032" spans="34:34" x14ac:dyDescent="0.2">
      <c r="AH20032" s="253"/>
    </row>
    <row r="20033" spans="34:34" x14ac:dyDescent="0.2">
      <c r="AH20033" s="253"/>
    </row>
    <row r="20034" spans="34:34" x14ac:dyDescent="0.2">
      <c r="AH20034" s="253"/>
    </row>
    <row r="20035" spans="34:34" x14ac:dyDescent="0.2">
      <c r="AH20035" s="253"/>
    </row>
    <row r="20036" spans="34:34" x14ac:dyDescent="0.2">
      <c r="AH20036" s="253"/>
    </row>
    <row r="20037" spans="34:34" x14ac:dyDescent="0.2">
      <c r="AH20037" s="253"/>
    </row>
    <row r="20038" spans="34:34" x14ac:dyDescent="0.2">
      <c r="AH20038" s="253"/>
    </row>
    <row r="20039" spans="34:34" x14ac:dyDescent="0.2">
      <c r="AH20039" s="253"/>
    </row>
    <row r="20040" spans="34:34" x14ac:dyDescent="0.2">
      <c r="AH20040" s="253"/>
    </row>
    <row r="20041" spans="34:34" x14ac:dyDescent="0.2">
      <c r="AH20041" s="253"/>
    </row>
    <row r="20042" spans="34:34" x14ac:dyDescent="0.2">
      <c r="AH20042" s="253"/>
    </row>
    <row r="20043" spans="34:34" x14ac:dyDescent="0.2">
      <c r="AH20043" s="253"/>
    </row>
    <row r="20044" spans="34:34" x14ac:dyDescent="0.2">
      <c r="AH20044" s="253"/>
    </row>
    <row r="20045" spans="34:34" x14ac:dyDescent="0.2">
      <c r="AH20045" s="253"/>
    </row>
    <row r="20046" spans="34:34" x14ac:dyDescent="0.2">
      <c r="AH20046" s="253"/>
    </row>
    <row r="20047" spans="34:34" x14ac:dyDescent="0.2">
      <c r="AH20047" s="253"/>
    </row>
    <row r="20048" spans="34:34" x14ac:dyDescent="0.2">
      <c r="AH20048" s="253"/>
    </row>
    <row r="20049" spans="34:34" x14ac:dyDescent="0.2">
      <c r="AH20049" s="253"/>
    </row>
    <row r="20050" spans="34:34" x14ac:dyDescent="0.2">
      <c r="AH20050" s="253"/>
    </row>
    <row r="20051" spans="34:34" x14ac:dyDescent="0.2">
      <c r="AH20051" s="253"/>
    </row>
    <row r="20052" spans="34:34" x14ac:dyDescent="0.2">
      <c r="AH20052" s="253"/>
    </row>
    <row r="20053" spans="34:34" x14ac:dyDescent="0.2">
      <c r="AH20053" s="253"/>
    </row>
    <row r="20054" spans="34:34" x14ac:dyDescent="0.2">
      <c r="AH20054" s="253"/>
    </row>
    <row r="20055" spans="34:34" x14ac:dyDescent="0.2">
      <c r="AH20055" s="253"/>
    </row>
    <row r="20056" spans="34:34" x14ac:dyDescent="0.2">
      <c r="AH20056" s="253"/>
    </row>
    <row r="20057" spans="34:34" x14ac:dyDescent="0.2">
      <c r="AH20057" s="253"/>
    </row>
    <row r="20058" spans="34:34" x14ac:dyDescent="0.2">
      <c r="AH20058" s="253"/>
    </row>
    <row r="20059" spans="34:34" x14ac:dyDescent="0.2">
      <c r="AH20059" s="253"/>
    </row>
    <row r="20060" spans="34:34" x14ac:dyDescent="0.2">
      <c r="AH20060" s="253"/>
    </row>
    <row r="20061" spans="34:34" x14ac:dyDescent="0.2">
      <c r="AH20061" s="253"/>
    </row>
    <row r="20062" spans="34:34" x14ac:dyDescent="0.2">
      <c r="AH20062" s="253"/>
    </row>
    <row r="20063" spans="34:34" x14ac:dyDescent="0.2">
      <c r="AH20063" s="253"/>
    </row>
    <row r="20064" spans="34:34" x14ac:dyDescent="0.2">
      <c r="AH20064" s="253"/>
    </row>
    <row r="20065" spans="34:34" x14ac:dyDescent="0.2">
      <c r="AH20065" s="253"/>
    </row>
    <row r="20066" spans="34:34" x14ac:dyDescent="0.2">
      <c r="AH20066" s="253"/>
    </row>
    <row r="20067" spans="34:34" x14ac:dyDescent="0.2">
      <c r="AH20067" s="253"/>
    </row>
    <row r="20068" spans="34:34" x14ac:dyDescent="0.2">
      <c r="AH20068" s="253"/>
    </row>
    <row r="20069" spans="34:34" x14ac:dyDescent="0.2">
      <c r="AH20069" s="253"/>
    </row>
    <row r="20070" spans="34:34" x14ac:dyDescent="0.2">
      <c r="AH20070" s="253"/>
    </row>
    <row r="20071" spans="34:34" x14ac:dyDescent="0.2">
      <c r="AH20071" s="253"/>
    </row>
    <row r="20072" spans="34:34" x14ac:dyDescent="0.2">
      <c r="AH20072" s="253"/>
    </row>
    <row r="20073" spans="34:34" x14ac:dyDescent="0.2">
      <c r="AH20073" s="253"/>
    </row>
    <row r="20074" spans="34:34" x14ac:dyDescent="0.2">
      <c r="AH20074" s="253"/>
    </row>
    <row r="20075" spans="34:34" x14ac:dyDescent="0.2">
      <c r="AH20075" s="253"/>
    </row>
    <row r="20076" spans="34:34" x14ac:dyDescent="0.2">
      <c r="AH20076" s="253"/>
    </row>
    <row r="20077" spans="34:34" x14ac:dyDescent="0.2">
      <c r="AH20077" s="253"/>
    </row>
    <row r="20078" spans="34:34" x14ac:dyDescent="0.2">
      <c r="AH20078" s="253"/>
    </row>
    <row r="20079" spans="34:34" x14ac:dyDescent="0.2">
      <c r="AH20079" s="253"/>
    </row>
    <row r="20080" spans="34:34" x14ac:dyDescent="0.2">
      <c r="AH20080" s="253"/>
    </row>
    <row r="20081" spans="34:34" x14ac:dyDescent="0.2">
      <c r="AH20081" s="253"/>
    </row>
    <row r="20082" spans="34:34" x14ac:dyDescent="0.2">
      <c r="AH20082" s="253"/>
    </row>
    <row r="20083" spans="34:34" x14ac:dyDescent="0.2">
      <c r="AH20083" s="253"/>
    </row>
    <row r="20084" spans="34:34" x14ac:dyDescent="0.2">
      <c r="AH20084" s="253"/>
    </row>
    <row r="20085" spans="34:34" x14ac:dyDescent="0.2">
      <c r="AH20085" s="253"/>
    </row>
    <row r="20086" spans="34:34" x14ac:dyDescent="0.2">
      <c r="AH20086" s="253"/>
    </row>
    <row r="20087" spans="34:34" x14ac:dyDescent="0.2">
      <c r="AH20087" s="253"/>
    </row>
    <row r="20088" spans="34:34" x14ac:dyDescent="0.2">
      <c r="AH20088" s="253"/>
    </row>
    <row r="20089" spans="34:34" x14ac:dyDescent="0.2">
      <c r="AH20089" s="253"/>
    </row>
    <row r="20090" spans="34:34" x14ac:dyDescent="0.2">
      <c r="AH20090" s="253"/>
    </row>
    <row r="20091" spans="34:34" x14ac:dyDescent="0.2">
      <c r="AH20091" s="253"/>
    </row>
    <row r="20092" spans="34:34" x14ac:dyDescent="0.2">
      <c r="AH20092" s="253"/>
    </row>
    <row r="20093" spans="34:34" x14ac:dyDescent="0.2">
      <c r="AH20093" s="253"/>
    </row>
    <row r="20094" spans="34:34" x14ac:dyDescent="0.2">
      <c r="AH20094" s="253"/>
    </row>
    <row r="20095" spans="34:34" x14ac:dyDescent="0.2">
      <c r="AH20095" s="253"/>
    </row>
    <row r="20096" spans="34:34" x14ac:dyDescent="0.2">
      <c r="AH20096" s="253"/>
    </row>
    <row r="20097" spans="34:34" x14ac:dyDescent="0.2">
      <c r="AH20097" s="253"/>
    </row>
    <row r="20098" spans="34:34" x14ac:dyDescent="0.2">
      <c r="AH20098" s="253"/>
    </row>
    <row r="20099" spans="34:34" x14ac:dyDescent="0.2">
      <c r="AH20099" s="253"/>
    </row>
    <row r="20100" spans="34:34" x14ac:dyDescent="0.2">
      <c r="AH20100" s="253"/>
    </row>
    <row r="20101" spans="34:34" x14ac:dyDescent="0.2">
      <c r="AH20101" s="253"/>
    </row>
    <row r="20102" spans="34:34" x14ac:dyDescent="0.2">
      <c r="AH20102" s="253"/>
    </row>
    <row r="20103" spans="34:34" x14ac:dyDescent="0.2">
      <c r="AH20103" s="253"/>
    </row>
    <row r="20104" spans="34:34" x14ac:dyDescent="0.2">
      <c r="AH20104" s="253"/>
    </row>
    <row r="20105" spans="34:34" x14ac:dyDescent="0.2">
      <c r="AH20105" s="253"/>
    </row>
    <row r="20106" spans="34:34" x14ac:dyDescent="0.2">
      <c r="AH20106" s="253"/>
    </row>
    <row r="20107" spans="34:34" x14ac:dyDescent="0.2">
      <c r="AH20107" s="253"/>
    </row>
    <row r="20108" spans="34:34" x14ac:dyDescent="0.2">
      <c r="AH20108" s="253"/>
    </row>
    <row r="20109" spans="34:34" x14ac:dyDescent="0.2">
      <c r="AH20109" s="253"/>
    </row>
    <row r="20110" spans="34:34" x14ac:dyDescent="0.2">
      <c r="AH20110" s="253"/>
    </row>
    <row r="20111" spans="34:34" x14ac:dyDescent="0.2">
      <c r="AH20111" s="253"/>
    </row>
    <row r="20112" spans="34:34" x14ac:dyDescent="0.2">
      <c r="AH20112" s="253"/>
    </row>
    <row r="20113" spans="34:34" x14ac:dyDescent="0.2">
      <c r="AH20113" s="253"/>
    </row>
    <row r="20114" spans="34:34" x14ac:dyDescent="0.2">
      <c r="AH20114" s="253"/>
    </row>
    <row r="20115" spans="34:34" x14ac:dyDescent="0.2">
      <c r="AH20115" s="253"/>
    </row>
    <row r="20116" spans="34:34" x14ac:dyDescent="0.2">
      <c r="AH20116" s="253"/>
    </row>
    <row r="20117" spans="34:34" x14ac:dyDescent="0.2">
      <c r="AH20117" s="253"/>
    </row>
    <row r="20118" spans="34:34" x14ac:dyDescent="0.2">
      <c r="AH20118" s="253"/>
    </row>
    <row r="20119" spans="34:34" x14ac:dyDescent="0.2">
      <c r="AH20119" s="253"/>
    </row>
    <row r="20120" spans="34:34" x14ac:dyDescent="0.2">
      <c r="AH20120" s="253"/>
    </row>
    <row r="20121" spans="34:34" x14ac:dyDescent="0.2">
      <c r="AH20121" s="253"/>
    </row>
    <row r="20122" spans="34:34" x14ac:dyDescent="0.2">
      <c r="AH20122" s="253"/>
    </row>
    <row r="20123" spans="34:34" x14ac:dyDescent="0.2">
      <c r="AH20123" s="253"/>
    </row>
    <row r="20124" spans="34:34" x14ac:dyDescent="0.2">
      <c r="AH20124" s="253"/>
    </row>
    <row r="20125" spans="34:34" x14ac:dyDescent="0.2">
      <c r="AH20125" s="253"/>
    </row>
    <row r="20126" spans="34:34" x14ac:dyDescent="0.2">
      <c r="AH20126" s="253"/>
    </row>
    <row r="20127" spans="34:34" x14ac:dyDescent="0.2">
      <c r="AH20127" s="253"/>
    </row>
    <row r="20128" spans="34:34" x14ac:dyDescent="0.2">
      <c r="AH20128" s="253"/>
    </row>
    <row r="20129" spans="34:34" x14ac:dyDescent="0.2">
      <c r="AH20129" s="253"/>
    </row>
    <row r="20130" spans="34:34" x14ac:dyDescent="0.2">
      <c r="AH20130" s="253"/>
    </row>
    <row r="20131" spans="34:34" x14ac:dyDescent="0.2">
      <c r="AH20131" s="253"/>
    </row>
    <row r="20132" spans="34:34" x14ac:dyDescent="0.2">
      <c r="AH20132" s="253"/>
    </row>
    <row r="20133" spans="34:34" x14ac:dyDescent="0.2">
      <c r="AH20133" s="253"/>
    </row>
    <row r="20134" spans="34:34" x14ac:dyDescent="0.2">
      <c r="AH20134" s="253"/>
    </row>
    <row r="20135" spans="34:34" x14ac:dyDescent="0.2">
      <c r="AH20135" s="253"/>
    </row>
    <row r="20136" spans="34:34" x14ac:dyDescent="0.2">
      <c r="AH20136" s="253"/>
    </row>
    <row r="20137" spans="34:34" x14ac:dyDescent="0.2">
      <c r="AH20137" s="253"/>
    </row>
    <row r="20138" spans="34:34" x14ac:dyDescent="0.2">
      <c r="AH20138" s="253"/>
    </row>
    <row r="20139" spans="34:34" x14ac:dyDescent="0.2">
      <c r="AH20139" s="253"/>
    </row>
    <row r="20140" spans="34:34" x14ac:dyDescent="0.2">
      <c r="AH20140" s="253"/>
    </row>
    <row r="20141" spans="34:34" x14ac:dyDescent="0.2">
      <c r="AH20141" s="253"/>
    </row>
    <row r="20142" spans="34:34" x14ac:dyDescent="0.2">
      <c r="AH20142" s="253"/>
    </row>
    <row r="20143" spans="34:34" x14ac:dyDescent="0.2">
      <c r="AH20143" s="253"/>
    </row>
    <row r="20144" spans="34:34" x14ac:dyDescent="0.2">
      <c r="AH20144" s="253"/>
    </row>
    <row r="20145" spans="34:34" x14ac:dyDescent="0.2">
      <c r="AH20145" s="253"/>
    </row>
    <row r="20146" spans="34:34" x14ac:dyDescent="0.2">
      <c r="AH20146" s="253"/>
    </row>
    <row r="20147" spans="34:34" x14ac:dyDescent="0.2">
      <c r="AH20147" s="253"/>
    </row>
    <row r="20148" spans="34:34" x14ac:dyDescent="0.2">
      <c r="AH20148" s="253"/>
    </row>
    <row r="20149" spans="34:34" x14ac:dyDescent="0.2">
      <c r="AH20149" s="253"/>
    </row>
    <row r="20150" spans="34:34" x14ac:dyDescent="0.2">
      <c r="AH20150" s="253"/>
    </row>
    <row r="20151" spans="34:34" x14ac:dyDescent="0.2">
      <c r="AH20151" s="253"/>
    </row>
    <row r="20152" spans="34:34" x14ac:dyDescent="0.2">
      <c r="AH20152" s="253"/>
    </row>
    <row r="20153" spans="34:34" x14ac:dyDescent="0.2">
      <c r="AH20153" s="253"/>
    </row>
    <row r="20154" spans="34:34" x14ac:dyDescent="0.2">
      <c r="AH20154" s="253"/>
    </row>
    <row r="20155" spans="34:34" x14ac:dyDescent="0.2">
      <c r="AH20155" s="253"/>
    </row>
    <row r="20156" spans="34:34" x14ac:dyDescent="0.2">
      <c r="AH20156" s="253"/>
    </row>
    <row r="20157" spans="34:34" x14ac:dyDescent="0.2">
      <c r="AH20157" s="253"/>
    </row>
    <row r="20158" spans="34:34" x14ac:dyDescent="0.2">
      <c r="AH20158" s="253"/>
    </row>
    <row r="20159" spans="34:34" x14ac:dyDescent="0.2">
      <c r="AH20159" s="253"/>
    </row>
    <row r="20160" spans="34:34" x14ac:dyDescent="0.2">
      <c r="AH20160" s="253"/>
    </row>
    <row r="20161" spans="34:34" x14ac:dyDescent="0.2">
      <c r="AH20161" s="253"/>
    </row>
    <row r="20162" spans="34:34" x14ac:dyDescent="0.2">
      <c r="AH20162" s="253"/>
    </row>
    <row r="20163" spans="34:34" x14ac:dyDescent="0.2">
      <c r="AH20163" s="253"/>
    </row>
    <row r="20164" spans="34:34" x14ac:dyDescent="0.2">
      <c r="AH20164" s="253"/>
    </row>
    <row r="20165" spans="34:34" x14ac:dyDescent="0.2">
      <c r="AH20165" s="253"/>
    </row>
    <row r="20166" spans="34:34" x14ac:dyDescent="0.2">
      <c r="AH20166" s="253"/>
    </row>
    <row r="20167" spans="34:34" x14ac:dyDescent="0.2">
      <c r="AH20167" s="253"/>
    </row>
    <row r="20168" spans="34:34" x14ac:dyDescent="0.2">
      <c r="AH20168" s="253"/>
    </row>
    <row r="20169" spans="34:34" x14ac:dyDescent="0.2">
      <c r="AH20169" s="253"/>
    </row>
    <row r="20170" spans="34:34" x14ac:dyDescent="0.2">
      <c r="AH20170" s="253"/>
    </row>
    <row r="20171" spans="34:34" x14ac:dyDescent="0.2">
      <c r="AH20171" s="253"/>
    </row>
    <row r="20172" spans="34:34" x14ac:dyDescent="0.2">
      <c r="AH20172" s="253"/>
    </row>
    <row r="20173" spans="34:34" x14ac:dyDescent="0.2">
      <c r="AH20173" s="253"/>
    </row>
    <row r="20174" spans="34:34" x14ac:dyDescent="0.2">
      <c r="AH20174" s="253"/>
    </row>
    <row r="20175" spans="34:34" x14ac:dyDescent="0.2">
      <c r="AH20175" s="253"/>
    </row>
    <row r="20176" spans="34:34" x14ac:dyDescent="0.2">
      <c r="AH20176" s="253"/>
    </row>
    <row r="20177" spans="34:34" x14ac:dyDescent="0.2">
      <c r="AH20177" s="253"/>
    </row>
    <row r="20178" spans="34:34" x14ac:dyDescent="0.2">
      <c r="AH20178" s="253"/>
    </row>
    <row r="20179" spans="34:34" x14ac:dyDescent="0.2">
      <c r="AH20179" s="253"/>
    </row>
    <row r="20180" spans="34:34" x14ac:dyDescent="0.2">
      <c r="AH20180" s="253"/>
    </row>
    <row r="20181" spans="34:34" x14ac:dyDescent="0.2">
      <c r="AH20181" s="253"/>
    </row>
    <row r="20182" spans="34:34" x14ac:dyDescent="0.2">
      <c r="AH20182" s="253"/>
    </row>
    <row r="20183" spans="34:34" x14ac:dyDescent="0.2">
      <c r="AH20183" s="253"/>
    </row>
    <row r="20184" spans="34:34" x14ac:dyDescent="0.2">
      <c r="AH20184" s="253"/>
    </row>
    <row r="20185" spans="34:34" x14ac:dyDescent="0.2">
      <c r="AH20185" s="253"/>
    </row>
    <row r="20186" spans="34:34" x14ac:dyDescent="0.2">
      <c r="AH20186" s="253"/>
    </row>
    <row r="20187" spans="34:34" x14ac:dyDescent="0.2">
      <c r="AH20187" s="253"/>
    </row>
    <row r="20188" spans="34:34" x14ac:dyDescent="0.2">
      <c r="AH20188" s="253"/>
    </row>
    <row r="20189" spans="34:34" x14ac:dyDescent="0.2">
      <c r="AH20189" s="253"/>
    </row>
    <row r="20190" spans="34:34" x14ac:dyDescent="0.2">
      <c r="AH20190" s="253"/>
    </row>
    <row r="20191" spans="34:34" x14ac:dyDescent="0.2">
      <c r="AH20191" s="253"/>
    </row>
    <row r="20192" spans="34:34" x14ac:dyDescent="0.2">
      <c r="AH20192" s="253"/>
    </row>
    <row r="20193" spans="34:34" x14ac:dyDescent="0.2">
      <c r="AH20193" s="253"/>
    </row>
    <row r="20194" spans="34:34" x14ac:dyDescent="0.2">
      <c r="AH20194" s="253"/>
    </row>
    <row r="20195" spans="34:34" x14ac:dyDescent="0.2">
      <c r="AH20195" s="253"/>
    </row>
    <row r="20196" spans="34:34" x14ac:dyDescent="0.2">
      <c r="AH20196" s="253"/>
    </row>
    <row r="20197" spans="34:34" x14ac:dyDescent="0.2">
      <c r="AH20197" s="253"/>
    </row>
    <row r="20198" spans="34:34" x14ac:dyDescent="0.2">
      <c r="AH20198" s="253"/>
    </row>
    <row r="20199" spans="34:34" x14ac:dyDescent="0.2">
      <c r="AH20199" s="253"/>
    </row>
    <row r="20200" spans="34:34" x14ac:dyDescent="0.2">
      <c r="AH20200" s="253"/>
    </row>
    <row r="20201" spans="34:34" x14ac:dyDescent="0.2">
      <c r="AH20201" s="253"/>
    </row>
    <row r="20202" spans="34:34" x14ac:dyDescent="0.2">
      <c r="AH20202" s="253"/>
    </row>
    <row r="20203" spans="34:34" x14ac:dyDescent="0.2">
      <c r="AH20203" s="253"/>
    </row>
    <row r="20204" spans="34:34" x14ac:dyDescent="0.2">
      <c r="AH20204" s="253"/>
    </row>
    <row r="20205" spans="34:34" x14ac:dyDescent="0.2">
      <c r="AH20205" s="253"/>
    </row>
    <row r="20206" spans="34:34" x14ac:dyDescent="0.2">
      <c r="AH20206" s="253"/>
    </row>
    <row r="20207" spans="34:34" x14ac:dyDescent="0.2">
      <c r="AH20207" s="253"/>
    </row>
    <row r="20208" spans="34:34" x14ac:dyDescent="0.2">
      <c r="AH20208" s="253"/>
    </row>
    <row r="20209" spans="34:34" x14ac:dyDescent="0.2">
      <c r="AH20209" s="253"/>
    </row>
    <row r="20210" spans="34:34" x14ac:dyDescent="0.2">
      <c r="AH20210" s="253"/>
    </row>
    <row r="20211" spans="34:34" x14ac:dyDescent="0.2">
      <c r="AH20211" s="253"/>
    </row>
    <row r="20212" spans="34:34" x14ac:dyDescent="0.2">
      <c r="AH20212" s="253"/>
    </row>
    <row r="20213" spans="34:34" x14ac:dyDescent="0.2">
      <c r="AH20213" s="253"/>
    </row>
    <row r="20214" spans="34:34" x14ac:dyDescent="0.2">
      <c r="AH20214" s="253"/>
    </row>
    <row r="20215" spans="34:34" x14ac:dyDescent="0.2">
      <c r="AH20215" s="253"/>
    </row>
    <row r="20216" spans="34:34" x14ac:dyDescent="0.2">
      <c r="AH20216" s="253"/>
    </row>
    <row r="20217" spans="34:34" x14ac:dyDescent="0.2">
      <c r="AH20217" s="253"/>
    </row>
    <row r="20218" spans="34:34" x14ac:dyDescent="0.2">
      <c r="AH20218" s="253"/>
    </row>
    <row r="20219" spans="34:34" x14ac:dyDescent="0.2">
      <c r="AH20219" s="253"/>
    </row>
    <row r="20220" spans="34:34" x14ac:dyDescent="0.2">
      <c r="AH20220" s="253"/>
    </row>
    <row r="20221" spans="34:34" x14ac:dyDescent="0.2">
      <c r="AH20221" s="253"/>
    </row>
    <row r="20222" spans="34:34" x14ac:dyDescent="0.2">
      <c r="AH20222" s="253"/>
    </row>
    <row r="20223" spans="34:34" x14ac:dyDescent="0.2">
      <c r="AH20223" s="253"/>
    </row>
    <row r="20224" spans="34:34" x14ac:dyDescent="0.2">
      <c r="AH20224" s="253"/>
    </row>
    <row r="20225" spans="34:34" x14ac:dyDescent="0.2">
      <c r="AH20225" s="253"/>
    </row>
    <row r="20226" spans="34:34" x14ac:dyDescent="0.2">
      <c r="AH20226" s="253"/>
    </row>
    <row r="20227" spans="34:34" x14ac:dyDescent="0.2">
      <c r="AH20227" s="253"/>
    </row>
    <row r="20228" spans="34:34" x14ac:dyDescent="0.2">
      <c r="AH20228" s="253"/>
    </row>
    <row r="20229" spans="34:34" x14ac:dyDescent="0.2">
      <c r="AH20229" s="253"/>
    </row>
    <row r="20230" spans="34:34" x14ac:dyDescent="0.2">
      <c r="AH20230" s="253"/>
    </row>
    <row r="20231" spans="34:34" x14ac:dyDescent="0.2">
      <c r="AH20231" s="253"/>
    </row>
    <row r="20232" spans="34:34" x14ac:dyDescent="0.2">
      <c r="AH20232" s="253"/>
    </row>
    <row r="20233" spans="34:34" x14ac:dyDescent="0.2">
      <c r="AH20233" s="253"/>
    </row>
    <row r="20234" spans="34:34" x14ac:dyDescent="0.2">
      <c r="AH20234" s="253"/>
    </row>
    <row r="20235" spans="34:34" x14ac:dyDescent="0.2">
      <c r="AH20235" s="253"/>
    </row>
    <row r="20236" spans="34:34" x14ac:dyDescent="0.2">
      <c r="AH20236" s="253"/>
    </row>
    <row r="20237" spans="34:34" x14ac:dyDescent="0.2">
      <c r="AH20237" s="253"/>
    </row>
    <row r="20238" spans="34:34" x14ac:dyDescent="0.2">
      <c r="AH20238" s="253"/>
    </row>
    <row r="20239" spans="34:34" x14ac:dyDescent="0.2">
      <c r="AH20239" s="253"/>
    </row>
    <row r="20240" spans="34:34" x14ac:dyDescent="0.2">
      <c r="AH20240" s="253"/>
    </row>
    <row r="20241" spans="34:34" x14ac:dyDescent="0.2">
      <c r="AH20241" s="253"/>
    </row>
    <row r="20242" spans="34:34" x14ac:dyDescent="0.2">
      <c r="AH20242" s="253"/>
    </row>
    <row r="20243" spans="34:34" x14ac:dyDescent="0.2">
      <c r="AH20243" s="253"/>
    </row>
    <row r="20244" spans="34:34" x14ac:dyDescent="0.2">
      <c r="AH20244" s="253"/>
    </row>
    <row r="20245" spans="34:34" x14ac:dyDescent="0.2">
      <c r="AH20245" s="253"/>
    </row>
    <row r="20246" spans="34:34" x14ac:dyDescent="0.2">
      <c r="AH20246" s="253"/>
    </row>
    <row r="20247" spans="34:34" x14ac:dyDescent="0.2">
      <c r="AH20247" s="253"/>
    </row>
    <row r="20248" spans="34:34" x14ac:dyDescent="0.2">
      <c r="AH20248" s="253"/>
    </row>
    <row r="20249" spans="34:34" x14ac:dyDescent="0.2">
      <c r="AH20249" s="253"/>
    </row>
    <row r="20250" spans="34:34" x14ac:dyDescent="0.2">
      <c r="AH20250" s="253"/>
    </row>
    <row r="20251" spans="34:34" x14ac:dyDescent="0.2">
      <c r="AH20251" s="253"/>
    </row>
    <row r="20252" spans="34:34" x14ac:dyDescent="0.2">
      <c r="AH20252" s="253"/>
    </row>
    <row r="20253" spans="34:34" x14ac:dyDescent="0.2">
      <c r="AH20253" s="253"/>
    </row>
    <row r="20254" spans="34:34" x14ac:dyDescent="0.2">
      <c r="AH20254" s="253"/>
    </row>
    <row r="20255" spans="34:34" x14ac:dyDescent="0.2">
      <c r="AH20255" s="253"/>
    </row>
    <row r="20256" spans="34:34" x14ac:dyDescent="0.2">
      <c r="AH20256" s="253"/>
    </row>
    <row r="20257" spans="34:34" x14ac:dyDescent="0.2">
      <c r="AH20257" s="253"/>
    </row>
    <row r="20258" spans="34:34" x14ac:dyDescent="0.2">
      <c r="AH20258" s="253"/>
    </row>
    <row r="20259" spans="34:34" x14ac:dyDescent="0.2">
      <c r="AH20259" s="253"/>
    </row>
    <row r="20260" spans="34:34" x14ac:dyDescent="0.2">
      <c r="AH20260" s="253"/>
    </row>
    <row r="20261" spans="34:34" x14ac:dyDescent="0.2">
      <c r="AH20261" s="253"/>
    </row>
    <row r="20262" spans="34:34" x14ac:dyDescent="0.2">
      <c r="AH20262" s="253"/>
    </row>
    <row r="20263" spans="34:34" x14ac:dyDescent="0.2">
      <c r="AH20263" s="253"/>
    </row>
    <row r="20264" spans="34:34" x14ac:dyDescent="0.2">
      <c r="AH20264" s="253"/>
    </row>
    <row r="20265" spans="34:34" x14ac:dyDescent="0.2">
      <c r="AH20265" s="253"/>
    </row>
    <row r="20266" spans="34:34" x14ac:dyDescent="0.2">
      <c r="AH20266" s="253"/>
    </row>
    <row r="20267" spans="34:34" x14ac:dyDescent="0.2">
      <c r="AH20267" s="253"/>
    </row>
    <row r="20268" spans="34:34" x14ac:dyDescent="0.2">
      <c r="AH20268" s="253"/>
    </row>
    <row r="20269" spans="34:34" x14ac:dyDescent="0.2">
      <c r="AH20269" s="253"/>
    </row>
    <row r="20270" spans="34:34" x14ac:dyDescent="0.2">
      <c r="AH20270" s="253"/>
    </row>
    <row r="20271" spans="34:34" x14ac:dyDescent="0.2">
      <c r="AH20271" s="253"/>
    </row>
    <row r="20272" spans="34:34" x14ac:dyDescent="0.2">
      <c r="AH20272" s="253"/>
    </row>
    <row r="20273" spans="34:34" x14ac:dyDescent="0.2">
      <c r="AH20273" s="253"/>
    </row>
    <row r="20274" spans="34:34" x14ac:dyDescent="0.2">
      <c r="AH20274" s="253"/>
    </row>
    <row r="20275" spans="34:34" x14ac:dyDescent="0.2">
      <c r="AH20275" s="253"/>
    </row>
    <row r="20276" spans="34:34" x14ac:dyDescent="0.2">
      <c r="AH20276" s="253"/>
    </row>
    <row r="20277" spans="34:34" x14ac:dyDescent="0.2">
      <c r="AH20277" s="253"/>
    </row>
    <row r="20278" spans="34:34" x14ac:dyDescent="0.2">
      <c r="AH20278" s="253"/>
    </row>
    <row r="20279" spans="34:34" x14ac:dyDescent="0.2">
      <c r="AH20279" s="253"/>
    </row>
    <row r="20280" spans="34:34" x14ac:dyDescent="0.2">
      <c r="AH20280" s="253"/>
    </row>
    <row r="20281" spans="34:34" x14ac:dyDescent="0.2">
      <c r="AH20281" s="253"/>
    </row>
    <row r="20282" spans="34:34" x14ac:dyDescent="0.2">
      <c r="AH20282" s="253"/>
    </row>
    <row r="20283" spans="34:34" x14ac:dyDescent="0.2">
      <c r="AH20283" s="253"/>
    </row>
    <row r="20284" spans="34:34" x14ac:dyDescent="0.2">
      <c r="AH20284" s="253"/>
    </row>
    <row r="20285" spans="34:34" x14ac:dyDescent="0.2">
      <c r="AH20285" s="253"/>
    </row>
    <row r="20286" spans="34:34" x14ac:dyDescent="0.2">
      <c r="AH20286" s="253"/>
    </row>
    <row r="20287" spans="34:34" x14ac:dyDescent="0.2">
      <c r="AH20287" s="253"/>
    </row>
    <row r="20288" spans="34:34" x14ac:dyDescent="0.2">
      <c r="AH20288" s="253"/>
    </row>
    <row r="20289" spans="34:34" x14ac:dyDescent="0.2">
      <c r="AH20289" s="253"/>
    </row>
    <row r="20290" spans="34:34" x14ac:dyDescent="0.2">
      <c r="AH20290" s="253"/>
    </row>
    <row r="20291" spans="34:34" x14ac:dyDescent="0.2">
      <c r="AH20291" s="253"/>
    </row>
    <row r="20292" spans="34:34" x14ac:dyDescent="0.2">
      <c r="AH20292" s="253"/>
    </row>
    <row r="20293" spans="34:34" x14ac:dyDescent="0.2">
      <c r="AH20293" s="253"/>
    </row>
    <row r="20294" spans="34:34" x14ac:dyDescent="0.2">
      <c r="AH20294" s="253"/>
    </row>
    <row r="20295" spans="34:34" x14ac:dyDescent="0.2">
      <c r="AH20295" s="253"/>
    </row>
    <row r="20296" spans="34:34" x14ac:dyDescent="0.2">
      <c r="AH20296" s="253"/>
    </row>
    <row r="20297" spans="34:34" x14ac:dyDescent="0.2">
      <c r="AH20297" s="253"/>
    </row>
    <row r="20298" spans="34:34" x14ac:dyDescent="0.2">
      <c r="AH20298" s="253"/>
    </row>
    <row r="20299" spans="34:34" x14ac:dyDescent="0.2">
      <c r="AH20299" s="253"/>
    </row>
    <row r="20300" spans="34:34" x14ac:dyDescent="0.2">
      <c r="AH20300" s="253"/>
    </row>
    <row r="20301" spans="34:34" x14ac:dyDescent="0.2">
      <c r="AH20301" s="253"/>
    </row>
    <row r="20302" spans="34:34" x14ac:dyDescent="0.2">
      <c r="AH20302" s="253"/>
    </row>
    <row r="20303" spans="34:34" x14ac:dyDescent="0.2">
      <c r="AH20303" s="253"/>
    </row>
    <row r="20304" spans="34:34" x14ac:dyDescent="0.2">
      <c r="AH20304" s="253"/>
    </row>
    <row r="20305" spans="34:34" x14ac:dyDescent="0.2">
      <c r="AH20305" s="253"/>
    </row>
    <row r="20306" spans="34:34" x14ac:dyDescent="0.2">
      <c r="AH20306" s="253"/>
    </row>
    <row r="20307" spans="34:34" x14ac:dyDescent="0.2">
      <c r="AH20307" s="253"/>
    </row>
    <row r="20308" spans="34:34" x14ac:dyDescent="0.2">
      <c r="AH20308" s="253"/>
    </row>
    <row r="20309" spans="34:34" x14ac:dyDescent="0.2">
      <c r="AH20309" s="253"/>
    </row>
    <row r="20310" spans="34:34" x14ac:dyDescent="0.2">
      <c r="AH20310" s="253"/>
    </row>
    <row r="20311" spans="34:34" x14ac:dyDescent="0.2">
      <c r="AH20311" s="253"/>
    </row>
    <row r="20312" spans="34:34" x14ac:dyDescent="0.2">
      <c r="AH20312" s="253"/>
    </row>
    <row r="20313" spans="34:34" x14ac:dyDescent="0.2">
      <c r="AH20313" s="253"/>
    </row>
    <row r="20314" spans="34:34" x14ac:dyDescent="0.2">
      <c r="AH20314" s="253"/>
    </row>
    <row r="20315" spans="34:34" x14ac:dyDescent="0.2">
      <c r="AH20315" s="253"/>
    </row>
    <row r="20316" spans="34:34" x14ac:dyDescent="0.2">
      <c r="AH20316" s="253"/>
    </row>
    <row r="20317" spans="34:34" x14ac:dyDescent="0.2">
      <c r="AH20317" s="253"/>
    </row>
    <row r="20318" spans="34:34" x14ac:dyDescent="0.2">
      <c r="AH20318" s="253"/>
    </row>
    <row r="20319" spans="34:34" x14ac:dyDescent="0.2">
      <c r="AH20319" s="253"/>
    </row>
    <row r="20320" spans="34:34" x14ac:dyDescent="0.2">
      <c r="AH20320" s="253"/>
    </row>
    <row r="20321" spans="34:34" x14ac:dyDescent="0.2">
      <c r="AH20321" s="253"/>
    </row>
    <row r="20322" spans="34:34" x14ac:dyDescent="0.2">
      <c r="AH20322" s="253"/>
    </row>
    <row r="20323" spans="34:34" x14ac:dyDescent="0.2">
      <c r="AH20323" s="253"/>
    </row>
    <row r="20324" spans="34:34" x14ac:dyDescent="0.2">
      <c r="AH20324" s="253"/>
    </row>
    <row r="20325" spans="34:34" x14ac:dyDescent="0.2">
      <c r="AH20325" s="253"/>
    </row>
    <row r="20326" spans="34:34" x14ac:dyDescent="0.2">
      <c r="AH20326" s="253"/>
    </row>
    <row r="20327" spans="34:34" x14ac:dyDescent="0.2">
      <c r="AH20327" s="253"/>
    </row>
    <row r="20328" spans="34:34" x14ac:dyDescent="0.2">
      <c r="AH20328" s="253"/>
    </row>
    <row r="20329" spans="34:34" x14ac:dyDescent="0.2">
      <c r="AH20329" s="253"/>
    </row>
    <row r="20330" spans="34:34" x14ac:dyDescent="0.2">
      <c r="AH20330" s="253"/>
    </row>
    <row r="20331" spans="34:34" x14ac:dyDescent="0.2">
      <c r="AH20331" s="253"/>
    </row>
    <row r="20332" spans="34:34" x14ac:dyDescent="0.2">
      <c r="AH20332" s="253"/>
    </row>
    <row r="20333" spans="34:34" x14ac:dyDescent="0.2">
      <c r="AH20333" s="253"/>
    </row>
    <row r="20334" spans="34:34" x14ac:dyDescent="0.2">
      <c r="AH20334" s="253"/>
    </row>
    <row r="20335" spans="34:34" x14ac:dyDescent="0.2">
      <c r="AH20335" s="253"/>
    </row>
    <row r="20336" spans="34:34" x14ac:dyDescent="0.2">
      <c r="AH20336" s="253"/>
    </row>
    <row r="20337" spans="34:34" x14ac:dyDescent="0.2">
      <c r="AH20337" s="253"/>
    </row>
    <row r="20338" spans="34:34" x14ac:dyDescent="0.2">
      <c r="AH20338" s="253"/>
    </row>
    <row r="20339" spans="34:34" x14ac:dyDescent="0.2">
      <c r="AH20339" s="253"/>
    </row>
    <row r="20340" spans="34:34" x14ac:dyDescent="0.2">
      <c r="AH20340" s="253"/>
    </row>
    <row r="20341" spans="34:34" x14ac:dyDescent="0.2">
      <c r="AH20341" s="253"/>
    </row>
    <row r="20342" spans="34:34" x14ac:dyDescent="0.2">
      <c r="AH20342" s="253"/>
    </row>
    <row r="20343" spans="34:34" x14ac:dyDescent="0.2">
      <c r="AH20343" s="253"/>
    </row>
    <row r="20344" spans="34:34" x14ac:dyDescent="0.2">
      <c r="AH20344" s="253"/>
    </row>
    <row r="20345" spans="34:34" x14ac:dyDescent="0.2">
      <c r="AH20345" s="253"/>
    </row>
    <row r="20346" spans="34:34" x14ac:dyDescent="0.2">
      <c r="AH20346" s="253"/>
    </row>
    <row r="20347" spans="34:34" x14ac:dyDescent="0.2">
      <c r="AH20347" s="253"/>
    </row>
    <row r="20348" spans="34:34" x14ac:dyDescent="0.2">
      <c r="AH20348" s="253"/>
    </row>
    <row r="20349" spans="34:34" x14ac:dyDescent="0.2">
      <c r="AH20349" s="253"/>
    </row>
    <row r="20350" spans="34:34" x14ac:dyDescent="0.2">
      <c r="AH20350" s="253"/>
    </row>
    <row r="20351" spans="34:34" x14ac:dyDescent="0.2">
      <c r="AH20351" s="253"/>
    </row>
    <row r="20352" spans="34:34" x14ac:dyDescent="0.2">
      <c r="AH20352" s="253"/>
    </row>
    <row r="20353" spans="34:34" x14ac:dyDescent="0.2">
      <c r="AH20353" s="253"/>
    </row>
    <row r="20354" spans="34:34" x14ac:dyDescent="0.2">
      <c r="AH20354" s="253"/>
    </row>
    <row r="20355" spans="34:34" x14ac:dyDescent="0.2">
      <c r="AH20355" s="253"/>
    </row>
    <row r="20356" spans="34:34" x14ac:dyDescent="0.2">
      <c r="AH20356" s="253"/>
    </row>
    <row r="20357" spans="34:34" x14ac:dyDescent="0.2">
      <c r="AH20357" s="253"/>
    </row>
    <row r="20358" spans="34:34" x14ac:dyDescent="0.2">
      <c r="AH20358" s="253"/>
    </row>
    <row r="20359" spans="34:34" x14ac:dyDescent="0.2">
      <c r="AH20359" s="253"/>
    </row>
    <row r="20360" spans="34:34" x14ac:dyDescent="0.2">
      <c r="AH20360" s="253"/>
    </row>
    <row r="20361" spans="34:34" x14ac:dyDescent="0.2">
      <c r="AH20361" s="253"/>
    </row>
    <row r="20362" spans="34:34" x14ac:dyDescent="0.2">
      <c r="AH20362" s="253"/>
    </row>
    <row r="20363" spans="34:34" x14ac:dyDescent="0.2">
      <c r="AH20363" s="253"/>
    </row>
    <row r="20364" spans="34:34" x14ac:dyDescent="0.2">
      <c r="AH20364" s="253"/>
    </row>
    <row r="20365" spans="34:34" x14ac:dyDescent="0.2">
      <c r="AH20365" s="253"/>
    </row>
    <row r="20366" spans="34:34" x14ac:dyDescent="0.2">
      <c r="AH20366" s="253"/>
    </row>
    <row r="20367" spans="34:34" x14ac:dyDescent="0.2">
      <c r="AH20367" s="253"/>
    </row>
    <row r="20368" spans="34:34" x14ac:dyDescent="0.2">
      <c r="AH20368" s="253"/>
    </row>
    <row r="20369" spans="34:34" x14ac:dyDescent="0.2">
      <c r="AH20369" s="253"/>
    </row>
    <row r="20370" spans="34:34" x14ac:dyDescent="0.2">
      <c r="AH20370" s="253"/>
    </row>
    <row r="20371" spans="34:34" x14ac:dyDescent="0.2">
      <c r="AH20371" s="253"/>
    </row>
    <row r="20372" spans="34:34" x14ac:dyDescent="0.2">
      <c r="AH20372" s="253"/>
    </row>
    <row r="20373" spans="34:34" x14ac:dyDescent="0.2">
      <c r="AH20373" s="253"/>
    </row>
    <row r="20374" spans="34:34" x14ac:dyDescent="0.2">
      <c r="AH20374" s="253"/>
    </row>
    <row r="20375" spans="34:34" x14ac:dyDescent="0.2">
      <c r="AH20375" s="253"/>
    </row>
    <row r="20376" spans="34:34" x14ac:dyDescent="0.2">
      <c r="AH20376" s="253"/>
    </row>
    <row r="20377" spans="34:34" x14ac:dyDescent="0.2">
      <c r="AH20377" s="253"/>
    </row>
    <row r="20378" spans="34:34" x14ac:dyDescent="0.2">
      <c r="AH20378" s="253"/>
    </row>
    <row r="20379" spans="34:34" x14ac:dyDescent="0.2">
      <c r="AH20379" s="253"/>
    </row>
    <row r="20380" spans="34:34" x14ac:dyDescent="0.2">
      <c r="AH20380" s="253"/>
    </row>
    <row r="20381" spans="34:34" x14ac:dyDescent="0.2">
      <c r="AH20381" s="253"/>
    </row>
    <row r="20382" spans="34:34" x14ac:dyDescent="0.2">
      <c r="AH20382" s="253"/>
    </row>
    <row r="20383" spans="34:34" x14ac:dyDescent="0.2">
      <c r="AH20383" s="253"/>
    </row>
    <row r="20384" spans="34:34" x14ac:dyDescent="0.2">
      <c r="AH20384" s="253"/>
    </row>
    <row r="20385" spans="34:34" x14ac:dyDescent="0.2">
      <c r="AH20385" s="253"/>
    </row>
    <row r="20386" spans="34:34" x14ac:dyDescent="0.2">
      <c r="AH20386" s="253"/>
    </row>
    <row r="20387" spans="34:34" x14ac:dyDescent="0.2">
      <c r="AH20387" s="253"/>
    </row>
    <row r="20388" spans="34:34" x14ac:dyDescent="0.2">
      <c r="AH20388" s="253"/>
    </row>
    <row r="20389" spans="34:34" x14ac:dyDescent="0.2">
      <c r="AH20389" s="253"/>
    </row>
    <row r="20390" spans="34:34" x14ac:dyDescent="0.2">
      <c r="AH20390" s="253"/>
    </row>
    <row r="20391" spans="34:34" x14ac:dyDescent="0.2">
      <c r="AH20391" s="253"/>
    </row>
    <row r="20392" spans="34:34" x14ac:dyDescent="0.2">
      <c r="AH20392" s="253"/>
    </row>
    <row r="20393" spans="34:34" x14ac:dyDescent="0.2">
      <c r="AH20393" s="253"/>
    </row>
    <row r="20394" spans="34:34" x14ac:dyDescent="0.2">
      <c r="AH20394" s="253"/>
    </row>
    <row r="20395" spans="34:34" x14ac:dyDescent="0.2">
      <c r="AH20395" s="253"/>
    </row>
    <row r="20396" spans="34:34" x14ac:dyDescent="0.2">
      <c r="AH20396" s="253"/>
    </row>
    <row r="20397" spans="34:34" x14ac:dyDescent="0.2">
      <c r="AH20397" s="253"/>
    </row>
    <row r="20398" spans="34:34" x14ac:dyDescent="0.2">
      <c r="AH20398" s="253"/>
    </row>
    <row r="20399" spans="34:34" x14ac:dyDescent="0.2">
      <c r="AH20399" s="253"/>
    </row>
    <row r="20400" spans="34:34" x14ac:dyDescent="0.2">
      <c r="AH20400" s="253"/>
    </row>
    <row r="20401" spans="34:34" x14ac:dyDescent="0.2">
      <c r="AH20401" s="253"/>
    </row>
    <row r="20402" spans="34:34" x14ac:dyDescent="0.2">
      <c r="AH20402" s="253"/>
    </row>
    <row r="20403" spans="34:34" x14ac:dyDescent="0.2">
      <c r="AH20403" s="253"/>
    </row>
    <row r="20404" spans="34:34" x14ac:dyDescent="0.2">
      <c r="AH20404" s="253"/>
    </row>
    <row r="20405" spans="34:34" x14ac:dyDescent="0.2">
      <c r="AH20405" s="253"/>
    </row>
    <row r="20406" spans="34:34" x14ac:dyDescent="0.2">
      <c r="AH20406" s="253"/>
    </row>
    <row r="20407" spans="34:34" x14ac:dyDescent="0.2">
      <c r="AH20407" s="253"/>
    </row>
    <row r="20408" spans="34:34" x14ac:dyDescent="0.2">
      <c r="AH20408" s="253"/>
    </row>
    <row r="20409" spans="34:34" x14ac:dyDescent="0.2">
      <c r="AH20409" s="253"/>
    </row>
    <row r="20410" spans="34:34" x14ac:dyDescent="0.2">
      <c r="AH20410" s="253"/>
    </row>
    <row r="20411" spans="34:34" x14ac:dyDescent="0.2">
      <c r="AH20411" s="253"/>
    </row>
    <row r="20412" spans="34:34" x14ac:dyDescent="0.2">
      <c r="AH20412" s="253"/>
    </row>
    <row r="20413" spans="34:34" x14ac:dyDescent="0.2">
      <c r="AH20413" s="253"/>
    </row>
    <row r="20414" spans="34:34" x14ac:dyDescent="0.2">
      <c r="AH20414" s="253"/>
    </row>
    <row r="20415" spans="34:34" x14ac:dyDescent="0.2">
      <c r="AH20415" s="253"/>
    </row>
    <row r="20416" spans="34:34" x14ac:dyDescent="0.2">
      <c r="AH20416" s="253"/>
    </row>
    <row r="20417" spans="34:34" x14ac:dyDescent="0.2">
      <c r="AH20417" s="253"/>
    </row>
    <row r="20418" spans="34:34" x14ac:dyDescent="0.2">
      <c r="AH20418" s="253"/>
    </row>
    <row r="20419" spans="34:34" x14ac:dyDescent="0.2">
      <c r="AH20419" s="253"/>
    </row>
    <row r="20420" spans="34:34" x14ac:dyDescent="0.2">
      <c r="AH20420" s="253"/>
    </row>
    <row r="20421" spans="34:34" x14ac:dyDescent="0.2">
      <c r="AH20421" s="253"/>
    </row>
    <row r="20422" spans="34:34" x14ac:dyDescent="0.2">
      <c r="AH20422" s="253"/>
    </row>
    <row r="20423" spans="34:34" x14ac:dyDescent="0.2">
      <c r="AH20423" s="253"/>
    </row>
    <row r="20424" spans="34:34" x14ac:dyDescent="0.2">
      <c r="AH20424" s="253"/>
    </row>
    <row r="20425" spans="34:34" x14ac:dyDescent="0.2">
      <c r="AH20425" s="253"/>
    </row>
    <row r="20426" spans="34:34" x14ac:dyDescent="0.2">
      <c r="AH20426" s="253"/>
    </row>
    <row r="20427" spans="34:34" x14ac:dyDescent="0.2">
      <c r="AH20427" s="253"/>
    </row>
    <row r="20428" spans="34:34" x14ac:dyDescent="0.2">
      <c r="AH20428" s="253"/>
    </row>
    <row r="20429" spans="34:34" x14ac:dyDescent="0.2">
      <c r="AH20429" s="253"/>
    </row>
    <row r="20430" spans="34:34" x14ac:dyDescent="0.2">
      <c r="AH20430" s="253"/>
    </row>
    <row r="20431" spans="34:34" x14ac:dyDescent="0.2">
      <c r="AH20431" s="253"/>
    </row>
    <row r="20432" spans="34:34" x14ac:dyDescent="0.2">
      <c r="AH20432" s="253"/>
    </row>
    <row r="20433" spans="34:34" x14ac:dyDescent="0.2">
      <c r="AH20433" s="253"/>
    </row>
    <row r="20434" spans="34:34" x14ac:dyDescent="0.2">
      <c r="AH20434" s="253"/>
    </row>
    <row r="20435" spans="34:34" x14ac:dyDescent="0.2">
      <c r="AH20435" s="253"/>
    </row>
    <row r="20436" spans="34:34" x14ac:dyDescent="0.2">
      <c r="AH20436" s="253"/>
    </row>
    <row r="20437" spans="34:34" x14ac:dyDescent="0.2">
      <c r="AH20437" s="253"/>
    </row>
    <row r="20438" spans="34:34" x14ac:dyDescent="0.2">
      <c r="AH20438" s="253"/>
    </row>
    <row r="20439" spans="34:34" x14ac:dyDescent="0.2">
      <c r="AH20439" s="253"/>
    </row>
    <row r="20440" spans="34:34" x14ac:dyDescent="0.2">
      <c r="AH20440" s="253"/>
    </row>
    <row r="20441" spans="34:34" x14ac:dyDescent="0.2">
      <c r="AH20441" s="253"/>
    </row>
    <row r="20442" spans="34:34" x14ac:dyDescent="0.2">
      <c r="AH20442" s="253"/>
    </row>
    <row r="20443" spans="34:34" x14ac:dyDescent="0.2">
      <c r="AH20443" s="253"/>
    </row>
    <row r="20444" spans="34:34" x14ac:dyDescent="0.2">
      <c r="AH20444" s="253"/>
    </row>
    <row r="20445" spans="34:34" x14ac:dyDescent="0.2">
      <c r="AH20445" s="253"/>
    </row>
    <row r="20446" spans="34:34" x14ac:dyDescent="0.2">
      <c r="AH20446" s="253"/>
    </row>
    <row r="20447" spans="34:34" x14ac:dyDescent="0.2">
      <c r="AH20447" s="253"/>
    </row>
    <row r="20448" spans="34:34" x14ac:dyDescent="0.2">
      <c r="AH20448" s="253"/>
    </row>
    <row r="20449" spans="34:34" x14ac:dyDescent="0.2">
      <c r="AH20449" s="253"/>
    </row>
    <row r="20450" spans="34:34" x14ac:dyDescent="0.2">
      <c r="AH20450" s="253"/>
    </row>
    <row r="20451" spans="34:34" x14ac:dyDescent="0.2">
      <c r="AH20451" s="253"/>
    </row>
    <row r="20452" spans="34:34" x14ac:dyDescent="0.2">
      <c r="AH20452" s="253"/>
    </row>
    <row r="20453" spans="34:34" x14ac:dyDescent="0.2">
      <c r="AH20453" s="253"/>
    </row>
    <row r="20454" spans="34:34" x14ac:dyDescent="0.2">
      <c r="AH20454" s="253"/>
    </row>
    <row r="20455" spans="34:34" x14ac:dyDescent="0.2">
      <c r="AH20455" s="253"/>
    </row>
    <row r="20456" spans="34:34" x14ac:dyDescent="0.2">
      <c r="AH20456" s="253"/>
    </row>
    <row r="20457" spans="34:34" x14ac:dyDescent="0.2">
      <c r="AH20457" s="253"/>
    </row>
    <row r="20458" spans="34:34" x14ac:dyDescent="0.2">
      <c r="AH20458" s="253"/>
    </row>
    <row r="20459" spans="34:34" x14ac:dyDescent="0.2">
      <c r="AH20459" s="253"/>
    </row>
    <row r="20460" spans="34:34" x14ac:dyDescent="0.2">
      <c r="AH20460" s="253"/>
    </row>
    <row r="20461" spans="34:34" x14ac:dyDescent="0.2">
      <c r="AH20461" s="253"/>
    </row>
    <row r="20462" spans="34:34" x14ac:dyDescent="0.2">
      <c r="AH20462" s="253"/>
    </row>
    <row r="20463" spans="34:34" x14ac:dyDescent="0.2">
      <c r="AH20463" s="253"/>
    </row>
    <row r="20464" spans="34:34" x14ac:dyDescent="0.2">
      <c r="AH20464" s="253"/>
    </row>
    <row r="20465" spans="34:34" x14ac:dyDescent="0.2">
      <c r="AH20465" s="253"/>
    </row>
    <row r="20466" spans="34:34" x14ac:dyDescent="0.2">
      <c r="AH20466" s="253"/>
    </row>
    <row r="20467" spans="34:34" x14ac:dyDescent="0.2">
      <c r="AH20467" s="253"/>
    </row>
    <row r="20468" spans="34:34" x14ac:dyDescent="0.2">
      <c r="AH20468" s="253"/>
    </row>
    <row r="20469" spans="34:34" x14ac:dyDescent="0.2">
      <c r="AH20469" s="253"/>
    </row>
    <row r="20470" spans="34:34" x14ac:dyDescent="0.2">
      <c r="AH20470" s="253"/>
    </row>
    <row r="20471" spans="34:34" x14ac:dyDescent="0.2">
      <c r="AH20471" s="253"/>
    </row>
    <row r="20472" spans="34:34" x14ac:dyDescent="0.2">
      <c r="AH20472" s="253"/>
    </row>
    <row r="20473" spans="34:34" x14ac:dyDescent="0.2">
      <c r="AH20473" s="253"/>
    </row>
    <row r="20474" spans="34:34" x14ac:dyDescent="0.2">
      <c r="AH20474" s="253"/>
    </row>
    <row r="20475" spans="34:34" x14ac:dyDescent="0.2">
      <c r="AH20475" s="253"/>
    </row>
    <row r="20476" spans="34:34" x14ac:dyDescent="0.2">
      <c r="AH20476" s="253"/>
    </row>
    <row r="20477" spans="34:34" x14ac:dyDescent="0.2">
      <c r="AH20477" s="253"/>
    </row>
    <row r="20478" spans="34:34" x14ac:dyDescent="0.2">
      <c r="AH20478" s="253"/>
    </row>
    <row r="20479" spans="34:34" x14ac:dyDescent="0.2">
      <c r="AH20479" s="253"/>
    </row>
    <row r="20480" spans="34:34" x14ac:dyDescent="0.2">
      <c r="AH20480" s="253"/>
    </row>
    <row r="20481" spans="34:34" x14ac:dyDescent="0.2">
      <c r="AH20481" s="253"/>
    </row>
    <row r="20482" spans="34:34" x14ac:dyDescent="0.2">
      <c r="AH20482" s="253"/>
    </row>
    <row r="20483" spans="34:34" x14ac:dyDescent="0.2">
      <c r="AH20483" s="253"/>
    </row>
    <row r="20484" spans="34:34" x14ac:dyDescent="0.2">
      <c r="AH20484" s="253"/>
    </row>
    <row r="20485" spans="34:34" x14ac:dyDescent="0.2">
      <c r="AH20485" s="253"/>
    </row>
    <row r="20486" spans="34:34" x14ac:dyDescent="0.2">
      <c r="AH20486" s="253"/>
    </row>
    <row r="20487" spans="34:34" x14ac:dyDescent="0.2">
      <c r="AH20487" s="253"/>
    </row>
    <row r="20488" spans="34:34" x14ac:dyDescent="0.2">
      <c r="AH20488" s="253"/>
    </row>
    <row r="20489" spans="34:34" x14ac:dyDescent="0.2">
      <c r="AH20489" s="253"/>
    </row>
    <row r="20490" spans="34:34" x14ac:dyDescent="0.2">
      <c r="AH20490" s="253"/>
    </row>
    <row r="20491" spans="34:34" x14ac:dyDescent="0.2">
      <c r="AH20491" s="253"/>
    </row>
    <row r="20492" spans="34:34" x14ac:dyDescent="0.2">
      <c r="AH20492" s="253"/>
    </row>
    <row r="20493" spans="34:34" x14ac:dyDescent="0.2">
      <c r="AH20493" s="253"/>
    </row>
    <row r="20494" spans="34:34" x14ac:dyDescent="0.2">
      <c r="AH20494" s="253"/>
    </row>
    <row r="20495" spans="34:34" x14ac:dyDescent="0.2">
      <c r="AH20495" s="253"/>
    </row>
    <row r="20496" spans="34:34" x14ac:dyDescent="0.2">
      <c r="AH20496" s="253"/>
    </row>
    <row r="20497" spans="34:34" x14ac:dyDescent="0.2">
      <c r="AH20497" s="253"/>
    </row>
    <row r="20498" spans="34:34" x14ac:dyDescent="0.2">
      <c r="AH20498" s="253"/>
    </row>
    <row r="20499" spans="34:34" x14ac:dyDescent="0.2">
      <c r="AH20499" s="253"/>
    </row>
    <row r="20500" spans="34:34" x14ac:dyDescent="0.2">
      <c r="AH20500" s="253"/>
    </row>
    <row r="20501" spans="34:34" x14ac:dyDescent="0.2">
      <c r="AH20501" s="253"/>
    </row>
    <row r="20502" spans="34:34" x14ac:dyDescent="0.2">
      <c r="AH20502" s="253"/>
    </row>
    <row r="20503" spans="34:34" x14ac:dyDescent="0.2">
      <c r="AH20503" s="253"/>
    </row>
    <row r="20504" spans="34:34" x14ac:dyDescent="0.2">
      <c r="AH20504" s="253"/>
    </row>
    <row r="20505" spans="34:34" x14ac:dyDescent="0.2">
      <c r="AH20505" s="253"/>
    </row>
    <row r="20506" spans="34:34" x14ac:dyDescent="0.2">
      <c r="AH20506" s="253"/>
    </row>
    <row r="20507" spans="34:34" x14ac:dyDescent="0.2">
      <c r="AH20507" s="253"/>
    </row>
    <row r="20508" spans="34:34" x14ac:dyDescent="0.2">
      <c r="AH20508" s="253"/>
    </row>
    <row r="20509" spans="34:34" x14ac:dyDescent="0.2">
      <c r="AH20509" s="253"/>
    </row>
    <row r="20510" spans="34:34" x14ac:dyDescent="0.2">
      <c r="AH20510" s="253"/>
    </row>
    <row r="20511" spans="34:34" x14ac:dyDescent="0.2">
      <c r="AH20511" s="253"/>
    </row>
    <row r="20512" spans="34:34" x14ac:dyDescent="0.2">
      <c r="AH20512" s="253"/>
    </row>
    <row r="20513" spans="34:34" x14ac:dyDescent="0.2">
      <c r="AH20513" s="253"/>
    </row>
    <row r="20514" spans="34:34" x14ac:dyDescent="0.2">
      <c r="AH20514" s="253"/>
    </row>
    <row r="20515" spans="34:34" x14ac:dyDescent="0.2">
      <c r="AH20515" s="253"/>
    </row>
    <row r="20516" spans="34:34" x14ac:dyDescent="0.2">
      <c r="AH20516" s="253"/>
    </row>
    <row r="20517" spans="34:34" x14ac:dyDescent="0.2">
      <c r="AH20517" s="253"/>
    </row>
    <row r="20518" spans="34:34" x14ac:dyDescent="0.2">
      <c r="AH20518" s="253"/>
    </row>
    <row r="20519" spans="34:34" x14ac:dyDescent="0.2">
      <c r="AH20519" s="253"/>
    </row>
    <row r="20520" spans="34:34" x14ac:dyDescent="0.2">
      <c r="AH20520" s="253"/>
    </row>
    <row r="20521" spans="34:34" x14ac:dyDescent="0.2">
      <c r="AH20521" s="253"/>
    </row>
    <row r="20522" spans="34:34" x14ac:dyDescent="0.2">
      <c r="AH20522" s="253"/>
    </row>
    <row r="20523" spans="34:34" x14ac:dyDescent="0.2">
      <c r="AH20523" s="253"/>
    </row>
    <row r="20524" spans="34:34" x14ac:dyDescent="0.2">
      <c r="AH20524" s="253"/>
    </row>
    <row r="20525" spans="34:34" x14ac:dyDescent="0.2">
      <c r="AH20525" s="253"/>
    </row>
    <row r="20526" spans="34:34" x14ac:dyDescent="0.2">
      <c r="AH20526" s="253"/>
    </row>
    <row r="20527" spans="34:34" x14ac:dyDescent="0.2">
      <c r="AH20527" s="253"/>
    </row>
    <row r="20528" spans="34:34" x14ac:dyDescent="0.2">
      <c r="AH20528" s="253"/>
    </row>
    <row r="20529" spans="34:34" x14ac:dyDescent="0.2">
      <c r="AH20529" s="253"/>
    </row>
    <row r="20530" spans="34:34" x14ac:dyDescent="0.2">
      <c r="AH20530" s="253"/>
    </row>
    <row r="20531" spans="34:34" x14ac:dyDescent="0.2">
      <c r="AH20531" s="253"/>
    </row>
    <row r="20532" spans="34:34" x14ac:dyDescent="0.2">
      <c r="AH20532" s="253"/>
    </row>
    <row r="20533" spans="34:34" x14ac:dyDescent="0.2">
      <c r="AH20533" s="253"/>
    </row>
    <row r="20534" spans="34:34" x14ac:dyDescent="0.2">
      <c r="AH20534" s="253"/>
    </row>
    <row r="20535" spans="34:34" x14ac:dyDescent="0.2">
      <c r="AH20535" s="253"/>
    </row>
    <row r="20536" spans="34:34" x14ac:dyDescent="0.2">
      <c r="AH20536" s="253"/>
    </row>
    <row r="20537" spans="34:34" x14ac:dyDescent="0.2">
      <c r="AH20537" s="253"/>
    </row>
    <row r="20538" spans="34:34" x14ac:dyDescent="0.2">
      <c r="AH20538" s="253"/>
    </row>
    <row r="20539" spans="34:34" x14ac:dyDescent="0.2">
      <c r="AH20539" s="253"/>
    </row>
    <row r="20540" spans="34:34" x14ac:dyDescent="0.2">
      <c r="AH20540" s="253"/>
    </row>
    <row r="20541" spans="34:34" x14ac:dyDescent="0.2">
      <c r="AH20541" s="253"/>
    </row>
    <row r="20542" spans="34:34" x14ac:dyDescent="0.2">
      <c r="AH20542" s="253"/>
    </row>
    <row r="20543" spans="34:34" x14ac:dyDescent="0.2">
      <c r="AH20543" s="253"/>
    </row>
    <row r="20544" spans="34:34" x14ac:dyDescent="0.2">
      <c r="AH20544" s="253"/>
    </row>
    <row r="20545" spans="34:34" x14ac:dyDescent="0.2">
      <c r="AH20545" s="253"/>
    </row>
    <row r="20546" spans="34:34" x14ac:dyDescent="0.2">
      <c r="AH20546" s="253"/>
    </row>
    <row r="20547" spans="34:34" x14ac:dyDescent="0.2">
      <c r="AH20547" s="253"/>
    </row>
    <row r="20548" spans="34:34" x14ac:dyDescent="0.2">
      <c r="AH20548" s="253"/>
    </row>
    <row r="20549" spans="34:34" x14ac:dyDescent="0.2">
      <c r="AH20549" s="253"/>
    </row>
    <row r="20550" spans="34:34" x14ac:dyDescent="0.2">
      <c r="AH20550" s="253"/>
    </row>
    <row r="20551" spans="34:34" x14ac:dyDescent="0.2">
      <c r="AH20551" s="253"/>
    </row>
    <row r="20552" spans="34:34" x14ac:dyDescent="0.2">
      <c r="AH20552" s="253"/>
    </row>
    <row r="20553" spans="34:34" x14ac:dyDescent="0.2">
      <c r="AH20553" s="253"/>
    </row>
    <row r="20554" spans="34:34" x14ac:dyDescent="0.2">
      <c r="AH20554" s="253"/>
    </row>
    <row r="20555" spans="34:34" x14ac:dyDescent="0.2">
      <c r="AH20555" s="253"/>
    </row>
    <row r="20556" spans="34:34" x14ac:dyDescent="0.2">
      <c r="AH20556" s="253"/>
    </row>
    <row r="20557" spans="34:34" x14ac:dyDescent="0.2">
      <c r="AH20557" s="253"/>
    </row>
    <row r="20558" spans="34:34" x14ac:dyDescent="0.2">
      <c r="AH20558" s="253"/>
    </row>
    <row r="20559" spans="34:34" x14ac:dyDescent="0.2">
      <c r="AH20559" s="253"/>
    </row>
    <row r="20560" spans="34:34" x14ac:dyDescent="0.2">
      <c r="AH20560" s="253"/>
    </row>
    <row r="20561" spans="34:34" x14ac:dyDescent="0.2">
      <c r="AH20561" s="253"/>
    </row>
    <row r="20562" spans="34:34" x14ac:dyDescent="0.2">
      <c r="AH20562" s="253"/>
    </row>
    <row r="20563" spans="34:34" x14ac:dyDescent="0.2">
      <c r="AH20563" s="253"/>
    </row>
    <row r="20564" spans="34:34" x14ac:dyDescent="0.2">
      <c r="AH20564" s="253"/>
    </row>
    <row r="20565" spans="34:34" x14ac:dyDescent="0.2">
      <c r="AH20565" s="253"/>
    </row>
    <row r="20566" spans="34:34" x14ac:dyDescent="0.2">
      <c r="AH20566" s="253"/>
    </row>
    <row r="20567" spans="34:34" x14ac:dyDescent="0.2">
      <c r="AH20567" s="253"/>
    </row>
    <row r="20568" spans="34:34" x14ac:dyDescent="0.2">
      <c r="AH20568" s="253"/>
    </row>
    <row r="20569" spans="34:34" x14ac:dyDescent="0.2">
      <c r="AH20569" s="253"/>
    </row>
    <row r="20570" spans="34:34" x14ac:dyDescent="0.2">
      <c r="AH20570" s="253"/>
    </row>
    <row r="20571" spans="34:34" x14ac:dyDescent="0.2">
      <c r="AH20571" s="253"/>
    </row>
    <row r="20572" spans="34:34" x14ac:dyDescent="0.2">
      <c r="AH20572" s="253"/>
    </row>
    <row r="20573" spans="34:34" x14ac:dyDescent="0.2">
      <c r="AH20573" s="253"/>
    </row>
    <row r="20574" spans="34:34" x14ac:dyDescent="0.2">
      <c r="AH20574" s="253"/>
    </row>
    <row r="20575" spans="34:34" x14ac:dyDescent="0.2">
      <c r="AH20575" s="253"/>
    </row>
    <row r="20576" spans="34:34" x14ac:dyDescent="0.2">
      <c r="AH20576" s="253"/>
    </row>
    <row r="20577" spans="34:34" x14ac:dyDescent="0.2">
      <c r="AH20577" s="253"/>
    </row>
    <row r="20578" spans="34:34" x14ac:dyDescent="0.2">
      <c r="AH20578" s="253"/>
    </row>
    <row r="20579" spans="34:34" x14ac:dyDescent="0.2">
      <c r="AH20579" s="253"/>
    </row>
    <row r="20580" spans="34:34" x14ac:dyDescent="0.2">
      <c r="AH20580" s="253"/>
    </row>
    <row r="20581" spans="34:34" x14ac:dyDescent="0.2">
      <c r="AH20581" s="253"/>
    </row>
    <row r="20582" spans="34:34" x14ac:dyDescent="0.2">
      <c r="AH20582" s="253"/>
    </row>
    <row r="20583" spans="34:34" x14ac:dyDescent="0.2">
      <c r="AH20583" s="253"/>
    </row>
    <row r="20584" spans="34:34" x14ac:dyDescent="0.2">
      <c r="AH20584" s="253"/>
    </row>
    <row r="20585" spans="34:34" x14ac:dyDescent="0.2">
      <c r="AH20585" s="253"/>
    </row>
    <row r="20586" spans="34:34" x14ac:dyDescent="0.2">
      <c r="AH20586" s="253"/>
    </row>
    <row r="20587" spans="34:34" x14ac:dyDescent="0.2">
      <c r="AH20587" s="253"/>
    </row>
    <row r="20588" spans="34:34" x14ac:dyDescent="0.2">
      <c r="AH20588" s="253"/>
    </row>
    <row r="20589" spans="34:34" x14ac:dyDescent="0.2">
      <c r="AH20589" s="253"/>
    </row>
    <row r="20590" spans="34:34" x14ac:dyDescent="0.2">
      <c r="AH20590" s="253"/>
    </row>
    <row r="20591" spans="34:34" x14ac:dyDescent="0.2">
      <c r="AH20591" s="253"/>
    </row>
    <row r="20592" spans="34:34" x14ac:dyDescent="0.2">
      <c r="AH20592" s="253"/>
    </row>
    <row r="20593" spans="34:34" x14ac:dyDescent="0.2">
      <c r="AH20593" s="253"/>
    </row>
    <row r="20594" spans="34:34" x14ac:dyDescent="0.2">
      <c r="AH20594" s="253"/>
    </row>
    <row r="20595" spans="34:34" x14ac:dyDescent="0.2">
      <c r="AH20595" s="253"/>
    </row>
    <row r="20596" spans="34:34" x14ac:dyDescent="0.2">
      <c r="AH20596" s="253"/>
    </row>
    <row r="20597" spans="34:34" x14ac:dyDescent="0.2">
      <c r="AH20597" s="253"/>
    </row>
    <row r="20598" spans="34:34" x14ac:dyDescent="0.2">
      <c r="AH20598" s="253"/>
    </row>
    <row r="20599" spans="34:34" x14ac:dyDescent="0.2">
      <c r="AH20599" s="253"/>
    </row>
    <row r="20600" spans="34:34" x14ac:dyDescent="0.2">
      <c r="AH20600" s="253"/>
    </row>
    <row r="20601" spans="34:34" x14ac:dyDescent="0.2">
      <c r="AH20601" s="253"/>
    </row>
    <row r="20602" spans="34:34" x14ac:dyDescent="0.2">
      <c r="AH20602" s="253"/>
    </row>
    <row r="20603" spans="34:34" x14ac:dyDescent="0.2">
      <c r="AH20603" s="253"/>
    </row>
    <row r="20604" spans="34:34" x14ac:dyDescent="0.2">
      <c r="AH20604" s="253"/>
    </row>
    <row r="20605" spans="34:34" x14ac:dyDescent="0.2">
      <c r="AH20605" s="253"/>
    </row>
    <row r="20606" spans="34:34" x14ac:dyDescent="0.2">
      <c r="AH20606" s="253"/>
    </row>
    <row r="20607" spans="34:34" x14ac:dyDescent="0.2">
      <c r="AH20607" s="253"/>
    </row>
    <row r="20608" spans="34:34" x14ac:dyDescent="0.2">
      <c r="AH20608" s="253"/>
    </row>
    <row r="20609" spans="34:34" x14ac:dyDescent="0.2">
      <c r="AH20609" s="253"/>
    </row>
    <row r="20610" spans="34:34" x14ac:dyDescent="0.2">
      <c r="AH20610" s="253"/>
    </row>
    <row r="20611" spans="34:34" x14ac:dyDescent="0.2">
      <c r="AH20611" s="253"/>
    </row>
    <row r="20612" spans="34:34" x14ac:dyDescent="0.2">
      <c r="AH20612" s="253"/>
    </row>
    <row r="20613" spans="34:34" x14ac:dyDescent="0.2">
      <c r="AH20613" s="253"/>
    </row>
    <row r="20614" spans="34:34" x14ac:dyDescent="0.2">
      <c r="AH20614" s="253"/>
    </row>
    <row r="20615" spans="34:34" x14ac:dyDescent="0.2">
      <c r="AH20615" s="253"/>
    </row>
    <row r="20616" spans="34:34" x14ac:dyDescent="0.2">
      <c r="AH20616" s="253"/>
    </row>
    <row r="20617" spans="34:34" x14ac:dyDescent="0.2">
      <c r="AH20617" s="253"/>
    </row>
    <row r="20618" spans="34:34" x14ac:dyDescent="0.2">
      <c r="AH20618" s="253"/>
    </row>
    <row r="20619" spans="34:34" x14ac:dyDescent="0.2">
      <c r="AH20619" s="253"/>
    </row>
    <row r="20620" spans="34:34" x14ac:dyDescent="0.2">
      <c r="AH20620" s="253"/>
    </row>
    <row r="20621" spans="34:34" x14ac:dyDescent="0.2">
      <c r="AH20621" s="253"/>
    </row>
    <row r="20622" spans="34:34" x14ac:dyDescent="0.2">
      <c r="AH20622" s="253"/>
    </row>
    <row r="20623" spans="34:34" x14ac:dyDescent="0.2">
      <c r="AH20623" s="253"/>
    </row>
    <row r="20624" spans="34:34" x14ac:dyDescent="0.2">
      <c r="AH20624" s="253"/>
    </row>
    <row r="20625" spans="34:34" x14ac:dyDescent="0.2">
      <c r="AH20625" s="253"/>
    </row>
    <row r="20626" spans="34:34" x14ac:dyDescent="0.2">
      <c r="AH20626" s="253"/>
    </row>
    <row r="20627" spans="34:34" x14ac:dyDescent="0.2">
      <c r="AH20627" s="253"/>
    </row>
    <row r="20628" spans="34:34" x14ac:dyDescent="0.2">
      <c r="AH20628" s="253"/>
    </row>
    <row r="20629" spans="34:34" x14ac:dyDescent="0.2">
      <c r="AH20629" s="253"/>
    </row>
    <row r="20630" spans="34:34" x14ac:dyDescent="0.2">
      <c r="AH20630" s="253"/>
    </row>
    <row r="20631" spans="34:34" x14ac:dyDescent="0.2">
      <c r="AH20631" s="253"/>
    </row>
    <row r="20632" spans="34:34" x14ac:dyDescent="0.2">
      <c r="AH20632" s="253"/>
    </row>
    <row r="20633" spans="34:34" x14ac:dyDescent="0.2">
      <c r="AH20633" s="253"/>
    </row>
    <row r="20634" spans="34:34" x14ac:dyDescent="0.2">
      <c r="AH20634" s="253"/>
    </row>
    <row r="20635" spans="34:34" x14ac:dyDescent="0.2">
      <c r="AH20635" s="253"/>
    </row>
    <row r="20636" spans="34:34" x14ac:dyDescent="0.2">
      <c r="AH20636" s="253"/>
    </row>
    <row r="20637" spans="34:34" x14ac:dyDescent="0.2">
      <c r="AH20637" s="253"/>
    </row>
    <row r="20638" spans="34:34" x14ac:dyDescent="0.2">
      <c r="AH20638" s="253"/>
    </row>
    <row r="20639" spans="34:34" x14ac:dyDescent="0.2">
      <c r="AH20639" s="253"/>
    </row>
    <row r="20640" spans="34:34" x14ac:dyDescent="0.2">
      <c r="AH20640" s="253"/>
    </row>
    <row r="20641" spans="34:34" x14ac:dyDescent="0.2">
      <c r="AH20641" s="253"/>
    </row>
    <row r="20642" spans="34:34" x14ac:dyDescent="0.2">
      <c r="AH20642" s="253"/>
    </row>
    <row r="20643" spans="34:34" x14ac:dyDescent="0.2">
      <c r="AH20643" s="253"/>
    </row>
    <row r="20644" spans="34:34" x14ac:dyDescent="0.2">
      <c r="AH20644" s="253"/>
    </row>
    <row r="20645" spans="34:34" x14ac:dyDescent="0.2">
      <c r="AH20645" s="253"/>
    </row>
    <row r="20646" spans="34:34" x14ac:dyDescent="0.2">
      <c r="AH20646" s="253"/>
    </row>
    <row r="20647" spans="34:34" x14ac:dyDescent="0.2">
      <c r="AH20647" s="253"/>
    </row>
    <row r="20648" spans="34:34" x14ac:dyDescent="0.2">
      <c r="AH20648" s="253"/>
    </row>
    <row r="20649" spans="34:34" x14ac:dyDescent="0.2">
      <c r="AH20649" s="253"/>
    </row>
    <row r="20650" spans="34:34" x14ac:dyDescent="0.2">
      <c r="AH20650" s="253"/>
    </row>
    <row r="20651" spans="34:34" x14ac:dyDescent="0.2">
      <c r="AH20651" s="253"/>
    </row>
    <row r="20652" spans="34:34" x14ac:dyDescent="0.2">
      <c r="AH20652" s="253"/>
    </row>
    <row r="20653" spans="34:34" x14ac:dyDescent="0.2">
      <c r="AH20653" s="253"/>
    </row>
    <row r="20654" spans="34:34" x14ac:dyDescent="0.2">
      <c r="AH20654" s="253"/>
    </row>
    <row r="20655" spans="34:34" x14ac:dyDescent="0.2">
      <c r="AH20655" s="253"/>
    </row>
    <row r="20656" spans="34:34" x14ac:dyDescent="0.2">
      <c r="AH20656" s="253"/>
    </row>
    <row r="20657" spans="34:34" x14ac:dyDescent="0.2">
      <c r="AH20657" s="253"/>
    </row>
    <row r="20658" spans="34:34" x14ac:dyDescent="0.2">
      <c r="AH20658" s="253"/>
    </row>
    <row r="20659" spans="34:34" x14ac:dyDescent="0.2">
      <c r="AH20659" s="253"/>
    </row>
    <row r="20660" spans="34:34" x14ac:dyDescent="0.2">
      <c r="AH20660" s="253"/>
    </row>
    <row r="20661" spans="34:34" x14ac:dyDescent="0.2">
      <c r="AH20661" s="253"/>
    </row>
    <row r="20662" spans="34:34" x14ac:dyDescent="0.2">
      <c r="AH20662" s="253"/>
    </row>
    <row r="20663" spans="34:34" x14ac:dyDescent="0.2">
      <c r="AH20663" s="253"/>
    </row>
    <row r="20664" spans="34:34" x14ac:dyDescent="0.2">
      <c r="AH20664" s="253"/>
    </row>
    <row r="20665" spans="34:34" x14ac:dyDescent="0.2">
      <c r="AH20665" s="253"/>
    </row>
    <row r="20666" spans="34:34" x14ac:dyDescent="0.2">
      <c r="AH20666" s="253"/>
    </row>
    <row r="20667" spans="34:34" x14ac:dyDescent="0.2">
      <c r="AH20667" s="253"/>
    </row>
    <row r="20668" spans="34:34" x14ac:dyDescent="0.2">
      <c r="AH20668" s="253"/>
    </row>
    <row r="20669" spans="34:34" x14ac:dyDescent="0.2">
      <c r="AH20669" s="253"/>
    </row>
    <row r="20670" spans="34:34" x14ac:dyDescent="0.2">
      <c r="AH20670" s="253"/>
    </row>
    <row r="20671" spans="34:34" x14ac:dyDescent="0.2">
      <c r="AH20671" s="253"/>
    </row>
    <row r="20672" spans="34:34" x14ac:dyDescent="0.2">
      <c r="AH20672" s="253"/>
    </row>
    <row r="20673" spans="34:34" x14ac:dyDescent="0.2">
      <c r="AH20673" s="253"/>
    </row>
    <row r="20674" spans="34:34" x14ac:dyDescent="0.2">
      <c r="AH20674" s="253"/>
    </row>
    <row r="20675" spans="34:34" x14ac:dyDescent="0.2">
      <c r="AH20675" s="253"/>
    </row>
    <row r="20676" spans="34:34" x14ac:dyDescent="0.2">
      <c r="AH20676" s="253"/>
    </row>
    <row r="20677" spans="34:34" x14ac:dyDescent="0.2">
      <c r="AH20677" s="253"/>
    </row>
    <row r="20678" spans="34:34" x14ac:dyDescent="0.2">
      <c r="AH20678" s="253"/>
    </row>
    <row r="20679" spans="34:34" x14ac:dyDescent="0.2">
      <c r="AH20679" s="253"/>
    </row>
    <row r="20680" spans="34:34" x14ac:dyDescent="0.2">
      <c r="AH20680" s="253"/>
    </row>
    <row r="20681" spans="34:34" x14ac:dyDescent="0.2">
      <c r="AH20681" s="253"/>
    </row>
    <row r="20682" spans="34:34" x14ac:dyDescent="0.2">
      <c r="AH20682" s="253"/>
    </row>
    <row r="20683" spans="34:34" x14ac:dyDescent="0.2">
      <c r="AH20683" s="253"/>
    </row>
    <row r="20684" spans="34:34" x14ac:dyDescent="0.2">
      <c r="AH20684" s="253"/>
    </row>
    <row r="20685" spans="34:34" x14ac:dyDescent="0.2">
      <c r="AH20685" s="253"/>
    </row>
    <row r="20686" spans="34:34" x14ac:dyDescent="0.2">
      <c r="AH20686" s="253"/>
    </row>
    <row r="20687" spans="34:34" x14ac:dyDescent="0.2">
      <c r="AH20687" s="253"/>
    </row>
    <row r="20688" spans="34:34" x14ac:dyDescent="0.2">
      <c r="AH20688" s="253"/>
    </row>
    <row r="20689" spans="34:34" x14ac:dyDescent="0.2">
      <c r="AH20689" s="253"/>
    </row>
    <row r="20690" spans="34:34" x14ac:dyDescent="0.2">
      <c r="AH20690" s="253"/>
    </row>
    <row r="20691" spans="34:34" x14ac:dyDescent="0.2">
      <c r="AH20691" s="253"/>
    </row>
    <row r="20692" spans="34:34" x14ac:dyDescent="0.2">
      <c r="AH20692" s="253"/>
    </row>
    <row r="20693" spans="34:34" x14ac:dyDescent="0.2">
      <c r="AH20693" s="253"/>
    </row>
    <row r="20694" spans="34:34" x14ac:dyDescent="0.2">
      <c r="AH20694" s="253"/>
    </row>
    <row r="20695" spans="34:34" x14ac:dyDescent="0.2">
      <c r="AH20695" s="253"/>
    </row>
    <row r="20696" spans="34:34" x14ac:dyDescent="0.2">
      <c r="AH20696" s="253"/>
    </row>
    <row r="20697" spans="34:34" x14ac:dyDescent="0.2">
      <c r="AH20697" s="253"/>
    </row>
    <row r="20698" spans="34:34" x14ac:dyDescent="0.2">
      <c r="AH20698" s="253"/>
    </row>
    <row r="20699" spans="34:34" x14ac:dyDescent="0.2">
      <c r="AH20699" s="253"/>
    </row>
    <row r="20700" spans="34:34" x14ac:dyDescent="0.2">
      <c r="AH20700" s="253"/>
    </row>
    <row r="20701" spans="34:34" x14ac:dyDescent="0.2">
      <c r="AH20701" s="253"/>
    </row>
    <row r="20702" spans="34:34" x14ac:dyDescent="0.2">
      <c r="AH20702" s="253"/>
    </row>
    <row r="20703" spans="34:34" x14ac:dyDescent="0.2">
      <c r="AH20703" s="253"/>
    </row>
    <row r="20704" spans="34:34" x14ac:dyDescent="0.2">
      <c r="AH20704" s="253"/>
    </row>
    <row r="20705" spans="34:34" x14ac:dyDescent="0.2">
      <c r="AH20705" s="253"/>
    </row>
    <row r="20706" spans="34:34" x14ac:dyDescent="0.2">
      <c r="AH20706" s="253"/>
    </row>
    <row r="20707" spans="34:34" x14ac:dyDescent="0.2">
      <c r="AH20707" s="253"/>
    </row>
    <row r="20708" spans="34:34" x14ac:dyDescent="0.2">
      <c r="AH20708" s="253"/>
    </row>
    <row r="20709" spans="34:34" x14ac:dyDescent="0.2">
      <c r="AH20709" s="253"/>
    </row>
    <row r="20710" spans="34:34" x14ac:dyDescent="0.2">
      <c r="AH20710" s="253"/>
    </row>
    <row r="20711" spans="34:34" x14ac:dyDescent="0.2">
      <c r="AH20711" s="253"/>
    </row>
    <row r="20712" spans="34:34" x14ac:dyDescent="0.2">
      <c r="AH20712" s="253"/>
    </row>
    <row r="20713" spans="34:34" x14ac:dyDescent="0.2">
      <c r="AH20713" s="253"/>
    </row>
    <row r="20714" spans="34:34" x14ac:dyDescent="0.2">
      <c r="AH20714" s="253"/>
    </row>
    <row r="20715" spans="34:34" x14ac:dyDescent="0.2">
      <c r="AH20715" s="253"/>
    </row>
    <row r="20716" spans="34:34" x14ac:dyDescent="0.2">
      <c r="AH20716" s="253"/>
    </row>
    <row r="20717" spans="34:34" x14ac:dyDescent="0.2">
      <c r="AH20717" s="253"/>
    </row>
    <row r="20718" spans="34:34" x14ac:dyDescent="0.2">
      <c r="AH20718" s="253"/>
    </row>
    <row r="20719" spans="34:34" x14ac:dyDescent="0.2">
      <c r="AH20719" s="253"/>
    </row>
    <row r="20720" spans="34:34" x14ac:dyDescent="0.2">
      <c r="AH20720" s="253"/>
    </row>
    <row r="20721" spans="34:34" x14ac:dyDescent="0.2">
      <c r="AH20721" s="253"/>
    </row>
    <row r="20722" spans="34:34" x14ac:dyDescent="0.2">
      <c r="AH20722" s="253"/>
    </row>
    <row r="20723" spans="34:34" x14ac:dyDescent="0.2">
      <c r="AH20723" s="253"/>
    </row>
    <row r="20724" spans="34:34" x14ac:dyDescent="0.2">
      <c r="AH20724" s="253"/>
    </row>
    <row r="20725" spans="34:34" x14ac:dyDescent="0.2">
      <c r="AH20725" s="253"/>
    </row>
    <row r="20726" spans="34:34" x14ac:dyDescent="0.2">
      <c r="AH20726" s="253"/>
    </row>
    <row r="20727" spans="34:34" x14ac:dyDescent="0.2">
      <c r="AH20727" s="253"/>
    </row>
    <row r="20728" spans="34:34" x14ac:dyDescent="0.2">
      <c r="AH20728" s="253"/>
    </row>
    <row r="20729" spans="34:34" x14ac:dyDescent="0.2">
      <c r="AH20729" s="253"/>
    </row>
    <row r="20730" spans="34:34" x14ac:dyDescent="0.2">
      <c r="AH20730" s="253"/>
    </row>
    <row r="20731" spans="34:34" x14ac:dyDescent="0.2">
      <c r="AH20731" s="253"/>
    </row>
    <row r="20732" spans="34:34" x14ac:dyDescent="0.2">
      <c r="AH20732" s="253"/>
    </row>
    <row r="20733" spans="34:34" x14ac:dyDescent="0.2">
      <c r="AH20733" s="253"/>
    </row>
    <row r="20734" spans="34:34" x14ac:dyDescent="0.2">
      <c r="AH20734" s="253"/>
    </row>
    <row r="20735" spans="34:34" x14ac:dyDescent="0.2">
      <c r="AH20735" s="253"/>
    </row>
    <row r="20736" spans="34:34" x14ac:dyDescent="0.2">
      <c r="AH20736" s="253"/>
    </row>
    <row r="20737" spans="34:34" x14ac:dyDescent="0.2">
      <c r="AH20737" s="253"/>
    </row>
    <row r="20738" spans="34:34" x14ac:dyDescent="0.2">
      <c r="AH20738" s="253"/>
    </row>
    <row r="20739" spans="34:34" x14ac:dyDescent="0.2">
      <c r="AH20739" s="253"/>
    </row>
    <row r="20740" spans="34:34" x14ac:dyDescent="0.2">
      <c r="AH20740" s="253"/>
    </row>
    <row r="20741" spans="34:34" x14ac:dyDescent="0.2">
      <c r="AH20741" s="253"/>
    </row>
    <row r="20742" spans="34:34" x14ac:dyDescent="0.2">
      <c r="AH20742" s="253"/>
    </row>
    <row r="20743" spans="34:34" x14ac:dyDescent="0.2">
      <c r="AH20743" s="253"/>
    </row>
    <row r="20744" spans="34:34" x14ac:dyDescent="0.2">
      <c r="AH20744" s="253"/>
    </row>
    <row r="20745" spans="34:34" x14ac:dyDescent="0.2">
      <c r="AH20745" s="253"/>
    </row>
    <row r="20746" spans="34:34" x14ac:dyDescent="0.2">
      <c r="AH20746" s="253"/>
    </row>
    <row r="20747" spans="34:34" x14ac:dyDescent="0.2">
      <c r="AH20747" s="253"/>
    </row>
    <row r="20748" spans="34:34" x14ac:dyDescent="0.2">
      <c r="AH20748" s="253"/>
    </row>
    <row r="20749" spans="34:34" x14ac:dyDescent="0.2">
      <c r="AH20749" s="253"/>
    </row>
    <row r="20750" spans="34:34" x14ac:dyDescent="0.2">
      <c r="AH20750" s="253"/>
    </row>
    <row r="20751" spans="34:34" x14ac:dyDescent="0.2">
      <c r="AH20751" s="253"/>
    </row>
    <row r="20752" spans="34:34" x14ac:dyDescent="0.2">
      <c r="AH20752" s="253"/>
    </row>
    <row r="20753" spans="34:34" x14ac:dyDescent="0.2">
      <c r="AH20753" s="253"/>
    </row>
    <row r="20754" spans="34:34" x14ac:dyDescent="0.2">
      <c r="AH20754" s="253"/>
    </row>
    <row r="20755" spans="34:34" x14ac:dyDescent="0.2">
      <c r="AH20755" s="253"/>
    </row>
    <row r="20756" spans="34:34" x14ac:dyDescent="0.2">
      <c r="AH20756" s="253"/>
    </row>
    <row r="20757" spans="34:34" x14ac:dyDescent="0.2">
      <c r="AH20757" s="253"/>
    </row>
    <row r="20758" spans="34:34" x14ac:dyDescent="0.2">
      <c r="AH20758" s="253"/>
    </row>
    <row r="20759" spans="34:34" x14ac:dyDescent="0.2">
      <c r="AH20759" s="253"/>
    </row>
    <row r="20760" spans="34:34" x14ac:dyDescent="0.2">
      <c r="AH20760" s="253"/>
    </row>
    <row r="20761" spans="34:34" x14ac:dyDescent="0.2">
      <c r="AH20761" s="253"/>
    </row>
    <row r="20762" spans="34:34" x14ac:dyDescent="0.2">
      <c r="AH20762" s="253"/>
    </row>
    <row r="20763" spans="34:34" x14ac:dyDescent="0.2">
      <c r="AH20763" s="253"/>
    </row>
    <row r="20764" spans="34:34" x14ac:dyDescent="0.2">
      <c r="AH20764" s="253"/>
    </row>
    <row r="20765" spans="34:34" x14ac:dyDescent="0.2">
      <c r="AH20765" s="253"/>
    </row>
    <row r="20766" spans="34:34" x14ac:dyDescent="0.2">
      <c r="AH20766" s="253"/>
    </row>
    <row r="20767" spans="34:34" x14ac:dyDescent="0.2">
      <c r="AH20767" s="253"/>
    </row>
    <row r="20768" spans="34:34" x14ac:dyDescent="0.2">
      <c r="AH20768" s="253"/>
    </row>
    <row r="20769" spans="34:34" x14ac:dyDescent="0.2">
      <c r="AH20769" s="253"/>
    </row>
    <row r="20770" spans="34:34" x14ac:dyDescent="0.2">
      <c r="AH20770" s="253"/>
    </row>
    <row r="20771" spans="34:34" x14ac:dyDescent="0.2">
      <c r="AH20771" s="253"/>
    </row>
    <row r="20772" spans="34:34" x14ac:dyDescent="0.2">
      <c r="AH20772" s="253"/>
    </row>
    <row r="20773" spans="34:34" x14ac:dyDescent="0.2">
      <c r="AH20773" s="253"/>
    </row>
    <row r="20774" spans="34:34" x14ac:dyDescent="0.2">
      <c r="AH20774" s="253"/>
    </row>
    <row r="20775" spans="34:34" x14ac:dyDescent="0.2">
      <c r="AH20775" s="253"/>
    </row>
    <row r="20776" spans="34:34" x14ac:dyDescent="0.2">
      <c r="AH20776" s="253"/>
    </row>
    <row r="20777" spans="34:34" x14ac:dyDescent="0.2">
      <c r="AH20777" s="253"/>
    </row>
    <row r="20778" spans="34:34" x14ac:dyDescent="0.2">
      <c r="AH20778" s="253"/>
    </row>
    <row r="20779" spans="34:34" x14ac:dyDescent="0.2">
      <c r="AH20779" s="253"/>
    </row>
    <row r="20780" spans="34:34" x14ac:dyDescent="0.2">
      <c r="AH20780" s="253"/>
    </row>
    <row r="20781" spans="34:34" x14ac:dyDescent="0.2">
      <c r="AH20781" s="253"/>
    </row>
    <row r="20782" spans="34:34" x14ac:dyDescent="0.2">
      <c r="AH20782" s="253"/>
    </row>
    <row r="20783" spans="34:34" x14ac:dyDescent="0.2">
      <c r="AH20783" s="253"/>
    </row>
    <row r="20784" spans="34:34" x14ac:dyDescent="0.2">
      <c r="AH20784" s="253"/>
    </row>
    <row r="20785" spans="34:34" x14ac:dyDescent="0.2">
      <c r="AH20785" s="253"/>
    </row>
    <row r="20786" spans="34:34" x14ac:dyDescent="0.2">
      <c r="AH20786" s="253"/>
    </row>
    <row r="20787" spans="34:34" x14ac:dyDescent="0.2">
      <c r="AH20787" s="253"/>
    </row>
    <row r="20788" spans="34:34" x14ac:dyDescent="0.2">
      <c r="AH20788" s="253"/>
    </row>
    <row r="20789" spans="34:34" x14ac:dyDescent="0.2">
      <c r="AH20789" s="253"/>
    </row>
    <row r="20790" spans="34:34" x14ac:dyDescent="0.2">
      <c r="AH20790" s="253"/>
    </row>
    <row r="20791" spans="34:34" x14ac:dyDescent="0.2">
      <c r="AH20791" s="253"/>
    </row>
    <row r="20792" spans="34:34" x14ac:dyDescent="0.2">
      <c r="AH20792" s="253"/>
    </row>
    <row r="20793" spans="34:34" x14ac:dyDescent="0.2">
      <c r="AH20793" s="253"/>
    </row>
    <row r="20794" spans="34:34" x14ac:dyDescent="0.2">
      <c r="AH20794" s="253"/>
    </row>
    <row r="20795" spans="34:34" x14ac:dyDescent="0.2">
      <c r="AH20795" s="253"/>
    </row>
    <row r="20796" spans="34:34" x14ac:dyDescent="0.2">
      <c r="AH20796" s="253"/>
    </row>
    <row r="20797" spans="34:34" x14ac:dyDescent="0.2">
      <c r="AH20797" s="253"/>
    </row>
    <row r="20798" spans="34:34" x14ac:dyDescent="0.2">
      <c r="AH20798" s="253"/>
    </row>
    <row r="20799" spans="34:34" x14ac:dyDescent="0.2">
      <c r="AH20799" s="253"/>
    </row>
    <row r="20800" spans="34:34" x14ac:dyDescent="0.2">
      <c r="AH20800" s="253"/>
    </row>
    <row r="20801" spans="34:34" x14ac:dyDescent="0.2">
      <c r="AH20801" s="253"/>
    </row>
    <row r="20802" spans="34:34" x14ac:dyDescent="0.2">
      <c r="AH20802" s="253"/>
    </row>
    <row r="20803" spans="34:34" x14ac:dyDescent="0.2">
      <c r="AH20803" s="253"/>
    </row>
    <row r="20804" spans="34:34" x14ac:dyDescent="0.2">
      <c r="AH20804" s="253"/>
    </row>
    <row r="20805" spans="34:34" x14ac:dyDescent="0.2">
      <c r="AH20805" s="253"/>
    </row>
    <row r="20806" spans="34:34" x14ac:dyDescent="0.2">
      <c r="AH20806" s="253"/>
    </row>
    <row r="20807" spans="34:34" x14ac:dyDescent="0.2">
      <c r="AH20807" s="253"/>
    </row>
    <row r="20808" spans="34:34" x14ac:dyDescent="0.2">
      <c r="AH20808" s="253"/>
    </row>
    <row r="20809" spans="34:34" x14ac:dyDescent="0.2">
      <c r="AH20809" s="253"/>
    </row>
    <row r="20810" spans="34:34" x14ac:dyDescent="0.2">
      <c r="AH20810" s="253"/>
    </row>
    <row r="20811" spans="34:34" x14ac:dyDescent="0.2">
      <c r="AH20811" s="253"/>
    </row>
    <row r="20812" spans="34:34" x14ac:dyDescent="0.2">
      <c r="AH20812" s="253"/>
    </row>
    <row r="20813" spans="34:34" x14ac:dyDescent="0.2">
      <c r="AH20813" s="253"/>
    </row>
    <row r="20814" spans="34:34" x14ac:dyDescent="0.2">
      <c r="AH20814" s="253"/>
    </row>
    <row r="20815" spans="34:34" x14ac:dyDescent="0.2">
      <c r="AH20815" s="253"/>
    </row>
    <row r="20816" spans="34:34" x14ac:dyDescent="0.2">
      <c r="AH20816" s="253"/>
    </row>
    <row r="20817" spans="34:34" x14ac:dyDescent="0.2">
      <c r="AH20817" s="253"/>
    </row>
    <row r="20818" spans="34:34" x14ac:dyDescent="0.2">
      <c r="AH20818" s="253"/>
    </row>
    <row r="20819" spans="34:34" x14ac:dyDescent="0.2">
      <c r="AH20819" s="253"/>
    </row>
    <row r="20820" spans="34:34" x14ac:dyDescent="0.2">
      <c r="AH20820" s="253"/>
    </row>
    <row r="20821" spans="34:34" x14ac:dyDescent="0.2">
      <c r="AH20821" s="253"/>
    </row>
    <row r="20822" spans="34:34" x14ac:dyDescent="0.2">
      <c r="AH20822" s="253"/>
    </row>
    <row r="20823" spans="34:34" x14ac:dyDescent="0.2">
      <c r="AH20823" s="253"/>
    </row>
    <row r="20824" spans="34:34" x14ac:dyDescent="0.2">
      <c r="AH20824" s="253"/>
    </row>
    <row r="20825" spans="34:34" x14ac:dyDescent="0.2">
      <c r="AH20825" s="253"/>
    </row>
    <row r="20826" spans="34:34" x14ac:dyDescent="0.2">
      <c r="AH20826" s="253"/>
    </row>
    <row r="20827" spans="34:34" x14ac:dyDescent="0.2">
      <c r="AH20827" s="253"/>
    </row>
    <row r="20828" spans="34:34" x14ac:dyDescent="0.2">
      <c r="AH20828" s="253"/>
    </row>
    <row r="20829" spans="34:34" x14ac:dyDescent="0.2">
      <c r="AH20829" s="253"/>
    </row>
    <row r="20830" spans="34:34" x14ac:dyDescent="0.2">
      <c r="AH20830" s="253"/>
    </row>
    <row r="20831" spans="34:34" x14ac:dyDescent="0.2">
      <c r="AH20831" s="253"/>
    </row>
    <row r="20832" spans="34:34" x14ac:dyDescent="0.2">
      <c r="AH20832" s="253"/>
    </row>
    <row r="20833" spans="34:34" x14ac:dyDescent="0.2">
      <c r="AH20833" s="253"/>
    </row>
    <row r="20834" spans="34:34" x14ac:dyDescent="0.2">
      <c r="AH20834" s="253"/>
    </row>
    <row r="20835" spans="34:34" x14ac:dyDescent="0.2">
      <c r="AH20835" s="253"/>
    </row>
    <row r="20836" spans="34:34" x14ac:dyDescent="0.2">
      <c r="AH20836" s="253"/>
    </row>
    <row r="20837" spans="34:34" x14ac:dyDescent="0.2">
      <c r="AH20837" s="253"/>
    </row>
    <row r="20838" spans="34:34" x14ac:dyDescent="0.2">
      <c r="AH20838" s="253"/>
    </row>
    <row r="20839" spans="34:34" x14ac:dyDescent="0.2">
      <c r="AH20839" s="253"/>
    </row>
    <row r="20840" spans="34:34" x14ac:dyDescent="0.2">
      <c r="AH20840" s="253"/>
    </row>
    <row r="20841" spans="34:34" x14ac:dyDescent="0.2">
      <c r="AH20841" s="253"/>
    </row>
    <row r="20842" spans="34:34" x14ac:dyDescent="0.2">
      <c r="AH20842" s="253"/>
    </row>
    <row r="20843" spans="34:34" x14ac:dyDescent="0.2">
      <c r="AH20843" s="253"/>
    </row>
    <row r="20844" spans="34:34" x14ac:dyDescent="0.2">
      <c r="AH20844" s="253"/>
    </row>
    <row r="20845" spans="34:34" x14ac:dyDescent="0.2">
      <c r="AH20845" s="253"/>
    </row>
    <row r="20846" spans="34:34" x14ac:dyDescent="0.2">
      <c r="AH20846" s="253"/>
    </row>
    <row r="20847" spans="34:34" x14ac:dyDescent="0.2">
      <c r="AH20847" s="253"/>
    </row>
    <row r="20848" spans="34:34" x14ac:dyDescent="0.2">
      <c r="AH20848" s="253"/>
    </row>
    <row r="20849" spans="34:34" x14ac:dyDescent="0.2">
      <c r="AH20849" s="253"/>
    </row>
    <row r="20850" spans="34:34" x14ac:dyDescent="0.2">
      <c r="AH20850" s="253"/>
    </row>
    <row r="20851" spans="34:34" x14ac:dyDescent="0.2">
      <c r="AH20851" s="253"/>
    </row>
    <row r="20852" spans="34:34" x14ac:dyDescent="0.2">
      <c r="AH20852" s="253"/>
    </row>
    <row r="20853" spans="34:34" x14ac:dyDescent="0.2">
      <c r="AH20853" s="253"/>
    </row>
    <row r="20854" spans="34:34" x14ac:dyDescent="0.2">
      <c r="AH20854" s="253"/>
    </row>
    <row r="20855" spans="34:34" x14ac:dyDescent="0.2">
      <c r="AH20855" s="253"/>
    </row>
    <row r="20856" spans="34:34" x14ac:dyDescent="0.2">
      <c r="AH20856" s="253"/>
    </row>
    <row r="20857" spans="34:34" x14ac:dyDescent="0.2">
      <c r="AH20857" s="253"/>
    </row>
    <row r="20858" spans="34:34" x14ac:dyDescent="0.2">
      <c r="AH20858" s="253"/>
    </row>
    <row r="20859" spans="34:34" x14ac:dyDescent="0.2">
      <c r="AH20859" s="253"/>
    </row>
    <row r="20860" spans="34:34" x14ac:dyDescent="0.2">
      <c r="AH20860" s="253"/>
    </row>
    <row r="20861" spans="34:34" x14ac:dyDescent="0.2">
      <c r="AH20861" s="253"/>
    </row>
    <row r="20862" spans="34:34" x14ac:dyDescent="0.2">
      <c r="AH20862" s="253"/>
    </row>
    <row r="20863" spans="34:34" x14ac:dyDescent="0.2">
      <c r="AH20863" s="253"/>
    </row>
    <row r="20864" spans="34:34" x14ac:dyDescent="0.2">
      <c r="AH20864" s="253"/>
    </row>
    <row r="20865" spans="34:34" x14ac:dyDescent="0.2">
      <c r="AH20865" s="253"/>
    </row>
    <row r="20866" spans="34:34" x14ac:dyDescent="0.2">
      <c r="AH20866" s="253"/>
    </row>
    <row r="20867" spans="34:34" x14ac:dyDescent="0.2">
      <c r="AH20867" s="253"/>
    </row>
    <row r="20868" spans="34:34" x14ac:dyDescent="0.2">
      <c r="AH20868" s="253"/>
    </row>
    <row r="20869" spans="34:34" x14ac:dyDescent="0.2">
      <c r="AH20869" s="253"/>
    </row>
    <row r="20870" spans="34:34" x14ac:dyDescent="0.2">
      <c r="AH20870" s="253"/>
    </row>
    <row r="20871" spans="34:34" x14ac:dyDescent="0.2">
      <c r="AH20871" s="253"/>
    </row>
    <row r="20872" spans="34:34" x14ac:dyDescent="0.2">
      <c r="AH20872" s="253"/>
    </row>
    <row r="20873" spans="34:34" x14ac:dyDescent="0.2">
      <c r="AH20873" s="253"/>
    </row>
    <row r="20874" spans="34:34" x14ac:dyDescent="0.2">
      <c r="AH20874" s="253"/>
    </row>
    <row r="20875" spans="34:34" x14ac:dyDescent="0.2">
      <c r="AH20875" s="253"/>
    </row>
    <row r="20876" spans="34:34" x14ac:dyDescent="0.2">
      <c r="AH20876" s="253"/>
    </row>
    <row r="20877" spans="34:34" x14ac:dyDescent="0.2">
      <c r="AH20877" s="253"/>
    </row>
    <row r="20878" spans="34:34" x14ac:dyDescent="0.2">
      <c r="AH20878" s="253"/>
    </row>
    <row r="20879" spans="34:34" x14ac:dyDescent="0.2">
      <c r="AH20879" s="253"/>
    </row>
    <row r="20880" spans="34:34" x14ac:dyDescent="0.2">
      <c r="AH20880" s="253"/>
    </row>
    <row r="20881" spans="34:34" x14ac:dyDescent="0.2">
      <c r="AH20881" s="253"/>
    </row>
    <row r="20882" spans="34:34" x14ac:dyDescent="0.2">
      <c r="AH20882" s="253"/>
    </row>
    <row r="20883" spans="34:34" x14ac:dyDescent="0.2">
      <c r="AH20883" s="253"/>
    </row>
    <row r="20884" spans="34:34" x14ac:dyDescent="0.2">
      <c r="AH20884" s="253"/>
    </row>
    <row r="20885" spans="34:34" x14ac:dyDescent="0.2">
      <c r="AH20885" s="253"/>
    </row>
    <row r="20886" spans="34:34" x14ac:dyDescent="0.2">
      <c r="AH20886" s="253"/>
    </row>
    <row r="20887" spans="34:34" x14ac:dyDescent="0.2">
      <c r="AH20887" s="253"/>
    </row>
    <row r="20888" spans="34:34" x14ac:dyDescent="0.2">
      <c r="AH20888" s="253"/>
    </row>
    <row r="20889" spans="34:34" x14ac:dyDescent="0.2">
      <c r="AH20889" s="253"/>
    </row>
    <row r="20890" spans="34:34" x14ac:dyDescent="0.2">
      <c r="AH20890" s="253"/>
    </row>
    <row r="20891" spans="34:34" x14ac:dyDescent="0.2">
      <c r="AH20891" s="253"/>
    </row>
    <row r="20892" spans="34:34" x14ac:dyDescent="0.2">
      <c r="AH20892" s="253"/>
    </row>
    <row r="20893" spans="34:34" x14ac:dyDescent="0.2">
      <c r="AH20893" s="253"/>
    </row>
    <row r="20894" spans="34:34" x14ac:dyDescent="0.2">
      <c r="AH20894" s="253"/>
    </row>
    <row r="20895" spans="34:34" x14ac:dyDescent="0.2">
      <c r="AH20895" s="253"/>
    </row>
    <row r="20896" spans="34:34" x14ac:dyDescent="0.2">
      <c r="AH20896" s="253"/>
    </row>
    <row r="20897" spans="34:34" x14ac:dyDescent="0.2">
      <c r="AH20897" s="253"/>
    </row>
    <row r="20898" spans="34:34" x14ac:dyDescent="0.2">
      <c r="AH20898" s="253"/>
    </row>
    <row r="20899" spans="34:34" x14ac:dyDescent="0.2">
      <c r="AH20899" s="253"/>
    </row>
    <row r="20900" spans="34:34" x14ac:dyDescent="0.2">
      <c r="AH20900" s="253"/>
    </row>
    <row r="20901" spans="34:34" x14ac:dyDescent="0.2">
      <c r="AH20901" s="253"/>
    </row>
    <row r="20902" spans="34:34" x14ac:dyDescent="0.2">
      <c r="AH20902" s="253"/>
    </row>
    <row r="20903" spans="34:34" x14ac:dyDescent="0.2">
      <c r="AH20903" s="253"/>
    </row>
    <row r="20904" spans="34:34" x14ac:dyDescent="0.2">
      <c r="AH20904" s="253"/>
    </row>
    <row r="20905" spans="34:34" x14ac:dyDescent="0.2">
      <c r="AH20905" s="253"/>
    </row>
    <row r="20906" spans="34:34" x14ac:dyDescent="0.2">
      <c r="AH20906" s="253"/>
    </row>
    <row r="20907" spans="34:34" x14ac:dyDescent="0.2">
      <c r="AH20907" s="253"/>
    </row>
    <row r="20908" spans="34:34" x14ac:dyDescent="0.2">
      <c r="AH20908" s="253"/>
    </row>
    <row r="20909" spans="34:34" x14ac:dyDescent="0.2">
      <c r="AH20909" s="253"/>
    </row>
    <row r="20910" spans="34:34" x14ac:dyDescent="0.2">
      <c r="AH20910" s="253"/>
    </row>
    <row r="20911" spans="34:34" x14ac:dyDescent="0.2">
      <c r="AH20911" s="253"/>
    </row>
    <row r="20912" spans="34:34" x14ac:dyDescent="0.2">
      <c r="AH20912" s="253"/>
    </row>
    <row r="20913" spans="34:34" x14ac:dyDescent="0.2">
      <c r="AH20913" s="253"/>
    </row>
    <row r="20914" spans="34:34" x14ac:dyDescent="0.2">
      <c r="AH20914" s="253"/>
    </row>
    <row r="20915" spans="34:34" x14ac:dyDescent="0.2">
      <c r="AH20915" s="253"/>
    </row>
    <row r="20916" spans="34:34" x14ac:dyDescent="0.2">
      <c r="AH20916" s="253"/>
    </row>
    <row r="20917" spans="34:34" x14ac:dyDescent="0.2">
      <c r="AH20917" s="253"/>
    </row>
    <row r="20918" spans="34:34" x14ac:dyDescent="0.2">
      <c r="AH20918" s="253"/>
    </row>
    <row r="20919" spans="34:34" x14ac:dyDescent="0.2">
      <c r="AH20919" s="253"/>
    </row>
    <row r="20920" spans="34:34" x14ac:dyDescent="0.2">
      <c r="AH20920" s="253"/>
    </row>
    <row r="20921" spans="34:34" x14ac:dyDescent="0.2">
      <c r="AH20921" s="253"/>
    </row>
    <row r="20922" spans="34:34" x14ac:dyDescent="0.2">
      <c r="AH20922" s="253"/>
    </row>
    <row r="20923" spans="34:34" x14ac:dyDescent="0.2">
      <c r="AH20923" s="253"/>
    </row>
    <row r="20924" spans="34:34" x14ac:dyDescent="0.2">
      <c r="AH20924" s="253"/>
    </row>
    <row r="20925" spans="34:34" x14ac:dyDescent="0.2">
      <c r="AH20925" s="253"/>
    </row>
    <row r="20926" spans="34:34" x14ac:dyDescent="0.2">
      <c r="AH20926" s="253"/>
    </row>
    <row r="20927" spans="34:34" x14ac:dyDescent="0.2">
      <c r="AH20927" s="253"/>
    </row>
    <row r="20928" spans="34:34" x14ac:dyDescent="0.2">
      <c r="AH20928" s="253"/>
    </row>
    <row r="20929" spans="34:34" x14ac:dyDescent="0.2">
      <c r="AH20929" s="253"/>
    </row>
    <row r="20930" spans="34:34" x14ac:dyDescent="0.2">
      <c r="AH20930" s="253"/>
    </row>
    <row r="20931" spans="34:34" x14ac:dyDescent="0.2">
      <c r="AH20931" s="253"/>
    </row>
    <row r="20932" spans="34:34" x14ac:dyDescent="0.2">
      <c r="AH20932" s="253"/>
    </row>
    <row r="20933" spans="34:34" x14ac:dyDescent="0.2">
      <c r="AH20933" s="253"/>
    </row>
    <row r="20934" spans="34:34" x14ac:dyDescent="0.2">
      <c r="AH20934" s="253"/>
    </row>
    <row r="20935" spans="34:34" x14ac:dyDescent="0.2">
      <c r="AH20935" s="253"/>
    </row>
    <row r="20936" spans="34:34" x14ac:dyDescent="0.2">
      <c r="AH20936" s="253"/>
    </row>
    <row r="20937" spans="34:34" x14ac:dyDescent="0.2">
      <c r="AH20937" s="253"/>
    </row>
    <row r="20938" spans="34:34" x14ac:dyDescent="0.2">
      <c r="AH20938" s="253"/>
    </row>
    <row r="20939" spans="34:34" x14ac:dyDescent="0.2">
      <c r="AH20939" s="253"/>
    </row>
    <row r="20940" spans="34:34" x14ac:dyDescent="0.2">
      <c r="AH20940" s="253"/>
    </row>
    <row r="20941" spans="34:34" x14ac:dyDescent="0.2">
      <c r="AH20941" s="253"/>
    </row>
    <row r="20942" spans="34:34" x14ac:dyDescent="0.2">
      <c r="AH20942" s="253"/>
    </row>
    <row r="20943" spans="34:34" x14ac:dyDescent="0.2">
      <c r="AH20943" s="253"/>
    </row>
    <row r="20944" spans="34:34" x14ac:dyDescent="0.2">
      <c r="AH20944" s="253"/>
    </row>
    <row r="20945" spans="34:34" x14ac:dyDescent="0.2">
      <c r="AH20945" s="253"/>
    </row>
    <row r="20946" spans="34:34" x14ac:dyDescent="0.2">
      <c r="AH20946" s="253"/>
    </row>
    <row r="20947" spans="34:34" x14ac:dyDescent="0.2">
      <c r="AH20947" s="253"/>
    </row>
    <row r="20948" spans="34:34" x14ac:dyDescent="0.2">
      <c r="AH20948" s="253"/>
    </row>
    <row r="20949" spans="34:34" x14ac:dyDescent="0.2">
      <c r="AH20949" s="253"/>
    </row>
    <row r="20950" spans="34:34" x14ac:dyDescent="0.2">
      <c r="AH20950" s="253"/>
    </row>
    <row r="20951" spans="34:34" x14ac:dyDescent="0.2">
      <c r="AH20951" s="253"/>
    </row>
    <row r="20952" spans="34:34" x14ac:dyDescent="0.2">
      <c r="AH20952" s="253"/>
    </row>
    <row r="20953" spans="34:34" x14ac:dyDescent="0.2">
      <c r="AH20953" s="253"/>
    </row>
    <row r="20954" spans="34:34" x14ac:dyDescent="0.2">
      <c r="AH20954" s="253"/>
    </row>
    <row r="20955" spans="34:34" x14ac:dyDescent="0.2">
      <c r="AH20955" s="253"/>
    </row>
    <row r="20956" spans="34:34" x14ac:dyDescent="0.2">
      <c r="AH20956" s="253"/>
    </row>
    <row r="20957" spans="34:34" x14ac:dyDescent="0.2">
      <c r="AH20957" s="253"/>
    </row>
    <row r="20958" spans="34:34" x14ac:dyDescent="0.2">
      <c r="AH20958" s="253"/>
    </row>
    <row r="20959" spans="34:34" x14ac:dyDescent="0.2">
      <c r="AH20959" s="253"/>
    </row>
    <row r="20960" spans="34:34" x14ac:dyDescent="0.2">
      <c r="AH20960" s="253"/>
    </row>
    <row r="20961" spans="34:34" x14ac:dyDescent="0.2">
      <c r="AH20961" s="253"/>
    </row>
    <row r="20962" spans="34:34" x14ac:dyDescent="0.2">
      <c r="AH20962" s="253"/>
    </row>
    <row r="20963" spans="34:34" x14ac:dyDescent="0.2">
      <c r="AH20963" s="253"/>
    </row>
    <row r="20964" spans="34:34" x14ac:dyDescent="0.2">
      <c r="AH20964" s="253"/>
    </row>
    <row r="20965" spans="34:34" x14ac:dyDescent="0.2">
      <c r="AH20965" s="253"/>
    </row>
    <row r="20966" spans="34:34" x14ac:dyDescent="0.2">
      <c r="AH20966" s="253"/>
    </row>
    <row r="20967" spans="34:34" x14ac:dyDescent="0.2">
      <c r="AH20967" s="253"/>
    </row>
    <row r="20968" spans="34:34" x14ac:dyDescent="0.2">
      <c r="AH20968" s="253"/>
    </row>
    <row r="20969" spans="34:34" x14ac:dyDescent="0.2">
      <c r="AH20969" s="253"/>
    </row>
    <row r="20970" spans="34:34" x14ac:dyDescent="0.2">
      <c r="AH20970" s="253"/>
    </row>
    <row r="20971" spans="34:34" x14ac:dyDescent="0.2">
      <c r="AH20971" s="253"/>
    </row>
    <row r="20972" spans="34:34" x14ac:dyDescent="0.2">
      <c r="AH20972" s="253"/>
    </row>
    <row r="20973" spans="34:34" x14ac:dyDescent="0.2">
      <c r="AH20973" s="253"/>
    </row>
    <row r="20974" spans="34:34" x14ac:dyDescent="0.2">
      <c r="AH20974" s="253"/>
    </row>
    <row r="20975" spans="34:34" x14ac:dyDescent="0.2">
      <c r="AH20975" s="253"/>
    </row>
    <row r="20976" spans="34:34" x14ac:dyDescent="0.2">
      <c r="AH20976" s="253"/>
    </row>
    <row r="20977" spans="34:34" x14ac:dyDescent="0.2">
      <c r="AH20977" s="253"/>
    </row>
    <row r="20978" spans="34:34" x14ac:dyDescent="0.2">
      <c r="AH20978" s="253"/>
    </row>
    <row r="20979" spans="34:34" x14ac:dyDescent="0.2">
      <c r="AH20979" s="253"/>
    </row>
    <row r="20980" spans="34:34" x14ac:dyDescent="0.2">
      <c r="AH20980" s="253"/>
    </row>
    <row r="20981" spans="34:34" x14ac:dyDescent="0.2">
      <c r="AH20981" s="253"/>
    </row>
    <row r="20982" spans="34:34" x14ac:dyDescent="0.2">
      <c r="AH20982" s="253"/>
    </row>
    <row r="20983" spans="34:34" x14ac:dyDescent="0.2">
      <c r="AH20983" s="253"/>
    </row>
    <row r="20984" spans="34:34" x14ac:dyDescent="0.2">
      <c r="AH20984" s="253"/>
    </row>
    <row r="20985" spans="34:34" x14ac:dyDescent="0.2">
      <c r="AH20985" s="253"/>
    </row>
    <row r="20986" spans="34:34" x14ac:dyDescent="0.2">
      <c r="AH20986" s="253"/>
    </row>
    <row r="20987" spans="34:34" x14ac:dyDescent="0.2">
      <c r="AH20987" s="253"/>
    </row>
    <row r="20988" spans="34:34" x14ac:dyDescent="0.2">
      <c r="AH20988" s="253"/>
    </row>
    <row r="20989" spans="34:34" x14ac:dyDescent="0.2">
      <c r="AH20989" s="253"/>
    </row>
    <row r="20990" spans="34:34" x14ac:dyDescent="0.2">
      <c r="AH20990" s="253"/>
    </row>
    <row r="20991" spans="34:34" x14ac:dyDescent="0.2">
      <c r="AH20991" s="253"/>
    </row>
    <row r="20992" spans="34:34" x14ac:dyDescent="0.2">
      <c r="AH20992" s="253"/>
    </row>
    <row r="20993" spans="34:34" x14ac:dyDescent="0.2">
      <c r="AH20993" s="253"/>
    </row>
    <row r="20994" spans="34:34" x14ac:dyDescent="0.2">
      <c r="AH20994" s="253"/>
    </row>
    <row r="20995" spans="34:34" x14ac:dyDescent="0.2">
      <c r="AH20995" s="253"/>
    </row>
    <row r="20996" spans="34:34" x14ac:dyDescent="0.2">
      <c r="AH20996" s="253"/>
    </row>
    <row r="20997" spans="34:34" x14ac:dyDescent="0.2">
      <c r="AH20997" s="253"/>
    </row>
    <row r="20998" spans="34:34" x14ac:dyDescent="0.2">
      <c r="AH20998" s="253"/>
    </row>
    <row r="20999" spans="34:34" x14ac:dyDescent="0.2">
      <c r="AH20999" s="253"/>
    </row>
    <row r="21000" spans="34:34" x14ac:dyDescent="0.2">
      <c r="AH21000" s="253"/>
    </row>
    <row r="21001" spans="34:34" x14ac:dyDescent="0.2">
      <c r="AH21001" s="253"/>
    </row>
    <row r="21002" spans="34:34" x14ac:dyDescent="0.2">
      <c r="AH21002" s="253"/>
    </row>
    <row r="21003" spans="34:34" x14ac:dyDescent="0.2">
      <c r="AH21003" s="253"/>
    </row>
    <row r="21004" spans="34:34" x14ac:dyDescent="0.2">
      <c r="AH21004" s="253"/>
    </row>
    <row r="21005" spans="34:34" x14ac:dyDescent="0.2">
      <c r="AH21005" s="253"/>
    </row>
    <row r="21006" spans="34:34" x14ac:dyDescent="0.2">
      <c r="AH21006" s="253"/>
    </row>
    <row r="21007" spans="34:34" x14ac:dyDescent="0.2">
      <c r="AH21007" s="253"/>
    </row>
    <row r="21008" spans="34:34" x14ac:dyDescent="0.2">
      <c r="AH21008" s="253"/>
    </row>
    <row r="21009" spans="34:34" x14ac:dyDescent="0.2">
      <c r="AH21009" s="253"/>
    </row>
    <row r="21010" spans="34:34" x14ac:dyDescent="0.2">
      <c r="AH21010" s="253"/>
    </row>
    <row r="21011" spans="34:34" x14ac:dyDescent="0.2">
      <c r="AH21011" s="253"/>
    </row>
    <row r="21012" spans="34:34" x14ac:dyDescent="0.2">
      <c r="AH21012" s="253"/>
    </row>
    <row r="21013" spans="34:34" x14ac:dyDescent="0.2">
      <c r="AH21013" s="253"/>
    </row>
    <row r="21014" spans="34:34" x14ac:dyDescent="0.2">
      <c r="AH21014" s="253"/>
    </row>
    <row r="21015" spans="34:34" x14ac:dyDescent="0.2">
      <c r="AH21015" s="253"/>
    </row>
    <row r="21016" spans="34:34" x14ac:dyDescent="0.2">
      <c r="AH21016" s="253"/>
    </row>
    <row r="21017" spans="34:34" x14ac:dyDescent="0.2">
      <c r="AH21017" s="253"/>
    </row>
    <row r="21018" spans="34:34" x14ac:dyDescent="0.2">
      <c r="AH21018" s="253"/>
    </row>
    <row r="21019" spans="34:34" x14ac:dyDescent="0.2">
      <c r="AH21019" s="253"/>
    </row>
    <row r="21020" spans="34:34" x14ac:dyDescent="0.2">
      <c r="AH21020" s="253"/>
    </row>
    <row r="21021" spans="34:34" x14ac:dyDescent="0.2">
      <c r="AH21021" s="253"/>
    </row>
    <row r="21022" spans="34:34" x14ac:dyDescent="0.2">
      <c r="AH21022" s="253"/>
    </row>
    <row r="21023" spans="34:34" x14ac:dyDescent="0.2">
      <c r="AH21023" s="253"/>
    </row>
    <row r="21024" spans="34:34" x14ac:dyDescent="0.2">
      <c r="AH21024" s="253"/>
    </row>
    <row r="21025" spans="34:34" x14ac:dyDescent="0.2">
      <c r="AH21025" s="253"/>
    </row>
    <row r="21026" spans="34:34" x14ac:dyDescent="0.2">
      <c r="AH21026" s="253"/>
    </row>
    <row r="21027" spans="34:34" x14ac:dyDescent="0.2">
      <c r="AH21027" s="253"/>
    </row>
    <row r="21028" spans="34:34" x14ac:dyDescent="0.2">
      <c r="AH21028" s="253"/>
    </row>
    <row r="21029" spans="34:34" x14ac:dyDescent="0.2">
      <c r="AH21029" s="253"/>
    </row>
    <row r="21030" spans="34:34" x14ac:dyDescent="0.2">
      <c r="AH21030" s="253"/>
    </row>
    <row r="21031" spans="34:34" x14ac:dyDescent="0.2">
      <c r="AH21031" s="253"/>
    </row>
    <row r="21032" spans="34:34" x14ac:dyDescent="0.2">
      <c r="AH21032" s="253"/>
    </row>
    <row r="21033" spans="34:34" x14ac:dyDescent="0.2">
      <c r="AH21033" s="253"/>
    </row>
    <row r="21034" spans="34:34" x14ac:dyDescent="0.2">
      <c r="AH21034" s="253"/>
    </row>
    <row r="21035" spans="34:34" x14ac:dyDescent="0.2">
      <c r="AH21035" s="253"/>
    </row>
    <row r="21036" spans="34:34" x14ac:dyDescent="0.2">
      <c r="AH21036" s="253"/>
    </row>
    <row r="21037" spans="34:34" x14ac:dyDescent="0.2">
      <c r="AH21037" s="253"/>
    </row>
    <row r="21038" spans="34:34" x14ac:dyDescent="0.2">
      <c r="AH21038" s="253"/>
    </row>
    <row r="21039" spans="34:34" x14ac:dyDescent="0.2">
      <c r="AH21039" s="253"/>
    </row>
    <row r="21040" spans="34:34" x14ac:dyDescent="0.2">
      <c r="AH21040" s="253"/>
    </row>
    <row r="21041" spans="34:34" x14ac:dyDescent="0.2">
      <c r="AH21041" s="253"/>
    </row>
    <row r="21042" spans="34:34" x14ac:dyDescent="0.2">
      <c r="AH21042" s="253"/>
    </row>
    <row r="21043" spans="34:34" x14ac:dyDescent="0.2">
      <c r="AH21043" s="253"/>
    </row>
    <row r="21044" spans="34:34" x14ac:dyDescent="0.2">
      <c r="AH21044" s="253"/>
    </row>
    <row r="21045" spans="34:34" x14ac:dyDescent="0.2">
      <c r="AH21045" s="253"/>
    </row>
    <row r="21046" spans="34:34" x14ac:dyDescent="0.2">
      <c r="AH21046" s="253"/>
    </row>
    <row r="21047" spans="34:34" x14ac:dyDescent="0.2">
      <c r="AH21047" s="253"/>
    </row>
    <row r="21048" spans="34:34" x14ac:dyDescent="0.2">
      <c r="AH21048" s="253"/>
    </row>
    <row r="21049" spans="34:34" x14ac:dyDescent="0.2">
      <c r="AH21049" s="253"/>
    </row>
    <row r="21050" spans="34:34" x14ac:dyDescent="0.2">
      <c r="AH21050" s="253"/>
    </row>
    <row r="21051" spans="34:34" x14ac:dyDescent="0.2">
      <c r="AH21051" s="253"/>
    </row>
    <row r="21052" spans="34:34" x14ac:dyDescent="0.2">
      <c r="AH21052" s="253"/>
    </row>
    <row r="21053" spans="34:34" x14ac:dyDescent="0.2">
      <c r="AH21053" s="253"/>
    </row>
    <row r="21054" spans="34:34" x14ac:dyDescent="0.2">
      <c r="AH21054" s="253"/>
    </row>
    <row r="21055" spans="34:34" x14ac:dyDescent="0.2">
      <c r="AH21055" s="253"/>
    </row>
    <row r="21056" spans="34:34" x14ac:dyDescent="0.2">
      <c r="AH21056" s="253"/>
    </row>
    <row r="21057" spans="34:34" x14ac:dyDescent="0.2">
      <c r="AH21057" s="253"/>
    </row>
    <row r="21058" spans="34:34" x14ac:dyDescent="0.2">
      <c r="AH21058" s="253"/>
    </row>
    <row r="21059" spans="34:34" x14ac:dyDescent="0.2">
      <c r="AH21059" s="253"/>
    </row>
    <row r="21060" spans="34:34" x14ac:dyDescent="0.2">
      <c r="AH21060" s="253"/>
    </row>
    <row r="21061" spans="34:34" x14ac:dyDescent="0.2">
      <c r="AH21061" s="253"/>
    </row>
    <row r="21062" spans="34:34" x14ac:dyDescent="0.2">
      <c r="AH21062" s="253"/>
    </row>
    <row r="21063" spans="34:34" x14ac:dyDescent="0.2">
      <c r="AH21063" s="253"/>
    </row>
    <row r="21064" spans="34:34" x14ac:dyDescent="0.2">
      <c r="AH21064" s="253"/>
    </row>
    <row r="21065" spans="34:34" x14ac:dyDescent="0.2">
      <c r="AH21065" s="253"/>
    </row>
    <row r="21066" spans="34:34" x14ac:dyDescent="0.2">
      <c r="AH21066" s="253"/>
    </row>
    <row r="21067" spans="34:34" x14ac:dyDescent="0.2">
      <c r="AH21067" s="253"/>
    </row>
    <row r="21068" spans="34:34" x14ac:dyDescent="0.2">
      <c r="AH21068" s="253"/>
    </row>
    <row r="21069" spans="34:34" x14ac:dyDescent="0.2">
      <c r="AH21069" s="253"/>
    </row>
    <row r="21070" spans="34:34" x14ac:dyDescent="0.2">
      <c r="AH21070" s="253"/>
    </row>
    <row r="21071" spans="34:34" x14ac:dyDescent="0.2">
      <c r="AH21071" s="253"/>
    </row>
    <row r="21072" spans="34:34" x14ac:dyDescent="0.2">
      <c r="AH21072" s="253"/>
    </row>
    <row r="21073" spans="34:34" x14ac:dyDescent="0.2">
      <c r="AH21073" s="253"/>
    </row>
    <row r="21074" spans="34:34" x14ac:dyDescent="0.2">
      <c r="AH21074" s="253"/>
    </row>
    <row r="21075" spans="34:34" x14ac:dyDescent="0.2">
      <c r="AH21075" s="253"/>
    </row>
    <row r="21076" spans="34:34" x14ac:dyDescent="0.2">
      <c r="AH21076" s="253"/>
    </row>
    <row r="21077" spans="34:34" x14ac:dyDescent="0.2">
      <c r="AH21077" s="253"/>
    </row>
    <row r="21078" spans="34:34" x14ac:dyDescent="0.2">
      <c r="AH21078" s="253"/>
    </row>
    <row r="21079" spans="34:34" x14ac:dyDescent="0.2">
      <c r="AH21079" s="253"/>
    </row>
    <row r="21080" spans="34:34" x14ac:dyDescent="0.2">
      <c r="AH21080" s="253"/>
    </row>
    <row r="21081" spans="34:34" x14ac:dyDescent="0.2">
      <c r="AH21081" s="253"/>
    </row>
    <row r="21082" spans="34:34" x14ac:dyDescent="0.2">
      <c r="AH21082" s="253"/>
    </row>
    <row r="21083" spans="34:34" x14ac:dyDescent="0.2">
      <c r="AH21083" s="253"/>
    </row>
    <row r="21084" spans="34:34" x14ac:dyDescent="0.2">
      <c r="AH21084" s="253"/>
    </row>
    <row r="21085" spans="34:34" x14ac:dyDescent="0.2">
      <c r="AH21085" s="253"/>
    </row>
    <row r="21086" spans="34:34" x14ac:dyDescent="0.2">
      <c r="AH21086" s="253"/>
    </row>
    <row r="21087" spans="34:34" x14ac:dyDescent="0.2">
      <c r="AH21087" s="253"/>
    </row>
    <row r="21088" spans="34:34" x14ac:dyDescent="0.2">
      <c r="AH21088" s="253"/>
    </row>
    <row r="21089" spans="34:34" x14ac:dyDescent="0.2">
      <c r="AH21089" s="253"/>
    </row>
    <row r="21090" spans="34:34" x14ac:dyDescent="0.2">
      <c r="AH21090" s="253"/>
    </row>
    <row r="21091" spans="34:34" x14ac:dyDescent="0.2">
      <c r="AH21091" s="253"/>
    </row>
    <row r="21092" spans="34:34" x14ac:dyDescent="0.2">
      <c r="AH21092" s="253"/>
    </row>
    <row r="21093" spans="34:34" x14ac:dyDescent="0.2">
      <c r="AH21093" s="253"/>
    </row>
    <row r="21094" spans="34:34" x14ac:dyDescent="0.2">
      <c r="AH21094" s="253"/>
    </row>
    <row r="21095" spans="34:34" x14ac:dyDescent="0.2">
      <c r="AH21095" s="253"/>
    </row>
    <row r="21096" spans="34:34" x14ac:dyDescent="0.2">
      <c r="AH21096" s="253"/>
    </row>
    <row r="21097" spans="34:34" x14ac:dyDescent="0.2">
      <c r="AH21097" s="253"/>
    </row>
    <row r="21098" spans="34:34" x14ac:dyDescent="0.2">
      <c r="AH21098" s="253"/>
    </row>
    <row r="21099" spans="34:34" x14ac:dyDescent="0.2">
      <c r="AH21099" s="253"/>
    </row>
    <row r="21100" spans="34:34" x14ac:dyDescent="0.2">
      <c r="AH21100" s="253"/>
    </row>
    <row r="21101" spans="34:34" x14ac:dyDescent="0.2">
      <c r="AH21101" s="253"/>
    </row>
    <row r="21102" spans="34:34" x14ac:dyDescent="0.2">
      <c r="AH21102" s="253"/>
    </row>
    <row r="21103" spans="34:34" x14ac:dyDescent="0.2">
      <c r="AH21103" s="253"/>
    </row>
    <row r="21104" spans="34:34" x14ac:dyDescent="0.2">
      <c r="AH21104" s="253"/>
    </row>
    <row r="21105" spans="34:34" x14ac:dyDescent="0.2">
      <c r="AH21105" s="253"/>
    </row>
    <row r="21106" spans="34:34" x14ac:dyDescent="0.2">
      <c r="AH21106" s="253"/>
    </row>
    <row r="21107" spans="34:34" x14ac:dyDescent="0.2">
      <c r="AH21107" s="253"/>
    </row>
    <row r="21108" spans="34:34" x14ac:dyDescent="0.2">
      <c r="AH21108" s="253"/>
    </row>
    <row r="21109" spans="34:34" x14ac:dyDescent="0.2">
      <c r="AH21109" s="253"/>
    </row>
    <row r="21110" spans="34:34" x14ac:dyDescent="0.2">
      <c r="AH21110" s="253"/>
    </row>
    <row r="21111" spans="34:34" x14ac:dyDescent="0.2">
      <c r="AH21111" s="253"/>
    </row>
    <row r="21112" spans="34:34" x14ac:dyDescent="0.2">
      <c r="AH21112" s="253"/>
    </row>
    <row r="21113" spans="34:34" x14ac:dyDescent="0.2">
      <c r="AH21113" s="253"/>
    </row>
    <row r="21114" spans="34:34" x14ac:dyDescent="0.2">
      <c r="AH21114" s="253"/>
    </row>
    <row r="21115" spans="34:34" x14ac:dyDescent="0.2">
      <c r="AH21115" s="253"/>
    </row>
    <row r="21116" spans="34:34" x14ac:dyDescent="0.2">
      <c r="AH21116" s="253"/>
    </row>
    <row r="21117" spans="34:34" x14ac:dyDescent="0.2">
      <c r="AH21117" s="253"/>
    </row>
    <row r="21118" spans="34:34" x14ac:dyDescent="0.2">
      <c r="AH21118" s="253"/>
    </row>
    <row r="21119" spans="34:34" x14ac:dyDescent="0.2">
      <c r="AH21119" s="253"/>
    </row>
    <row r="21120" spans="34:34" x14ac:dyDescent="0.2">
      <c r="AH21120" s="253"/>
    </row>
    <row r="21121" spans="34:34" x14ac:dyDescent="0.2">
      <c r="AH21121" s="253"/>
    </row>
    <row r="21122" spans="34:34" x14ac:dyDescent="0.2">
      <c r="AH21122" s="253"/>
    </row>
    <row r="21123" spans="34:34" x14ac:dyDescent="0.2">
      <c r="AH21123" s="253"/>
    </row>
    <row r="21124" spans="34:34" x14ac:dyDescent="0.2">
      <c r="AH21124" s="253"/>
    </row>
    <row r="21125" spans="34:34" x14ac:dyDescent="0.2">
      <c r="AH21125" s="253"/>
    </row>
    <row r="21126" spans="34:34" x14ac:dyDescent="0.2">
      <c r="AH21126" s="253"/>
    </row>
    <row r="21127" spans="34:34" x14ac:dyDescent="0.2">
      <c r="AH21127" s="253"/>
    </row>
    <row r="21128" spans="34:34" x14ac:dyDescent="0.2">
      <c r="AH21128" s="253"/>
    </row>
    <row r="21129" spans="34:34" x14ac:dyDescent="0.2">
      <c r="AH21129" s="253"/>
    </row>
    <row r="21130" spans="34:34" x14ac:dyDescent="0.2">
      <c r="AH21130" s="253"/>
    </row>
    <row r="21131" spans="34:34" x14ac:dyDescent="0.2">
      <c r="AH21131" s="253"/>
    </row>
    <row r="21132" spans="34:34" x14ac:dyDescent="0.2">
      <c r="AH21132" s="253"/>
    </row>
    <row r="21133" spans="34:34" x14ac:dyDescent="0.2">
      <c r="AH21133" s="253"/>
    </row>
    <row r="21134" spans="34:34" x14ac:dyDescent="0.2">
      <c r="AH21134" s="253"/>
    </row>
    <row r="21135" spans="34:34" x14ac:dyDescent="0.2">
      <c r="AH21135" s="253"/>
    </row>
    <row r="21136" spans="34:34" x14ac:dyDescent="0.2">
      <c r="AH21136" s="253"/>
    </row>
    <row r="21137" spans="34:34" x14ac:dyDescent="0.2">
      <c r="AH21137" s="253"/>
    </row>
    <row r="21138" spans="34:34" x14ac:dyDescent="0.2">
      <c r="AH21138" s="253"/>
    </row>
    <row r="21139" spans="34:34" x14ac:dyDescent="0.2">
      <c r="AH21139" s="253"/>
    </row>
    <row r="21140" spans="34:34" x14ac:dyDescent="0.2">
      <c r="AH21140" s="253"/>
    </row>
    <row r="21141" spans="34:34" x14ac:dyDescent="0.2">
      <c r="AH21141" s="253"/>
    </row>
    <row r="21142" spans="34:34" x14ac:dyDescent="0.2">
      <c r="AH21142" s="253"/>
    </row>
    <row r="21143" spans="34:34" x14ac:dyDescent="0.2">
      <c r="AH21143" s="253"/>
    </row>
    <row r="21144" spans="34:34" x14ac:dyDescent="0.2">
      <c r="AH21144" s="253"/>
    </row>
    <row r="21145" spans="34:34" x14ac:dyDescent="0.2">
      <c r="AH21145" s="253"/>
    </row>
    <row r="21146" spans="34:34" x14ac:dyDescent="0.2">
      <c r="AH21146" s="253"/>
    </row>
    <row r="21147" spans="34:34" x14ac:dyDescent="0.2">
      <c r="AH21147" s="253"/>
    </row>
    <row r="21148" spans="34:34" x14ac:dyDescent="0.2">
      <c r="AH21148" s="253"/>
    </row>
    <row r="21149" spans="34:34" x14ac:dyDescent="0.2">
      <c r="AH21149" s="253"/>
    </row>
    <row r="21150" spans="34:34" x14ac:dyDescent="0.2">
      <c r="AH21150" s="253"/>
    </row>
    <row r="21151" spans="34:34" x14ac:dyDescent="0.2">
      <c r="AH21151" s="253"/>
    </row>
    <row r="21152" spans="34:34" x14ac:dyDescent="0.2">
      <c r="AH21152" s="253"/>
    </row>
    <row r="21153" spans="34:34" x14ac:dyDescent="0.2">
      <c r="AH21153" s="253"/>
    </row>
    <row r="21154" spans="34:34" x14ac:dyDescent="0.2">
      <c r="AH21154" s="253"/>
    </row>
    <row r="21155" spans="34:34" x14ac:dyDescent="0.2">
      <c r="AH21155" s="253"/>
    </row>
    <row r="21156" spans="34:34" x14ac:dyDescent="0.2">
      <c r="AH21156" s="253"/>
    </row>
    <row r="21157" spans="34:34" x14ac:dyDescent="0.2">
      <c r="AH21157" s="253"/>
    </row>
    <row r="21158" spans="34:34" x14ac:dyDescent="0.2">
      <c r="AH21158" s="253"/>
    </row>
    <row r="21159" spans="34:34" x14ac:dyDescent="0.2">
      <c r="AH21159" s="253"/>
    </row>
    <row r="21160" spans="34:34" x14ac:dyDescent="0.2">
      <c r="AH21160" s="253"/>
    </row>
    <row r="21161" spans="34:34" x14ac:dyDescent="0.2">
      <c r="AH21161" s="253"/>
    </row>
    <row r="21162" spans="34:34" x14ac:dyDescent="0.2">
      <c r="AH21162" s="253"/>
    </row>
    <row r="21163" spans="34:34" x14ac:dyDescent="0.2">
      <c r="AH21163" s="253"/>
    </row>
    <row r="21164" spans="34:34" x14ac:dyDescent="0.2">
      <c r="AH21164" s="253"/>
    </row>
    <row r="21165" spans="34:34" x14ac:dyDescent="0.2">
      <c r="AH21165" s="253"/>
    </row>
    <row r="21166" spans="34:34" x14ac:dyDescent="0.2">
      <c r="AH21166" s="253"/>
    </row>
    <row r="21167" spans="34:34" x14ac:dyDescent="0.2">
      <c r="AH21167" s="253"/>
    </row>
    <row r="21168" spans="34:34" x14ac:dyDescent="0.2">
      <c r="AH21168" s="253"/>
    </row>
    <row r="21169" spans="34:34" x14ac:dyDescent="0.2">
      <c r="AH21169" s="253"/>
    </row>
    <row r="21170" spans="34:34" x14ac:dyDescent="0.2">
      <c r="AH21170" s="253"/>
    </row>
    <row r="21171" spans="34:34" x14ac:dyDescent="0.2">
      <c r="AH21171" s="253"/>
    </row>
    <row r="21172" spans="34:34" x14ac:dyDescent="0.2">
      <c r="AH21172" s="253"/>
    </row>
    <row r="21173" spans="34:34" x14ac:dyDescent="0.2">
      <c r="AH21173" s="253"/>
    </row>
    <row r="21174" spans="34:34" x14ac:dyDescent="0.2">
      <c r="AH21174" s="253"/>
    </row>
    <row r="21175" spans="34:34" x14ac:dyDescent="0.2">
      <c r="AH21175" s="253"/>
    </row>
    <row r="21176" spans="34:34" x14ac:dyDescent="0.2">
      <c r="AH21176" s="253"/>
    </row>
    <row r="21177" spans="34:34" x14ac:dyDescent="0.2">
      <c r="AH21177" s="253"/>
    </row>
    <row r="21178" spans="34:34" x14ac:dyDescent="0.2">
      <c r="AH21178" s="253"/>
    </row>
    <row r="21179" spans="34:34" x14ac:dyDescent="0.2">
      <c r="AH21179" s="253"/>
    </row>
    <row r="21180" spans="34:34" x14ac:dyDescent="0.2">
      <c r="AH21180" s="253"/>
    </row>
    <row r="21181" spans="34:34" x14ac:dyDescent="0.2">
      <c r="AH21181" s="253"/>
    </row>
    <row r="21182" spans="34:34" x14ac:dyDescent="0.2">
      <c r="AH21182" s="253"/>
    </row>
    <row r="21183" spans="34:34" x14ac:dyDescent="0.2">
      <c r="AH21183" s="253"/>
    </row>
    <row r="21184" spans="34:34" x14ac:dyDescent="0.2">
      <c r="AH21184" s="253"/>
    </row>
    <row r="21185" spans="34:34" x14ac:dyDescent="0.2">
      <c r="AH21185" s="253"/>
    </row>
    <row r="21186" spans="34:34" x14ac:dyDescent="0.2">
      <c r="AH21186" s="253"/>
    </row>
    <row r="21187" spans="34:34" x14ac:dyDescent="0.2">
      <c r="AH21187" s="253"/>
    </row>
    <row r="21188" spans="34:34" x14ac:dyDescent="0.2">
      <c r="AH21188" s="253"/>
    </row>
    <row r="21189" spans="34:34" x14ac:dyDescent="0.2">
      <c r="AH21189" s="253"/>
    </row>
    <row r="21190" spans="34:34" x14ac:dyDescent="0.2">
      <c r="AH21190" s="253"/>
    </row>
    <row r="21191" spans="34:34" x14ac:dyDescent="0.2">
      <c r="AH21191" s="253"/>
    </row>
    <row r="21192" spans="34:34" x14ac:dyDescent="0.2">
      <c r="AH21192" s="253"/>
    </row>
    <row r="21193" spans="34:34" x14ac:dyDescent="0.2">
      <c r="AH21193" s="253"/>
    </row>
    <row r="21194" spans="34:34" x14ac:dyDescent="0.2">
      <c r="AH21194" s="253"/>
    </row>
    <row r="21195" spans="34:34" x14ac:dyDescent="0.2">
      <c r="AH21195" s="253"/>
    </row>
    <row r="21196" spans="34:34" x14ac:dyDescent="0.2">
      <c r="AH21196" s="253"/>
    </row>
    <row r="21197" spans="34:34" x14ac:dyDescent="0.2">
      <c r="AH21197" s="253"/>
    </row>
    <row r="21198" spans="34:34" x14ac:dyDescent="0.2">
      <c r="AH21198" s="253"/>
    </row>
    <row r="21199" spans="34:34" x14ac:dyDescent="0.2">
      <c r="AH21199" s="253"/>
    </row>
    <row r="21200" spans="34:34" x14ac:dyDescent="0.2">
      <c r="AH21200" s="253"/>
    </row>
    <row r="21201" spans="34:34" x14ac:dyDescent="0.2">
      <c r="AH21201" s="253"/>
    </row>
    <row r="21202" spans="34:34" x14ac:dyDescent="0.2">
      <c r="AH21202" s="253"/>
    </row>
    <row r="21203" spans="34:34" x14ac:dyDescent="0.2">
      <c r="AH21203" s="253"/>
    </row>
    <row r="21204" spans="34:34" x14ac:dyDescent="0.2">
      <c r="AH21204" s="253"/>
    </row>
    <row r="21205" spans="34:34" x14ac:dyDescent="0.2">
      <c r="AH21205" s="253"/>
    </row>
    <row r="21206" spans="34:34" x14ac:dyDescent="0.2">
      <c r="AH21206" s="253"/>
    </row>
    <row r="21207" spans="34:34" x14ac:dyDescent="0.2">
      <c r="AH21207" s="253"/>
    </row>
    <row r="21208" spans="34:34" x14ac:dyDescent="0.2">
      <c r="AH21208" s="253"/>
    </row>
    <row r="21209" spans="34:34" x14ac:dyDescent="0.2">
      <c r="AH21209" s="253"/>
    </row>
    <row r="21210" spans="34:34" x14ac:dyDescent="0.2">
      <c r="AH21210" s="253"/>
    </row>
    <row r="21211" spans="34:34" x14ac:dyDescent="0.2">
      <c r="AH21211" s="253"/>
    </row>
    <row r="21212" spans="34:34" x14ac:dyDescent="0.2">
      <c r="AH21212" s="253"/>
    </row>
    <row r="21213" spans="34:34" x14ac:dyDescent="0.2">
      <c r="AH21213" s="253"/>
    </row>
    <row r="21214" spans="34:34" x14ac:dyDescent="0.2">
      <c r="AH21214" s="253"/>
    </row>
    <row r="21215" spans="34:34" x14ac:dyDescent="0.2">
      <c r="AH21215" s="253"/>
    </row>
    <row r="21216" spans="34:34" x14ac:dyDescent="0.2">
      <c r="AH21216" s="253"/>
    </row>
    <row r="21217" spans="34:34" x14ac:dyDescent="0.2">
      <c r="AH21217" s="253"/>
    </row>
    <row r="21218" spans="34:34" x14ac:dyDescent="0.2">
      <c r="AH21218" s="253"/>
    </row>
    <row r="21219" spans="34:34" x14ac:dyDescent="0.2">
      <c r="AH21219" s="253"/>
    </row>
    <row r="21220" spans="34:34" x14ac:dyDescent="0.2">
      <c r="AH21220" s="253"/>
    </row>
    <row r="21221" spans="34:34" x14ac:dyDescent="0.2">
      <c r="AH21221" s="253"/>
    </row>
    <row r="21222" spans="34:34" x14ac:dyDescent="0.2">
      <c r="AH21222" s="253"/>
    </row>
    <row r="21223" spans="34:34" x14ac:dyDescent="0.2">
      <c r="AH21223" s="253"/>
    </row>
    <row r="21224" spans="34:34" x14ac:dyDescent="0.2">
      <c r="AH21224" s="253"/>
    </row>
    <row r="21225" spans="34:34" x14ac:dyDescent="0.2">
      <c r="AH21225" s="253"/>
    </row>
    <row r="21226" spans="34:34" x14ac:dyDescent="0.2">
      <c r="AH21226" s="253"/>
    </row>
    <row r="21227" spans="34:34" x14ac:dyDescent="0.2">
      <c r="AH21227" s="253"/>
    </row>
    <row r="21228" spans="34:34" x14ac:dyDescent="0.2">
      <c r="AH21228" s="253"/>
    </row>
    <row r="21229" spans="34:34" x14ac:dyDescent="0.2">
      <c r="AH21229" s="253"/>
    </row>
    <row r="21230" spans="34:34" x14ac:dyDescent="0.2">
      <c r="AH21230" s="253"/>
    </row>
    <row r="21231" spans="34:34" x14ac:dyDescent="0.2">
      <c r="AH21231" s="253"/>
    </row>
    <row r="21232" spans="34:34" x14ac:dyDescent="0.2">
      <c r="AH21232" s="253"/>
    </row>
    <row r="21233" spans="34:34" x14ac:dyDescent="0.2">
      <c r="AH21233" s="253"/>
    </row>
    <row r="21234" spans="34:34" x14ac:dyDescent="0.2">
      <c r="AH21234" s="253"/>
    </row>
    <row r="21235" spans="34:34" x14ac:dyDescent="0.2">
      <c r="AH21235" s="253"/>
    </row>
    <row r="21236" spans="34:34" x14ac:dyDescent="0.2">
      <c r="AH21236" s="253"/>
    </row>
    <row r="21237" spans="34:34" x14ac:dyDescent="0.2">
      <c r="AH21237" s="253"/>
    </row>
    <row r="21238" spans="34:34" x14ac:dyDescent="0.2">
      <c r="AH21238" s="253"/>
    </row>
    <row r="21239" spans="34:34" x14ac:dyDescent="0.2">
      <c r="AH21239" s="253"/>
    </row>
    <row r="21240" spans="34:34" x14ac:dyDescent="0.2">
      <c r="AH21240" s="253"/>
    </row>
    <row r="21241" spans="34:34" x14ac:dyDescent="0.2">
      <c r="AH21241" s="253"/>
    </row>
    <row r="21242" spans="34:34" x14ac:dyDescent="0.2">
      <c r="AH21242" s="253"/>
    </row>
    <row r="21243" spans="34:34" x14ac:dyDescent="0.2">
      <c r="AH21243" s="253"/>
    </row>
    <row r="21244" spans="34:34" x14ac:dyDescent="0.2">
      <c r="AH21244" s="253"/>
    </row>
    <row r="21245" spans="34:34" x14ac:dyDescent="0.2">
      <c r="AH21245" s="253"/>
    </row>
    <row r="21246" spans="34:34" x14ac:dyDescent="0.2">
      <c r="AH21246" s="253"/>
    </row>
    <row r="21247" spans="34:34" x14ac:dyDescent="0.2">
      <c r="AH21247" s="253"/>
    </row>
    <row r="21248" spans="34:34" x14ac:dyDescent="0.2">
      <c r="AH21248" s="253"/>
    </row>
    <row r="21249" spans="34:34" x14ac:dyDescent="0.2">
      <c r="AH21249" s="253"/>
    </row>
    <row r="21250" spans="34:34" x14ac:dyDescent="0.2">
      <c r="AH21250" s="253"/>
    </row>
    <row r="21251" spans="34:34" x14ac:dyDescent="0.2">
      <c r="AH21251" s="253"/>
    </row>
    <row r="21252" spans="34:34" x14ac:dyDescent="0.2">
      <c r="AH21252" s="253"/>
    </row>
    <row r="21253" spans="34:34" x14ac:dyDescent="0.2">
      <c r="AH21253" s="253"/>
    </row>
    <row r="21254" spans="34:34" x14ac:dyDescent="0.2">
      <c r="AH21254" s="253"/>
    </row>
    <row r="21255" spans="34:34" x14ac:dyDescent="0.2">
      <c r="AH21255" s="253"/>
    </row>
    <row r="21256" spans="34:34" x14ac:dyDescent="0.2">
      <c r="AH21256" s="253"/>
    </row>
    <row r="21257" spans="34:34" x14ac:dyDescent="0.2">
      <c r="AH21257" s="253"/>
    </row>
    <row r="21258" spans="34:34" x14ac:dyDescent="0.2">
      <c r="AH21258" s="253"/>
    </row>
    <row r="21259" spans="34:34" x14ac:dyDescent="0.2">
      <c r="AH21259" s="253"/>
    </row>
    <row r="21260" spans="34:34" x14ac:dyDescent="0.2">
      <c r="AH21260" s="253"/>
    </row>
    <row r="21261" spans="34:34" x14ac:dyDescent="0.2">
      <c r="AH21261" s="253"/>
    </row>
    <row r="21262" spans="34:34" x14ac:dyDescent="0.2">
      <c r="AH21262" s="253"/>
    </row>
    <row r="21263" spans="34:34" x14ac:dyDescent="0.2">
      <c r="AH21263" s="253"/>
    </row>
    <row r="21264" spans="34:34" x14ac:dyDescent="0.2">
      <c r="AH21264" s="253"/>
    </row>
    <row r="21265" spans="34:34" x14ac:dyDescent="0.2">
      <c r="AH21265" s="253"/>
    </row>
    <row r="21266" spans="34:34" x14ac:dyDescent="0.2">
      <c r="AH21266" s="253"/>
    </row>
    <row r="21267" spans="34:34" x14ac:dyDescent="0.2">
      <c r="AH21267" s="253"/>
    </row>
    <row r="21268" spans="34:34" x14ac:dyDescent="0.2">
      <c r="AH21268" s="253"/>
    </row>
    <row r="21269" spans="34:34" x14ac:dyDescent="0.2">
      <c r="AH21269" s="253"/>
    </row>
    <row r="21270" spans="34:34" x14ac:dyDescent="0.2">
      <c r="AH21270" s="253"/>
    </row>
    <row r="21271" spans="34:34" x14ac:dyDescent="0.2">
      <c r="AH21271" s="253"/>
    </row>
    <row r="21272" spans="34:34" x14ac:dyDescent="0.2">
      <c r="AH21272" s="253"/>
    </row>
    <row r="21273" spans="34:34" x14ac:dyDescent="0.2">
      <c r="AH21273" s="253"/>
    </row>
    <row r="21274" spans="34:34" x14ac:dyDescent="0.2">
      <c r="AH21274" s="253"/>
    </row>
    <row r="21275" spans="34:34" x14ac:dyDescent="0.2">
      <c r="AH21275" s="253"/>
    </row>
    <row r="21276" spans="34:34" x14ac:dyDescent="0.2">
      <c r="AH21276" s="253"/>
    </row>
    <row r="21277" spans="34:34" x14ac:dyDescent="0.2">
      <c r="AH21277" s="253"/>
    </row>
    <row r="21278" spans="34:34" x14ac:dyDescent="0.2">
      <c r="AH21278" s="253"/>
    </row>
    <row r="21279" spans="34:34" x14ac:dyDescent="0.2">
      <c r="AH21279" s="253"/>
    </row>
    <row r="21280" spans="34:34" x14ac:dyDescent="0.2">
      <c r="AH21280" s="253"/>
    </row>
    <row r="21281" spans="34:34" x14ac:dyDescent="0.2">
      <c r="AH21281" s="253"/>
    </row>
    <row r="21282" spans="34:34" x14ac:dyDescent="0.2">
      <c r="AH21282" s="253"/>
    </row>
    <row r="21283" spans="34:34" x14ac:dyDescent="0.2">
      <c r="AH21283" s="253"/>
    </row>
    <row r="21284" spans="34:34" x14ac:dyDescent="0.2">
      <c r="AH21284" s="253"/>
    </row>
    <row r="21285" spans="34:34" x14ac:dyDescent="0.2">
      <c r="AH21285" s="253"/>
    </row>
    <row r="21286" spans="34:34" x14ac:dyDescent="0.2">
      <c r="AH21286" s="253"/>
    </row>
    <row r="21287" spans="34:34" x14ac:dyDescent="0.2">
      <c r="AH21287" s="253"/>
    </row>
    <row r="21288" spans="34:34" x14ac:dyDescent="0.2">
      <c r="AH21288" s="253"/>
    </row>
    <row r="21289" spans="34:34" x14ac:dyDescent="0.2">
      <c r="AH21289" s="253"/>
    </row>
    <row r="21290" spans="34:34" x14ac:dyDescent="0.2">
      <c r="AH21290" s="253"/>
    </row>
    <row r="21291" spans="34:34" x14ac:dyDescent="0.2">
      <c r="AH21291" s="253"/>
    </row>
    <row r="21292" spans="34:34" x14ac:dyDescent="0.2">
      <c r="AH21292" s="253"/>
    </row>
    <row r="21293" spans="34:34" x14ac:dyDescent="0.2">
      <c r="AH21293" s="253"/>
    </row>
    <row r="21294" spans="34:34" x14ac:dyDescent="0.2">
      <c r="AH21294" s="253"/>
    </row>
    <row r="21295" spans="34:34" x14ac:dyDescent="0.2">
      <c r="AH21295" s="253"/>
    </row>
    <row r="21296" spans="34:34" x14ac:dyDescent="0.2">
      <c r="AH21296" s="253"/>
    </row>
    <row r="21297" spans="34:34" x14ac:dyDescent="0.2">
      <c r="AH21297" s="253"/>
    </row>
    <row r="21298" spans="34:34" x14ac:dyDescent="0.2">
      <c r="AH21298" s="253"/>
    </row>
    <row r="21299" spans="34:34" x14ac:dyDescent="0.2">
      <c r="AH21299" s="253"/>
    </row>
    <row r="21300" spans="34:34" x14ac:dyDescent="0.2">
      <c r="AH21300" s="253"/>
    </row>
    <row r="21301" spans="34:34" x14ac:dyDescent="0.2">
      <c r="AH21301" s="253"/>
    </row>
    <row r="21302" spans="34:34" x14ac:dyDescent="0.2">
      <c r="AH21302" s="253"/>
    </row>
    <row r="21303" spans="34:34" x14ac:dyDescent="0.2">
      <c r="AH21303" s="253"/>
    </row>
    <row r="21304" spans="34:34" x14ac:dyDescent="0.2">
      <c r="AH21304" s="253"/>
    </row>
    <row r="21305" spans="34:34" x14ac:dyDescent="0.2">
      <c r="AH21305" s="253"/>
    </row>
    <row r="21306" spans="34:34" x14ac:dyDescent="0.2">
      <c r="AH21306" s="253"/>
    </row>
    <row r="21307" spans="34:34" x14ac:dyDescent="0.2">
      <c r="AH21307" s="253"/>
    </row>
    <row r="21308" spans="34:34" x14ac:dyDescent="0.2">
      <c r="AH21308" s="253"/>
    </row>
    <row r="21309" spans="34:34" x14ac:dyDescent="0.2">
      <c r="AH21309" s="253"/>
    </row>
    <row r="21310" spans="34:34" x14ac:dyDescent="0.2">
      <c r="AH21310" s="253"/>
    </row>
    <row r="21311" spans="34:34" x14ac:dyDescent="0.2">
      <c r="AH21311" s="253"/>
    </row>
    <row r="21312" spans="34:34" x14ac:dyDescent="0.2">
      <c r="AH21312" s="253"/>
    </row>
    <row r="21313" spans="34:34" x14ac:dyDescent="0.2">
      <c r="AH21313" s="253"/>
    </row>
    <row r="21314" spans="34:34" x14ac:dyDescent="0.2">
      <c r="AH21314" s="253"/>
    </row>
    <row r="21315" spans="34:34" x14ac:dyDescent="0.2">
      <c r="AH21315" s="253"/>
    </row>
    <row r="21316" spans="34:34" x14ac:dyDescent="0.2">
      <c r="AH21316" s="253"/>
    </row>
    <row r="21317" spans="34:34" x14ac:dyDescent="0.2">
      <c r="AH21317" s="253"/>
    </row>
    <row r="21318" spans="34:34" x14ac:dyDescent="0.2">
      <c r="AH21318" s="253"/>
    </row>
    <row r="21319" spans="34:34" x14ac:dyDescent="0.2">
      <c r="AH21319" s="253"/>
    </row>
    <row r="21320" spans="34:34" x14ac:dyDescent="0.2">
      <c r="AH21320" s="253"/>
    </row>
    <row r="21321" spans="34:34" x14ac:dyDescent="0.2">
      <c r="AH21321" s="253"/>
    </row>
    <row r="21322" spans="34:34" x14ac:dyDescent="0.2">
      <c r="AH21322" s="253"/>
    </row>
    <row r="21323" spans="34:34" x14ac:dyDescent="0.2">
      <c r="AH21323" s="253"/>
    </row>
    <row r="21324" spans="34:34" x14ac:dyDescent="0.2">
      <c r="AH21324" s="253"/>
    </row>
    <row r="21325" spans="34:34" x14ac:dyDescent="0.2">
      <c r="AH21325" s="253"/>
    </row>
    <row r="21326" spans="34:34" x14ac:dyDescent="0.2">
      <c r="AH21326" s="253"/>
    </row>
    <row r="21327" spans="34:34" x14ac:dyDescent="0.2">
      <c r="AH21327" s="253"/>
    </row>
    <row r="21328" spans="34:34" x14ac:dyDescent="0.2">
      <c r="AH21328" s="253"/>
    </row>
    <row r="21329" spans="34:34" x14ac:dyDescent="0.2">
      <c r="AH21329" s="253"/>
    </row>
    <row r="21330" spans="34:34" x14ac:dyDescent="0.2">
      <c r="AH21330" s="253"/>
    </row>
    <row r="21331" spans="34:34" x14ac:dyDescent="0.2">
      <c r="AH21331" s="253"/>
    </row>
    <row r="21332" spans="34:34" x14ac:dyDescent="0.2">
      <c r="AH21332" s="253"/>
    </row>
    <row r="21333" spans="34:34" x14ac:dyDescent="0.2">
      <c r="AH21333" s="253"/>
    </row>
    <row r="21334" spans="34:34" x14ac:dyDescent="0.2">
      <c r="AH21334" s="253"/>
    </row>
    <row r="21335" spans="34:34" x14ac:dyDescent="0.2">
      <c r="AH21335" s="253"/>
    </row>
    <row r="21336" spans="34:34" x14ac:dyDescent="0.2">
      <c r="AH21336" s="253"/>
    </row>
    <row r="21337" spans="34:34" x14ac:dyDescent="0.2">
      <c r="AH21337" s="253"/>
    </row>
    <row r="21338" spans="34:34" x14ac:dyDescent="0.2">
      <c r="AH21338" s="253"/>
    </row>
    <row r="21339" spans="34:34" x14ac:dyDescent="0.2">
      <c r="AH21339" s="253"/>
    </row>
    <row r="21340" spans="34:34" x14ac:dyDescent="0.2">
      <c r="AH21340" s="253"/>
    </row>
    <row r="21341" spans="34:34" x14ac:dyDescent="0.2">
      <c r="AH21341" s="253"/>
    </row>
    <row r="21342" spans="34:34" x14ac:dyDescent="0.2">
      <c r="AH21342" s="253"/>
    </row>
    <row r="21343" spans="34:34" x14ac:dyDescent="0.2">
      <c r="AH21343" s="253"/>
    </row>
    <row r="21344" spans="34:34" x14ac:dyDescent="0.2">
      <c r="AH21344" s="253"/>
    </row>
    <row r="21345" spans="34:34" x14ac:dyDescent="0.2">
      <c r="AH21345" s="253"/>
    </row>
    <row r="21346" spans="34:34" x14ac:dyDescent="0.2">
      <c r="AH21346" s="253"/>
    </row>
    <row r="21347" spans="34:34" x14ac:dyDescent="0.2">
      <c r="AH21347" s="253"/>
    </row>
    <row r="21348" spans="34:34" x14ac:dyDescent="0.2">
      <c r="AH21348" s="253"/>
    </row>
    <row r="21349" spans="34:34" x14ac:dyDescent="0.2">
      <c r="AH21349" s="253"/>
    </row>
    <row r="21350" spans="34:34" x14ac:dyDescent="0.2">
      <c r="AH21350" s="253"/>
    </row>
    <row r="21351" spans="34:34" x14ac:dyDescent="0.2">
      <c r="AH21351" s="253"/>
    </row>
    <row r="21352" spans="34:34" x14ac:dyDescent="0.2">
      <c r="AH21352" s="253"/>
    </row>
    <row r="21353" spans="34:34" x14ac:dyDescent="0.2">
      <c r="AH21353" s="253"/>
    </row>
    <row r="21354" spans="34:34" x14ac:dyDescent="0.2">
      <c r="AH21354" s="253"/>
    </row>
    <row r="21355" spans="34:34" x14ac:dyDescent="0.2">
      <c r="AH21355" s="253"/>
    </row>
    <row r="21356" spans="34:34" x14ac:dyDescent="0.2">
      <c r="AH21356" s="253"/>
    </row>
    <row r="21357" spans="34:34" x14ac:dyDescent="0.2">
      <c r="AH21357" s="253"/>
    </row>
    <row r="21358" spans="34:34" x14ac:dyDescent="0.2">
      <c r="AH21358" s="253"/>
    </row>
    <row r="21359" spans="34:34" x14ac:dyDescent="0.2">
      <c r="AH21359" s="253"/>
    </row>
    <row r="21360" spans="34:34" x14ac:dyDescent="0.2">
      <c r="AH21360" s="253"/>
    </row>
    <row r="21361" spans="34:34" x14ac:dyDescent="0.2">
      <c r="AH21361" s="253"/>
    </row>
    <row r="21362" spans="34:34" x14ac:dyDescent="0.2">
      <c r="AH21362" s="253"/>
    </row>
    <row r="21363" spans="34:34" x14ac:dyDescent="0.2">
      <c r="AH21363" s="253"/>
    </row>
    <row r="21364" spans="34:34" x14ac:dyDescent="0.2">
      <c r="AH21364" s="253"/>
    </row>
    <row r="21365" spans="34:34" x14ac:dyDescent="0.2">
      <c r="AH21365" s="253"/>
    </row>
    <row r="21366" spans="34:34" x14ac:dyDescent="0.2">
      <c r="AH21366" s="253"/>
    </row>
    <row r="21367" spans="34:34" x14ac:dyDescent="0.2">
      <c r="AH21367" s="253"/>
    </row>
    <row r="21368" spans="34:34" x14ac:dyDescent="0.2">
      <c r="AH21368" s="253"/>
    </row>
    <row r="21369" spans="34:34" x14ac:dyDescent="0.2">
      <c r="AH21369" s="253"/>
    </row>
    <row r="21370" spans="34:34" x14ac:dyDescent="0.2">
      <c r="AH21370" s="253"/>
    </row>
    <row r="21371" spans="34:34" x14ac:dyDescent="0.2">
      <c r="AH21371" s="253"/>
    </row>
    <row r="21372" spans="34:34" x14ac:dyDescent="0.2">
      <c r="AH21372" s="253"/>
    </row>
    <row r="21373" spans="34:34" x14ac:dyDescent="0.2">
      <c r="AH21373" s="253"/>
    </row>
    <row r="21374" spans="34:34" x14ac:dyDescent="0.2">
      <c r="AH21374" s="253"/>
    </row>
    <row r="21375" spans="34:34" x14ac:dyDescent="0.2">
      <c r="AH21375" s="253"/>
    </row>
    <row r="21376" spans="34:34" x14ac:dyDescent="0.2">
      <c r="AH21376" s="253"/>
    </row>
    <row r="21377" spans="34:34" x14ac:dyDescent="0.2">
      <c r="AH21377" s="253"/>
    </row>
    <row r="21378" spans="34:34" x14ac:dyDescent="0.2">
      <c r="AH21378" s="253"/>
    </row>
    <row r="21379" spans="34:34" x14ac:dyDescent="0.2">
      <c r="AH21379" s="253"/>
    </row>
    <row r="21380" spans="34:34" x14ac:dyDescent="0.2">
      <c r="AH21380" s="253"/>
    </row>
    <row r="21381" spans="34:34" x14ac:dyDescent="0.2">
      <c r="AH21381" s="253"/>
    </row>
    <row r="21382" spans="34:34" x14ac:dyDescent="0.2">
      <c r="AH21382" s="253"/>
    </row>
    <row r="21383" spans="34:34" x14ac:dyDescent="0.2">
      <c r="AH21383" s="253"/>
    </row>
    <row r="21384" spans="34:34" x14ac:dyDescent="0.2">
      <c r="AH21384" s="253"/>
    </row>
    <row r="21385" spans="34:34" x14ac:dyDescent="0.2">
      <c r="AH21385" s="253"/>
    </row>
    <row r="21386" spans="34:34" x14ac:dyDescent="0.2">
      <c r="AH21386" s="253"/>
    </row>
    <row r="21387" spans="34:34" x14ac:dyDescent="0.2">
      <c r="AH21387" s="253"/>
    </row>
    <row r="21388" spans="34:34" x14ac:dyDescent="0.2">
      <c r="AH21388" s="253"/>
    </row>
    <row r="21389" spans="34:34" x14ac:dyDescent="0.2">
      <c r="AH21389" s="253"/>
    </row>
    <row r="21390" spans="34:34" x14ac:dyDescent="0.2">
      <c r="AH21390" s="253"/>
    </row>
    <row r="21391" spans="34:34" x14ac:dyDescent="0.2">
      <c r="AH21391" s="253"/>
    </row>
    <row r="21392" spans="34:34" x14ac:dyDescent="0.2">
      <c r="AH21392" s="253"/>
    </row>
    <row r="21393" spans="34:34" x14ac:dyDescent="0.2">
      <c r="AH21393" s="253"/>
    </row>
    <row r="21394" spans="34:34" x14ac:dyDescent="0.2">
      <c r="AH21394" s="253"/>
    </row>
    <row r="21395" spans="34:34" x14ac:dyDescent="0.2">
      <c r="AH21395" s="253"/>
    </row>
    <row r="21396" spans="34:34" x14ac:dyDescent="0.2">
      <c r="AH21396" s="253"/>
    </row>
    <row r="21397" spans="34:34" x14ac:dyDescent="0.2">
      <c r="AH21397" s="253"/>
    </row>
    <row r="21398" spans="34:34" x14ac:dyDescent="0.2">
      <c r="AH21398" s="253"/>
    </row>
    <row r="21399" spans="34:34" x14ac:dyDescent="0.2">
      <c r="AH21399" s="253"/>
    </row>
    <row r="21400" spans="34:34" x14ac:dyDescent="0.2">
      <c r="AH21400" s="253"/>
    </row>
    <row r="21401" spans="34:34" x14ac:dyDescent="0.2">
      <c r="AH21401" s="253"/>
    </row>
    <row r="21402" spans="34:34" x14ac:dyDescent="0.2">
      <c r="AH21402" s="253"/>
    </row>
    <row r="21403" spans="34:34" x14ac:dyDescent="0.2">
      <c r="AH21403" s="253"/>
    </row>
    <row r="21404" spans="34:34" x14ac:dyDescent="0.2">
      <c r="AH21404" s="253"/>
    </row>
    <row r="21405" spans="34:34" x14ac:dyDescent="0.2">
      <c r="AH21405" s="253"/>
    </row>
    <row r="21406" spans="34:34" x14ac:dyDescent="0.2">
      <c r="AH21406" s="253"/>
    </row>
    <row r="21407" spans="34:34" x14ac:dyDescent="0.2">
      <c r="AH21407" s="253"/>
    </row>
    <row r="21408" spans="34:34" x14ac:dyDescent="0.2">
      <c r="AH21408" s="253"/>
    </row>
    <row r="21409" spans="34:34" x14ac:dyDescent="0.2">
      <c r="AH21409" s="253"/>
    </row>
    <row r="21410" spans="34:34" x14ac:dyDescent="0.2">
      <c r="AH21410" s="253"/>
    </row>
    <row r="21411" spans="34:34" x14ac:dyDescent="0.2">
      <c r="AH21411" s="253"/>
    </row>
    <row r="21412" spans="34:34" x14ac:dyDescent="0.2">
      <c r="AH21412" s="253"/>
    </row>
    <row r="21413" spans="34:34" x14ac:dyDescent="0.2">
      <c r="AH21413" s="253"/>
    </row>
    <row r="21414" spans="34:34" x14ac:dyDescent="0.2">
      <c r="AH21414" s="253"/>
    </row>
    <row r="21415" spans="34:34" x14ac:dyDescent="0.2">
      <c r="AH21415" s="253"/>
    </row>
    <row r="21416" spans="34:34" x14ac:dyDescent="0.2">
      <c r="AH21416" s="253"/>
    </row>
    <row r="21417" spans="34:34" x14ac:dyDescent="0.2">
      <c r="AH21417" s="253"/>
    </row>
    <row r="21418" spans="34:34" x14ac:dyDescent="0.2">
      <c r="AH21418" s="253"/>
    </row>
    <row r="21419" spans="34:34" x14ac:dyDescent="0.2">
      <c r="AH21419" s="253"/>
    </row>
    <row r="21420" spans="34:34" x14ac:dyDescent="0.2">
      <c r="AH21420" s="253"/>
    </row>
    <row r="21421" spans="34:34" x14ac:dyDescent="0.2">
      <c r="AH21421" s="253"/>
    </row>
    <row r="21422" spans="34:34" x14ac:dyDescent="0.2">
      <c r="AH21422" s="253"/>
    </row>
    <row r="21423" spans="34:34" x14ac:dyDescent="0.2">
      <c r="AH21423" s="253"/>
    </row>
    <row r="21424" spans="34:34" x14ac:dyDescent="0.2">
      <c r="AH21424" s="253"/>
    </row>
    <row r="21425" spans="34:34" x14ac:dyDescent="0.2">
      <c r="AH21425" s="253"/>
    </row>
    <row r="21426" spans="34:34" x14ac:dyDescent="0.2">
      <c r="AH21426" s="253"/>
    </row>
    <row r="21427" spans="34:34" x14ac:dyDescent="0.2">
      <c r="AH21427" s="253"/>
    </row>
    <row r="21428" spans="34:34" x14ac:dyDescent="0.2">
      <c r="AH21428" s="253"/>
    </row>
    <row r="21429" spans="34:34" x14ac:dyDescent="0.2">
      <c r="AH21429" s="253"/>
    </row>
    <row r="21430" spans="34:34" x14ac:dyDescent="0.2">
      <c r="AH21430" s="253"/>
    </row>
    <row r="21431" spans="34:34" x14ac:dyDescent="0.2">
      <c r="AH21431" s="253"/>
    </row>
    <row r="21432" spans="34:34" x14ac:dyDescent="0.2">
      <c r="AH21432" s="253"/>
    </row>
    <row r="21433" spans="34:34" x14ac:dyDescent="0.2">
      <c r="AH21433" s="253"/>
    </row>
    <row r="21434" spans="34:34" x14ac:dyDescent="0.2">
      <c r="AH21434" s="253"/>
    </row>
    <row r="21435" spans="34:34" x14ac:dyDescent="0.2">
      <c r="AH21435" s="253"/>
    </row>
    <row r="21436" spans="34:34" x14ac:dyDescent="0.2">
      <c r="AH21436" s="253"/>
    </row>
    <row r="21437" spans="34:34" x14ac:dyDescent="0.2">
      <c r="AH21437" s="253"/>
    </row>
    <row r="21438" spans="34:34" x14ac:dyDescent="0.2">
      <c r="AH21438" s="253"/>
    </row>
    <row r="21439" spans="34:34" x14ac:dyDescent="0.2">
      <c r="AH21439" s="253"/>
    </row>
    <row r="21440" spans="34:34" x14ac:dyDescent="0.2">
      <c r="AH21440" s="253"/>
    </row>
    <row r="21441" spans="34:34" x14ac:dyDescent="0.2">
      <c r="AH21441" s="253"/>
    </row>
    <row r="21442" spans="34:34" x14ac:dyDescent="0.2">
      <c r="AH21442" s="253"/>
    </row>
    <row r="21443" spans="34:34" x14ac:dyDescent="0.2">
      <c r="AH21443" s="253"/>
    </row>
    <row r="21444" spans="34:34" x14ac:dyDescent="0.2">
      <c r="AH21444" s="253"/>
    </row>
    <row r="21445" spans="34:34" x14ac:dyDescent="0.2">
      <c r="AH21445" s="253"/>
    </row>
    <row r="21446" spans="34:34" x14ac:dyDescent="0.2">
      <c r="AH21446" s="253"/>
    </row>
    <row r="21447" spans="34:34" x14ac:dyDescent="0.2">
      <c r="AH21447" s="253"/>
    </row>
    <row r="21448" spans="34:34" x14ac:dyDescent="0.2">
      <c r="AH21448" s="253"/>
    </row>
    <row r="21449" spans="34:34" x14ac:dyDescent="0.2">
      <c r="AH21449" s="253"/>
    </row>
    <row r="21450" spans="34:34" x14ac:dyDescent="0.2">
      <c r="AH21450" s="253"/>
    </row>
    <row r="21451" spans="34:34" x14ac:dyDescent="0.2">
      <c r="AH21451" s="253"/>
    </row>
    <row r="21452" spans="34:34" x14ac:dyDescent="0.2">
      <c r="AH21452" s="253"/>
    </row>
    <row r="21453" spans="34:34" x14ac:dyDescent="0.2">
      <c r="AH21453" s="253"/>
    </row>
    <row r="21454" spans="34:34" x14ac:dyDescent="0.2">
      <c r="AH21454" s="253"/>
    </row>
    <row r="21455" spans="34:34" x14ac:dyDescent="0.2">
      <c r="AH21455" s="253"/>
    </row>
    <row r="21456" spans="34:34" x14ac:dyDescent="0.2">
      <c r="AH21456" s="253"/>
    </row>
    <row r="21457" spans="34:34" x14ac:dyDescent="0.2">
      <c r="AH21457" s="253"/>
    </row>
    <row r="21458" spans="34:34" x14ac:dyDescent="0.2">
      <c r="AH21458" s="253"/>
    </row>
    <row r="21459" spans="34:34" x14ac:dyDescent="0.2">
      <c r="AH21459" s="253"/>
    </row>
    <row r="21460" spans="34:34" x14ac:dyDescent="0.2">
      <c r="AH21460" s="253"/>
    </row>
    <row r="21461" spans="34:34" x14ac:dyDescent="0.2">
      <c r="AH21461" s="253"/>
    </row>
    <row r="21462" spans="34:34" x14ac:dyDescent="0.2">
      <c r="AH21462" s="253"/>
    </row>
    <row r="21463" spans="34:34" x14ac:dyDescent="0.2">
      <c r="AH21463" s="253"/>
    </row>
    <row r="21464" spans="34:34" x14ac:dyDescent="0.2">
      <c r="AH21464" s="253"/>
    </row>
    <row r="21465" spans="34:34" x14ac:dyDescent="0.2">
      <c r="AH21465" s="253"/>
    </row>
    <row r="21466" spans="34:34" x14ac:dyDescent="0.2">
      <c r="AH21466" s="253"/>
    </row>
    <row r="21467" spans="34:34" x14ac:dyDescent="0.2">
      <c r="AH21467" s="253"/>
    </row>
    <row r="21468" spans="34:34" x14ac:dyDescent="0.2">
      <c r="AH21468" s="253"/>
    </row>
    <row r="21469" spans="34:34" x14ac:dyDescent="0.2">
      <c r="AH21469" s="253"/>
    </row>
    <row r="21470" spans="34:34" x14ac:dyDescent="0.2">
      <c r="AH21470" s="253"/>
    </row>
    <row r="21471" spans="34:34" x14ac:dyDescent="0.2">
      <c r="AH21471" s="253"/>
    </row>
    <row r="21472" spans="34:34" x14ac:dyDescent="0.2">
      <c r="AH21472" s="253"/>
    </row>
    <row r="21473" spans="34:34" x14ac:dyDescent="0.2">
      <c r="AH21473" s="253"/>
    </row>
    <row r="21474" spans="34:34" x14ac:dyDescent="0.2">
      <c r="AH21474" s="253"/>
    </row>
    <row r="21475" spans="34:34" x14ac:dyDescent="0.2">
      <c r="AH21475" s="253"/>
    </row>
    <row r="21476" spans="34:34" x14ac:dyDescent="0.2">
      <c r="AH21476" s="253"/>
    </row>
    <row r="21477" spans="34:34" x14ac:dyDescent="0.2">
      <c r="AH21477" s="253"/>
    </row>
    <row r="21478" spans="34:34" x14ac:dyDescent="0.2">
      <c r="AH21478" s="253"/>
    </row>
    <row r="21479" spans="34:34" x14ac:dyDescent="0.2">
      <c r="AH21479" s="253"/>
    </row>
    <row r="21480" spans="34:34" x14ac:dyDescent="0.2">
      <c r="AH21480" s="253"/>
    </row>
    <row r="21481" spans="34:34" x14ac:dyDescent="0.2">
      <c r="AH21481" s="253"/>
    </row>
    <row r="21482" spans="34:34" x14ac:dyDescent="0.2">
      <c r="AH21482" s="253"/>
    </row>
    <row r="21483" spans="34:34" x14ac:dyDescent="0.2">
      <c r="AH21483" s="253"/>
    </row>
    <row r="21484" spans="34:34" x14ac:dyDescent="0.2">
      <c r="AH21484" s="253"/>
    </row>
    <row r="21485" spans="34:34" x14ac:dyDescent="0.2">
      <c r="AH21485" s="253"/>
    </row>
    <row r="21486" spans="34:34" x14ac:dyDescent="0.2">
      <c r="AH21486" s="253"/>
    </row>
    <row r="21487" spans="34:34" x14ac:dyDescent="0.2">
      <c r="AH21487" s="253"/>
    </row>
    <row r="21488" spans="34:34" x14ac:dyDescent="0.2">
      <c r="AH21488" s="253"/>
    </row>
    <row r="21489" spans="34:34" x14ac:dyDescent="0.2">
      <c r="AH21489" s="253"/>
    </row>
    <row r="21490" spans="34:34" x14ac:dyDescent="0.2">
      <c r="AH21490" s="253"/>
    </row>
    <row r="21491" spans="34:34" x14ac:dyDescent="0.2">
      <c r="AH21491" s="253"/>
    </row>
    <row r="21492" spans="34:34" x14ac:dyDescent="0.2">
      <c r="AH21492" s="253"/>
    </row>
    <row r="21493" spans="34:34" x14ac:dyDescent="0.2">
      <c r="AH21493" s="253"/>
    </row>
    <row r="21494" spans="34:34" x14ac:dyDescent="0.2">
      <c r="AH21494" s="253"/>
    </row>
    <row r="21495" spans="34:34" x14ac:dyDescent="0.2">
      <c r="AH21495" s="253"/>
    </row>
    <row r="21496" spans="34:34" x14ac:dyDescent="0.2">
      <c r="AH21496" s="253"/>
    </row>
    <row r="21497" spans="34:34" x14ac:dyDescent="0.2">
      <c r="AH21497" s="253"/>
    </row>
    <row r="21498" spans="34:34" x14ac:dyDescent="0.2">
      <c r="AH21498" s="253"/>
    </row>
    <row r="21499" spans="34:34" x14ac:dyDescent="0.2">
      <c r="AH21499" s="253"/>
    </row>
    <row r="21500" spans="34:34" x14ac:dyDescent="0.2">
      <c r="AH21500" s="253"/>
    </row>
    <row r="21501" spans="34:34" x14ac:dyDescent="0.2">
      <c r="AH21501" s="253"/>
    </row>
    <row r="21502" spans="34:34" x14ac:dyDescent="0.2">
      <c r="AH21502" s="253"/>
    </row>
    <row r="21503" spans="34:34" x14ac:dyDescent="0.2">
      <c r="AH21503" s="253"/>
    </row>
    <row r="21504" spans="34:34" x14ac:dyDescent="0.2">
      <c r="AH21504" s="253"/>
    </row>
    <row r="21505" spans="34:34" x14ac:dyDescent="0.2">
      <c r="AH21505" s="253"/>
    </row>
    <row r="21506" spans="34:34" x14ac:dyDescent="0.2">
      <c r="AH21506" s="253"/>
    </row>
    <row r="21507" spans="34:34" x14ac:dyDescent="0.2">
      <c r="AH21507" s="253"/>
    </row>
    <row r="21508" spans="34:34" x14ac:dyDescent="0.2">
      <c r="AH21508" s="253"/>
    </row>
    <row r="21509" spans="34:34" x14ac:dyDescent="0.2">
      <c r="AH21509" s="253"/>
    </row>
    <row r="21510" spans="34:34" x14ac:dyDescent="0.2">
      <c r="AH21510" s="253"/>
    </row>
    <row r="21511" spans="34:34" x14ac:dyDescent="0.2">
      <c r="AH21511" s="253"/>
    </row>
    <row r="21512" spans="34:34" x14ac:dyDescent="0.2">
      <c r="AH21512" s="253"/>
    </row>
    <row r="21513" spans="34:34" x14ac:dyDescent="0.2">
      <c r="AH21513" s="253"/>
    </row>
    <row r="21514" spans="34:34" x14ac:dyDescent="0.2">
      <c r="AH21514" s="253"/>
    </row>
    <row r="21515" spans="34:34" x14ac:dyDescent="0.2">
      <c r="AH21515" s="253"/>
    </row>
    <row r="21516" spans="34:34" x14ac:dyDescent="0.2">
      <c r="AH21516" s="253"/>
    </row>
    <row r="21517" spans="34:34" x14ac:dyDescent="0.2">
      <c r="AH21517" s="253"/>
    </row>
    <row r="21518" spans="34:34" x14ac:dyDescent="0.2">
      <c r="AH21518" s="253"/>
    </row>
    <row r="21519" spans="34:34" x14ac:dyDescent="0.2">
      <c r="AH21519" s="253"/>
    </row>
    <row r="21520" spans="34:34" x14ac:dyDescent="0.2">
      <c r="AH21520" s="253"/>
    </row>
    <row r="21521" spans="34:34" x14ac:dyDescent="0.2">
      <c r="AH21521" s="253"/>
    </row>
    <row r="21522" spans="34:34" x14ac:dyDescent="0.2">
      <c r="AH21522" s="253"/>
    </row>
    <row r="21523" spans="34:34" x14ac:dyDescent="0.2">
      <c r="AH21523" s="253"/>
    </row>
    <row r="21524" spans="34:34" x14ac:dyDescent="0.2">
      <c r="AH21524" s="253"/>
    </row>
    <row r="21525" spans="34:34" x14ac:dyDescent="0.2">
      <c r="AH21525" s="253"/>
    </row>
    <row r="21526" spans="34:34" x14ac:dyDescent="0.2">
      <c r="AH21526" s="253"/>
    </row>
    <row r="21527" spans="34:34" x14ac:dyDescent="0.2">
      <c r="AH21527" s="253"/>
    </row>
    <row r="21528" spans="34:34" x14ac:dyDescent="0.2">
      <c r="AH21528" s="253"/>
    </row>
    <row r="21529" spans="34:34" x14ac:dyDescent="0.2">
      <c r="AH21529" s="253"/>
    </row>
    <row r="21530" spans="34:34" x14ac:dyDescent="0.2">
      <c r="AH21530" s="253"/>
    </row>
    <row r="21531" spans="34:34" x14ac:dyDescent="0.2">
      <c r="AH21531" s="253"/>
    </row>
    <row r="21532" spans="34:34" x14ac:dyDescent="0.2">
      <c r="AH21532" s="253"/>
    </row>
    <row r="21533" spans="34:34" x14ac:dyDescent="0.2">
      <c r="AH21533" s="253"/>
    </row>
    <row r="21534" spans="34:34" x14ac:dyDescent="0.2">
      <c r="AH21534" s="253"/>
    </row>
    <row r="21535" spans="34:34" x14ac:dyDescent="0.2">
      <c r="AH21535" s="253"/>
    </row>
    <row r="21536" spans="34:34" x14ac:dyDescent="0.2">
      <c r="AH21536" s="253"/>
    </row>
    <row r="21537" spans="34:34" x14ac:dyDescent="0.2">
      <c r="AH21537" s="253"/>
    </row>
    <row r="21538" spans="34:34" x14ac:dyDescent="0.2">
      <c r="AH21538" s="253"/>
    </row>
    <row r="21539" spans="34:34" x14ac:dyDescent="0.2">
      <c r="AH21539" s="253"/>
    </row>
    <row r="21540" spans="34:34" x14ac:dyDescent="0.2">
      <c r="AH21540" s="253"/>
    </row>
    <row r="21541" spans="34:34" x14ac:dyDescent="0.2">
      <c r="AH21541" s="253"/>
    </row>
    <row r="21542" spans="34:34" x14ac:dyDescent="0.2">
      <c r="AH21542" s="253"/>
    </row>
    <row r="21543" spans="34:34" x14ac:dyDescent="0.2">
      <c r="AH21543" s="253"/>
    </row>
    <row r="21544" spans="34:34" x14ac:dyDescent="0.2">
      <c r="AH21544" s="253"/>
    </row>
    <row r="21545" spans="34:34" x14ac:dyDescent="0.2">
      <c r="AH21545" s="253"/>
    </row>
    <row r="21546" spans="34:34" x14ac:dyDescent="0.2">
      <c r="AH21546" s="253"/>
    </row>
    <row r="21547" spans="34:34" x14ac:dyDescent="0.2">
      <c r="AH21547" s="253"/>
    </row>
    <row r="21548" spans="34:34" x14ac:dyDescent="0.2">
      <c r="AH21548" s="253"/>
    </row>
    <row r="21549" spans="34:34" x14ac:dyDescent="0.2">
      <c r="AH21549" s="253"/>
    </row>
    <row r="21550" spans="34:34" x14ac:dyDescent="0.2">
      <c r="AH21550" s="253"/>
    </row>
    <row r="21551" spans="34:34" x14ac:dyDescent="0.2">
      <c r="AH21551" s="253"/>
    </row>
    <row r="21552" spans="34:34" x14ac:dyDescent="0.2">
      <c r="AH21552" s="253"/>
    </row>
    <row r="21553" spans="34:34" x14ac:dyDescent="0.2">
      <c r="AH21553" s="253"/>
    </row>
    <row r="21554" spans="34:34" x14ac:dyDescent="0.2">
      <c r="AH21554" s="253"/>
    </row>
    <row r="21555" spans="34:34" x14ac:dyDescent="0.2">
      <c r="AH21555" s="253"/>
    </row>
    <row r="21556" spans="34:34" x14ac:dyDescent="0.2">
      <c r="AH21556" s="253"/>
    </row>
    <row r="21557" spans="34:34" x14ac:dyDescent="0.2">
      <c r="AH21557" s="253"/>
    </row>
    <row r="21558" spans="34:34" x14ac:dyDescent="0.2">
      <c r="AH21558" s="253"/>
    </row>
    <row r="21559" spans="34:34" x14ac:dyDescent="0.2">
      <c r="AH21559" s="253"/>
    </row>
    <row r="21560" spans="34:34" x14ac:dyDescent="0.2">
      <c r="AH21560" s="253"/>
    </row>
    <row r="21561" spans="34:34" x14ac:dyDescent="0.2">
      <c r="AH21561" s="253"/>
    </row>
    <row r="21562" spans="34:34" x14ac:dyDescent="0.2">
      <c r="AH21562" s="253"/>
    </row>
    <row r="21563" spans="34:34" x14ac:dyDescent="0.2">
      <c r="AH21563" s="253"/>
    </row>
    <row r="21564" spans="34:34" x14ac:dyDescent="0.2">
      <c r="AH21564" s="253"/>
    </row>
    <row r="21565" spans="34:34" x14ac:dyDescent="0.2">
      <c r="AH21565" s="253"/>
    </row>
    <row r="21566" spans="34:34" x14ac:dyDescent="0.2">
      <c r="AH21566" s="253"/>
    </row>
    <row r="21567" spans="34:34" x14ac:dyDescent="0.2">
      <c r="AH21567" s="253"/>
    </row>
    <row r="21568" spans="34:34" x14ac:dyDescent="0.2">
      <c r="AH21568" s="253"/>
    </row>
    <row r="21569" spans="34:34" x14ac:dyDescent="0.2">
      <c r="AH21569" s="253"/>
    </row>
    <row r="21570" spans="34:34" x14ac:dyDescent="0.2">
      <c r="AH21570" s="253"/>
    </row>
    <row r="21571" spans="34:34" x14ac:dyDescent="0.2">
      <c r="AH21571" s="253"/>
    </row>
    <row r="21572" spans="34:34" x14ac:dyDescent="0.2">
      <c r="AH21572" s="253"/>
    </row>
    <row r="21573" spans="34:34" x14ac:dyDescent="0.2">
      <c r="AH21573" s="253"/>
    </row>
    <row r="21574" spans="34:34" x14ac:dyDescent="0.2">
      <c r="AH21574" s="253"/>
    </row>
    <row r="21575" spans="34:34" x14ac:dyDescent="0.2">
      <c r="AH21575" s="253"/>
    </row>
    <row r="21576" spans="34:34" x14ac:dyDescent="0.2">
      <c r="AH21576" s="253"/>
    </row>
    <row r="21577" spans="34:34" x14ac:dyDescent="0.2">
      <c r="AH21577" s="253"/>
    </row>
    <row r="21578" spans="34:34" x14ac:dyDescent="0.2">
      <c r="AH21578" s="253"/>
    </row>
    <row r="21579" spans="34:34" x14ac:dyDescent="0.2">
      <c r="AH21579" s="253"/>
    </row>
    <row r="21580" spans="34:34" x14ac:dyDescent="0.2">
      <c r="AH21580" s="253"/>
    </row>
    <row r="21581" spans="34:34" x14ac:dyDescent="0.2">
      <c r="AH21581" s="253"/>
    </row>
    <row r="21582" spans="34:34" x14ac:dyDescent="0.2">
      <c r="AH21582" s="253"/>
    </row>
    <row r="21583" spans="34:34" x14ac:dyDescent="0.2">
      <c r="AH21583" s="253"/>
    </row>
    <row r="21584" spans="34:34" x14ac:dyDescent="0.2">
      <c r="AH21584" s="253"/>
    </row>
    <row r="21585" spans="34:34" x14ac:dyDescent="0.2">
      <c r="AH21585" s="253"/>
    </row>
    <row r="21586" spans="34:34" x14ac:dyDescent="0.2">
      <c r="AH21586" s="253"/>
    </row>
    <row r="21587" spans="34:34" x14ac:dyDescent="0.2">
      <c r="AH21587" s="253"/>
    </row>
    <row r="21588" spans="34:34" x14ac:dyDescent="0.2">
      <c r="AH21588" s="253"/>
    </row>
    <row r="21589" spans="34:34" x14ac:dyDescent="0.2">
      <c r="AH21589" s="253"/>
    </row>
    <row r="21590" spans="34:34" x14ac:dyDescent="0.2">
      <c r="AH21590" s="253"/>
    </row>
    <row r="21591" spans="34:34" x14ac:dyDescent="0.2">
      <c r="AH21591" s="253"/>
    </row>
    <row r="21592" spans="34:34" x14ac:dyDescent="0.2">
      <c r="AH21592" s="253"/>
    </row>
    <row r="21593" spans="34:34" x14ac:dyDescent="0.2">
      <c r="AH21593" s="253"/>
    </row>
    <row r="21594" spans="34:34" x14ac:dyDescent="0.2">
      <c r="AH21594" s="253"/>
    </row>
    <row r="21595" spans="34:34" x14ac:dyDescent="0.2">
      <c r="AH21595" s="253"/>
    </row>
    <row r="21596" spans="34:34" x14ac:dyDescent="0.2">
      <c r="AH21596" s="253"/>
    </row>
    <row r="21597" spans="34:34" x14ac:dyDescent="0.2">
      <c r="AH21597" s="253"/>
    </row>
    <row r="21598" spans="34:34" x14ac:dyDescent="0.2">
      <c r="AH21598" s="253"/>
    </row>
    <row r="21599" spans="34:34" x14ac:dyDescent="0.2">
      <c r="AH21599" s="253"/>
    </row>
    <row r="21600" spans="34:34" x14ac:dyDescent="0.2">
      <c r="AH21600" s="253"/>
    </row>
    <row r="21601" spans="34:34" x14ac:dyDescent="0.2">
      <c r="AH21601" s="253"/>
    </row>
    <row r="21602" spans="34:34" x14ac:dyDescent="0.2">
      <c r="AH21602" s="253"/>
    </row>
    <row r="21603" spans="34:34" x14ac:dyDescent="0.2">
      <c r="AH21603" s="253"/>
    </row>
    <row r="21604" spans="34:34" x14ac:dyDescent="0.2">
      <c r="AH21604" s="253"/>
    </row>
    <row r="21605" spans="34:34" x14ac:dyDescent="0.2">
      <c r="AH21605" s="253"/>
    </row>
    <row r="21606" spans="34:34" x14ac:dyDescent="0.2">
      <c r="AH21606" s="253"/>
    </row>
    <row r="21607" spans="34:34" x14ac:dyDescent="0.2">
      <c r="AH21607" s="253"/>
    </row>
    <row r="21608" spans="34:34" x14ac:dyDescent="0.2">
      <c r="AH21608" s="253"/>
    </row>
    <row r="21609" spans="34:34" x14ac:dyDescent="0.2">
      <c r="AH21609" s="253"/>
    </row>
    <row r="21610" spans="34:34" x14ac:dyDescent="0.2">
      <c r="AH21610" s="253"/>
    </row>
    <row r="21611" spans="34:34" x14ac:dyDescent="0.2">
      <c r="AH21611" s="253"/>
    </row>
    <row r="21612" spans="34:34" x14ac:dyDescent="0.2">
      <c r="AH21612" s="253"/>
    </row>
    <row r="21613" spans="34:34" x14ac:dyDescent="0.2">
      <c r="AH21613" s="253"/>
    </row>
    <row r="21614" spans="34:34" x14ac:dyDescent="0.2">
      <c r="AH21614" s="253"/>
    </row>
    <row r="21615" spans="34:34" x14ac:dyDescent="0.2">
      <c r="AH21615" s="253"/>
    </row>
    <row r="21616" spans="34:34" x14ac:dyDescent="0.2">
      <c r="AH21616" s="253"/>
    </row>
    <row r="21617" spans="34:34" x14ac:dyDescent="0.2">
      <c r="AH21617" s="253"/>
    </row>
    <row r="21618" spans="34:34" x14ac:dyDescent="0.2">
      <c r="AH21618" s="253"/>
    </row>
    <row r="21619" spans="34:34" x14ac:dyDescent="0.2">
      <c r="AH21619" s="253"/>
    </row>
    <row r="21620" spans="34:34" x14ac:dyDescent="0.2">
      <c r="AH21620" s="253"/>
    </row>
    <row r="21621" spans="34:34" x14ac:dyDescent="0.2">
      <c r="AH21621" s="253"/>
    </row>
    <row r="21622" spans="34:34" x14ac:dyDescent="0.2">
      <c r="AH21622" s="253"/>
    </row>
    <row r="21623" spans="34:34" x14ac:dyDescent="0.2">
      <c r="AH21623" s="253"/>
    </row>
    <row r="21624" spans="34:34" x14ac:dyDescent="0.2">
      <c r="AH21624" s="253"/>
    </row>
    <row r="21625" spans="34:34" x14ac:dyDescent="0.2">
      <c r="AH21625" s="253"/>
    </row>
    <row r="21626" spans="34:34" x14ac:dyDescent="0.2">
      <c r="AH21626" s="253"/>
    </row>
    <row r="21627" spans="34:34" x14ac:dyDescent="0.2">
      <c r="AH21627" s="253"/>
    </row>
    <row r="21628" spans="34:34" x14ac:dyDescent="0.2">
      <c r="AH21628" s="253"/>
    </row>
    <row r="21629" spans="34:34" x14ac:dyDescent="0.2">
      <c r="AH21629" s="253"/>
    </row>
    <row r="21630" spans="34:34" x14ac:dyDescent="0.2">
      <c r="AH21630" s="253"/>
    </row>
    <row r="21631" spans="34:34" x14ac:dyDescent="0.2">
      <c r="AH21631" s="253"/>
    </row>
    <row r="21632" spans="34:34" x14ac:dyDescent="0.2">
      <c r="AH21632" s="253"/>
    </row>
    <row r="21633" spans="34:34" x14ac:dyDescent="0.2">
      <c r="AH21633" s="253"/>
    </row>
    <row r="21634" spans="34:34" x14ac:dyDescent="0.2">
      <c r="AH21634" s="253"/>
    </row>
    <row r="21635" spans="34:34" x14ac:dyDescent="0.2">
      <c r="AH21635" s="253"/>
    </row>
    <row r="21636" spans="34:34" x14ac:dyDescent="0.2">
      <c r="AH21636" s="253"/>
    </row>
    <row r="21637" spans="34:34" x14ac:dyDescent="0.2">
      <c r="AH21637" s="253"/>
    </row>
    <row r="21638" spans="34:34" x14ac:dyDescent="0.2">
      <c r="AH21638" s="253"/>
    </row>
    <row r="21639" spans="34:34" x14ac:dyDescent="0.2">
      <c r="AH21639" s="253"/>
    </row>
    <row r="21640" spans="34:34" x14ac:dyDescent="0.2">
      <c r="AH21640" s="253"/>
    </row>
    <row r="21641" spans="34:34" x14ac:dyDescent="0.2">
      <c r="AH21641" s="253"/>
    </row>
    <row r="21642" spans="34:34" x14ac:dyDescent="0.2">
      <c r="AH21642" s="253"/>
    </row>
    <row r="21643" spans="34:34" x14ac:dyDescent="0.2">
      <c r="AH21643" s="253"/>
    </row>
    <row r="21644" spans="34:34" x14ac:dyDescent="0.2">
      <c r="AH21644" s="253"/>
    </row>
    <row r="21645" spans="34:34" x14ac:dyDescent="0.2">
      <c r="AH21645" s="253"/>
    </row>
    <row r="21646" spans="34:34" x14ac:dyDescent="0.2">
      <c r="AH21646" s="253"/>
    </row>
    <row r="21647" spans="34:34" x14ac:dyDescent="0.2">
      <c r="AH21647" s="253"/>
    </row>
    <row r="21648" spans="34:34" x14ac:dyDescent="0.2">
      <c r="AH21648" s="253"/>
    </row>
    <row r="21649" spans="34:34" x14ac:dyDescent="0.2">
      <c r="AH21649" s="253"/>
    </row>
    <row r="21650" spans="34:34" x14ac:dyDescent="0.2">
      <c r="AH21650" s="253"/>
    </row>
    <row r="21651" spans="34:34" x14ac:dyDescent="0.2">
      <c r="AH21651" s="253"/>
    </row>
    <row r="21652" spans="34:34" x14ac:dyDescent="0.2">
      <c r="AH21652" s="253"/>
    </row>
    <row r="21653" spans="34:34" x14ac:dyDescent="0.2">
      <c r="AH21653" s="253"/>
    </row>
    <row r="21654" spans="34:34" x14ac:dyDescent="0.2">
      <c r="AH21654" s="253"/>
    </row>
    <row r="21655" spans="34:34" x14ac:dyDescent="0.2">
      <c r="AH21655" s="253"/>
    </row>
    <row r="21656" spans="34:34" x14ac:dyDescent="0.2">
      <c r="AH21656" s="253"/>
    </row>
    <row r="21657" spans="34:34" x14ac:dyDescent="0.2">
      <c r="AH21657" s="253"/>
    </row>
    <row r="21658" spans="34:34" x14ac:dyDescent="0.2">
      <c r="AH21658" s="253"/>
    </row>
    <row r="21659" spans="34:34" x14ac:dyDescent="0.2">
      <c r="AH21659" s="253"/>
    </row>
    <row r="21660" spans="34:34" x14ac:dyDescent="0.2">
      <c r="AH21660" s="253"/>
    </row>
    <row r="21661" spans="34:34" x14ac:dyDescent="0.2">
      <c r="AH21661" s="253"/>
    </row>
    <row r="21662" spans="34:34" x14ac:dyDescent="0.2">
      <c r="AH21662" s="253"/>
    </row>
    <row r="21663" spans="34:34" x14ac:dyDescent="0.2">
      <c r="AH21663" s="253"/>
    </row>
    <row r="21664" spans="34:34" x14ac:dyDescent="0.2">
      <c r="AH21664" s="253"/>
    </row>
    <row r="21665" spans="34:34" x14ac:dyDescent="0.2">
      <c r="AH21665" s="253"/>
    </row>
    <row r="21666" spans="34:34" x14ac:dyDescent="0.2">
      <c r="AH21666" s="253"/>
    </row>
    <row r="21667" spans="34:34" x14ac:dyDescent="0.2">
      <c r="AH21667" s="253"/>
    </row>
    <row r="21668" spans="34:34" x14ac:dyDescent="0.2">
      <c r="AH21668" s="253"/>
    </row>
    <row r="21669" spans="34:34" x14ac:dyDescent="0.2">
      <c r="AH21669" s="253"/>
    </row>
    <row r="21670" spans="34:34" x14ac:dyDescent="0.2">
      <c r="AH21670" s="253"/>
    </row>
    <row r="21671" spans="34:34" x14ac:dyDescent="0.2">
      <c r="AH21671" s="253"/>
    </row>
    <row r="21672" spans="34:34" x14ac:dyDescent="0.2">
      <c r="AH21672" s="253"/>
    </row>
    <row r="21673" spans="34:34" x14ac:dyDescent="0.2">
      <c r="AH21673" s="253"/>
    </row>
    <row r="21674" spans="34:34" x14ac:dyDescent="0.2">
      <c r="AH21674" s="253"/>
    </row>
    <row r="21675" spans="34:34" x14ac:dyDescent="0.2">
      <c r="AH21675" s="253"/>
    </row>
    <row r="21676" spans="34:34" x14ac:dyDescent="0.2">
      <c r="AH21676" s="253"/>
    </row>
    <row r="21677" spans="34:34" x14ac:dyDescent="0.2">
      <c r="AH21677" s="253"/>
    </row>
    <row r="21678" spans="34:34" x14ac:dyDescent="0.2">
      <c r="AH21678" s="253"/>
    </row>
    <row r="21679" spans="34:34" x14ac:dyDescent="0.2">
      <c r="AH21679" s="253"/>
    </row>
    <row r="21680" spans="34:34" x14ac:dyDescent="0.2">
      <c r="AH21680" s="253"/>
    </row>
    <row r="21681" spans="34:34" x14ac:dyDescent="0.2">
      <c r="AH21681" s="253"/>
    </row>
    <row r="21682" spans="34:34" x14ac:dyDescent="0.2">
      <c r="AH21682" s="253"/>
    </row>
    <row r="21683" spans="34:34" x14ac:dyDescent="0.2">
      <c r="AH21683" s="253"/>
    </row>
    <row r="21684" spans="34:34" x14ac:dyDescent="0.2">
      <c r="AH21684" s="253"/>
    </row>
    <row r="21685" spans="34:34" x14ac:dyDescent="0.2">
      <c r="AH21685" s="253"/>
    </row>
    <row r="21686" spans="34:34" x14ac:dyDescent="0.2">
      <c r="AH21686" s="253"/>
    </row>
    <row r="21687" spans="34:34" x14ac:dyDescent="0.2">
      <c r="AH21687" s="253"/>
    </row>
    <row r="21688" spans="34:34" x14ac:dyDescent="0.2">
      <c r="AH21688" s="253"/>
    </row>
    <row r="21689" spans="34:34" x14ac:dyDescent="0.2">
      <c r="AH21689" s="253"/>
    </row>
    <row r="21690" spans="34:34" x14ac:dyDescent="0.2">
      <c r="AH21690" s="253"/>
    </row>
    <row r="21691" spans="34:34" x14ac:dyDescent="0.2">
      <c r="AH21691" s="253"/>
    </row>
    <row r="21692" spans="34:34" x14ac:dyDescent="0.2">
      <c r="AH21692" s="253"/>
    </row>
    <row r="21693" spans="34:34" x14ac:dyDescent="0.2">
      <c r="AH21693" s="253"/>
    </row>
    <row r="21694" spans="34:34" x14ac:dyDescent="0.2">
      <c r="AH21694" s="253"/>
    </row>
    <row r="21695" spans="34:34" x14ac:dyDescent="0.2">
      <c r="AH21695" s="253"/>
    </row>
    <row r="21696" spans="34:34" x14ac:dyDescent="0.2">
      <c r="AH21696" s="253"/>
    </row>
    <row r="21697" spans="34:34" x14ac:dyDescent="0.2">
      <c r="AH21697" s="253"/>
    </row>
    <row r="21698" spans="34:34" x14ac:dyDescent="0.2">
      <c r="AH21698" s="253"/>
    </row>
    <row r="21699" spans="34:34" x14ac:dyDescent="0.2">
      <c r="AH21699" s="253"/>
    </row>
    <row r="21700" spans="34:34" x14ac:dyDescent="0.2">
      <c r="AH21700" s="253"/>
    </row>
    <row r="21701" spans="34:34" x14ac:dyDescent="0.2">
      <c r="AH21701" s="253"/>
    </row>
    <row r="21702" spans="34:34" x14ac:dyDescent="0.2">
      <c r="AH21702" s="253"/>
    </row>
    <row r="21703" spans="34:34" x14ac:dyDescent="0.2">
      <c r="AH21703" s="253"/>
    </row>
    <row r="21704" spans="34:34" x14ac:dyDescent="0.2">
      <c r="AH21704" s="253"/>
    </row>
    <row r="21705" spans="34:34" x14ac:dyDescent="0.2">
      <c r="AH21705" s="253"/>
    </row>
    <row r="21706" spans="34:34" x14ac:dyDescent="0.2">
      <c r="AH21706" s="253"/>
    </row>
    <row r="21707" spans="34:34" x14ac:dyDescent="0.2">
      <c r="AH21707" s="253"/>
    </row>
    <row r="21708" spans="34:34" x14ac:dyDescent="0.2">
      <c r="AH21708" s="253"/>
    </row>
    <row r="21709" spans="34:34" x14ac:dyDescent="0.2">
      <c r="AH21709" s="253"/>
    </row>
    <row r="21710" spans="34:34" x14ac:dyDescent="0.2">
      <c r="AH21710" s="253"/>
    </row>
    <row r="21711" spans="34:34" x14ac:dyDescent="0.2">
      <c r="AH21711" s="253"/>
    </row>
    <row r="21712" spans="34:34" x14ac:dyDescent="0.2">
      <c r="AH21712" s="253"/>
    </row>
    <row r="21713" spans="34:34" x14ac:dyDescent="0.2">
      <c r="AH21713" s="253"/>
    </row>
    <row r="21714" spans="34:34" x14ac:dyDescent="0.2">
      <c r="AH21714" s="253"/>
    </row>
    <row r="21715" spans="34:34" x14ac:dyDescent="0.2">
      <c r="AH21715" s="253"/>
    </row>
    <row r="21716" spans="34:34" x14ac:dyDescent="0.2">
      <c r="AH21716" s="253"/>
    </row>
    <row r="21717" spans="34:34" x14ac:dyDescent="0.2">
      <c r="AH21717" s="253"/>
    </row>
    <row r="21718" spans="34:34" x14ac:dyDescent="0.2">
      <c r="AH21718" s="253"/>
    </row>
    <row r="21719" spans="34:34" x14ac:dyDescent="0.2">
      <c r="AH21719" s="253"/>
    </row>
    <row r="21720" spans="34:34" x14ac:dyDescent="0.2">
      <c r="AH21720" s="253"/>
    </row>
    <row r="21721" spans="34:34" x14ac:dyDescent="0.2">
      <c r="AH21721" s="253"/>
    </row>
    <row r="21722" spans="34:34" x14ac:dyDescent="0.2">
      <c r="AH21722" s="253"/>
    </row>
    <row r="21723" spans="34:34" x14ac:dyDescent="0.2">
      <c r="AH21723" s="253"/>
    </row>
    <row r="21724" spans="34:34" x14ac:dyDescent="0.2">
      <c r="AH21724" s="253"/>
    </row>
    <row r="21725" spans="34:34" x14ac:dyDescent="0.2">
      <c r="AH21725" s="253"/>
    </row>
    <row r="21726" spans="34:34" x14ac:dyDescent="0.2">
      <c r="AH21726" s="253"/>
    </row>
    <row r="21727" spans="34:34" x14ac:dyDescent="0.2">
      <c r="AH21727" s="253"/>
    </row>
    <row r="21728" spans="34:34" x14ac:dyDescent="0.2">
      <c r="AH21728" s="253"/>
    </row>
    <row r="21729" spans="34:34" x14ac:dyDescent="0.2">
      <c r="AH21729" s="253"/>
    </row>
    <row r="21730" spans="34:34" x14ac:dyDescent="0.2">
      <c r="AH21730" s="253"/>
    </row>
    <row r="21731" spans="34:34" x14ac:dyDescent="0.2">
      <c r="AH21731" s="253"/>
    </row>
    <row r="21732" spans="34:34" x14ac:dyDescent="0.2">
      <c r="AH21732" s="253"/>
    </row>
    <row r="21733" spans="34:34" x14ac:dyDescent="0.2">
      <c r="AH21733" s="253"/>
    </row>
    <row r="21734" spans="34:34" x14ac:dyDescent="0.2">
      <c r="AH21734" s="253"/>
    </row>
    <row r="21735" spans="34:34" x14ac:dyDescent="0.2">
      <c r="AH21735" s="253"/>
    </row>
    <row r="21736" spans="34:34" x14ac:dyDescent="0.2">
      <c r="AH21736" s="253"/>
    </row>
    <row r="21737" spans="34:34" x14ac:dyDescent="0.2">
      <c r="AH21737" s="253"/>
    </row>
    <row r="21738" spans="34:34" x14ac:dyDescent="0.2">
      <c r="AH21738" s="253"/>
    </row>
    <row r="21739" spans="34:34" x14ac:dyDescent="0.2">
      <c r="AH21739" s="253"/>
    </row>
    <row r="21740" spans="34:34" x14ac:dyDescent="0.2">
      <c r="AH21740" s="253"/>
    </row>
    <row r="21741" spans="34:34" x14ac:dyDescent="0.2">
      <c r="AH21741" s="253"/>
    </row>
    <row r="21742" spans="34:34" x14ac:dyDescent="0.2">
      <c r="AH21742" s="253"/>
    </row>
    <row r="21743" spans="34:34" x14ac:dyDescent="0.2">
      <c r="AH21743" s="253"/>
    </row>
    <row r="21744" spans="34:34" x14ac:dyDescent="0.2">
      <c r="AH21744" s="253"/>
    </row>
    <row r="21745" spans="34:34" x14ac:dyDescent="0.2">
      <c r="AH21745" s="253"/>
    </row>
    <row r="21746" spans="34:34" x14ac:dyDescent="0.2">
      <c r="AH21746" s="253"/>
    </row>
    <row r="21747" spans="34:34" x14ac:dyDescent="0.2">
      <c r="AH21747" s="253"/>
    </row>
    <row r="21748" spans="34:34" x14ac:dyDescent="0.2">
      <c r="AH21748" s="253"/>
    </row>
    <row r="21749" spans="34:34" x14ac:dyDescent="0.2">
      <c r="AH21749" s="253"/>
    </row>
    <row r="21750" spans="34:34" x14ac:dyDescent="0.2">
      <c r="AH21750" s="253"/>
    </row>
    <row r="21751" spans="34:34" x14ac:dyDescent="0.2">
      <c r="AH21751" s="253"/>
    </row>
    <row r="21752" spans="34:34" x14ac:dyDescent="0.2">
      <c r="AH21752" s="253"/>
    </row>
    <row r="21753" spans="34:34" x14ac:dyDescent="0.2">
      <c r="AH21753" s="253"/>
    </row>
    <row r="21754" spans="34:34" x14ac:dyDescent="0.2">
      <c r="AH21754" s="253"/>
    </row>
    <row r="21755" spans="34:34" x14ac:dyDescent="0.2">
      <c r="AH21755" s="253"/>
    </row>
    <row r="21756" spans="34:34" x14ac:dyDescent="0.2">
      <c r="AH21756" s="253"/>
    </row>
    <row r="21757" spans="34:34" x14ac:dyDescent="0.2">
      <c r="AH21757" s="253"/>
    </row>
    <row r="21758" spans="34:34" x14ac:dyDescent="0.2">
      <c r="AH21758" s="253"/>
    </row>
    <row r="21759" spans="34:34" x14ac:dyDescent="0.2">
      <c r="AH21759" s="253"/>
    </row>
    <row r="21760" spans="34:34" x14ac:dyDescent="0.2">
      <c r="AH21760" s="253"/>
    </row>
    <row r="21761" spans="34:34" x14ac:dyDescent="0.2">
      <c r="AH21761" s="253"/>
    </row>
    <row r="21762" spans="34:34" x14ac:dyDescent="0.2">
      <c r="AH21762" s="253"/>
    </row>
    <row r="21763" spans="34:34" x14ac:dyDescent="0.2">
      <c r="AH21763" s="253"/>
    </row>
    <row r="21764" spans="34:34" x14ac:dyDescent="0.2">
      <c r="AH21764" s="253"/>
    </row>
    <row r="21765" spans="34:34" x14ac:dyDescent="0.2">
      <c r="AH21765" s="253"/>
    </row>
    <row r="21766" spans="34:34" x14ac:dyDescent="0.2">
      <c r="AH21766" s="253"/>
    </row>
    <row r="21767" spans="34:34" x14ac:dyDescent="0.2">
      <c r="AH21767" s="253"/>
    </row>
    <row r="21768" spans="34:34" x14ac:dyDescent="0.2">
      <c r="AH21768" s="253"/>
    </row>
    <row r="21769" spans="34:34" x14ac:dyDescent="0.2">
      <c r="AH21769" s="253"/>
    </row>
    <row r="21770" spans="34:34" x14ac:dyDescent="0.2">
      <c r="AH21770" s="253"/>
    </row>
    <row r="21771" spans="34:34" x14ac:dyDescent="0.2">
      <c r="AH21771" s="253"/>
    </row>
    <row r="21772" spans="34:34" x14ac:dyDescent="0.2">
      <c r="AH21772" s="253"/>
    </row>
    <row r="21773" spans="34:34" x14ac:dyDescent="0.2">
      <c r="AH21773" s="253"/>
    </row>
    <row r="21774" spans="34:34" x14ac:dyDescent="0.2">
      <c r="AH21774" s="253"/>
    </row>
    <row r="21775" spans="34:34" x14ac:dyDescent="0.2">
      <c r="AH21775" s="253"/>
    </row>
    <row r="21776" spans="34:34" x14ac:dyDescent="0.2">
      <c r="AH21776" s="253"/>
    </row>
    <row r="21777" spans="34:34" x14ac:dyDescent="0.2">
      <c r="AH21777" s="253"/>
    </row>
    <row r="21778" spans="34:34" x14ac:dyDescent="0.2">
      <c r="AH21778" s="253"/>
    </row>
    <row r="21779" spans="34:34" x14ac:dyDescent="0.2">
      <c r="AH21779" s="253"/>
    </row>
    <row r="21780" spans="34:34" x14ac:dyDescent="0.2">
      <c r="AH21780" s="253"/>
    </row>
    <row r="21781" spans="34:34" x14ac:dyDescent="0.2">
      <c r="AH21781" s="253"/>
    </row>
    <row r="21782" spans="34:34" x14ac:dyDescent="0.2">
      <c r="AH21782" s="253"/>
    </row>
    <row r="21783" spans="34:34" x14ac:dyDescent="0.2">
      <c r="AH21783" s="253"/>
    </row>
    <row r="21784" spans="34:34" x14ac:dyDescent="0.2">
      <c r="AH21784" s="253"/>
    </row>
    <row r="21785" spans="34:34" x14ac:dyDescent="0.2">
      <c r="AH21785" s="253"/>
    </row>
    <row r="21786" spans="34:34" x14ac:dyDescent="0.2">
      <c r="AH21786" s="253"/>
    </row>
    <row r="21787" spans="34:34" x14ac:dyDescent="0.2">
      <c r="AH21787" s="253"/>
    </row>
    <row r="21788" spans="34:34" x14ac:dyDescent="0.2">
      <c r="AH21788" s="253"/>
    </row>
    <row r="21789" spans="34:34" x14ac:dyDescent="0.2">
      <c r="AH21789" s="253"/>
    </row>
    <row r="21790" spans="34:34" x14ac:dyDescent="0.2">
      <c r="AH21790" s="253"/>
    </row>
    <row r="21791" spans="34:34" x14ac:dyDescent="0.2">
      <c r="AH21791" s="253"/>
    </row>
    <row r="21792" spans="34:34" x14ac:dyDescent="0.2">
      <c r="AH21792" s="253"/>
    </row>
    <row r="21793" spans="34:34" x14ac:dyDescent="0.2">
      <c r="AH21793" s="253"/>
    </row>
    <row r="21794" spans="34:34" x14ac:dyDescent="0.2">
      <c r="AH21794" s="253"/>
    </row>
    <row r="21795" spans="34:34" x14ac:dyDescent="0.2">
      <c r="AH21795" s="253"/>
    </row>
    <row r="21796" spans="34:34" x14ac:dyDescent="0.2">
      <c r="AH21796" s="253"/>
    </row>
    <row r="21797" spans="34:34" x14ac:dyDescent="0.2">
      <c r="AH21797" s="253"/>
    </row>
    <row r="21798" spans="34:34" x14ac:dyDescent="0.2">
      <c r="AH21798" s="253"/>
    </row>
    <row r="21799" spans="34:34" x14ac:dyDescent="0.2">
      <c r="AH21799" s="253"/>
    </row>
    <row r="21800" spans="34:34" x14ac:dyDescent="0.2">
      <c r="AH21800" s="253"/>
    </row>
    <row r="21801" spans="34:34" x14ac:dyDescent="0.2">
      <c r="AH21801" s="253"/>
    </row>
    <row r="21802" spans="34:34" x14ac:dyDescent="0.2">
      <c r="AH21802" s="253"/>
    </row>
    <row r="21803" spans="34:34" x14ac:dyDescent="0.2">
      <c r="AH21803" s="253"/>
    </row>
    <row r="21804" spans="34:34" x14ac:dyDescent="0.2">
      <c r="AH21804" s="253"/>
    </row>
    <row r="21805" spans="34:34" x14ac:dyDescent="0.2">
      <c r="AH21805" s="253"/>
    </row>
    <row r="21806" spans="34:34" x14ac:dyDescent="0.2">
      <c r="AH21806" s="253"/>
    </row>
    <row r="21807" spans="34:34" x14ac:dyDescent="0.2">
      <c r="AH21807" s="253"/>
    </row>
    <row r="21808" spans="34:34" x14ac:dyDescent="0.2">
      <c r="AH21808" s="253"/>
    </row>
    <row r="21809" spans="34:34" x14ac:dyDescent="0.2">
      <c r="AH21809" s="253"/>
    </row>
    <row r="21810" spans="34:34" x14ac:dyDescent="0.2">
      <c r="AH21810" s="253"/>
    </row>
    <row r="21811" spans="34:34" x14ac:dyDescent="0.2">
      <c r="AH21811" s="253"/>
    </row>
    <row r="21812" spans="34:34" x14ac:dyDescent="0.2">
      <c r="AH21812" s="253"/>
    </row>
    <row r="21813" spans="34:34" x14ac:dyDescent="0.2">
      <c r="AH21813" s="253"/>
    </row>
    <row r="21814" spans="34:34" x14ac:dyDescent="0.2">
      <c r="AH21814" s="253"/>
    </row>
    <row r="21815" spans="34:34" x14ac:dyDescent="0.2">
      <c r="AH21815" s="253"/>
    </row>
    <row r="21816" spans="34:34" x14ac:dyDescent="0.2">
      <c r="AH21816" s="253"/>
    </row>
    <row r="21817" spans="34:34" x14ac:dyDescent="0.2">
      <c r="AH21817" s="253"/>
    </row>
    <row r="21818" spans="34:34" x14ac:dyDescent="0.2">
      <c r="AH21818" s="253"/>
    </row>
    <row r="21819" spans="34:34" x14ac:dyDescent="0.2">
      <c r="AH21819" s="253"/>
    </row>
    <row r="21820" spans="34:34" x14ac:dyDescent="0.2">
      <c r="AH21820" s="253"/>
    </row>
    <row r="21821" spans="34:34" x14ac:dyDescent="0.2">
      <c r="AH21821" s="253"/>
    </row>
    <row r="21822" spans="34:34" x14ac:dyDescent="0.2">
      <c r="AH21822" s="253"/>
    </row>
    <row r="21823" spans="34:34" x14ac:dyDescent="0.2">
      <c r="AH21823" s="253"/>
    </row>
    <row r="21824" spans="34:34" x14ac:dyDescent="0.2">
      <c r="AH21824" s="253"/>
    </row>
    <row r="21825" spans="34:34" x14ac:dyDescent="0.2">
      <c r="AH21825" s="253"/>
    </row>
    <row r="21826" spans="34:34" x14ac:dyDescent="0.2">
      <c r="AH21826" s="253"/>
    </row>
    <row r="21827" spans="34:34" x14ac:dyDescent="0.2">
      <c r="AH21827" s="253"/>
    </row>
    <row r="21828" spans="34:34" x14ac:dyDescent="0.2">
      <c r="AH21828" s="253"/>
    </row>
    <row r="21829" spans="34:34" x14ac:dyDescent="0.2">
      <c r="AH21829" s="253"/>
    </row>
    <row r="21830" spans="34:34" x14ac:dyDescent="0.2">
      <c r="AH21830" s="253"/>
    </row>
    <row r="21831" spans="34:34" x14ac:dyDescent="0.2">
      <c r="AH21831" s="253"/>
    </row>
    <row r="21832" spans="34:34" x14ac:dyDescent="0.2">
      <c r="AH21832" s="253"/>
    </row>
    <row r="21833" spans="34:34" x14ac:dyDescent="0.2">
      <c r="AH21833" s="253"/>
    </row>
    <row r="21834" spans="34:34" x14ac:dyDescent="0.2">
      <c r="AH21834" s="253"/>
    </row>
    <row r="21835" spans="34:34" x14ac:dyDescent="0.2">
      <c r="AH21835" s="253"/>
    </row>
    <row r="21836" spans="34:34" x14ac:dyDescent="0.2">
      <c r="AH21836" s="253"/>
    </row>
    <row r="21837" spans="34:34" x14ac:dyDescent="0.2">
      <c r="AH21837" s="253"/>
    </row>
    <row r="21838" spans="34:34" x14ac:dyDescent="0.2">
      <c r="AH21838" s="253"/>
    </row>
    <row r="21839" spans="34:34" x14ac:dyDescent="0.2">
      <c r="AH21839" s="253"/>
    </row>
    <row r="21840" spans="34:34" x14ac:dyDescent="0.2">
      <c r="AH21840" s="253"/>
    </row>
    <row r="21841" spans="34:34" x14ac:dyDescent="0.2">
      <c r="AH21841" s="253"/>
    </row>
    <row r="21842" spans="34:34" x14ac:dyDescent="0.2">
      <c r="AH21842" s="253"/>
    </row>
    <row r="21843" spans="34:34" x14ac:dyDescent="0.2">
      <c r="AH21843" s="253"/>
    </row>
    <row r="21844" spans="34:34" x14ac:dyDescent="0.2">
      <c r="AH21844" s="253"/>
    </row>
    <row r="21845" spans="34:34" x14ac:dyDescent="0.2">
      <c r="AH21845" s="253"/>
    </row>
    <row r="21846" spans="34:34" x14ac:dyDescent="0.2">
      <c r="AH21846" s="253"/>
    </row>
    <row r="21847" spans="34:34" x14ac:dyDescent="0.2">
      <c r="AH21847" s="253"/>
    </row>
    <row r="21848" spans="34:34" x14ac:dyDescent="0.2">
      <c r="AH21848" s="253"/>
    </row>
    <row r="21849" spans="34:34" x14ac:dyDescent="0.2">
      <c r="AH21849" s="253"/>
    </row>
    <row r="21850" spans="34:34" x14ac:dyDescent="0.2">
      <c r="AH21850" s="253"/>
    </row>
    <row r="21851" spans="34:34" x14ac:dyDescent="0.2">
      <c r="AH21851" s="253"/>
    </row>
    <row r="21852" spans="34:34" x14ac:dyDescent="0.2">
      <c r="AH21852" s="253"/>
    </row>
    <row r="21853" spans="34:34" x14ac:dyDescent="0.2">
      <c r="AH21853" s="253"/>
    </row>
    <row r="21854" spans="34:34" x14ac:dyDescent="0.2">
      <c r="AH21854" s="253"/>
    </row>
    <row r="21855" spans="34:34" x14ac:dyDescent="0.2">
      <c r="AH21855" s="253"/>
    </row>
    <row r="21856" spans="34:34" x14ac:dyDescent="0.2">
      <c r="AH21856" s="253"/>
    </row>
    <row r="21857" spans="34:34" x14ac:dyDescent="0.2">
      <c r="AH21857" s="253"/>
    </row>
    <row r="21858" spans="34:34" x14ac:dyDescent="0.2">
      <c r="AH21858" s="253"/>
    </row>
    <row r="21859" spans="34:34" x14ac:dyDescent="0.2">
      <c r="AH21859" s="253"/>
    </row>
    <row r="21860" spans="34:34" x14ac:dyDescent="0.2">
      <c r="AH21860" s="253"/>
    </row>
    <row r="21861" spans="34:34" x14ac:dyDescent="0.2">
      <c r="AH21861" s="253"/>
    </row>
    <row r="21862" spans="34:34" x14ac:dyDescent="0.2">
      <c r="AH21862" s="253"/>
    </row>
    <row r="21863" spans="34:34" x14ac:dyDescent="0.2">
      <c r="AH21863" s="253"/>
    </row>
    <row r="21864" spans="34:34" x14ac:dyDescent="0.2">
      <c r="AH21864" s="253"/>
    </row>
    <row r="21865" spans="34:34" x14ac:dyDescent="0.2">
      <c r="AH21865" s="253"/>
    </row>
    <row r="21866" spans="34:34" x14ac:dyDescent="0.2">
      <c r="AH21866" s="253"/>
    </row>
    <row r="21867" spans="34:34" x14ac:dyDescent="0.2">
      <c r="AH21867" s="253"/>
    </row>
    <row r="21868" spans="34:34" x14ac:dyDescent="0.2">
      <c r="AH21868" s="253"/>
    </row>
    <row r="21869" spans="34:34" x14ac:dyDescent="0.2">
      <c r="AH21869" s="253"/>
    </row>
    <row r="21870" spans="34:34" x14ac:dyDescent="0.2">
      <c r="AH21870" s="253"/>
    </row>
    <row r="21871" spans="34:34" x14ac:dyDescent="0.2">
      <c r="AH21871" s="253"/>
    </row>
    <row r="21872" spans="34:34" x14ac:dyDescent="0.2">
      <c r="AH21872" s="253"/>
    </row>
    <row r="21873" spans="34:34" x14ac:dyDescent="0.2">
      <c r="AH21873" s="253"/>
    </row>
    <row r="21874" spans="34:34" x14ac:dyDescent="0.2">
      <c r="AH21874" s="253"/>
    </row>
    <row r="21875" spans="34:34" x14ac:dyDescent="0.2">
      <c r="AH21875" s="253"/>
    </row>
    <row r="21876" spans="34:34" x14ac:dyDescent="0.2">
      <c r="AH21876" s="253"/>
    </row>
    <row r="21877" spans="34:34" x14ac:dyDescent="0.2">
      <c r="AH21877" s="253"/>
    </row>
    <row r="21878" spans="34:34" x14ac:dyDescent="0.2">
      <c r="AH21878" s="253"/>
    </row>
    <row r="21879" spans="34:34" x14ac:dyDescent="0.2">
      <c r="AH21879" s="253"/>
    </row>
    <row r="21880" spans="34:34" x14ac:dyDescent="0.2">
      <c r="AH21880" s="253"/>
    </row>
    <row r="21881" spans="34:34" x14ac:dyDescent="0.2">
      <c r="AH21881" s="253"/>
    </row>
    <row r="21882" spans="34:34" x14ac:dyDescent="0.2">
      <c r="AH21882" s="253"/>
    </row>
    <row r="21883" spans="34:34" x14ac:dyDescent="0.2">
      <c r="AH21883" s="253"/>
    </row>
    <row r="21884" spans="34:34" x14ac:dyDescent="0.2">
      <c r="AH21884" s="253"/>
    </row>
    <row r="21885" spans="34:34" x14ac:dyDescent="0.2">
      <c r="AH21885" s="253"/>
    </row>
    <row r="21886" spans="34:34" x14ac:dyDescent="0.2">
      <c r="AH21886" s="253"/>
    </row>
    <row r="21887" spans="34:34" x14ac:dyDescent="0.2">
      <c r="AH21887" s="253"/>
    </row>
    <row r="21888" spans="34:34" x14ac:dyDescent="0.2">
      <c r="AH21888" s="253"/>
    </row>
    <row r="21889" spans="34:34" x14ac:dyDescent="0.2">
      <c r="AH21889" s="253"/>
    </row>
    <row r="21890" spans="34:34" x14ac:dyDescent="0.2">
      <c r="AH21890" s="253"/>
    </row>
    <row r="21891" spans="34:34" x14ac:dyDescent="0.2">
      <c r="AH21891" s="253"/>
    </row>
    <row r="21892" spans="34:34" x14ac:dyDescent="0.2">
      <c r="AH21892" s="253"/>
    </row>
    <row r="21893" spans="34:34" x14ac:dyDescent="0.2">
      <c r="AH21893" s="253"/>
    </row>
    <row r="21894" spans="34:34" x14ac:dyDescent="0.2">
      <c r="AH21894" s="253"/>
    </row>
    <row r="21895" spans="34:34" x14ac:dyDescent="0.2">
      <c r="AH21895" s="253"/>
    </row>
    <row r="21896" spans="34:34" x14ac:dyDescent="0.2">
      <c r="AH21896" s="253"/>
    </row>
    <row r="21897" spans="34:34" x14ac:dyDescent="0.2">
      <c r="AH21897" s="253"/>
    </row>
    <row r="21898" spans="34:34" x14ac:dyDescent="0.2">
      <c r="AH21898" s="253"/>
    </row>
    <row r="21899" spans="34:34" x14ac:dyDescent="0.2">
      <c r="AH21899" s="253"/>
    </row>
    <row r="21900" spans="34:34" x14ac:dyDescent="0.2">
      <c r="AH21900" s="253"/>
    </row>
    <row r="21901" spans="34:34" x14ac:dyDescent="0.2">
      <c r="AH21901" s="253"/>
    </row>
    <row r="21902" spans="34:34" x14ac:dyDescent="0.2">
      <c r="AH21902" s="253"/>
    </row>
    <row r="21903" spans="34:34" x14ac:dyDescent="0.2">
      <c r="AH21903" s="253"/>
    </row>
    <row r="21904" spans="34:34" x14ac:dyDescent="0.2">
      <c r="AH21904" s="253"/>
    </row>
    <row r="21905" spans="34:34" x14ac:dyDescent="0.2">
      <c r="AH21905" s="253"/>
    </row>
    <row r="21906" spans="34:34" x14ac:dyDescent="0.2">
      <c r="AH21906" s="253"/>
    </row>
    <row r="21907" spans="34:34" x14ac:dyDescent="0.2">
      <c r="AH21907" s="253"/>
    </row>
    <row r="21908" spans="34:34" x14ac:dyDescent="0.2">
      <c r="AH21908" s="253"/>
    </row>
    <row r="21909" spans="34:34" x14ac:dyDescent="0.2">
      <c r="AH21909" s="253"/>
    </row>
    <row r="21910" spans="34:34" x14ac:dyDescent="0.2">
      <c r="AH21910" s="253"/>
    </row>
    <row r="21911" spans="34:34" x14ac:dyDescent="0.2">
      <c r="AH21911" s="253"/>
    </row>
    <row r="21912" spans="34:34" x14ac:dyDescent="0.2">
      <c r="AH21912" s="253"/>
    </row>
    <row r="21913" spans="34:34" x14ac:dyDescent="0.2">
      <c r="AH21913" s="253"/>
    </row>
    <row r="21914" spans="34:34" x14ac:dyDescent="0.2">
      <c r="AH21914" s="253"/>
    </row>
    <row r="21915" spans="34:34" x14ac:dyDescent="0.2">
      <c r="AH21915" s="253"/>
    </row>
    <row r="21916" spans="34:34" x14ac:dyDescent="0.2">
      <c r="AH21916" s="253"/>
    </row>
    <row r="21917" spans="34:34" x14ac:dyDescent="0.2">
      <c r="AH21917" s="253"/>
    </row>
    <row r="21918" spans="34:34" x14ac:dyDescent="0.2">
      <c r="AH21918" s="253"/>
    </row>
    <row r="21919" spans="34:34" x14ac:dyDescent="0.2">
      <c r="AH21919" s="253"/>
    </row>
    <row r="21920" spans="34:34" x14ac:dyDescent="0.2">
      <c r="AH21920" s="253"/>
    </row>
    <row r="21921" spans="34:34" x14ac:dyDescent="0.2">
      <c r="AH21921" s="253"/>
    </row>
    <row r="21922" spans="34:34" x14ac:dyDescent="0.2">
      <c r="AH21922" s="253"/>
    </row>
    <row r="21923" spans="34:34" x14ac:dyDescent="0.2">
      <c r="AH21923" s="253"/>
    </row>
    <row r="21924" spans="34:34" x14ac:dyDescent="0.2">
      <c r="AH21924" s="253"/>
    </row>
    <row r="21925" spans="34:34" x14ac:dyDescent="0.2">
      <c r="AH21925" s="253"/>
    </row>
    <row r="21926" spans="34:34" x14ac:dyDescent="0.2">
      <c r="AH21926" s="253"/>
    </row>
    <row r="21927" spans="34:34" x14ac:dyDescent="0.2">
      <c r="AH21927" s="253"/>
    </row>
    <row r="21928" spans="34:34" x14ac:dyDescent="0.2">
      <c r="AH21928" s="253"/>
    </row>
    <row r="21929" spans="34:34" x14ac:dyDescent="0.2">
      <c r="AH21929" s="253"/>
    </row>
    <row r="21930" spans="34:34" x14ac:dyDescent="0.2">
      <c r="AH21930" s="253"/>
    </row>
    <row r="21931" spans="34:34" x14ac:dyDescent="0.2">
      <c r="AH21931" s="253"/>
    </row>
    <row r="21932" spans="34:34" x14ac:dyDescent="0.2">
      <c r="AH21932" s="253"/>
    </row>
    <row r="21933" spans="34:34" x14ac:dyDescent="0.2">
      <c r="AH21933" s="253"/>
    </row>
    <row r="21934" spans="34:34" x14ac:dyDescent="0.2">
      <c r="AH21934" s="253"/>
    </row>
    <row r="21935" spans="34:34" x14ac:dyDescent="0.2">
      <c r="AH21935" s="253"/>
    </row>
    <row r="21936" spans="34:34" x14ac:dyDescent="0.2">
      <c r="AH21936" s="253"/>
    </row>
    <row r="21937" spans="34:34" x14ac:dyDescent="0.2">
      <c r="AH21937" s="253"/>
    </row>
    <row r="21938" spans="34:34" x14ac:dyDescent="0.2">
      <c r="AH21938" s="253"/>
    </row>
    <row r="21939" spans="34:34" x14ac:dyDescent="0.2">
      <c r="AH21939" s="253"/>
    </row>
    <row r="21940" spans="34:34" x14ac:dyDescent="0.2">
      <c r="AH21940" s="253"/>
    </row>
    <row r="21941" spans="34:34" x14ac:dyDescent="0.2">
      <c r="AH21941" s="253"/>
    </row>
    <row r="21942" spans="34:34" x14ac:dyDescent="0.2">
      <c r="AH21942" s="253"/>
    </row>
    <row r="21943" spans="34:34" x14ac:dyDescent="0.2">
      <c r="AH21943" s="253"/>
    </row>
    <row r="21944" spans="34:34" x14ac:dyDescent="0.2">
      <c r="AH21944" s="253"/>
    </row>
    <row r="21945" spans="34:34" x14ac:dyDescent="0.2">
      <c r="AH21945" s="253"/>
    </row>
    <row r="21946" spans="34:34" x14ac:dyDescent="0.2">
      <c r="AH21946" s="253"/>
    </row>
    <row r="21947" spans="34:34" x14ac:dyDescent="0.2">
      <c r="AH21947" s="253"/>
    </row>
    <row r="21948" spans="34:34" x14ac:dyDescent="0.2">
      <c r="AH21948" s="253"/>
    </row>
    <row r="21949" spans="34:34" x14ac:dyDescent="0.2">
      <c r="AH21949" s="253"/>
    </row>
    <row r="21950" spans="34:34" x14ac:dyDescent="0.2">
      <c r="AH21950" s="253"/>
    </row>
    <row r="21951" spans="34:34" x14ac:dyDescent="0.2">
      <c r="AH21951" s="253"/>
    </row>
    <row r="21952" spans="34:34" x14ac:dyDescent="0.2">
      <c r="AH21952" s="253"/>
    </row>
    <row r="21953" spans="34:34" x14ac:dyDescent="0.2">
      <c r="AH21953" s="253"/>
    </row>
    <row r="21954" spans="34:34" x14ac:dyDescent="0.2">
      <c r="AH21954" s="253"/>
    </row>
    <row r="21955" spans="34:34" x14ac:dyDescent="0.2">
      <c r="AH21955" s="253"/>
    </row>
    <row r="21956" spans="34:34" x14ac:dyDescent="0.2">
      <c r="AH21956" s="253"/>
    </row>
    <row r="21957" spans="34:34" x14ac:dyDescent="0.2">
      <c r="AH21957" s="253"/>
    </row>
    <row r="21958" spans="34:34" x14ac:dyDescent="0.2">
      <c r="AH21958" s="253"/>
    </row>
    <row r="21959" spans="34:34" x14ac:dyDescent="0.2">
      <c r="AH21959" s="253"/>
    </row>
    <row r="21960" spans="34:34" x14ac:dyDescent="0.2">
      <c r="AH21960" s="253"/>
    </row>
    <row r="21961" spans="34:34" x14ac:dyDescent="0.2">
      <c r="AH21961" s="253"/>
    </row>
    <row r="21962" spans="34:34" x14ac:dyDescent="0.2">
      <c r="AH21962" s="253"/>
    </row>
    <row r="21963" spans="34:34" x14ac:dyDescent="0.2">
      <c r="AH21963" s="253"/>
    </row>
    <row r="21964" spans="34:34" x14ac:dyDescent="0.2">
      <c r="AH21964" s="253"/>
    </row>
    <row r="21965" spans="34:34" x14ac:dyDescent="0.2">
      <c r="AH21965" s="253"/>
    </row>
    <row r="21966" spans="34:34" x14ac:dyDescent="0.2">
      <c r="AH21966" s="253"/>
    </row>
    <row r="21967" spans="34:34" x14ac:dyDescent="0.2">
      <c r="AH21967" s="253"/>
    </row>
    <row r="21968" spans="34:34" x14ac:dyDescent="0.2">
      <c r="AH21968" s="253"/>
    </row>
    <row r="21969" spans="34:34" x14ac:dyDescent="0.2">
      <c r="AH21969" s="253"/>
    </row>
    <row r="21970" spans="34:34" x14ac:dyDescent="0.2">
      <c r="AH21970" s="253"/>
    </row>
    <row r="21971" spans="34:34" x14ac:dyDescent="0.2">
      <c r="AH21971" s="253"/>
    </row>
    <row r="21972" spans="34:34" x14ac:dyDescent="0.2">
      <c r="AH21972" s="253"/>
    </row>
    <row r="21973" spans="34:34" x14ac:dyDescent="0.2">
      <c r="AH21973" s="253"/>
    </row>
    <row r="21974" spans="34:34" x14ac:dyDescent="0.2">
      <c r="AH21974" s="253"/>
    </row>
    <row r="21975" spans="34:34" x14ac:dyDescent="0.2">
      <c r="AH21975" s="253"/>
    </row>
    <row r="21976" spans="34:34" x14ac:dyDescent="0.2">
      <c r="AH21976" s="253"/>
    </row>
    <row r="21977" spans="34:34" x14ac:dyDescent="0.2">
      <c r="AH21977" s="253"/>
    </row>
    <row r="21978" spans="34:34" x14ac:dyDescent="0.2">
      <c r="AH21978" s="253"/>
    </row>
    <row r="21979" spans="34:34" x14ac:dyDescent="0.2">
      <c r="AH21979" s="253"/>
    </row>
    <row r="21980" spans="34:34" x14ac:dyDescent="0.2">
      <c r="AH21980" s="253"/>
    </row>
    <row r="21981" spans="34:34" x14ac:dyDescent="0.2">
      <c r="AH21981" s="253"/>
    </row>
    <row r="21982" spans="34:34" x14ac:dyDescent="0.2">
      <c r="AH21982" s="253"/>
    </row>
    <row r="21983" spans="34:34" x14ac:dyDescent="0.2">
      <c r="AH21983" s="253"/>
    </row>
    <row r="21984" spans="34:34" x14ac:dyDescent="0.2">
      <c r="AH21984" s="253"/>
    </row>
    <row r="21985" spans="34:34" x14ac:dyDescent="0.2">
      <c r="AH21985" s="253"/>
    </row>
    <row r="21986" spans="34:34" x14ac:dyDescent="0.2">
      <c r="AH21986" s="253"/>
    </row>
    <row r="21987" spans="34:34" x14ac:dyDescent="0.2">
      <c r="AH21987" s="253"/>
    </row>
    <row r="21988" spans="34:34" x14ac:dyDescent="0.2">
      <c r="AH21988" s="253"/>
    </row>
    <row r="21989" spans="34:34" x14ac:dyDescent="0.2">
      <c r="AH21989" s="253"/>
    </row>
    <row r="21990" spans="34:34" x14ac:dyDescent="0.2">
      <c r="AH21990" s="253"/>
    </row>
    <row r="21991" spans="34:34" x14ac:dyDescent="0.2">
      <c r="AH21991" s="253"/>
    </row>
    <row r="21992" spans="34:34" x14ac:dyDescent="0.2">
      <c r="AH21992" s="253"/>
    </row>
    <row r="21993" spans="34:34" x14ac:dyDescent="0.2">
      <c r="AH21993" s="253"/>
    </row>
    <row r="21994" spans="34:34" x14ac:dyDescent="0.2">
      <c r="AH21994" s="253"/>
    </row>
    <row r="21995" spans="34:34" x14ac:dyDescent="0.2">
      <c r="AH21995" s="253"/>
    </row>
    <row r="21996" spans="34:34" x14ac:dyDescent="0.2">
      <c r="AH21996" s="253"/>
    </row>
    <row r="21997" spans="34:34" x14ac:dyDescent="0.2">
      <c r="AH21997" s="253"/>
    </row>
    <row r="21998" spans="34:34" x14ac:dyDescent="0.2">
      <c r="AH21998" s="253"/>
    </row>
    <row r="21999" spans="34:34" x14ac:dyDescent="0.2">
      <c r="AH21999" s="253"/>
    </row>
    <row r="22000" spans="34:34" x14ac:dyDescent="0.2">
      <c r="AH22000" s="253"/>
    </row>
    <row r="22001" spans="34:34" x14ac:dyDescent="0.2">
      <c r="AH22001" s="253"/>
    </row>
    <row r="22002" spans="34:34" x14ac:dyDescent="0.2">
      <c r="AH22002" s="253"/>
    </row>
    <row r="22003" spans="34:34" x14ac:dyDescent="0.2">
      <c r="AH22003" s="253"/>
    </row>
    <row r="22004" spans="34:34" x14ac:dyDescent="0.2">
      <c r="AH22004" s="253"/>
    </row>
    <row r="22005" spans="34:34" x14ac:dyDescent="0.2">
      <c r="AH22005" s="253"/>
    </row>
    <row r="22006" spans="34:34" x14ac:dyDescent="0.2">
      <c r="AH22006" s="253"/>
    </row>
    <row r="22007" spans="34:34" x14ac:dyDescent="0.2">
      <c r="AH22007" s="253"/>
    </row>
    <row r="22008" spans="34:34" x14ac:dyDescent="0.2">
      <c r="AH22008" s="253"/>
    </row>
    <row r="22009" spans="34:34" x14ac:dyDescent="0.2">
      <c r="AH22009" s="253"/>
    </row>
    <row r="22010" spans="34:34" x14ac:dyDescent="0.2">
      <c r="AH22010" s="253"/>
    </row>
    <row r="22011" spans="34:34" x14ac:dyDescent="0.2">
      <c r="AH22011" s="253"/>
    </row>
    <row r="22012" spans="34:34" x14ac:dyDescent="0.2">
      <c r="AH22012" s="253"/>
    </row>
    <row r="22013" spans="34:34" x14ac:dyDescent="0.2">
      <c r="AH22013" s="253"/>
    </row>
    <row r="22014" spans="34:34" x14ac:dyDescent="0.2">
      <c r="AH22014" s="253"/>
    </row>
    <row r="22015" spans="34:34" x14ac:dyDescent="0.2">
      <c r="AH22015" s="253"/>
    </row>
    <row r="22016" spans="34:34" x14ac:dyDescent="0.2">
      <c r="AH22016" s="253"/>
    </row>
    <row r="22017" spans="34:34" x14ac:dyDescent="0.2">
      <c r="AH22017" s="253"/>
    </row>
    <row r="22018" spans="34:34" x14ac:dyDescent="0.2">
      <c r="AH22018" s="253"/>
    </row>
    <row r="22019" spans="34:34" x14ac:dyDescent="0.2">
      <c r="AH22019" s="253"/>
    </row>
    <row r="22020" spans="34:34" x14ac:dyDescent="0.2">
      <c r="AH22020" s="253"/>
    </row>
    <row r="22021" spans="34:34" x14ac:dyDescent="0.2">
      <c r="AH22021" s="253"/>
    </row>
    <row r="22022" spans="34:34" x14ac:dyDescent="0.2">
      <c r="AH22022" s="253"/>
    </row>
    <row r="22023" spans="34:34" x14ac:dyDescent="0.2">
      <c r="AH22023" s="253"/>
    </row>
    <row r="22024" spans="34:34" x14ac:dyDescent="0.2">
      <c r="AH22024" s="253"/>
    </row>
    <row r="22025" spans="34:34" x14ac:dyDescent="0.2">
      <c r="AH22025" s="253"/>
    </row>
    <row r="22026" spans="34:34" x14ac:dyDescent="0.2">
      <c r="AH22026" s="253"/>
    </row>
    <row r="22027" spans="34:34" x14ac:dyDescent="0.2">
      <c r="AH22027" s="253"/>
    </row>
    <row r="22028" spans="34:34" x14ac:dyDescent="0.2">
      <c r="AH22028" s="253"/>
    </row>
    <row r="22029" spans="34:34" x14ac:dyDescent="0.2">
      <c r="AH22029" s="253"/>
    </row>
    <row r="22030" spans="34:34" x14ac:dyDescent="0.2">
      <c r="AH22030" s="253"/>
    </row>
    <row r="22031" spans="34:34" x14ac:dyDescent="0.2">
      <c r="AH22031" s="253"/>
    </row>
    <row r="22032" spans="34:34" x14ac:dyDescent="0.2">
      <c r="AH22032" s="253"/>
    </row>
    <row r="22033" spans="34:34" x14ac:dyDescent="0.2">
      <c r="AH22033" s="253"/>
    </row>
    <row r="22034" spans="34:34" x14ac:dyDescent="0.2">
      <c r="AH22034" s="253"/>
    </row>
    <row r="22035" spans="34:34" x14ac:dyDescent="0.2">
      <c r="AH22035" s="253"/>
    </row>
    <row r="22036" spans="34:34" x14ac:dyDescent="0.2">
      <c r="AH22036" s="253"/>
    </row>
    <row r="22037" spans="34:34" x14ac:dyDescent="0.2">
      <c r="AH22037" s="253"/>
    </row>
    <row r="22038" spans="34:34" x14ac:dyDescent="0.2">
      <c r="AH22038" s="253"/>
    </row>
    <row r="22039" spans="34:34" x14ac:dyDescent="0.2">
      <c r="AH22039" s="253"/>
    </row>
    <row r="22040" spans="34:34" x14ac:dyDescent="0.2">
      <c r="AH22040" s="253"/>
    </row>
    <row r="22041" spans="34:34" x14ac:dyDescent="0.2">
      <c r="AH22041" s="253"/>
    </row>
    <row r="22042" spans="34:34" x14ac:dyDescent="0.2">
      <c r="AH22042" s="253"/>
    </row>
    <row r="22043" spans="34:34" x14ac:dyDescent="0.2">
      <c r="AH22043" s="253"/>
    </row>
    <row r="22044" spans="34:34" x14ac:dyDescent="0.2">
      <c r="AH22044" s="253"/>
    </row>
    <row r="22045" spans="34:34" x14ac:dyDescent="0.2">
      <c r="AH22045" s="253"/>
    </row>
    <row r="22046" spans="34:34" x14ac:dyDescent="0.2">
      <c r="AH22046" s="253"/>
    </row>
    <row r="22047" spans="34:34" x14ac:dyDescent="0.2">
      <c r="AH22047" s="253"/>
    </row>
    <row r="22048" spans="34:34" x14ac:dyDescent="0.2">
      <c r="AH22048" s="253"/>
    </row>
    <row r="22049" spans="34:34" x14ac:dyDescent="0.2">
      <c r="AH22049" s="253"/>
    </row>
    <row r="22050" spans="34:34" x14ac:dyDescent="0.2">
      <c r="AH22050" s="253"/>
    </row>
    <row r="22051" spans="34:34" x14ac:dyDescent="0.2">
      <c r="AH22051" s="253"/>
    </row>
    <row r="22052" spans="34:34" x14ac:dyDescent="0.2">
      <c r="AH22052" s="253"/>
    </row>
    <row r="22053" spans="34:34" x14ac:dyDescent="0.2">
      <c r="AH22053" s="253"/>
    </row>
    <row r="22054" spans="34:34" x14ac:dyDescent="0.2">
      <c r="AH22054" s="253"/>
    </row>
    <row r="22055" spans="34:34" x14ac:dyDescent="0.2">
      <c r="AH22055" s="253"/>
    </row>
    <row r="22056" spans="34:34" x14ac:dyDescent="0.2">
      <c r="AH22056" s="253"/>
    </row>
    <row r="22057" spans="34:34" x14ac:dyDescent="0.2">
      <c r="AH22057" s="253"/>
    </row>
    <row r="22058" spans="34:34" x14ac:dyDescent="0.2">
      <c r="AH22058" s="253"/>
    </row>
    <row r="22059" spans="34:34" x14ac:dyDescent="0.2">
      <c r="AH22059" s="253"/>
    </row>
    <row r="22060" spans="34:34" x14ac:dyDescent="0.2">
      <c r="AH22060" s="253"/>
    </row>
    <row r="22061" spans="34:34" x14ac:dyDescent="0.2">
      <c r="AH22061" s="253"/>
    </row>
    <row r="22062" spans="34:34" x14ac:dyDescent="0.2">
      <c r="AH22062" s="253"/>
    </row>
    <row r="22063" spans="34:34" x14ac:dyDescent="0.2">
      <c r="AH22063" s="253"/>
    </row>
    <row r="22064" spans="34:34" x14ac:dyDescent="0.2">
      <c r="AH22064" s="253"/>
    </row>
    <row r="22065" spans="34:34" x14ac:dyDescent="0.2">
      <c r="AH22065" s="253"/>
    </row>
    <row r="22066" spans="34:34" x14ac:dyDescent="0.2">
      <c r="AH22066" s="253"/>
    </row>
    <row r="22067" spans="34:34" x14ac:dyDescent="0.2">
      <c r="AH22067" s="253"/>
    </row>
    <row r="22068" spans="34:34" x14ac:dyDescent="0.2">
      <c r="AH22068" s="253"/>
    </row>
    <row r="22069" spans="34:34" x14ac:dyDescent="0.2">
      <c r="AH22069" s="253"/>
    </row>
    <row r="22070" spans="34:34" x14ac:dyDescent="0.2">
      <c r="AH22070" s="253"/>
    </row>
    <row r="22071" spans="34:34" x14ac:dyDescent="0.2">
      <c r="AH22071" s="253"/>
    </row>
    <row r="22072" spans="34:34" x14ac:dyDescent="0.2">
      <c r="AH22072" s="253"/>
    </row>
    <row r="22073" spans="34:34" x14ac:dyDescent="0.2">
      <c r="AH22073" s="253"/>
    </row>
    <row r="22074" spans="34:34" x14ac:dyDescent="0.2">
      <c r="AH22074" s="253"/>
    </row>
    <row r="22075" spans="34:34" x14ac:dyDescent="0.2">
      <c r="AH22075" s="253"/>
    </row>
    <row r="22076" spans="34:34" x14ac:dyDescent="0.2">
      <c r="AH22076" s="253"/>
    </row>
    <row r="22077" spans="34:34" x14ac:dyDescent="0.2">
      <c r="AH22077" s="253"/>
    </row>
    <row r="22078" spans="34:34" x14ac:dyDescent="0.2">
      <c r="AH22078" s="253"/>
    </row>
    <row r="22079" spans="34:34" x14ac:dyDescent="0.2">
      <c r="AH22079" s="253"/>
    </row>
    <row r="22080" spans="34:34" x14ac:dyDescent="0.2">
      <c r="AH22080" s="253"/>
    </row>
    <row r="22081" spans="34:34" x14ac:dyDescent="0.2">
      <c r="AH22081" s="253"/>
    </row>
    <row r="22082" spans="34:34" x14ac:dyDescent="0.2">
      <c r="AH22082" s="253"/>
    </row>
    <row r="22083" spans="34:34" x14ac:dyDescent="0.2">
      <c r="AH22083" s="253"/>
    </row>
    <row r="22084" spans="34:34" x14ac:dyDescent="0.2">
      <c r="AH22084" s="253"/>
    </row>
    <row r="22085" spans="34:34" x14ac:dyDescent="0.2">
      <c r="AH22085" s="253"/>
    </row>
    <row r="22086" spans="34:34" x14ac:dyDescent="0.2">
      <c r="AH22086" s="253"/>
    </row>
    <row r="22087" spans="34:34" x14ac:dyDescent="0.2">
      <c r="AH22087" s="253"/>
    </row>
    <row r="22088" spans="34:34" x14ac:dyDescent="0.2">
      <c r="AH22088" s="253"/>
    </row>
    <row r="22089" spans="34:34" x14ac:dyDescent="0.2">
      <c r="AH22089" s="253"/>
    </row>
    <row r="22090" spans="34:34" x14ac:dyDescent="0.2">
      <c r="AH22090" s="253"/>
    </row>
    <row r="22091" spans="34:34" x14ac:dyDescent="0.2">
      <c r="AH22091" s="253"/>
    </row>
    <row r="22092" spans="34:34" x14ac:dyDescent="0.2">
      <c r="AH22092" s="253"/>
    </row>
    <row r="22093" spans="34:34" x14ac:dyDescent="0.2">
      <c r="AH22093" s="253"/>
    </row>
    <row r="22094" spans="34:34" x14ac:dyDescent="0.2">
      <c r="AH22094" s="253"/>
    </row>
    <row r="22095" spans="34:34" x14ac:dyDescent="0.2">
      <c r="AH22095" s="253"/>
    </row>
    <row r="22096" spans="34:34" x14ac:dyDescent="0.2">
      <c r="AH22096" s="253"/>
    </row>
    <row r="22097" spans="34:34" x14ac:dyDescent="0.2">
      <c r="AH22097" s="253"/>
    </row>
    <row r="22098" spans="34:34" x14ac:dyDescent="0.2">
      <c r="AH22098" s="253"/>
    </row>
    <row r="22099" spans="34:34" x14ac:dyDescent="0.2">
      <c r="AH22099" s="253"/>
    </row>
    <row r="22100" spans="34:34" x14ac:dyDescent="0.2">
      <c r="AH22100" s="253"/>
    </row>
    <row r="22101" spans="34:34" x14ac:dyDescent="0.2">
      <c r="AH22101" s="253"/>
    </row>
    <row r="22102" spans="34:34" x14ac:dyDescent="0.2">
      <c r="AH22102" s="253"/>
    </row>
    <row r="22103" spans="34:34" x14ac:dyDescent="0.2">
      <c r="AH22103" s="253"/>
    </row>
    <row r="22104" spans="34:34" x14ac:dyDescent="0.2">
      <c r="AH22104" s="253"/>
    </row>
    <row r="22105" spans="34:34" x14ac:dyDescent="0.2">
      <c r="AH22105" s="253"/>
    </row>
    <row r="22106" spans="34:34" x14ac:dyDescent="0.2">
      <c r="AH22106" s="253"/>
    </row>
    <row r="22107" spans="34:34" x14ac:dyDescent="0.2">
      <c r="AH22107" s="253"/>
    </row>
    <row r="22108" spans="34:34" x14ac:dyDescent="0.2">
      <c r="AH22108" s="253"/>
    </row>
    <row r="22109" spans="34:34" x14ac:dyDescent="0.2">
      <c r="AH22109" s="253"/>
    </row>
    <row r="22110" spans="34:34" x14ac:dyDescent="0.2">
      <c r="AH22110" s="253"/>
    </row>
    <row r="22111" spans="34:34" x14ac:dyDescent="0.2">
      <c r="AH22111" s="253"/>
    </row>
    <row r="22112" spans="34:34" x14ac:dyDescent="0.2">
      <c r="AH22112" s="253"/>
    </row>
    <row r="22113" spans="34:34" x14ac:dyDescent="0.2">
      <c r="AH22113" s="253"/>
    </row>
    <row r="22114" spans="34:34" x14ac:dyDescent="0.2">
      <c r="AH22114" s="253"/>
    </row>
    <row r="22115" spans="34:34" x14ac:dyDescent="0.2">
      <c r="AH22115" s="253"/>
    </row>
    <row r="22116" spans="34:34" x14ac:dyDescent="0.2">
      <c r="AH22116" s="253"/>
    </row>
    <row r="22117" spans="34:34" x14ac:dyDescent="0.2">
      <c r="AH22117" s="253"/>
    </row>
    <row r="22118" spans="34:34" x14ac:dyDescent="0.2">
      <c r="AH22118" s="253"/>
    </row>
    <row r="22119" spans="34:34" x14ac:dyDescent="0.2">
      <c r="AH22119" s="253"/>
    </row>
    <row r="22120" spans="34:34" x14ac:dyDescent="0.2">
      <c r="AH22120" s="253"/>
    </row>
    <row r="22121" spans="34:34" x14ac:dyDescent="0.2">
      <c r="AH22121" s="253"/>
    </row>
    <row r="22122" spans="34:34" x14ac:dyDescent="0.2">
      <c r="AH22122" s="253"/>
    </row>
    <row r="22123" spans="34:34" x14ac:dyDescent="0.2">
      <c r="AH22123" s="253"/>
    </row>
    <row r="22124" spans="34:34" x14ac:dyDescent="0.2">
      <c r="AH22124" s="253"/>
    </row>
    <row r="22125" spans="34:34" x14ac:dyDescent="0.2">
      <c r="AH22125" s="253"/>
    </row>
    <row r="22126" spans="34:34" x14ac:dyDescent="0.2">
      <c r="AH22126" s="253"/>
    </row>
    <row r="22127" spans="34:34" x14ac:dyDescent="0.2">
      <c r="AH22127" s="253"/>
    </row>
    <row r="22128" spans="34:34" x14ac:dyDescent="0.2">
      <c r="AH22128" s="253"/>
    </row>
    <row r="22129" spans="34:34" x14ac:dyDescent="0.2">
      <c r="AH22129" s="253"/>
    </row>
    <row r="22130" spans="34:34" x14ac:dyDescent="0.2">
      <c r="AH22130" s="253"/>
    </row>
    <row r="22131" spans="34:34" x14ac:dyDescent="0.2">
      <c r="AH22131" s="253"/>
    </row>
    <row r="22132" spans="34:34" x14ac:dyDescent="0.2">
      <c r="AH22132" s="253"/>
    </row>
    <row r="22133" spans="34:34" x14ac:dyDescent="0.2">
      <c r="AH22133" s="253"/>
    </row>
    <row r="22134" spans="34:34" x14ac:dyDescent="0.2">
      <c r="AH22134" s="253"/>
    </row>
    <row r="22135" spans="34:34" x14ac:dyDescent="0.2">
      <c r="AH22135" s="253"/>
    </row>
    <row r="22136" spans="34:34" x14ac:dyDescent="0.2">
      <c r="AH22136" s="253"/>
    </row>
    <row r="22137" spans="34:34" x14ac:dyDescent="0.2">
      <c r="AH22137" s="253"/>
    </row>
    <row r="22138" spans="34:34" x14ac:dyDescent="0.2">
      <c r="AH22138" s="253"/>
    </row>
    <row r="22139" spans="34:34" x14ac:dyDescent="0.2">
      <c r="AH22139" s="253"/>
    </row>
    <row r="22140" spans="34:34" x14ac:dyDescent="0.2">
      <c r="AH22140" s="253"/>
    </row>
    <row r="22141" spans="34:34" x14ac:dyDescent="0.2">
      <c r="AH22141" s="253"/>
    </row>
    <row r="22142" spans="34:34" x14ac:dyDescent="0.2">
      <c r="AH22142" s="253"/>
    </row>
    <row r="22143" spans="34:34" x14ac:dyDescent="0.2">
      <c r="AH22143" s="253"/>
    </row>
    <row r="22144" spans="34:34" x14ac:dyDescent="0.2">
      <c r="AH22144" s="253"/>
    </row>
    <row r="22145" spans="34:34" x14ac:dyDescent="0.2">
      <c r="AH22145" s="253"/>
    </row>
    <row r="22146" spans="34:34" x14ac:dyDescent="0.2">
      <c r="AH22146" s="253"/>
    </row>
    <row r="22147" spans="34:34" x14ac:dyDescent="0.2">
      <c r="AH22147" s="253"/>
    </row>
    <row r="22148" spans="34:34" x14ac:dyDescent="0.2">
      <c r="AH22148" s="253"/>
    </row>
    <row r="22149" spans="34:34" x14ac:dyDescent="0.2">
      <c r="AH22149" s="253"/>
    </row>
    <row r="22150" spans="34:34" x14ac:dyDescent="0.2">
      <c r="AH22150" s="253"/>
    </row>
    <row r="22151" spans="34:34" x14ac:dyDescent="0.2">
      <c r="AH22151" s="253"/>
    </row>
    <row r="22152" spans="34:34" x14ac:dyDescent="0.2">
      <c r="AH22152" s="253"/>
    </row>
    <row r="22153" spans="34:34" x14ac:dyDescent="0.2">
      <c r="AH22153" s="253"/>
    </row>
    <row r="22154" spans="34:34" x14ac:dyDescent="0.2">
      <c r="AH22154" s="253"/>
    </row>
    <row r="22155" spans="34:34" x14ac:dyDescent="0.2">
      <c r="AH22155" s="253"/>
    </row>
    <row r="22156" spans="34:34" x14ac:dyDescent="0.2">
      <c r="AH22156" s="253"/>
    </row>
    <row r="22157" spans="34:34" x14ac:dyDescent="0.2">
      <c r="AH22157" s="253"/>
    </row>
    <row r="22158" spans="34:34" x14ac:dyDescent="0.2">
      <c r="AH22158" s="253"/>
    </row>
    <row r="22159" spans="34:34" x14ac:dyDescent="0.2">
      <c r="AH22159" s="253"/>
    </row>
    <row r="22160" spans="34:34" x14ac:dyDescent="0.2">
      <c r="AH22160" s="253"/>
    </row>
    <row r="22161" spans="34:34" x14ac:dyDescent="0.2">
      <c r="AH22161" s="253"/>
    </row>
    <row r="22162" spans="34:34" x14ac:dyDescent="0.2">
      <c r="AH22162" s="253"/>
    </row>
    <row r="22163" spans="34:34" x14ac:dyDescent="0.2">
      <c r="AH22163" s="253"/>
    </row>
    <row r="22164" spans="34:34" x14ac:dyDescent="0.2">
      <c r="AH22164" s="253"/>
    </row>
    <row r="22165" spans="34:34" x14ac:dyDescent="0.2">
      <c r="AH22165" s="253"/>
    </row>
    <row r="22166" spans="34:34" x14ac:dyDescent="0.2">
      <c r="AH22166" s="253"/>
    </row>
    <row r="22167" spans="34:34" x14ac:dyDescent="0.2">
      <c r="AH22167" s="253"/>
    </row>
    <row r="22168" spans="34:34" x14ac:dyDescent="0.2">
      <c r="AH22168" s="253"/>
    </row>
    <row r="22169" spans="34:34" x14ac:dyDescent="0.2">
      <c r="AH22169" s="253"/>
    </row>
    <row r="22170" spans="34:34" x14ac:dyDescent="0.2">
      <c r="AH22170" s="253"/>
    </row>
    <row r="22171" spans="34:34" x14ac:dyDescent="0.2">
      <c r="AH22171" s="253"/>
    </row>
    <row r="22172" spans="34:34" x14ac:dyDescent="0.2">
      <c r="AH22172" s="253"/>
    </row>
    <row r="22173" spans="34:34" x14ac:dyDescent="0.2">
      <c r="AH22173" s="253"/>
    </row>
    <row r="22174" spans="34:34" x14ac:dyDescent="0.2">
      <c r="AH22174" s="253"/>
    </row>
    <row r="22175" spans="34:34" x14ac:dyDescent="0.2">
      <c r="AH22175" s="253"/>
    </row>
    <row r="22176" spans="34:34" x14ac:dyDescent="0.2">
      <c r="AH22176" s="253"/>
    </row>
    <row r="22177" spans="34:34" x14ac:dyDescent="0.2">
      <c r="AH22177" s="253"/>
    </row>
    <row r="22178" spans="34:34" x14ac:dyDescent="0.2">
      <c r="AH22178" s="253"/>
    </row>
    <row r="22179" spans="34:34" x14ac:dyDescent="0.2">
      <c r="AH22179" s="253"/>
    </row>
    <row r="22180" spans="34:34" x14ac:dyDescent="0.2">
      <c r="AH22180" s="253"/>
    </row>
    <row r="22181" spans="34:34" x14ac:dyDescent="0.2">
      <c r="AH22181" s="253"/>
    </row>
    <row r="22182" spans="34:34" x14ac:dyDescent="0.2">
      <c r="AH22182" s="253"/>
    </row>
    <row r="22183" spans="34:34" x14ac:dyDescent="0.2">
      <c r="AH22183" s="253"/>
    </row>
    <row r="22184" spans="34:34" x14ac:dyDescent="0.2">
      <c r="AH22184" s="253"/>
    </row>
    <row r="22185" spans="34:34" x14ac:dyDescent="0.2">
      <c r="AH22185" s="253"/>
    </row>
    <row r="22186" spans="34:34" x14ac:dyDescent="0.2">
      <c r="AH22186" s="253"/>
    </row>
    <row r="22187" spans="34:34" x14ac:dyDescent="0.2">
      <c r="AH22187" s="253"/>
    </row>
    <row r="22188" spans="34:34" x14ac:dyDescent="0.2">
      <c r="AH22188" s="253"/>
    </row>
    <row r="22189" spans="34:34" x14ac:dyDescent="0.2">
      <c r="AH22189" s="253"/>
    </row>
    <row r="22190" spans="34:34" x14ac:dyDescent="0.2">
      <c r="AH22190" s="253"/>
    </row>
    <row r="22191" spans="34:34" x14ac:dyDescent="0.2">
      <c r="AH22191" s="253"/>
    </row>
    <row r="22192" spans="34:34" x14ac:dyDescent="0.2">
      <c r="AH22192" s="253"/>
    </row>
    <row r="22193" spans="34:34" x14ac:dyDescent="0.2">
      <c r="AH22193" s="253"/>
    </row>
    <row r="22194" spans="34:34" x14ac:dyDescent="0.2">
      <c r="AH22194" s="253"/>
    </row>
    <row r="22195" spans="34:34" x14ac:dyDescent="0.2">
      <c r="AH22195" s="253"/>
    </row>
    <row r="22196" spans="34:34" x14ac:dyDescent="0.2">
      <c r="AH22196" s="253"/>
    </row>
    <row r="22197" spans="34:34" x14ac:dyDescent="0.2">
      <c r="AH22197" s="253"/>
    </row>
    <row r="22198" spans="34:34" x14ac:dyDescent="0.2">
      <c r="AH22198" s="253"/>
    </row>
    <row r="22199" spans="34:34" x14ac:dyDescent="0.2">
      <c r="AH22199" s="253"/>
    </row>
    <row r="22200" spans="34:34" x14ac:dyDescent="0.2">
      <c r="AH22200" s="253"/>
    </row>
    <row r="22201" spans="34:34" x14ac:dyDescent="0.2">
      <c r="AH22201" s="253"/>
    </row>
    <row r="22202" spans="34:34" x14ac:dyDescent="0.2">
      <c r="AH22202" s="253"/>
    </row>
    <row r="22203" spans="34:34" x14ac:dyDescent="0.2">
      <c r="AH22203" s="253"/>
    </row>
    <row r="22204" spans="34:34" x14ac:dyDescent="0.2">
      <c r="AH22204" s="253"/>
    </row>
    <row r="22205" spans="34:34" x14ac:dyDescent="0.2">
      <c r="AH22205" s="253"/>
    </row>
    <row r="22206" spans="34:34" x14ac:dyDescent="0.2">
      <c r="AH22206" s="253"/>
    </row>
    <row r="22207" spans="34:34" x14ac:dyDescent="0.2">
      <c r="AH22207" s="253"/>
    </row>
    <row r="22208" spans="34:34" x14ac:dyDescent="0.2">
      <c r="AH22208" s="253"/>
    </row>
    <row r="22209" spans="34:34" x14ac:dyDescent="0.2">
      <c r="AH22209" s="253"/>
    </row>
    <row r="22210" spans="34:34" x14ac:dyDescent="0.2">
      <c r="AH22210" s="253"/>
    </row>
    <row r="22211" spans="34:34" x14ac:dyDescent="0.2">
      <c r="AH22211" s="253"/>
    </row>
    <row r="22212" spans="34:34" x14ac:dyDescent="0.2">
      <c r="AH22212" s="253"/>
    </row>
    <row r="22213" spans="34:34" x14ac:dyDescent="0.2">
      <c r="AH22213" s="253"/>
    </row>
    <row r="22214" spans="34:34" x14ac:dyDescent="0.2">
      <c r="AH22214" s="253"/>
    </row>
    <row r="22215" spans="34:34" x14ac:dyDescent="0.2">
      <c r="AH22215" s="253"/>
    </row>
    <row r="22216" spans="34:34" x14ac:dyDescent="0.2">
      <c r="AH22216" s="253"/>
    </row>
    <row r="22217" spans="34:34" x14ac:dyDescent="0.2">
      <c r="AH22217" s="253"/>
    </row>
    <row r="22218" spans="34:34" x14ac:dyDescent="0.2">
      <c r="AH22218" s="253"/>
    </row>
    <row r="22219" spans="34:34" x14ac:dyDescent="0.2">
      <c r="AH22219" s="253"/>
    </row>
    <row r="22220" spans="34:34" x14ac:dyDescent="0.2">
      <c r="AH22220" s="253"/>
    </row>
    <row r="22221" spans="34:34" x14ac:dyDescent="0.2">
      <c r="AH22221" s="253"/>
    </row>
    <row r="22222" spans="34:34" x14ac:dyDescent="0.2">
      <c r="AH22222" s="253"/>
    </row>
    <row r="22223" spans="34:34" x14ac:dyDescent="0.2">
      <c r="AH22223" s="253"/>
    </row>
    <row r="22224" spans="34:34" x14ac:dyDescent="0.2">
      <c r="AH22224" s="253"/>
    </row>
    <row r="22225" spans="34:34" x14ac:dyDescent="0.2">
      <c r="AH22225" s="253"/>
    </row>
    <row r="22226" spans="34:34" x14ac:dyDescent="0.2">
      <c r="AH22226" s="253"/>
    </row>
    <row r="22227" spans="34:34" x14ac:dyDescent="0.2">
      <c r="AH22227" s="253"/>
    </row>
    <row r="22228" spans="34:34" x14ac:dyDescent="0.2">
      <c r="AH22228" s="253"/>
    </row>
    <row r="22229" spans="34:34" x14ac:dyDescent="0.2">
      <c r="AH22229" s="253"/>
    </row>
    <row r="22230" spans="34:34" x14ac:dyDescent="0.2">
      <c r="AH22230" s="253"/>
    </row>
    <row r="22231" spans="34:34" x14ac:dyDescent="0.2">
      <c r="AH22231" s="253"/>
    </row>
    <row r="22232" spans="34:34" x14ac:dyDescent="0.2">
      <c r="AH22232" s="253"/>
    </row>
    <row r="22233" spans="34:34" x14ac:dyDescent="0.2">
      <c r="AH22233" s="253"/>
    </row>
    <row r="22234" spans="34:34" x14ac:dyDescent="0.2">
      <c r="AH22234" s="253"/>
    </row>
    <row r="22235" spans="34:34" x14ac:dyDescent="0.2">
      <c r="AH22235" s="253"/>
    </row>
    <row r="22236" spans="34:34" x14ac:dyDescent="0.2">
      <c r="AH22236" s="253"/>
    </row>
    <row r="22237" spans="34:34" x14ac:dyDescent="0.2">
      <c r="AH22237" s="253"/>
    </row>
    <row r="22238" spans="34:34" x14ac:dyDescent="0.2">
      <c r="AH22238" s="253"/>
    </row>
    <row r="22239" spans="34:34" x14ac:dyDescent="0.2">
      <c r="AH22239" s="253"/>
    </row>
    <row r="22240" spans="34:34" x14ac:dyDescent="0.2">
      <c r="AH22240" s="253"/>
    </row>
    <row r="22241" spans="34:34" x14ac:dyDescent="0.2">
      <c r="AH22241" s="253"/>
    </row>
    <row r="22242" spans="34:34" x14ac:dyDescent="0.2">
      <c r="AH22242" s="253"/>
    </row>
    <row r="22243" spans="34:34" x14ac:dyDescent="0.2">
      <c r="AH22243" s="253"/>
    </row>
    <row r="22244" spans="34:34" x14ac:dyDescent="0.2">
      <c r="AH22244" s="253"/>
    </row>
    <row r="22245" spans="34:34" x14ac:dyDescent="0.2">
      <c r="AH22245" s="253"/>
    </row>
    <row r="22246" spans="34:34" x14ac:dyDescent="0.2">
      <c r="AH22246" s="253"/>
    </row>
    <row r="22247" spans="34:34" x14ac:dyDescent="0.2">
      <c r="AH22247" s="253"/>
    </row>
    <row r="22248" spans="34:34" x14ac:dyDescent="0.2">
      <c r="AH22248" s="253"/>
    </row>
    <row r="22249" spans="34:34" x14ac:dyDescent="0.2">
      <c r="AH22249" s="253"/>
    </row>
    <row r="22250" spans="34:34" x14ac:dyDescent="0.2">
      <c r="AH22250" s="253"/>
    </row>
    <row r="22251" spans="34:34" x14ac:dyDescent="0.2">
      <c r="AH22251" s="253"/>
    </row>
    <row r="22252" spans="34:34" x14ac:dyDescent="0.2">
      <c r="AH22252" s="253"/>
    </row>
    <row r="22253" spans="34:34" x14ac:dyDescent="0.2">
      <c r="AH22253" s="253"/>
    </row>
    <row r="22254" spans="34:34" x14ac:dyDescent="0.2">
      <c r="AH22254" s="253"/>
    </row>
    <row r="22255" spans="34:34" x14ac:dyDescent="0.2">
      <c r="AH22255" s="253"/>
    </row>
    <row r="22256" spans="34:34" x14ac:dyDescent="0.2">
      <c r="AH22256" s="253"/>
    </row>
    <row r="22257" spans="34:34" x14ac:dyDescent="0.2">
      <c r="AH22257" s="253"/>
    </row>
    <row r="22258" spans="34:34" x14ac:dyDescent="0.2">
      <c r="AH22258" s="253"/>
    </row>
    <row r="22259" spans="34:34" x14ac:dyDescent="0.2">
      <c r="AH22259" s="253"/>
    </row>
    <row r="22260" spans="34:34" x14ac:dyDescent="0.2">
      <c r="AH22260" s="253"/>
    </row>
    <row r="22261" spans="34:34" x14ac:dyDescent="0.2">
      <c r="AH22261" s="253"/>
    </row>
    <row r="22262" spans="34:34" x14ac:dyDescent="0.2">
      <c r="AH22262" s="253"/>
    </row>
    <row r="22263" spans="34:34" x14ac:dyDescent="0.2">
      <c r="AH22263" s="253"/>
    </row>
    <row r="22264" spans="34:34" x14ac:dyDescent="0.2">
      <c r="AH22264" s="253"/>
    </row>
    <row r="22265" spans="34:34" x14ac:dyDescent="0.2">
      <c r="AH22265" s="253"/>
    </row>
    <row r="22266" spans="34:34" x14ac:dyDescent="0.2">
      <c r="AH22266" s="253"/>
    </row>
    <row r="22267" spans="34:34" x14ac:dyDescent="0.2">
      <c r="AH22267" s="253"/>
    </row>
    <row r="22268" spans="34:34" x14ac:dyDescent="0.2">
      <c r="AH22268" s="253"/>
    </row>
    <row r="22269" spans="34:34" x14ac:dyDescent="0.2">
      <c r="AH22269" s="253"/>
    </row>
    <row r="22270" spans="34:34" x14ac:dyDescent="0.2">
      <c r="AH22270" s="253"/>
    </row>
    <row r="22271" spans="34:34" x14ac:dyDescent="0.2">
      <c r="AH22271" s="253"/>
    </row>
    <row r="22272" spans="34:34" x14ac:dyDescent="0.2">
      <c r="AH22272" s="253"/>
    </row>
    <row r="22273" spans="34:34" x14ac:dyDescent="0.2">
      <c r="AH22273" s="253"/>
    </row>
    <row r="22274" spans="34:34" x14ac:dyDescent="0.2">
      <c r="AH22274" s="253"/>
    </row>
    <row r="22275" spans="34:34" x14ac:dyDescent="0.2">
      <c r="AH22275" s="253"/>
    </row>
    <row r="22276" spans="34:34" x14ac:dyDescent="0.2">
      <c r="AH22276" s="253"/>
    </row>
    <row r="22277" spans="34:34" x14ac:dyDescent="0.2">
      <c r="AH22277" s="253"/>
    </row>
    <row r="22278" spans="34:34" x14ac:dyDescent="0.2">
      <c r="AH22278" s="253"/>
    </row>
    <row r="22279" spans="34:34" x14ac:dyDescent="0.2">
      <c r="AH22279" s="253"/>
    </row>
    <row r="22280" spans="34:34" x14ac:dyDescent="0.2">
      <c r="AH22280" s="253"/>
    </row>
    <row r="22281" spans="34:34" x14ac:dyDescent="0.2">
      <c r="AH22281" s="253"/>
    </row>
    <row r="22282" spans="34:34" x14ac:dyDescent="0.2">
      <c r="AH22282" s="253"/>
    </row>
    <row r="22283" spans="34:34" x14ac:dyDescent="0.2">
      <c r="AH22283" s="253"/>
    </row>
    <row r="22284" spans="34:34" x14ac:dyDescent="0.2">
      <c r="AH22284" s="253"/>
    </row>
    <row r="22285" spans="34:34" x14ac:dyDescent="0.2">
      <c r="AH22285" s="253"/>
    </row>
    <row r="22286" spans="34:34" x14ac:dyDescent="0.2">
      <c r="AH22286" s="253"/>
    </row>
    <row r="22287" spans="34:34" x14ac:dyDescent="0.2">
      <c r="AH22287" s="253"/>
    </row>
    <row r="22288" spans="34:34" x14ac:dyDescent="0.2">
      <c r="AH22288" s="253"/>
    </row>
    <row r="22289" spans="34:34" x14ac:dyDescent="0.2">
      <c r="AH22289" s="253"/>
    </row>
    <row r="22290" spans="34:34" x14ac:dyDescent="0.2">
      <c r="AH22290" s="253"/>
    </row>
    <row r="22291" spans="34:34" x14ac:dyDescent="0.2">
      <c r="AH22291" s="253"/>
    </row>
    <row r="22292" spans="34:34" x14ac:dyDescent="0.2">
      <c r="AH22292" s="253"/>
    </row>
    <row r="22293" spans="34:34" x14ac:dyDescent="0.2">
      <c r="AH22293" s="253"/>
    </row>
    <row r="22294" spans="34:34" x14ac:dyDescent="0.2">
      <c r="AH22294" s="253"/>
    </row>
    <row r="22295" spans="34:34" x14ac:dyDescent="0.2">
      <c r="AH22295" s="253"/>
    </row>
    <row r="22296" spans="34:34" x14ac:dyDescent="0.2">
      <c r="AH22296" s="253"/>
    </row>
    <row r="22297" spans="34:34" x14ac:dyDescent="0.2">
      <c r="AH22297" s="253"/>
    </row>
    <row r="22298" spans="34:34" x14ac:dyDescent="0.2">
      <c r="AH22298" s="253"/>
    </row>
    <row r="22299" spans="34:34" x14ac:dyDescent="0.2">
      <c r="AH22299" s="253"/>
    </row>
    <row r="22300" spans="34:34" x14ac:dyDescent="0.2">
      <c r="AH22300" s="253"/>
    </row>
    <row r="22301" spans="34:34" x14ac:dyDescent="0.2">
      <c r="AH22301" s="253"/>
    </row>
    <row r="22302" spans="34:34" x14ac:dyDescent="0.2">
      <c r="AH22302" s="253"/>
    </row>
    <row r="22303" spans="34:34" x14ac:dyDescent="0.2">
      <c r="AH22303" s="253"/>
    </row>
    <row r="22304" spans="34:34" x14ac:dyDescent="0.2">
      <c r="AH22304" s="253"/>
    </row>
    <row r="22305" spans="34:34" x14ac:dyDescent="0.2">
      <c r="AH22305" s="253"/>
    </row>
    <row r="22306" spans="34:34" x14ac:dyDescent="0.2">
      <c r="AH22306" s="253"/>
    </row>
    <row r="22307" spans="34:34" x14ac:dyDescent="0.2">
      <c r="AH22307" s="253"/>
    </row>
    <row r="22308" spans="34:34" x14ac:dyDescent="0.2">
      <c r="AH22308" s="253"/>
    </row>
    <row r="22309" spans="34:34" x14ac:dyDescent="0.2">
      <c r="AH22309" s="253"/>
    </row>
    <row r="22310" spans="34:34" x14ac:dyDescent="0.2">
      <c r="AH22310" s="253"/>
    </row>
    <row r="22311" spans="34:34" x14ac:dyDescent="0.2">
      <c r="AH22311" s="253"/>
    </row>
    <row r="22312" spans="34:34" x14ac:dyDescent="0.2">
      <c r="AH22312" s="253"/>
    </row>
    <row r="22313" spans="34:34" x14ac:dyDescent="0.2">
      <c r="AH22313" s="253"/>
    </row>
    <row r="22314" spans="34:34" x14ac:dyDescent="0.2">
      <c r="AH22314" s="253"/>
    </row>
    <row r="22315" spans="34:34" x14ac:dyDescent="0.2">
      <c r="AH22315" s="253"/>
    </row>
    <row r="22316" spans="34:34" x14ac:dyDescent="0.2">
      <c r="AH22316" s="253"/>
    </row>
    <row r="22317" spans="34:34" x14ac:dyDescent="0.2">
      <c r="AH22317" s="253"/>
    </row>
    <row r="22318" spans="34:34" x14ac:dyDescent="0.2">
      <c r="AH22318" s="253"/>
    </row>
    <row r="22319" spans="34:34" x14ac:dyDescent="0.2">
      <c r="AH22319" s="253"/>
    </row>
    <row r="22320" spans="34:34" x14ac:dyDescent="0.2">
      <c r="AH22320" s="253"/>
    </row>
    <row r="22321" spans="34:34" x14ac:dyDescent="0.2">
      <c r="AH22321" s="253"/>
    </row>
    <row r="22322" spans="34:34" x14ac:dyDescent="0.2">
      <c r="AH22322" s="253"/>
    </row>
    <row r="22323" spans="34:34" x14ac:dyDescent="0.2">
      <c r="AH22323" s="253"/>
    </row>
    <row r="22324" spans="34:34" x14ac:dyDescent="0.2">
      <c r="AH22324" s="253"/>
    </row>
    <row r="22325" spans="34:34" x14ac:dyDescent="0.2">
      <c r="AH22325" s="253"/>
    </row>
    <row r="22326" spans="34:34" x14ac:dyDescent="0.2">
      <c r="AH22326" s="253"/>
    </row>
    <row r="22327" spans="34:34" x14ac:dyDescent="0.2">
      <c r="AH22327" s="253"/>
    </row>
    <row r="22328" spans="34:34" x14ac:dyDescent="0.2">
      <c r="AH22328" s="253"/>
    </row>
    <row r="22329" spans="34:34" x14ac:dyDescent="0.2">
      <c r="AH22329" s="253"/>
    </row>
    <row r="22330" spans="34:34" x14ac:dyDescent="0.2">
      <c r="AH22330" s="253"/>
    </row>
    <row r="22331" spans="34:34" x14ac:dyDescent="0.2">
      <c r="AH22331" s="253"/>
    </row>
    <row r="22332" spans="34:34" x14ac:dyDescent="0.2">
      <c r="AH22332" s="253"/>
    </row>
    <row r="22333" spans="34:34" x14ac:dyDescent="0.2">
      <c r="AH22333" s="253"/>
    </row>
    <row r="22334" spans="34:34" x14ac:dyDescent="0.2">
      <c r="AH22334" s="253"/>
    </row>
    <row r="22335" spans="34:34" x14ac:dyDescent="0.2">
      <c r="AH22335" s="253"/>
    </row>
    <row r="22336" spans="34:34" x14ac:dyDescent="0.2">
      <c r="AH22336" s="253"/>
    </row>
    <row r="22337" spans="34:34" x14ac:dyDescent="0.2">
      <c r="AH22337" s="253"/>
    </row>
    <row r="22338" spans="34:34" x14ac:dyDescent="0.2">
      <c r="AH22338" s="253"/>
    </row>
    <row r="22339" spans="34:34" x14ac:dyDescent="0.2">
      <c r="AH22339" s="253"/>
    </row>
    <row r="22340" spans="34:34" x14ac:dyDescent="0.2">
      <c r="AH22340" s="253"/>
    </row>
    <row r="22341" spans="34:34" x14ac:dyDescent="0.2">
      <c r="AH22341" s="253"/>
    </row>
    <row r="22342" spans="34:34" x14ac:dyDescent="0.2">
      <c r="AH22342" s="253"/>
    </row>
    <row r="22343" spans="34:34" x14ac:dyDescent="0.2">
      <c r="AH22343" s="253"/>
    </row>
    <row r="22344" spans="34:34" x14ac:dyDescent="0.2">
      <c r="AH22344" s="253"/>
    </row>
    <row r="22345" spans="34:34" x14ac:dyDescent="0.2">
      <c r="AH22345" s="253"/>
    </row>
    <row r="22346" spans="34:34" x14ac:dyDescent="0.2">
      <c r="AH22346" s="253"/>
    </row>
    <row r="22347" spans="34:34" x14ac:dyDescent="0.2">
      <c r="AH22347" s="253"/>
    </row>
    <row r="22348" spans="34:34" x14ac:dyDescent="0.2">
      <c r="AH22348" s="253"/>
    </row>
    <row r="22349" spans="34:34" x14ac:dyDescent="0.2">
      <c r="AH22349" s="253"/>
    </row>
    <row r="22350" spans="34:34" x14ac:dyDescent="0.2">
      <c r="AH22350" s="253"/>
    </row>
    <row r="22351" spans="34:34" x14ac:dyDescent="0.2">
      <c r="AH22351" s="253"/>
    </row>
    <row r="22352" spans="34:34" x14ac:dyDescent="0.2">
      <c r="AH22352" s="253"/>
    </row>
    <row r="22353" spans="34:34" x14ac:dyDescent="0.2">
      <c r="AH22353" s="253"/>
    </row>
    <row r="22354" spans="34:34" x14ac:dyDescent="0.2">
      <c r="AH22354" s="253"/>
    </row>
    <row r="22355" spans="34:34" x14ac:dyDescent="0.2">
      <c r="AH22355" s="253"/>
    </row>
    <row r="22356" spans="34:34" x14ac:dyDescent="0.2">
      <c r="AH22356" s="253"/>
    </row>
    <row r="22357" spans="34:34" x14ac:dyDescent="0.2">
      <c r="AH22357" s="253"/>
    </row>
    <row r="22358" spans="34:34" x14ac:dyDescent="0.2">
      <c r="AH22358" s="253"/>
    </row>
    <row r="22359" spans="34:34" x14ac:dyDescent="0.2">
      <c r="AH22359" s="253"/>
    </row>
    <row r="22360" spans="34:34" x14ac:dyDescent="0.2">
      <c r="AH22360" s="253"/>
    </row>
    <row r="22361" spans="34:34" x14ac:dyDescent="0.2">
      <c r="AH22361" s="253"/>
    </row>
    <row r="22362" spans="34:34" x14ac:dyDescent="0.2">
      <c r="AH22362" s="253"/>
    </row>
    <row r="22363" spans="34:34" x14ac:dyDescent="0.2">
      <c r="AH22363" s="253"/>
    </row>
    <row r="22364" spans="34:34" x14ac:dyDescent="0.2">
      <c r="AH22364" s="253"/>
    </row>
    <row r="22365" spans="34:34" x14ac:dyDescent="0.2">
      <c r="AH22365" s="253"/>
    </row>
    <row r="22366" spans="34:34" x14ac:dyDescent="0.2">
      <c r="AH22366" s="253"/>
    </row>
    <row r="22367" spans="34:34" x14ac:dyDescent="0.2">
      <c r="AH22367" s="253"/>
    </row>
    <row r="22368" spans="34:34" x14ac:dyDescent="0.2">
      <c r="AH22368" s="253"/>
    </row>
    <row r="22369" spans="34:34" x14ac:dyDescent="0.2">
      <c r="AH22369" s="253"/>
    </row>
    <row r="22370" spans="34:34" x14ac:dyDescent="0.2">
      <c r="AH22370" s="253"/>
    </row>
    <row r="22371" spans="34:34" x14ac:dyDescent="0.2">
      <c r="AH22371" s="253"/>
    </row>
    <row r="22372" spans="34:34" x14ac:dyDescent="0.2">
      <c r="AH22372" s="253"/>
    </row>
    <row r="22373" spans="34:34" x14ac:dyDescent="0.2">
      <c r="AH22373" s="253"/>
    </row>
    <row r="22374" spans="34:34" x14ac:dyDescent="0.2">
      <c r="AH22374" s="253"/>
    </row>
    <row r="22375" spans="34:34" x14ac:dyDescent="0.2">
      <c r="AH22375" s="253"/>
    </row>
    <row r="22376" spans="34:34" x14ac:dyDescent="0.2">
      <c r="AH22376" s="253"/>
    </row>
    <row r="22377" spans="34:34" x14ac:dyDescent="0.2">
      <c r="AH22377" s="253"/>
    </row>
    <row r="22378" spans="34:34" x14ac:dyDescent="0.2">
      <c r="AH22378" s="253"/>
    </row>
    <row r="22379" spans="34:34" x14ac:dyDescent="0.2">
      <c r="AH22379" s="253"/>
    </row>
    <row r="22380" spans="34:34" x14ac:dyDescent="0.2">
      <c r="AH22380" s="253"/>
    </row>
    <row r="22381" spans="34:34" x14ac:dyDescent="0.2">
      <c r="AH22381" s="253"/>
    </row>
    <row r="22382" spans="34:34" x14ac:dyDescent="0.2">
      <c r="AH22382" s="253"/>
    </row>
    <row r="22383" spans="34:34" x14ac:dyDescent="0.2">
      <c r="AH22383" s="253"/>
    </row>
    <row r="22384" spans="34:34" x14ac:dyDescent="0.2">
      <c r="AH22384" s="253"/>
    </row>
    <row r="22385" spans="34:34" x14ac:dyDescent="0.2">
      <c r="AH22385" s="253"/>
    </row>
    <row r="22386" spans="34:34" x14ac:dyDescent="0.2">
      <c r="AH22386" s="253"/>
    </row>
    <row r="22387" spans="34:34" x14ac:dyDescent="0.2">
      <c r="AH22387" s="253"/>
    </row>
    <row r="22388" spans="34:34" x14ac:dyDescent="0.2">
      <c r="AH22388" s="253"/>
    </row>
    <row r="22389" spans="34:34" x14ac:dyDescent="0.2">
      <c r="AH22389" s="253"/>
    </row>
    <row r="22390" spans="34:34" x14ac:dyDescent="0.2">
      <c r="AH22390" s="253"/>
    </row>
    <row r="22391" spans="34:34" x14ac:dyDescent="0.2">
      <c r="AH22391" s="253"/>
    </row>
    <row r="22392" spans="34:34" x14ac:dyDescent="0.2">
      <c r="AH22392" s="253"/>
    </row>
    <row r="22393" spans="34:34" x14ac:dyDescent="0.2">
      <c r="AH22393" s="253"/>
    </row>
    <row r="22394" spans="34:34" x14ac:dyDescent="0.2">
      <c r="AH22394" s="253"/>
    </row>
    <row r="22395" spans="34:34" x14ac:dyDescent="0.2">
      <c r="AH22395" s="253"/>
    </row>
    <row r="22396" spans="34:34" x14ac:dyDescent="0.2">
      <c r="AH22396" s="253"/>
    </row>
    <row r="22397" spans="34:34" x14ac:dyDescent="0.2">
      <c r="AH22397" s="253"/>
    </row>
    <row r="22398" spans="34:34" x14ac:dyDescent="0.2">
      <c r="AH22398" s="253"/>
    </row>
    <row r="22399" spans="34:34" x14ac:dyDescent="0.2">
      <c r="AH22399" s="253"/>
    </row>
    <row r="22400" spans="34:34" x14ac:dyDescent="0.2">
      <c r="AH22400" s="253"/>
    </row>
    <row r="22401" spans="34:34" x14ac:dyDescent="0.2">
      <c r="AH22401" s="253"/>
    </row>
    <row r="22402" spans="34:34" x14ac:dyDescent="0.2">
      <c r="AH22402" s="253"/>
    </row>
    <row r="22403" spans="34:34" x14ac:dyDescent="0.2">
      <c r="AH22403" s="253"/>
    </row>
    <row r="22404" spans="34:34" x14ac:dyDescent="0.2">
      <c r="AH22404" s="253"/>
    </row>
    <row r="22405" spans="34:34" x14ac:dyDescent="0.2">
      <c r="AH22405" s="253"/>
    </row>
    <row r="22406" spans="34:34" x14ac:dyDescent="0.2">
      <c r="AH22406" s="253"/>
    </row>
    <row r="22407" spans="34:34" x14ac:dyDescent="0.2">
      <c r="AH22407" s="253"/>
    </row>
    <row r="22408" spans="34:34" x14ac:dyDescent="0.2">
      <c r="AH22408" s="253"/>
    </row>
    <row r="22409" spans="34:34" x14ac:dyDescent="0.2">
      <c r="AH22409" s="253"/>
    </row>
    <row r="22410" spans="34:34" x14ac:dyDescent="0.2">
      <c r="AH22410" s="253"/>
    </row>
    <row r="22411" spans="34:34" x14ac:dyDescent="0.2">
      <c r="AH22411" s="253"/>
    </row>
    <row r="22412" spans="34:34" x14ac:dyDescent="0.2">
      <c r="AH22412" s="253"/>
    </row>
    <row r="22413" spans="34:34" x14ac:dyDescent="0.2">
      <c r="AH22413" s="253"/>
    </row>
    <row r="22414" spans="34:34" x14ac:dyDescent="0.2">
      <c r="AH22414" s="253"/>
    </row>
    <row r="22415" spans="34:34" x14ac:dyDescent="0.2">
      <c r="AH22415" s="253"/>
    </row>
    <row r="22416" spans="34:34" x14ac:dyDescent="0.2">
      <c r="AH22416" s="253"/>
    </row>
    <row r="22417" spans="34:34" x14ac:dyDescent="0.2">
      <c r="AH22417" s="253"/>
    </row>
    <row r="22418" spans="34:34" x14ac:dyDescent="0.2">
      <c r="AH22418" s="253"/>
    </row>
    <row r="22419" spans="34:34" x14ac:dyDescent="0.2">
      <c r="AH22419" s="253"/>
    </row>
    <row r="22420" spans="34:34" x14ac:dyDescent="0.2">
      <c r="AH22420" s="253"/>
    </row>
    <row r="22421" spans="34:34" x14ac:dyDescent="0.2">
      <c r="AH22421" s="253"/>
    </row>
    <row r="22422" spans="34:34" x14ac:dyDescent="0.2">
      <c r="AH22422" s="253"/>
    </row>
    <row r="22423" spans="34:34" x14ac:dyDescent="0.2">
      <c r="AH22423" s="253"/>
    </row>
    <row r="22424" spans="34:34" x14ac:dyDescent="0.2">
      <c r="AH22424" s="253"/>
    </row>
    <row r="22425" spans="34:34" x14ac:dyDescent="0.2">
      <c r="AH22425" s="253"/>
    </row>
    <row r="22426" spans="34:34" x14ac:dyDescent="0.2">
      <c r="AH22426" s="253"/>
    </row>
    <row r="22427" spans="34:34" x14ac:dyDescent="0.2">
      <c r="AH22427" s="253"/>
    </row>
    <row r="22428" spans="34:34" x14ac:dyDescent="0.2">
      <c r="AH22428" s="253"/>
    </row>
    <row r="22429" spans="34:34" x14ac:dyDescent="0.2">
      <c r="AH22429" s="253"/>
    </row>
    <row r="22430" spans="34:34" x14ac:dyDescent="0.2">
      <c r="AH22430" s="253"/>
    </row>
    <row r="22431" spans="34:34" x14ac:dyDescent="0.2">
      <c r="AH22431" s="253"/>
    </row>
    <row r="22432" spans="34:34" x14ac:dyDescent="0.2">
      <c r="AH22432" s="253"/>
    </row>
    <row r="22433" spans="34:34" x14ac:dyDescent="0.2">
      <c r="AH22433" s="253"/>
    </row>
    <row r="22434" spans="34:34" x14ac:dyDescent="0.2">
      <c r="AH22434" s="253"/>
    </row>
    <row r="22435" spans="34:34" x14ac:dyDescent="0.2">
      <c r="AH22435" s="253"/>
    </row>
    <row r="22436" spans="34:34" x14ac:dyDescent="0.2">
      <c r="AH22436" s="253"/>
    </row>
    <row r="22437" spans="34:34" x14ac:dyDescent="0.2">
      <c r="AH22437" s="253"/>
    </row>
    <row r="22438" spans="34:34" x14ac:dyDescent="0.2">
      <c r="AH22438" s="253"/>
    </row>
    <row r="22439" spans="34:34" x14ac:dyDescent="0.2">
      <c r="AH22439" s="253"/>
    </row>
    <row r="22440" spans="34:34" x14ac:dyDescent="0.2">
      <c r="AH22440" s="253"/>
    </row>
    <row r="22441" spans="34:34" x14ac:dyDescent="0.2">
      <c r="AH22441" s="253"/>
    </row>
    <row r="22442" spans="34:34" x14ac:dyDescent="0.2">
      <c r="AH22442" s="253"/>
    </row>
    <row r="22443" spans="34:34" x14ac:dyDescent="0.2">
      <c r="AH22443" s="253"/>
    </row>
    <row r="22444" spans="34:34" x14ac:dyDescent="0.2">
      <c r="AH22444" s="253"/>
    </row>
    <row r="22445" spans="34:34" x14ac:dyDescent="0.2">
      <c r="AH22445" s="253"/>
    </row>
    <row r="22446" spans="34:34" x14ac:dyDescent="0.2">
      <c r="AH22446" s="253"/>
    </row>
    <row r="22447" spans="34:34" x14ac:dyDescent="0.2">
      <c r="AH22447" s="253"/>
    </row>
    <row r="22448" spans="34:34" x14ac:dyDescent="0.2">
      <c r="AH22448" s="253"/>
    </row>
    <row r="22449" spans="34:34" x14ac:dyDescent="0.2">
      <c r="AH22449" s="253"/>
    </row>
    <row r="22450" spans="34:34" x14ac:dyDescent="0.2">
      <c r="AH22450" s="253"/>
    </row>
    <row r="22451" spans="34:34" x14ac:dyDescent="0.2">
      <c r="AH22451" s="253"/>
    </row>
    <row r="22452" spans="34:34" x14ac:dyDescent="0.2">
      <c r="AH22452" s="253"/>
    </row>
    <row r="22453" spans="34:34" x14ac:dyDescent="0.2">
      <c r="AH22453" s="253"/>
    </row>
    <row r="22454" spans="34:34" x14ac:dyDescent="0.2">
      <c r="AH22454" s="253"/>
    </row>
    <row r="22455" spans="34:34" x14ac:dyDescent="0.2">
      <c r="AH22455" s="253"/>
    </row>
    <row r="22456" spans="34:34" x14ac:dyDescent="0.2">
      <c r="AH22456" s="253"/>
    </row>
    <row r="22457" spans="34:34" x14ac:dyDescent="0.2">
      <c r="AH22457" s="253"/>
    </row>
    <row r="22458" spans="34:34" x14ac:dyDescent="0.2">
      <c r="AH22458" s="253"/>
    </row>
    <row r="22459" spans="34:34" x14ac:dyDescent="0.2">
      <c r="AH22459" s="253"/>
    </row>
    <row r="22460" spans="34:34" x14ac:dyDescent="0.2">
      <c r="AH22460" s="253"/>
    </row>
    <row r="22461" spans="34:34" x14ac:dyDescent="0.2">
      <c r="AH22461" s="253"/>
    </row>
    <row r="22462" spans="34:34" x14ac:dyDescent="0.2">
      <c r="AH22462" s="253"/>
    </row>
    <row r="22463" spans="34:34" x14ac:dyDescent="0.2">
      <c r="AH22463" s="253"/>
    </row>
    <row r="22464" spans="34:34" x14ac:dyDescent="0.2">
      <c r="AH22464" s="253"/>
    </row>
    <row r="22465" spans="34:34" x14ac:dyDescent="0.2">
      <c r="AH22465" s="253"/>
    </row>
    <row r="22466" spans="34:34" x14ac:dyDescent="0.2">
      <c r="AH22466" s="253"/>
    </row>
    <row r="22467" spans="34:34" x14ac:dyDescent="0.2">
      <c r="AH22467" s="253"/>
    </row>
    <row r="22468" spans="34:34" x14ac:dyDescent="0.2">
      <c r="AH22468" s="253"/>
    </row>
    <row r="22469" spans="34:34" x14ac:dyDescent="0.2">
      <c r="AH22469" s="253"/>
    </row>
    <row r="22470" spans="34:34" x14ac:dyDescent="0.2">
      <c r="AH22470" s="253"/>
    </row>
    <row r="22471" spans="34:34" x14ac:dyDescent="0.2">
      <c r="AH22471" s="253"/>
    </row>
    <row r="22472" spans="34:34" x14ac:dyDescent="0.2">
      <c r="AH22472" s="253"/>
    </row>
    <row r="22473" spans="34:34" x14ac:dyDescent="0.2">
      <c r="AH22473" s="253"/>
    </row>
    <row r="22474" spans="34:34" x14ac:dyDescent="0.2">
      <c r="AH22474" s="253"/>
    </row>
    <row r="22475" spans="34:34" x14ac:dyDescent="0.2">
      <c r="AH22475" s="253"/>
    </row>
    <row r="22476" spans="34:34" x14ac:dyDescent="0.2">
      <c r="AH22476" s="253"/>
    </row>
    <row r="22477" spans="34:34" x14ac:dyDescent="0.2">
      <c r="AH22477" s="253"/>
    </row>
    <row r="22478" spans="34:34" x14ac:dyDescent="0.2">
      <c r="AH22478" s="253"/>
    </row>
    <row r="22479" spans="34:34" x14ac:dyDescent="0.2">
      <c r="AH22479" s="253"/>
    </row>
    <row r="22480" spans="34:34" x14ac:dyDescent="0.2">
      <c r="AH22480" s="253"/>
    </row>
    <row r="22481" spans="34:34" x14ac:dyDescent="0.2">
      <c r="AH22481" s="253"/>
    </row>
    <row r="22482" spans="34:34" x14ac:dyDescent="0.2">
      <c r="AH22482" s="253"/>
    </row>
    <row r="22483" spans="34:34" x14ac:dyDescent="0.2">
      <c r="AH22483" s="253"/>
    </row>
    <row r="22484" spans="34:34" x14ac:dyDescent="0.2">
      <c r="AH22484" s="253"/>
    </row>
    <row r="22485" spans="34:34" x14ac:dyDescent="0.2">
      <c r="AH22485" s="253"/>
    </row>
    <row r="22486" spans="34:34" x14ac:dyDescent="0.2">
      <c r="AH22486" s="253"/>
    </row>
    <row r="22487" spans="34:34" x14ac:dyDescent="0.2">
      <c r="AH22487" s="253"/>
    </row>
    <row r="22488" spans="34:34" x14ac:dyDescent="0.2">
      <c r="AH22488" s="253"/>
    </row>
    <row r="22489" spans="34:34" x14ac:dyDescent="0.2">
      <c r="AH22489" s="253"/>
    </row>
    <row r="22490" spans="34:34" x14ac:dyDescent="0.2">
      <c r="AH22490" s="253"/>
    </row>
    <row r="22491" spans="34:34" x14ac:dyDescent="0.2">
      <c r="AH22491" s="253"/>
    </row>
    <row r="22492" spans="34:34" x14ac:dyDescent="0.2">
      <c r="AH22492" s="253"/>
    </row>
    <row r="22493" spans="34:34" x14ac:dyDescent="0.2">
      <c r="AH22493" s="253"/>
    </row>
    <row r="22494" spans="34:34" x14ac:dyDescent="0.2">
      <c r="AH22494" s="253"/>
    </row>
    <row r="22495" spans="34:34" x14ac:dyDescent="0.2">
      <c r="AH22495" s="253"/>
    </row>
    <row r="22496" spans="34:34" x14ac:dyDescent="0.2">
      <c r="AH22496" s="253"/>
    </row>
    <row r="22497" spans="34:34" x14ac:dyDescent="0.2">
      <c r="AH22497" s="253"/>
    </row>
    <row r="22498" spans="34:34" x14ac:dyDescent="0.2">
      <c r="AH22498" s="253"/>
    </row>
    <row r="22499" spans="34:34" x14ac:dyDescent="0.2">
      <c r="AH22499" s="253"/>
    </row>
    <row r="22500" spans="34:34" x14ac:dyDescent="0.2">
      <c r="AH22500" s="253"/>
    </row>
    <row r="22501" spans="34:34" x14ac:dyDescent="0.2">
      <c r="AH22501" s="253"/>
    </row>
    <row r="22502" spans="34:34" x14ac:dyDescent="0.2">
      <c r="AH22502" s="253"/>
    </row>
    <row r="22503" spans="34:34" x14ac:dyDescent="0.2">
      <c r="AH22503" s="253"/>
    </row>
    <row r="22504" spans="34:34" x14ac:dyDescent="0.2">
      <c r="AH22504" s="253"/>
    </row>
    <row r="22505" spans="34:34" x14ac:dyDescent="0.2">
      <c r="AH22505" s="253"/>
    </row>
    <row r="22506" spans="34:34" x14ac:dyDescent="0.2">
      <c r="AH22506" s="253"/>
    </row>
    <row r="22507" spans="34:34" x14ac:dyDescent="0.2">
      <c r="AH22507" s="253"/>
    </row>
    <row r="22508" spans="34:34" x14ac:dyDescent="0.2">
      <c r="AH22508" s="253"/>
    </row>
    <row r="22509" spans="34:34" x14ac:dyDescent="0.2">
      <c r="AH22509" s="253"/>
    </row>
    <row r="22510" spans="34:34" x14ac:dyDescent="0.2">
      <c r="AH22510" s="253"/>
    </row>
    <row r="22511" spans="34:34" x14ac:dyDescent="0.2">
      <c r="AH22511" s="253"/>
    </row>
    <row r="22512" spans="34:34" x14ac:dyDescent="0.2">
      <c r="AH22512" s="253"/>
    </row>
    <row r="22513" spans="34:34" x14ac:dyDescent="0.2">
      <c r="AH22513" s="253"/>
    </row>
    <row r="22514" spans="34:34" x14ac:dyDescent="0.2">
      <c r="AH22514" s="253"/>
    </row>
    <row r="22515" spans="34:34" x14ac:dyDescent="0.2">
      <c r="AH22515" s="253"/>
    </row>
    <row r="22516" spans="34:34" x14ac:dyDescent="0.2">
      <c r="AH22516" s="253"/>
    </row>
    <row r="22517" spans="34:34" x14ac:dyDescent="0.2">
      <c r="AH22517" s="253"/>
    </row>
    <row r="22518" spans="34:34" x14ac:dyDescent="0.2">
      <c r="AH22518" s="253"/>
    </row>
    <row r="22519" spans="34:34" x14ac:dyDescent="0.2">
      <c r="AH22519" s="253"/>
    </row>
    <row r="22520" spans="34:34" x14ac:dyDescent="0.2">
      <c r="AH22520" s="253"/>
    </row>
    <row r="22521" spans="34:34" x14ac:dyDescent="0.2">
      <c r="AH22521" s="253"/>
    </row>
    <row r="22522" spans="34:34" x14ac:dyDescent="0.2">
      <c r="AH22522" s="253"/>
    </row>
    <row r="22523" spans="34:34" x14ac:dyDescent="0.2">
      <c r="AH22523" s="253"/>
    </row>
    <row r="22524" spans="34:34" x14ac:dyDescent="0.2">
      <c r="AH22524" s="253"/>
    </row>
    <row r="22525" spans="34:34" x14ac:dyDescent="0.2">
      <c r="AH22525" s="253"/>
    </row>
    <row r="22526" spans="34:34" x14ac:dyDescent="0.2">
      <c r="AH22526" s="253"/>
    </row>
    <row r="22527" spans="34:34" x14ac:dyDescent="0.2">
      <c r="AH22527" s="253"/>
    </row>
    <row r="22528" spans="34:34" x14ac:dyDescent="0.2">
      <c r="AH22528" s="253"/>
    </row>
    <row r="22529" spans="34:34" x14ac:dyDescent="0.2">
      <c r="AH22529" s="253"/>
    </row>
    <row r="22530" spans="34:34" x14ac:dyDescent="0.2">
      <c r="AH22530" s="253"/>
    </row>
    <row r="22531" spans="34:34" x14ac:dyDescent="0.2">
      <c r="AH22531" s="253"/>
    </row>
    <row r="22532" spans="34:34" x14ac:dyDescent="0.2">
      <c r="AH22532" s="253"/>
    </row>
    <row r="22533" spans="34:34" x14ac:dyDescent="0.2">
      <c r="AH22533" s="253"/>
    </row>
    <row r="22534" spans="34:34" x14ac:dyDescent="0.2">
      <c r="AH22534" s="253"/>
    </row>
    <row r="22535" spans="34:34" x14ac:dyDescent="0.2">
      <c r="AH22535" s="253"/>
    </row>
    <row r="22536" spans="34:34" x14ac:dyDescent="0.2">
      <c r="AH22536" s="253"/>
    </row>
    <row r="22537" spans="34:34" x14ac:dyDescent="0.2">
      <c r="AH22537" s="253"/>
    </row>
    <row r="22538" spans="34:34" x14ac:dyDescent="0.2">
      <c r="AH22538" s="253"/>
    </row>
    <row r="22539" spans="34:34" x14ac:dyDescent="0.2">
      <c r="AH22539" s="253"/>
    </row>
    <row r="22540" spans="34:34" x14ac:dyDescent="0.2">
      <c r="AH22540" s="253"/>
    </row>
    <row r="22541" spans="34:34" x14ac:dyDescent="0.2">
      <c r="AH22541" s="253"/>
    </row>
    <row r="22542" spans="34:34" x14ac:dyDescent="0.2">
      <c r="AH22542" s="253"/>
    </row>
    <row r="22543" spans="34:34" x14ac:dyDescent="0.2">
      <c r="AH22543" s="253"/>
    </row>
    <row r="22544" spans="34:34" x14ac:dyDescent="0.2">
      <c r="AH22544" s="253"/>
    </row>
    <row r="22545" spans="34:34" x14ac:dyDescent="0.2">
      <c r="AH22545" s="253"/>
    </row>
    <row r="22546" spans="34:34" x14ac:dyDescent="0.2">
      <c r="AH22546" s="253"/>
    </row>
    <row r="22547" spans="34:34" x14ac:dyDescent="0.2">
      <c r="AH22547" s="253"/>
    </row>
    <row r="22548" spans="34:34" x14ac:dyDescent="0.2">
      <c r="AH22548" s="253"/>
    </row>
    <row r="22549" spans="34:34" x14ac:dyDescent="0.2">
      <c r="AH22549" s="253"/>
    </row>
    <row r="22550" spans="34:34" x14ac:dyDescent="0.2">
      <c r="AH22550" s="253"/>
    </row>
    <row r="22551" spans="34:34" x14ac:dyDescent="0.2">
      <c r="AH22551" s="253"/>
    </row>
    <row r="22552" spans="34:34" x14ac:dyDescent="0.2">
      <c r="AH22552" s="253"/>
    </row>
    <row r="22553" spans="34:34" x14ac:dyDescent="0.2">
      <c r="AH22553" s="253"/>
    </row>
    <row r="22554" spans="34:34" x14ac:dyDescent="0.2">
      <c r="AH22554" s="253"/>
    </row>
    <row r="22555" spans="34:34" x14ac:dyDescent="0.2">
      <c r="AH22555" s="253"/>
    </row>
    <row r="22556" spans="34:34" x14ac:dyDescent="0.2">
      <c r="AH22556" s="253"/>
    </row>
    <row r="22557" spans="34:34" x14ac:dyDescent="0.2">
      <c r="AH22557" s="253"/>
    </row>
    <row r="22558" spans="34:34" x14ac:dyDescent="0.2">
      <c r="AH22558" s="253"/>
    </row>
    <row r="22559" spans="34:34" x14ac:dyDescent="0.2">
      <c r="AH22559" s="253"/>
    </row>
    <row r="22560" spans="34:34" x14ac:dyDescent="0.2">
      <c r="AH22560" s="253"/>
    </row>
    <row r="22561" spans="34:34" x14ac:dyDescent="0.2">
      <c r="AH22561" s="253"/>
    </row>
    <row r="22562" spans="34:34" x14ac:dyDescent="0.2">
      <c r="AH22562" s="253"/>
    </row>
    <row r="22563" spans="34:34" x14ac:dyDescent="0.2">
      <c r="AH22563" s="253"/>
    </row>
    <row r="22564" spans="34:34" x14ac:dyDescent="0.2">
      <c r="AH22564" s="253"/>
    </row>
    <row r="22565" spans="34:34" x14ac:dyDescent="0.2">
      <c r="AH22565" s="253"/>
    </row>
    <row r="22566" spans="34:34" x14ac:dyDescent="0.2">
      <c r="AH22566" s="253"/>
    </row>
    <row r="22567" spans="34:34" x14ac:dyDescent="0.2">
      <c r="AH22567" s="253"/>
    </row>
    <row r="22568" spans="34:34" x14ac:dyDescent="0.2">
      <c r="AH22568" s="253"/>
    </row>
    <row r="22569" spans="34:34" x14ac:dyDescent="0.2">
      <c r="AH22569" s="253"/>
    </row>
    <row r="22570" spans="34:34" x14ac:dyDescent="0.2">
      <c r="AH22570" s="253"/>
    </row>
    <row r="22571" spans="34:34" x14ac:dyDescent="0.2">
      <c r="AH22571" s="253"/>
    </row>
    <row r="22572" spans="34:34" x14ac:dyDescent="0.2">
      <c r="AH22572" s="253"/>
    </row>
    <row r="22573" spans="34:34" x14ac:dyDescent="0.2">
      <c r="AH22573" s="253"/>
    </row>
    <row r="22574" spans="34:34" x14ac:dyDescent="0.2">
      <c r="AH22574" s="253"/>
    </row>
    <row r="22575" spans="34:34" x14ac:dyDescent="0.2">
      <c r="AH22575" s="253"/>
    </row>
    <row r="22576" spans="34:34" x14ac:dyDescent="0.2">
      <c r="AH22576" s="253"/>
    </row>
    <row r="22577" spans="34:34" x14ac:dyDescent="0.2">
      <c r="AH22577" s="253"/>
    </row>
    <row r="22578" spans="34:34" x14ac:dyDescent="0.2">
      <c r="AH22578" s="253"/>
    </row>
    <row r="22579" spans="34:34" x14ac:dyDescent="0.2">
      <c r="AH22579" s="253"/>
    </row>
    <row r="22580" spans="34:34" x14ac:dyDescent="0.2">
      <c r="AH22580" s="253"/>
    </row>
    <row r="22581" spans="34:34" x14ac:dyDescent="0.2">
      <c r="AH22581" s="253"/>
    </row>
    <row r="22582" spans="34:34" x14ac:dyDescent="0.2">
      <c r="AH22582" s="253"/>
    </row>
    <row r="22583" spans="34:34" x14ac:dyDescent="0.2">
      <c r="AH22583" s="253"/>
    </row>
    <row r="22584" spans="34:34" x14ac:dyDescent="0.2">
      <c r="AH22584" s="253"/>
    </row>
    <row r="22585" spans="34:34" x14ac:dyDescent="0.2">
      <c r="AH22585" s="253"/>
    </row>
    <row r="22586" spans="34:34" x14ac:dyDescent="0.2">
      <c r="AH22586" s="253"/>
    </row>
    <row r="22587" spans="34:34" x14ac:dyDescent="0.2">
      <c r="AH22587" s="253"/>
    </row>
    <row r="22588" spans="34:34" x14ac:dyDescent="0.2">
      <c r="AH22588" s="253"/>
    </row>
    <row r="22589" spans="34:34" x14ac:dyDescent="0.2">
      <c r="AH22589" s="253"/>
    </row>
    <row r="22590" spans="34:34" x14ac:dyDescent="0.2">
      <c r="AH22590" s="253"/>
    </row>
    <row r="22591" spans="34:34" x14ac:dyDescent="0.2">
      <c r="AH22591" s="253"/>
    </row>
    <row r="22592" spans="34:34" x14ac:dyDescent="0.2">
      <c r="AH22592" s="253"/>
    </row>
    <row r="22593" spans="34:34" x14ac:dyDescent="0.2">
      <c r="AH22593" s="253"/>
    </row>
    <row r="22594" spans="34:34" x14ac:dyDescent="0.2">
      <c r="AH22594" s="253"/>
    </row>
    <row r="22595" spans="34:34" x14ac:dyDescent="0.2">
      <c r="AH22595" s="253"/>
    </row>
    <row r="22596" spans="34:34" x14ac:dyDescent="0.2">
      <c r="AH22596" s="253"/>
    </row>
    <row r="22597" spans="34:34" x14ac:dyDescent="0.2">
      <c r="AH22597" s="253"/>
    </row>
    <row r="22598" spans="34:34" x14ac:dyDescent="0.2">
      <c r="AH22598" s="253"/>
    </row>
    <row r="22599" spans="34:34" x14ac:dyDescent="0.2">
      <c r="AH22599" s="253"/>
    </row>
    <row r="22600" spans="34:34" x14ac:dyDescent="0.2">
      <c r="AH22600" s="253"/>
    </row>
    <row r="22601" spans="34:34" x14ac:dyDescent="0.2">
      <c r="AH22601" s="253"/>
    </row>
    <row r="22602" spans="34:34" x14ac:dyDescent="0.2">
      <c r="AH22602" s="253"/>
    </row>
    <row r="22603" spans="34:34" x14ac:dyDescent="0.2">
      <c r="AH22603" s="253"/>
    </row>
    <row r="22604" spans="34:34" x14ac:dyDescent="0.2">
      <c r="AH22604" s="253"/>
    </row>
    <row r="22605" spans="34:34" x14ac:dyDescent="0.2">
      <c r="AH22605" s="253"/>
    </row>
    <row r="22606" spans="34:34" x14ac:dyDescent="0.2">
      <c r="AH22606" s="253"/>
    </row>
    <row r="22607" spans="34:34" x14ac:dyDescent="0.2">
      <c r="AH22607" s="253"/>
    </row>
    <row r="22608" spans="34:34" x14ac:dyDescent="0.2">
      <c r="AH22608" s="253"/>
    </row>
    <row r="22609" spans="34:34" x14ac:dyDescent="0.2">
      <c r="AH22609" s="253"/>
    </row>
    <row r="22610" spans="34:34" x14ac:dyDescent="0.2">
      <c r="AH22610" s="253"/>
    </row>
    <row r="22611" spans="34:34" x14ac:dyDescent="0.2">
      <c r="AH22611" s="253"/>
    </row>
    <row r="22612" spans="34:34" x14ac:dyDescent="0.2">
      <c r="AH22612" s="253"/>
    </row>
    <row r="22613" spans="34:34" x14ac:dyDescent="0.2">
      <c r="AH22613" s="253"/>
    </row>
    <row r="22614" spans="34:34" x14ac:dyDescent="0.2">
      <c r="AH22614" s="253"/>
    </row>
    <row r="22615" spans="34:34" x14ac:dyDescent="0.2">
      <c r="AH22615" s="253"/>
    </row>
    <row r="22616" spans="34:34" x14ac:dyDescent="0.2">
      <c r="AH22616" s="253"/>
    </row>
    <row r="22617" spans="34:34" x14ac:dyDescent="0.2">
      <c r="AH22617" s="253"/>
    </row>
    <row r="22618" spans="34:34" x14ac:dyDescent="0.2">
      <c r="AH22618" s="253"/>
    </row>
    <row r="22619" spans="34:34" x14ac:dyDescent="0.2">
      <c r="AH22619" s="253"/>
    </row>
    <row r="22620" spans="34:34" x14ac:dyDescent="0.2">
      <c r="AH22620" s="253"/>
    </row>
    <row r="22621" spans="34:34" x14ac:dyDescent="0.2">
      <c r="AH22621" s="253"/>
    </row>
    <row r="22622" spans="34:34" x14ac:dyDescent="0.2">
      <c r="AH22622" s="253"/>
    </row>
    <row r="22623" spans="34:34" x14ac:dyDescent="0.2">
      <c r="AH22623" s="253"/>
    </row>
    <row r="22624" spans="34:34" x14ac:dyDescent="0.2">
      <c r="AH22624" s="253"/>
    </row>
    <row r="22625" spans="34:34" x14ac:dyDescent="0.2">
      <c r="AH22625" s="253"/>
    </row>
    <row r="22626" spans="34:34" x14ac:dyDescent="0.2">
      <c r="AH22626" s="253"/>
    </row>
    <row r="22627" spans="34:34" x14ac:dyDescent="0.2">
      <c r="AH22627" s="253"/>
    </row>
    <row r="22628" spans="34:34" x14ac:dyDescent="0.2">
      <c r="AH22628" s="253"/>
    </row>
    <row r="22629" spans="34:34" x14ac:dyDescent="0.2">
      <c r="AH22629" s="253"/>
    </row>
    <row r="22630" spans="34:34" x14ac:dyDescent="0.2">
      <c r="AH22630" s="253"/>
    </row>
    <row r="22631" spans="34:34" x14ac:dyDescent="0.2">
      <c r="AH22631" s="253"/>
    </row>
    <row r="22632" spans="34:34" x14ac:dyDescent="0.2">
      <c r="AH22632" s="253"/>
    </row>
    <row r="22633" spans="34:34" x14ac:dyDescent="0.2">
      <c r="AH22633" s="253"/>
    </row>
    <row r="22634" spans="34:34" x14ac:dyDescent="0.2">
      <c r="AH22634" s="253"/>
    </row>
    <row r="22635" spans="34:34" x14ac:dyDescent="0.2">
      <c r="AH22635" s="253"/>
    </row>
    <row r="22636" spans="34:34" x14ac:dyDescent="0.2">
      <c r="AH22636" s="253"/>
    </row>
    <row r="22637" spans="34:34" x14ac:dyDescent="0.2">
      <c r="AH22637" s="253"/>
    </row>
    <row r="22638" spans="34:34" x14ac:dyDescent="0.2">
      <c r="AH22638" s="253"/>
    </row>
    <row r="22639" spans="34:34" x14ac:dyDescent="0.2">
      <c r="AH22639" s="253"/>
    </row>
    <row r="22640" spans="34:34" x14ac:dyDescent="0.2">
      <c r="AH22640" s="253"/>
    </row>
    <row r="22641" spans="34:34" x14ac:dyDescent="0.2">
      <c r="AH22641" s="253"/>
    </row>
    <row r="22642" spans="34:34" x14ac:dyDescent="0.2">
      <c r="AH22642" s="253"/>
    </row>
    <row r="22643" spans="34:34" x14ac:dyDescent="0.2">
      <c r="AH22643" s="253"/>
    </row>
    <row r="22644" spans="34:34" x14ac:dyDescent="0.2">
      <c r="AH22644" s="253"/>
    </row>
    <row r="22645" spans="34:34" x14ac:dyDescent="0.2">
      <c r="AH22645" s="253"/>
    </row>
    <row r="22646" spans="34:34" x14ac:dyDescent="0.2">
      <c r="AH22646" s="253"/>
    </row>
    <row r="22647" spans="34:34" x14ac:dyDescent="0.2">
      <c r="AH22647" s="253"/>
    </row>
    <row r="22648" spans="34:34" x14ac:dyDescent="0.2">
      <c r="AH22648" s="253"/>
    </row>
    <row r="22649" spans="34:34" x14ac:dyDescent="0.2">
      <c r="AH22649" s="253"/>
    </row>
    <row r="22650" spans="34:34" x14ac:dyDescent="0.2">
      <c r="AH22650" s="253"/>
    </row>
    <row r="22651" spans="34:34" x14ac:dyDescent="0.2">
      <c r="AH22651" s="253"/>
    </row>
    <row r="22652" spans="34:34" x14ac:dyDescent="0.2">
      <c r="AH22652" s="253"/>
    </row>
    <row r="22653" spans="34:34" x14ac:dyDescent="0.2">
      <c r="AH22653" s="253"/>
    </row>
    <row r="22654" spans="34:34" x14ac:dyDescent="0.2">
      <c r="AH22654" s="253"/>
    </row>
    <row r="22655" spans="34:34" x14ac:dyDescent="0.2">
      <c r="AH22655" s="253"/>
    </row>
    <row r="22656" spans="34:34" x14ac:dyDescent="0.2">
      <c r="AH22656" s="253"/>
    </row>
    <row r="22657" spans="34:34" x14ac:dyDescent="0.2">
      <c r="AH22657" s="253"/>
    </row>
    <row r="22658" spans="34:34" x14ac:dyDescent="0.2">
      <c r="AH22658" s="253"/>
    </row>
    <row r="22659" spans="34:34" x14ac:dyDescent="0.2">
      <c r="AH22659" s="253"/>
    </row>
    <row r="22660" spans="34:34" x14ac:dyDescent="0.2">
      <c r="AH22660" s="253"/>
    </row>
    <row r="22661" spans="34:34" x14ac:dyDescent="0.2">
      <c r="AH22661" s="253"/>
    </row>
    <row r="22662" spans="34:34" x14ac:dyDescent="0.2">
      <c r="AH22662" s="253"/>
    </row>
    <row r="22663" spans="34:34" x14ac:dyDescent="0.2">
      <c r="AH22663" s="253"/>
    </row>
    <row r="22664" spans="34:34" x14ac:dyDescent="0.2">
      <c r="AH22664" s="253"/>
    </row>
    <row r="22665" spans="34:34" x14ac:dyDescent="0.2">
      <c r="AH22665" s="253"/>
    </row>
    <row r="22666" spans="34:34" x14ac:dyDescent="0.2">
      <c r="AH22666" s="253"/>
    </row>
    <row r="22667" spans="34:34" x14ac:dyDescent="0.2">
      <c r="AH22667" s="253"/>
    </row>
    <row r="22668" spans="34:34" x14ac:dyDescent="0.2">
      <c r="AH22668" s="253"/>
    </row>
    <row r="22669" spans="34:34" x14ac:dyDescent="0.2">
      <c r="AH22669" s="253"/>
    </row>
    <row r="22670" spans="34:34" x14ac:dyDescent="0.2">
      <c r="AH22670" s="253"/>
    </row>
    <row r="22671" spans="34:34" x14ac:dyDescent="0.2">
      <c r="AH22671" s="253"/>
    </row>
    <row r="22672" spans="34:34" x14ac:dyDescent="0.2">
      <c r="AH22672" s="253"/>
    </row>
    <row r="22673" spans="34:34" x14ac:dyDescent="0.2">
      <c r="AH22673" s="253"/>
    </row>
    <row r="22674" spans="34:34" x14ac:dyDescent="0.2">
      <c r="AH22674" s="253"/>
    </row>
    <row r="22675" spans="34:34" x14ac:dyDescent="0.2">
      <c r="AH22675" s="253"/>
    </row>
    <row r="22676" spans="34:34" x14ac:dyDescent="0.2">
      <c r="AH22676" s="253"/>
    </row>
    <row r="22677" spans="34:34" x14ac:dyDescent="0.2">
      <c r="AH22677" s="253"/>
    </row>
    <row r="22678" spans="34:34" x14ac:dyDescent="0.2">
      <c r="AH22678" s="253"/>
    </row>
    <row r="22679" spans="34:34" x14ac:dyDescent="0.2">
      <c r="AH22679" s="253"/>
    </row>
    <row r="22680" spans="34:34" x14ac:dyDescent="0.2">
      <c r="AH22680" s="253"/>
    </row>
    <row r="22681" spans="34:34" x14ac:dyDescent="0.2">
      <c r="AH22681" s="253"/>
    </row>
    <row r="22682" spans="34:34" x14ac:dyDescent="0.2">
      <c r="AH22682" s="253"/>
    </row>
    <row r="22683" spans="34:34" x14ac:dyDescent="0.2">
      <c r="AH22683" s="253"/>
    </row>
    <row r="22684" spans="34:34" x14ac:dyDescent="0.2">
      <c r="AH22684" s="253"/>
    </row>
    <row r="22685" spans="34:34" x14ac:dyDescent="0.2">
      <c r="AH22685" s="253"/>
    </row>
    <row r="22686" spans="34:34" x14ac:dyDescent="0.2">
      <c r="AH22686" s="253"/>
    </row>
    <row r="22687" spans="34:34" x14ac:dyDescent="0.2">
      <c r="AH22687" s="253"/>
    </row>
    <row r="22688" spans="34:34" x14ac:dyDescent="0.2">
      <c r="AH22688" s="253"/>
    </row>
    <row r="22689" spans="34:34" x14ac:dyDescent="0.2">
      <c r="AH22689" s="253"/>
    </row>
    <row r="22690" spans="34:34" x14ac:dyDescent="0.2">
      <c r="AH22690" s="253"/>
    </row>
    <row r="22691" spans="34:34" x14ac:dyDescent="0.2">
      <c r="AH22691" s="253"/>
    </row>
    <row r="22692" spans="34:34" x14ac:dyDescent="0.2">
      <c r="AH22692" s="253"/>
    </row>
    <row r="22693" spans="34:34" x14ac:dyDescent="0.2">
      <c r="AH22693" s="253"/>
    </row>
    <row r="22694" spans="34:34" x14ac:dyDescent="0.2">
      <c r="AH22694" s="253"/>
    </row>
    <row r="22695" spans="34:34" x14ac:dyDescent="0.2">
      <c r="AH22695" s="253"/>
    </row>
    <row r="22696" spans="34:34" x14ac:dyDescent="0.2">
      <c r="AH22696" s="253"/>
    </row>
    <row r="22697" spans="34:34" x14ac:dyDescent="0.2">
      <c r="AH22697" s="253"/>
    </row>
    <row r="22698" spans="34:34" x14ac:dyDescent="0.2">
      <c r="AH22698" s="253"/>
    </row>
    <row r="22699" spans="34:34" x14ac:dyDescent="0.2">
      <c r="AH22699" s="253"/>
    </row>
    <row r="22700" spans="34:34" x14ac:dyDescent="0.2">
      <c r="AH22700" s="253"/>
    </row>
    <row r="22701" spans="34:34" x14ac:dyDescent="0.2">
      <c r="AH22701" s="253"/>
    </row>
    <row r="22702" spans="34:34" x14ac:dyDescent="0.2">
      <c r="AH22702" s="253"/>
    </row>
    <row r="22703" spans="34:34" x14ac:dyDescent="0.2">
      <c r="AH22703" s="253"/>
    </row>
    <row r="22704" spans="34:34" x14ac:dyDescent="0.2">
      <c r="AH22704" s="253"/>
    </row>
    <row r="22705" spans="34:34" x14ac:dyDescent="0.2">
      <c r="AH22705" s="253"/>
    </row>
    <row r="22706" spans="34:34" x14ac:dyDescent="0.2">
      <c r="AH22706" s="253"/>
    </row>
    <row r="22707" spans="34:34" x14ac:dyDescent="0.2">
      <c r="AH22707" s="253"/>
    </row>
    <row r="22708" spans="34:34" x14ac:dyDescent="0.2">
      <c r="AH22708" s="253"/>
    </row>
    <row r="22709" spans="34:34" x14ac:dyDescent="0.2">
      <c r="AH22709" s="253"/>
    </row>
    <row r="22710" spans="34:34" x14ac:dyDescent="0.2">
      <c r="AH22710" s="253"/>
    </row>
    <row r="22711" spans="34:34" x14ac:dyDescent="0.2">
      <c r="AH22711" s="253"/>
    </row>
    <row r="22712" spans="34:34" x14ac:dyDescent="0.2">
      <c r="AH22712" s="253"/>
    </row>
    <row r="22713" spans="34:34" x14ac:dyDescent="0.2">
      <c r="AH22713" s="253"/>
    </row>
    <row r="22714" spans="34:34" x14ac:dyDescent="0.2">
      <c r="AH22714" s="253"/>
    </row>
    <row r="22715" spans="34:34" x14ac:dyDescent="0.2">
      <c r="AH22715" s="253"/>
    </row>
    <row r="22716" spans="34:34" x14ac:dyDescent="0.2">
      <c r="AH22716" s="253"/>
    </row>
    <row r="22717" spans="34:34" x14ac:dyDescent="0.2">
      <c r="AH22717" s="253"/>
    </row>
    <row r="22718" spans="34:34" x14ac:dyDescent="0.2">
      <c r="AH22718" s="253"/>
    </row>
    <row r="22719" spans="34:34" x14ac:dyDescent="0.2">
      <c r="AH22719" s="253"/>
    </row>
    <row r="22720" spans="34:34" x14ac:dyDescent="0.2">
      <c r="AH22720" s="253"/>
    </row>
    <row r="22721" spans="34:34" x14ac:dyDescent="0.2">
      <c r="AH22721" s="253"/>
    </row>
    <row r="22722" spans="34:34" x14ac:dyDescent="0.2">
      <c r="AH22722" s="253"/>
    </row>
    <row r="22723" spans="34:34" x14ac:dyDescent="0.2">
      <c r="AH22723" s="253"/>
    </row>
    <row r="22724" spans="34:34" x14ac:dyDescent="0.2">
      <c r="AH22724" s="253"/>
    </row>
    <row r="22725" spans="34:34" x14ac:dyDescent="0.2">
      <c r="AH22725" s="253"/>
    </row>
    <row r="22726" spans="34:34" x14ac:dyDescent="0.2">
      <c r="AH22726" s="253"/>
    </row>
    <row r="22727" spans="34:34" x14ac:dyDescent="0.2">
      <c r="AH22727" s="253"/>
    </row>
    <row r="22728" spans="34:34" x14ac:dyDescent="0.2">
      <c r="AH22728" s="253"/>
    </row>
    <row r="22729" spans="34:34" x14ac:dyDescent="0.2">
      <c r="AH22729" s="253"/>
    </row>
    <row r="22730" spans="34:34" x14ac:dyDescent="0.2">
      <c r="AH22730" s="253"/>
    </row>
    <row r="22731" spans="34:34" x14ac:dyDescent="0.2">
      <c r="AH22731" s="253"/>
    </row>
    <row r="22732" spans="34:34" x14ac:dyDescent="0.2">
      <c r="AH22732" s="253"/>
    </row>
    <row r="22733" spans="34:34" x14ac:dyDescent="0.2">
      <c r="AH22733" s="253"/>
    </row>
    <row r="22734" spans="34:34" x14ac:dyDescent="0.2">
      <c r="AH22734" s="253"/>
    </row>
    <row r="22735" spans="34:34" x14ac:dyDescent="0.2">
      <c r="AH22735" s="253"/>
    </row>
    <row r="22736" spans="34:34" x14ac:dyDescent="0.2">
      <c r="AH22736" s="253"/>
    </row>
    <row r="22737" spans="34:34" x14ac:dyDescent="0.2">
      <c r="AH22737" s="253"/>
    </row>
    <row r="22738" spans="34:34" x14ac:dyDescent="0.2">
      <c r="AH22738" s="253"/>
    </row>
    <row r="22739" spans="34:34" x14ac:dyDescent="0.2">
      <c r="AH22739" s="253"/>
    </row>
    <row r="22740" spans="34:34" x14ac:dyDescent="0.2">
      <c r="AH22740" s="253"/>
    </row>
    <row r="22741" spans="34:34" x14ac:dyDescent="0.2">
      <c r="AH22741" s="253"/>
    </row>
    <row r="22742" spans="34:34" x14ac:dyDescent="0.2">
      <c r="AH22742" s="253"/>
    </row>
    <row r="22743" spans="34:34" x14ac:dyDescent="0.2">
      <c r="AH22743" s="253"/>
    </row>
    <row r="22744" spans="34:34" x14ac:dyDescent="0.2">
      <c r="AH22744" s="253"/>
    </row>
    <row r="22745" spans="34:34" x14ac:dyDescent="0.2">
      <c r="AH22745" s="253"/>
    </row>
    <row r="22746" spans="34:34" x14ac:dyDescent="0.2">
      <c r="AH22746" s="253"/>
    </row>
    <row r="22747" spans="34:34" x14ac:dyDescent="0.2">
      <c r="AH22747" s="253"/>
    </row>
    <row r="22748" spans="34:34" x14ac:dyDescent="0.2">
      <c r="AH22748" s="253"/>
    </row>
    <row r="22749" spans="34:34" x14ac:dyDescent="0.2">
      <c r="AH22749" s="253"/>
    </row>
    <row r="22750" spans="34:34" x14ac:dyDescent="0.2">
      <c r="AH22750" s="253"/>
    </row>
    <row r="22751" spans="34:34" x14ac:dyDescent="0.2">
      <c r="AH22751" s="253"/>
    </row>
    <row r="22752" spans="34:34" x14ac:dyDescent="0.2">
      <c r="AH22752" s="253"/>
    </row>
    <row r="22753" spans="34:34" x14ac:dyDescent="0.2">
      <c r="AH22753" s="253"/>
    </row>
    <row r="22754" spans="34:34" x14ac:dyDescent="0.2">
      <c r="AH22754" s="253"/>
    </row>
    <row r="22755" spans="34:34" x14ac:dyDescent="0.2">
      <c r="AH22755" s="253"/>
    </row>
    <row r="22756" spans="34:34" x14ac:dyDescent="0.2">
      <c r="AH22756" s="253"/>
    </row>
    <row r="22757" spans="34:34" x14ac:dyDescent="0.2">
      <c r="AH22757" s="253"/>
    </row>
    <row r="22758" spans="34:34" x14ac:dyDescent="0.2">
      <c r="AH22758" s="253"/>
    </row>
    <row r="22759" spans="34:34" x14ac:dyDescent="0.2">
      <c r="AH22759" s="253"/>
    </row>
    <row r="22760" spans="34:34" x14ac:dyDescent="0.2">
      <c r="AH22760" s="253"/>
    </row>
    <row r="22761" spans="34:34" x14ac:dyDescent="0.2">
      <c r="AH22761" s="253"/>
    </row>
    <row r="22762" spans="34:34" x14ac:dyDescent="0.2">
      <c r="AH22762" s="253"/>
    </row>
    <row r="22763" spans="34:34" x14ac:dyDescent="0.2">
      <c r="AH22763" s="253"/>
    </row>
    <row r="22764" spans="34:34" x14ac:dyDescent="0.2">
      <c r="AH22764" s="253"/>
    </row>
    <row r="22765" spans="34:34" x14ac:dyDescent="0.2">
      <c r="AH22765" s="253"/>
    </row>
    <row r="22766" spans="34:34" x14ac:dyDescent="0.2">
      <c r="AH22766" s="253"/>
    </row>
    <row r="22767" spans="34:34" x14ac:dyDescent="0.2">
      <c r="AH22767" s="253"/>
    </row>
    <row r="22768" spans="34:34" x14ac:dyDescent="0.2">
      <c r="AH22768" s="253"/>
    </row>
    <row r="22769" spans="34:34" x14ac:dyDescent="0.2">
      <c r="AH22769" s="253"/>
    </row>
    <row r="22770" spans="34:34" x14ac:dyDescent="0.2">
      <c r="AH22770" s="253"/>
    </row>
    <row r="22771" spans="34:34" x14ac:dyDescent="0.2">
      <c r="AH22771" s="253"/>
    </row>
    <row r="22772" spans="34:34" x14ac:dyDescent="0.2">
      <c r="AH22772" s="253"/>
    </row>
    <row r="22773" spans="34:34" x14ac:dyDescent="0.2">
      <c r="AH22773" s="253"/>
    </row>
    <row r="22774" spans="34:34" x14ac:dyDescent="0.2">
      <c r="AH22774" s="253"/>
    </row>
    <row r="22775" spans="34:34" x14ac:dyDescent="0.2">
      <c r="AH22775" s="253"/>
    </row>
    <row r="22776" spans="34:34" x14ac:dyDescent="0.2">
      <c r="AH22776" s="253"/>
    </row>
    <row r="22777" spans="34:34" x14ac:dyDescent="0.2">
      <c r="AH22777" s="253"/>
    </row>
    <row r="22778" spans="34:34" x14ac:dyDescent="0.2">
      <c r="AH22778" s="253"/>
    </row>
    <row r="22779" spans="34:34" x14ac:dyDescent="0.2">
      <c r="AH22779" s="253"/>
    </row>
    <row r="22780" spans="34:34" x14ac:dyDescent="0.2">
      <c r="AH22780" s="253"/>
    </row>
    <row r="22781" spans="34:34" x14ac:dyDescent="0.2">
      <c r="AH22781" s="253"/>
    </row>
    <row r="22782" spans="34:34" x14ac:dyDescent="0.2">
      <c r="AH22782" s="253"/>
    </row>
    <row r="22783" spans="34:34" x14ac:dyDescent="0.2">
      <c r="AH22783" s="253"/>
    </row>
    <row r="22784" spans="34:34" x14ac:dyDescent="0.2">
      <c r="AH22784" s="253"/>
    </row>
    <row r="22785" spans="34:34" x14ac:dyDescent="0.2">
      <c r="AH22785" s="253"/>
    </row>
    <row r="22786" spans="34:34" x14ac:dyDescent="0.2">
      <c r="AH22786" s="253"/>
    </row>
    <row r="22787" spans="34:34" x14ac:dyDescent="0.2">
      <c r="AH22787" s="253"/>
    </row>
    <row r="22788" spans="34:34" x14ac:dyDescent="0.2">
      <c r="AH22788" s="253"/>
    </row>
    <row r="22789" spans="34:34" x14ac:dyDescent="0.2">
      <c r="AH22789" s="253"/>
    </row>
    <row r="22790" spans="34:34" x14ac:dyDescent="0.2">
      <c r="AH22790" s="253"/>
    </row>
    <row r="22791" spans="34:34" x14ac:dyDescent="0.2">
      <c r="AH22791" s="253"/>
    </row>
    <row r="22792" spans="34:34" x14ac:dyDescent="0.2">
      <c r="AH22792" s="253"/>
    </row>
    <row r="22793" spans="34:34" x14ac:dyDescent="0.2">
      <c r="AH22793" s="253"/>
    </row>
    <row r="22794" spans="34:34" x14ac:dyDescent="0.2">
      <c r="AH22794" s="253"/>
    </row>
    <row r="22795" spans="34:34" x14ac:dyDescent="0.2">
      <c r="AH22795" s="253"/>
    </row>
    <row r="22796" spans="34:34" x14ac:dyDescent="0.2">
      <c r="AH22796" s="253"/>
    </row>
    <row r="22797" spans="34:34" x14ac:dyDescent="0.2">
      <c r="AH22797" s="253"/>
    </row>
    <row r="22798" spans="34:34" x14ac:dyDescent="0.2">
      <c r="AH22798" s="253"/>
    </row>
    <row r="22799" spans="34:34" x14ac:dyDescent="0.2">
      <c r="AH22799" s="253"/>
    </row>
    <row r="22800" spans="34:34" x14ac:dyDescent="0.2">
      <c r="AH22800" s="253"/>
    </row>
    <row r="22801" spans="34:34" x14ac:dyDescent="0.2">
      <c r="AH22801" s="253"/>
    </row>
    <row r="22802" spans="34:34" x14ac:dyDescent="0.2">
      <c r="AH22802" s="253"/>
    </row>
    <row r="22803" spans="34:34" x14ac:dyDescent="0.2">
      <c r="AH22803" s="253"/>
    </row>
    <row r="22804" spans="34:34" x14ac:dyDescent="0.2">
      <c r="AH22804" s="253"/>
    </row>
    <row r="22805" spans="34:34" x14ac:dyDescent="0.2">
      <c r="AH22805" s="253"/>
    </row>
    <row r="22806" spans="34:34" x14ac:dyDescent="0.2">
      <c r="AH22806" s="253"/>
    </row>
    <row r="22807" spans="34:34" x14ac:dyDescent="0.2">
      <c r="AH22807" s="253"/>
    </row>
    <row r="22808" spans="34:34" x14ac:dyDescent="0.2">
      <c r="AH22808" s="253"/>
    </row>
    <row r="22809" spans="34:34" x14ac:dyDescent="0.2">
      <c r="AH22809" s="253"/>
    </row>
    <row r="22810" spans="34:34" x14ac:dyDescent="0.2">
      <c r="AH22810" s="253"/>
    </row>
    <row r="22811" spans="34:34" x14ac:dyDescent="0.2">
      <c r="AH22811" s="253"/>
    </row>
    <row r="22812" spans="34:34" x14ac:dyDescent="0.2">
      <c r="AH22812" s="253"/>
    </row>
    <row r="22813" spans="34:34" x14ac:dyDescent="0.2">
      <c r="AH22813" s="253"/>
    </row>
    <row r="22814" spans="34:34" x14ac:dyDescent="0.2">
      <c r="AH22814" s="253"/>
    </row>
    <row r="22815" spans="34:34" x14ac:dyDescent="0.2">
      <c r="AH22815" s="253"/>
    </row>
    <row r="22816" spans="34:34" x14ac:dyDescent="0.2">
      <c r="AH22816" s="253"/>
    </row>
    <row r="22817" spans="34:34" x14ac:dyDescent="0.2">
      <c r="AH22817" s="253"/>
    </row>
    <row r="22818" spans="34:34" x14ac:dyDescent="0.2">
      <c r="AH22818" s="253"/>
    </row>
    <row r="22819" spans="34:34" x14ac:dyDescent="0.2">
      <c r="AH22819" s="253"/>
    </row>
    <row r="22820" spans="34:34" x14ac:dyDescent="0.2">
      <c r="AH22820" s="253"/>
    </row>
    <row r="22821" spans="34:34" x14ac:dyDescent="0.2">
      <c r="AH22821" s="253"/>
    </row>
    <row r="22822" spans="34:34" x14ac:dyDescent="0.2">
      <c r="AH22822" s="253"/>
    </row>
    <row r="22823" spans="34:34" x14ac:dyDescent="0.2">
      <c r="AH22823" s="253"/>
    </row>
    <row r="22824" spans="34:34" x14ac:dyDescent="0.2">
      <c r="AH22824" s="253"/>
    </row>
    <row r="22825" spans="34:34" x14ac:dyDescent="0.2">
      <c r="AH22825" s="253"/>
    </row>
    <row r="22826" spans="34:34" x14ac:dyDescent="0.2">
      <c r="AH22826" s="253"/>
    </row>
    <row r="22827" spans="34:34" x14ac:dyDescent="0.2">
      <c r="AH22827" s="253"/>
    </row>
    <row r="22828" spans="34:34" x14ac:dyDescent="0.2">
      <c r="AH22828" s="253"/>
    </row>
    <row r="22829" spans="34:34" x14ac:dyDescent="0.2">
      <c r="AH22829" s="253"/>
    </row>
    <row r="22830" spans="34:34" x14ac:dyDescent="0.2">
      <c r="AH22830" s="253"/>
    </row>
    <row r="22831" spans="34:34" x14ac:dyDescent="0.2">
      <c r="AH22831" s="253"/>
    </row>
    <row r="22832" spans="34:34" x14ac:dyDescent="0.2">
      <c r="AH22832" s="253"/>
    </row>
    <row r="22833" spans="34:34" x14ac:dyDescent="0.2">
      <c r="AH22833" s="253"/>
    </row>
    <row r="22834" spans="34:34" x14ac:dyDescent="0.2">
      <c r="AH22834" s="253"/>
    </row>
    <row r="22835" spans="34:34" x14ac:dyDescent="0.2">
      <c r="AH22835" s="253"/>
    </row>
    <row r="22836" spans="34:34" x14ac:dyDescent="0.2">
      <c r="AH22836" s="253"/>
    </row>
    <row r="22837" spans="34:34" x14ac:dyDescent="0.2">
      <c r="AH22837" s="253"/>
    </row>
    <row r="22838" spans="34:34" x14ac:dyDescent="0.2">
      <c r="AH22838" s="253"/>
    </row>
    <row r="22839" spans="34:34" x14ac:dyDescent="0.2">
      <c r="AH22839" s="253"/>
    </row>
    <row r="22840" spans="34:34" x14ac:dyDescent="0.2">
      <c r="AH22840" s="253"/>
    </row>
    <row r="22841" spans="34:34" x14ac:dyDescent="0.2">
      <c r="AH22841" s="253"/>
    </row>
    <row r="22842" spans="34:34" x14ac:dyDescent="0.2">
      <c r="AH22842" s="253"/>
    </row>
    <row r="22843" spans="34:34" x14ac:dyDescent="0.2">
      <c r="AH22843" s="253"/>
    </row>
    <row r="22844" spans="34:34" x14ac:dyDescent="0.2">
      <c r="AH22844" s="253"/>
    </row>
    <row r="22845" spans="34:34" x14ac:dyDescent="0.2">
      <c r="AH22845" s="253"/>
    </row>
    <row r="22846" spans="34:34" x14ac:dyDescent="0.2">
      <c r="AH22846" s="253"/>
    </row>
    <row r="22847" spans="34:34" x14ac:dyDescent="0.2">
      <c r="AH22847" s="253"/>
    </row>
    <row r="22848" spans="34:34" x14ac:dyDescent="0.2">
      <c r="AH22848" s="253"/>
    </row>
    <row r="22849" spans="34:34" x14ac:dyDescent="0.2">
      <c r="AH22849" s="253"/>
    </row>
    <row r="22850" spans="34:34" x14ac:dyDescent="0.2">
      <c r="AH22850" s="253"/>
    </row>
    <row r="22851" spans="34:34" x14ac:dyDescent="0.2">
      <c r="AH22851" s="253"/>
    </row>
    <row r="22852" spans="34:34" x14ac:dyDescent="0.2">
      <c r="AH22852" s="253"/>
    </row>
    <row r="22853" spans="34:34" x14ac:dyDescent="0.2">
      <c r="AH22853" s="253"/>
    </row>
    <row r="22854" spans="34:34" x14ac:dyDescent="0.2">
      <c r="AH22854" s="253"/>
    </row>
    <row r="22855" spans="34:34" x14ac:dyDescent="0.2">
      <c r="AH22855" s="253"/>
    </row>
    <row r="22856" spans="34:34" x14ac:dyDescent="0.2">
      <c r="AH22856" s="253"/>
    </row>
    <row r="22857" spans="34:34" x14ac:dyDescent="0.2">
      <c r="AH22857" s="253"/>
    </row>
    <row r="22858" spans="34:34" x14ac:dyDescent="0.2">
      <c r="AH22858" s="253"/>
    </row>
    <row r="22859" spans="34:34" x14ac:dyDescent="0.2">
      <c r="AH22859" s="253"/>
    </row>
    <row r="22860" spans="34:34" x14ac:dyDescent="0.2">
      <c r="AH22860" s="253"/>
    </row>
    <row r="22861" spans="34:34" x14ac:dyDescent="0.2">
      <c r="AH22861" s="253"/>
    </row>
    <row r="22862" spans="34:34" x14ac:dyDescent="0.2">
      <c r="AH22862" s="253"/>
    </row>
    <row r="22863" spans="34:34" x14ac:dyDescent="0.2">
      <c r="AH22863" s="253"/>
    </row>
    <row r="22864" spans="34:34" x14ac:dyDescent="0.2">
      <c r="AH22864" s="253"/>
    </row>
    <row r="22865" spans="34:34" x14ac:dyDescent="0.2">
      <c r="AH22865" s="253"/>
    </row>
    <row r="22866" spans="34:34" x14ac:dyDescent="0.2">
      <c r="AH22866" s="253"/>
    </row>
    <row r="22867" spans="34:34" x14ac:dyDescent="0.2">
      <c r="AH22867" s="253"/>
    </row>
    <row r="22868" spans="34:34" x14ac:dyDescent="0.2">
      <c r="AH22868" s="253"/>
    </row>
    <row r="22869" spans="34:34" x14ac:dyDescent="0.2">
      <c r="AH22869" s="253"/>
    </row>
    <row r="22870" spans="34:34" x14ac:dyDescent="0.2">
      <c r="AH22870" s="253"/>
    </row>
    <row r="22871" spans="34:34" x14ac:dyDescent="0.2">
      <c r="AH22871" s="253"/>
    </row>
    <row r="22872" spans="34:34" x14ac:dyDescent="0.2">
      <c r="AH22872" s="253"/>
    </row>
    <row r="22873" spans="34:34" x14ac:dyDescent="0.2">
      <c r="AH22873" s="253"/>
    </row>
    <row r="22874" spans="34:34" x14ac:dyDescent="0.2">
      <c r="AH22874" s="253"/>
    </row>
    <row r="22875" spans="34:34" x14ac:dyDescent="0.2">
      <c r="AH22875" s="253"/>
    </row>
    <row r="22876" spans="34:34" x14ac:dyDescent="0.2">
      <c r="AH22876" s="253"/>
    </row>
    <row r="22877" spans="34:34" x14ac:dyDescent="0.2">
      <c r="AH22877" s="253"/>
    </row>
    <row r="22878" spans="34:34" x14ac:dyDescent="0.2">
      <c r="AH22878" s="253"/>
    </row>
    <row r="22879" spans="34:34" x14ac:dyDescent="0.2">
      <c r="AH22879" s="253"/>
    </row>
    <row r="22880" spans="34:34" x14ac:dyDescent="0.2">
      <c r="AH22880" s="253"/>
    </row>
    <row r="22881" spans="34:34" x14ac:dyDescent="0.2">
      <c r="AH22881" s="253"/>
    </row>
    <row r="22882" spans="34:34" x14ac:dyDescent="0.2">
      <c r="AH22882" s="253"/>
    </row>
    <row r="22883" spans="34:34" x14ac:dyDescent="0.2">
      <c r="AH22883" s="253"/>
    </row>
    <row r="22884" spans="34:34" x14ac:dyDescent="0.2">
      <c r="AH22884" s="253"/>
    </row>
    <row r="22885" spans="34:34" x14ac:dyDescent="0.2">
      <c r="AH22885" s="253"/>
    </row>
    <row r="22886" spans="34:34" x14ac:dyDescent="0.2">
      <c r="AH22886" s="253"/>
    </row>
    <row r="22887" spans="34:34" x14ac:dyDescent="0.2">
      <c r="AH22887" s="253"/>
    </row>
    <row r="22888" spans="34:34" x14ac:dyDescent="0.2">
      <c r="AH22888" s="253"/>
    </row>
    <row r="22889" spans="34:34" x14ac:dyDescent="0.2">
      <c r="AH22889" s="253"/>
    </row>
    <row r="22890" spans="34:34" x14ac:dyDescent="0.2">
      <c r="AH22890" s="253"/>
    </row>
    <row r="22891" spans="34:34" x14ac:dyDescent="0.2">
      <c r="AH22891" s="253"/>
    </row>
    <row r="22892" spans="34:34" x14ac:dyDescent="0.2">
      <c r="AH22892" s="253"/>
    </row>
    <row r="22893" spans="34:34" x14ac:dyDescent="0.2">
      <c r="AH22893" s="253"/>
    </row>
    <row r="22894" spans="34:34" x14ac:dyDescent="0.2">
      <c r="AH22894" s="253"/>
    </row>
    <row r="22895" spans="34:34" x14ac:dyDescent="0.2">
      <c r="AH22895" s="253"/>
    </row>
    <row r="22896" spans="34:34" x14ac:dyDescent="0.2">
      <c r="AH22896" s="253"/>
    </row>
    <row r="22897" spans="34:34" x14ac:dyDescent="0.2">
      <c r="AH22897" s="253"/>
    </row>
    <row r="22898" spans="34:34" x14ac:dyDescent="0.2">
      <c r="AH22898" s="253"/>
    </row>
    <row r="22899" spans="34:34" x14ac:dyDescent="0.2">
      <c r="AH22899" s="253"/>
    </row>
    <row r="22900" spans="34:34" x14ac:dyDescent="0.2">
      <c r="AH22900" s="253"/>
    </row>
    <row r="22901" spans="34:34" x14ac:dyDescent="0.2">
      <c r="AH22901" s="253"/>
    </row>
    <row r="22902" spans="34:34" x14ac:dyDescent="0.2">
      <c r="AH22902" s="253"/>
    </row>
    <row r="22903" spans="34:34" x14ac:dyDescent="0.2">
      <c r="AH22903" s="253"/>
    </row>
    <row r="22904" spans="34:34" x14ac:dyDescent="0.2">
      <c r="AH22904" s="253"/>
    </row>
    <row r="22905" spans="34:34" x14ac:dyDescent="0.2">
      <c r="AH22905" s="253"/>
    </row>
    <row r="22906" spans="34:34" x14ac:dyDescent="0.2">
      <c r="AH22906" s="253"/>
    </row>
    <row r="22907" spans="34:34" x14ac:dyDescent="0.2">
      <c r="AH22907" s="253"/>
    </row>
    <row r="22908" spans="34:34" x14ac:dyDescent="0.2">
      <c r="AH22908" s="253"/>
    </row>
    <row r="22909" spans="34:34" x14ac:dyDescent="0.2">
      <c r="AH22909" s="253"/>
    </row>
    <row r="22910" spans="34:34" x14ac:dyDescent="0.2">
      <c r="AH22910" s="253"/>
    </row>
    <row r="22911" spans="34:34" x14ac:dyDescent="0.2">
      <c r="AH22911" s="253"/>
    </row>
    <row r="22912" spans="34:34" x14ac:dyDescent="0.2">
      <c r="AH22912" s="253"/>
    </row>
    <row r="22913" spans="34:34" x14ac:dyDescent="0.2">
      <c r="AH22913" s="253"/>
    </row>
    <row r="22914" spans="34:34" x14ac:dyDescent="0.2">
      <c r="AH22914" s="253"/>
    </row>
    <row r="22915" spans="34:34" x14ac:dyDescent="0.2">
      <c r="AH22915" s="253"/>
    </row>
    <row r="22916" spans="34:34" x14ac:dyDescent="0.2">
      <c r="AH22916" s="253"/>
    </row>
    <row r="22917" spans="34:34" x14ac:dyDescent="0.2">
      <c r="AH22917" s="253"/>
    </row>
    <row r="22918" spans="34:34" x14ac:dyDescent="0.2">
      <c r="AH22918" s="253"/>
    </row>
    <row r="22919" spans="34:34" x14ac:dyDescent="0.2">
      <c r="AH22919" s="253"/>
    </row>
    <row r="22920" spans="34:34" x14ac:dyDescent="0.2">
      <c r="AH22920" s="253"/>
    </row>
    <row r="22921" spans="34:34" x14ac:dyDescent="0.2">
      <c r="AH22921" s="253"/>
    </row>
    <row r="22922" spans="34:34" x14ac:dyDescent="0.2">
      <c r="AH22922" s="253"/>
    </row>
    <row r="22923" spans="34:34" x14ac:dyDescent="0.2">
      <c r="AH22923" s="253"/>
    </row>
    <row r="22924" spans="34:34" x14ac:dyDescent="0.2">
      <c r="AH22924" s="253"/>
    </row>
    <row r="22925" spans="34:34" x14ac:dyDescent="0.2">
      <c r="AH22925" s="253"/>
    </row>
    <row r="22926" spans="34:34" x14ac:dyDescent="0.2">
      <c r="AH22926" s="253"/>
    </row>
    <row r="22927" spans="34:34" x14ac:dyDescent="0.2">
      <c r="AH22927" s="253"/>
    </row>
    <row r="22928" spans="34:34" x14ac:dyDescent="0.2">
      <c r="AH22928" s="253"/>
    </row>
    <row r="22929" spans="34:34" x14ac:dyDescent="0.2">
      <c r="AH22929" s="253"/>
    </row>
    <row r="22930" spans="34:34" x14ac:dyDescent="0.2">
      <c r="AH22930" s="253"/>
    </row>
    <row r="22931" spans="34:34" x14ac:dyDescent="0.2">
      <c r="AH22931" s="253"/>
    </row>
    <row r="22932" spans="34:34" x14ac:dyDescent="0.2">
      <c r="AH22932" s="253"/>
    </row>
    <row r="22933" spans="34:34" x14ac:dyDescent="0.2">
      <c r="AH22933" s="253"/>
    </row>
    <row r="22934" spans="34:34" x14ac:dyDescent="0.2">
      <c r="AH22934" s="253"/>
    </row>
    <row r="22935" spans="34:34" x14ac:dyDescent="0.2">
      <c r="AH22935" s="253"/>
    </row>
    <row r="22936" spans="34:34" x14ac:dyDescent="0.2">
      <c r="AH22936" s="253"/>
    </row>
    <row r="22937" spans="34:34" x14ac:dyDescent="0.2">
      <c r="AH22937" s="253"/>
    </row>
    <row r="22938" spans="34:34" x14ac:dyDescent="0.2">
      <c r="AH22938" s="253"/>
    </row>
    <row r="22939" spans="34:34" x14ac:dyDescent="0.2">
      <c r="AH22939" s="253"/>
    </row>
    <row r="22940" spans="34:34" x14ac:dyDescent="0.2">
      <c r="AH22940" s="253"/>
    </row>
    <row r="22941" spans="34:34" x14ac:dyDescent="0.2">
      <c r="AH22941" s="253"/>
    </row>
    <row r="22942" spans="34:34" x14ac:dyDescent="0.2">
      <c r="AH22942" s="253"/>
    </row>
    <row r="22943" spans="34:34" x14ac:dyDescent="0.2">
      <c r="AH22943" s="253"/>
    </row>
    <row r="22944" spans="34:34" x14ac:dyDescent="0.2">
      <c r="AH22944" s="253"/>
    </row>
    <row r="22945" spans="34:34" x14ac:dyDescent="0.2">
      <c r="AH22945" s="253"/>
    </row>
    <row r="22946" spans="34:34" x14ac:dyDescent="0.2">
      <c r="AH22946" s="253"/>
    </row>
    <row r="22947" spans="34:34" x14ac:dyDescent="0.2">
      <c r="AH22947" s="253"/>
    </row>
    <row r="22948" spans="34:34" x14ac:dyDescent="0.2">
      <c r="AH22948" s="253"/>
    </row>
    <row r="22949" spans="34:34" x14ac:dyDescent="0.2">
      <c r="AH22949" s="253"/>
    </row>
    <row r="22950" spans="34:34" x14ac:dyDescent="0.2">
      <c r="AH22950" s="253"/>
    </row>
    <row r="22951" spans="34:34" x14ac:dyDescent="0.2">
      <c r="AH22951" s="253"/>
    </row>
    <row r="22952" spans="34:34" x14ac:dyDescent="0.2">
      <c r="AH22952" s="253"/>
    </row>
    <row r="22953" spans="34:34" x14ac:dyDescent="0.2">
      <c r="AH22953" s="253"/>
    </row>
    <row r="22954" spans="34:34" x14ac:dyDescent="0.2">
      <c r="AH22954" s="253"/>
    </row>
    <row r="22955" spans="34:34" x14ac:dyDescent="0.2">
      <c r="AH22955" s="253"/>
    </row>
    <row r="22956" spans="34:34" x14ac:dyDescent="0.2">
      <c r="AH22956" s="253"/>
    </row>
    <row r="22957" spans="34:34" x14ac:dyDescent="0.2">
      <c r="AH22957" s="253"/>
    </row>
    <row r="22958" spans="34:34" x14ac:dyDescent="0.2">
      <c r="AH22958" s="253"/>
    </row>
    <row r="22959" spans="34:34" x14ac:dyDescent="0.2">
      <c r="AH22959" s="253"/>
    </row>
    <row r="22960" spans="34:34" x14ac:dyDescent="0.2">
      <c r="AH22960" s="253"/>
    </row>
    <row r="22961" spans="34:34" x14ac:dyDescent="0.2">
      <c r="AH22961" s="253"/>
    </row>
    <row r="22962" spans="34:34" x14ac:dyDescent="0.2">
      <c r="AH22962" s="253"/>
    </row>
    <row r="22963" spans="34:34" x14ac:dyDescent="0.2">
      <c r="AH22963" s="253"/>
    </row>
    <row r="22964" spans="34:34" x14ac:dyDescent="0.2">
      <c r="AH22964" s="253"/>
    </row>
    <row r="22965" spans="34:34" x14ac:dyDescent="0.2">
      <c r="AH22965" s="253"/>
    </row>
    <row r="22966" spans="34:34" x14ac:dyDescent="0.2">
      <c r="AH22966" s="253"/>
    </row>
    <row r="22967" spans="34:34" x14ac:dyDescent="0.2">
      <c r="AH22967" s="253"/>
    </row>
    <row r="22968" spans="34:34" x14ac:dyDescent="0.2">
      <c r="AH22968" s="253"/>
    </row>
    <row r="22969" spans="34:34" x14ac:dyDescent="0.2">
      <c r="AH22969" s="253"/>
    </row>
    <row r="22970" spans="34:34" x14ac:dyDescent="0.2">
      <c r="AH22970" s="253"/>
    </row>
    <row r="22971" spans="34:34" x14ac:dyDescent="0.2">
      <c r="AH22971" s="253"/>
    </row>
    <row r="22972" spans="34:34" x14ac:dyDescent="0.2">
      <c r="AH22972" s="253"/>
    </row>
    <row r="22973" spans="34:34" x14ac:dyDescent="0.2">
      <c r="AH22973" s="253"/>
    </row>
    <row r="22974" spans="34:34" x14ac:dyDescent="0.2">
      <c r="AH22974" s="253"/>
    </row>
    <row r="22975" spans="34:34" x14ac:dyDescent="0.2">
      <c r="AH22975" s="253"/>
    </row>
    <row r="22976" spans="34:34" x14ac:dyDescent="0.2">
      <c r="AH22976" s="253"/>
    </row>
    <row r="22977" spans="34:34" x14ac:dyDescent="0.2">
      <c r="AH22977" s="253"/>
    </row>
    <row r="22978" spans="34:34" x14ac:dyDescent="0.2">
      <c r="AH22978" s="253"/>
    </row>
    <row r="22979" spans="34:34" x14ac:dyDescent="0.2">
      <c r="AH22979" s="253"/>
    </row>
    <row r="22980" spans="34:34" x14ac:dyDescent="0.2">
      <c r="AH22980" s="253"/>
    </row>
    <row r="22981" spans="34:34" x14ac:dyDescent="0.2">
      <c r="AH22981" s="253"/>
    </row>
    <row r="22982" spans="34:34" x14ac:dyDescent="0.2">
      <c r="AH22982" s="253"/>
    </row>
    <row r="22983" spans="34:34" x14ac:dyDescent="0.2">
      <c r="AH22983" s="253"/>
    </row>
    <row r="22984" spans="34:34" x14ac:dyDescent="0.2">
      <c r="AH22984" s="253"/>
    </row>
    <row r="22985" spans="34:34" x14ac:dyDescent="0.2">
      <c r="AH22985" s="253"/>
    </row>
    <row r="22986" spans="34:34" x14ac:dyDescent="0.2">
      <c r="AH22986" s="253"/>
    </row>
    <row r="22987" spans="34:34" x14ac:dyDescent="0.2">
      <c r="AH22987" s="253"/>
    </row>
    <row r="22988" spans="34:34" x14ac:dyDescent="0.2">
      <c r="AH22988" s="253"/>
    </row>
    <row r="22989" spans="34:34" x14ac:dyDescent="0.2">
      <c r="AH22989" s="253"/>
    </row>
    <row r="22990" spans="34:34" x14ac:dyDescent="0.2">
      <c r="AH22990" s="253"/>
    </row>
    <row r="22991" spans="34:34" x14ac:dyDescent="0.2">
      <c r="AH22991" s="253"/>
    </row>
    <row r="22992" spans="34:34" x14ac:dyDescent="0.2">
      <c r="AH22992" s="253"/>
    </row>
    <row r="22993" spans="34:34" x14ac:dyDescent="0.2">
      <c r="AH22993" s="253"/>
    </row>
    <row r="22994" spans="34:34" x14ac:dyDescent="0.2">
      <c r="AH22994" s="253"/>
    </row>
    <row r="22995" spans="34:34" x14ac:dyDescent="0.2">
      <c r="AH22995" s="253"/>
    </row>
    <row r="22996" spans="34:34" x14ac:dyDescent="0.2">
      <c r="AH22996" s="253"/>
    </row>
    <row r="22997" spans="34:34" x14ac:dyDescent="0.2">
      <c r="AH22997" s="253"/>
    </row>
    <row r="22998" spans="34:34" x14ac:dyDescent="0.2">
      <c r="AH22998" s="253"/>
    </row>
    <row r="22999" spans="34:34" x14ac:dyDescent="0.2">
      <c r="AH22999" s="253"/>
    </row>
    <row r="23000" spans="34:34" x14ac:dyDescent="0.2">
      <c r="AH23000" s="253"/>
    </row>
    <row r="23001" spans="34:34" x14ac:dyDescent="0.2">
      <c r="AH23001" s="253"/>
    </row>
    <row r="23002" spans="34:34" x14ac:dyDescent="0.2">
      <c r="AH23002" s="253"/>
    </row>
    <row r="23003" spans="34:34" x14ac:dyDescent="0.2">
      <c r="AH23003" s="253"/>
    </row>
    <row r="23004" spans="34:34" x14ac:dyDescent="0.2">
      <c r="AH23004" s="253"/>
    </row>
    <row r="23005" spans="34:34" x14ac:dyDescent="0.2">
      <c r="AH23005" s="253"/>
    </row>
    <row r="23006" spans="34:34" x14ac:dyDescent="0.2">
      <c r="AH23006" s="253"/>
    </row>
    <row r="23007" spans="34:34" x14ac:dyDescent="0.2">
      <c r="AH23007" s="253"/>
    </row>
    <row r="23008" spans="34:34" x14ac:dyDescent="0.2">
      <c r="AH23008" s="253"/>
    </row>
    <row r="23009" spans="34:34" x14ac:dyDescent="0.2">
      <c r="AH23009" s="253"/>
    </row>
    <row r="23010" spans="34:34" x14ac:dyDescent="0.2">
      <c r="AH23010" s="253"/>
    </row>
    <row r="23011" spans="34:34" x14ac:dyDescent="0.2">
      <c r="AH23011" s="253"/>
    </row>
    <row r="23012" spans="34:34" x14ac:dyDescent="0.2">
      <c r="AH23012" s="253"/>
    </row>
    <row r="23013" spans="34:34" x14ac:dyDescent="0.2">
      <c r="AH23013" s="253"/>
    </row>
    <row r="23014" spans="34:34" x14ac:dyDescent="0.2">
      <c r="AH23014" s="253"/>
    </row>
    <row r="23015" spans="34:34" x14ac:dyDescent="0.2">
      <c r="AH23015" s="253"/>
    </row>
    <row r="23016" spans="34:34" x14ac:dyDescent="0.2">
      <c r="AH23016" s="253"/>
    </row>
    <row r="23017" spans="34:34" x14ac:dyDescent="0.2">
      <c r="AH23017" s="253"/>
    </row>
    <row r="23018" spans="34:34" x14ac:dyDescent="0.2">
      <c r="AH23018" s="253"/>
    </row>
    <row r="23019" spans="34:34" x14ac:dyDescent="0.2">
      <c r="AH23019" s="253"/>
    </row>
    <row r="23020" spans="34:34" x14ac:dyDescent="0.2">
      <c r="AH23020" s="253"/>
    </row>
    <row r="23021" spans="34:34" x14ac:dyDescent="0.2">
      <c r="AH23021" s="253"/>
    </row>
    <row r="23022" spans="34:34" x14ac:dyDescent="0.2">
      <c r="AH23022" s="253"/>
    </row>
    <row r="23023" spans="34:34" x14ac:dyDescent="0.2">
      <c r="AH23023" s="253"/>
    </row>
    <row r="23024" spans="34:34" x14ac:dyDescent="0.2">
      <c r="AH23024" s="253"/>
    </row>
    <row r="23025" spans="34:34" x14ac:dyDescent="0.2">
      <c r="AH23025" s="253"/>
    </row>
    <row r="23026" spans="34:34" x14ac:dyDescent="0.2">
      <c r="AH23026" s="253"/>
    </row>
    <row r="23027" spans="34:34" x14ac:dyDescent="0.2">
      <c r="AH23027" s="253"/>
    </row>
    <row r="23028" spans="34:34" x14ac:dyDescent="0.2">
      <c r="AH23028" s="253"/>
    </row>
    <row r="23029" spans="34:34" x14ac:dyDescent="0.2">
      <c r="AH23029" s="253"/>
    </row>
    <row r="23030" spans="34:34" x14ac:dyDescent="0.2">
      <c r="AH23030" s="253"/>
    </row>
    <row r="23031" spans="34:34" x14ac:dyDescent="0.2">
      <c r="AH23031" s="253"/>
    </row>
    <row r="23032" spans="34:34" x14ac:dyDescent="0.2">
      <c r="AH23032" s="253"/>
    </row>
    <row r="23033" spans="34:34" x14ac:dyDescent="0.2">
      <c r="AH23033" s="253"/>
    </row>
    <row r="23034" spans="34:34" x14ac:dyDescent="0.2">
      <c r="AH23034" s="253"/>
    </row>
    <row r="23035" spans="34:34" x14ac:dyDescent="0.2">
      <c r="AH23035" s="253"/>
    </row>
    <row r="23036" spans="34:34" x14ac:dyDescent="0.2">
      <c r="AH23036" s="253"/>
    </row>
    <row r="23037" spans="34:34" x14ac:dyDescent="0.2">
      <c r="AH23037" s="253"/>
    </row>
    <row r="23038" spans="34:34" x14ac:dyDescent="0.2">
      <c r="AH23038" s="253"/>
    </row>
    <row r="23039" spans="34:34" x14ac:dyDescent="0.2">
      <c r="AH23039" s="253"/>
    </row>
    <row r="23040" spans="34:34" x14ac:dyDescent="0.2">
      <c r="AH23040" s="253"/>
    </row>
    <row r="23041" spans="34:34" x14ac:dyDescent="0.2">
      <c r="AH23041" s="253"/>
    </row>
    <row r="23042" spans="34:34" x14ac:dyDescent="0.2">
      <c r="AH23042" s="253"/>
    </row>
    <row r="23043" spans="34:34" x14ac:dyDescent="0.2">
      <c r="AH23043" s="253"/>
    </row>
    <row r="23044" spans="34:34" x14ac:dyDescent="0.2">
      <c r="AH23044" s="253"/>
    </row>
    <row r="23045" spans="34:34" x14ac:dyDescent="0.2">
      <c r="AH23045" s="253"/>
    </row>
    <row r="23046" spans="34:34" x14ac:dyDescent="0.2">
      <c r="AH23046" s="253"/>
    </row>
    <row r="23047" spans="34:34" x14ac:dyDescent="0.2">
      <c r="AH23047" s="253"/>
    </row>
    <row r="23048" spans="34:34" x14ac:dyDescent="0.2">
      <c r="AH23048" s="253"/>
    </row>
    <row r="23049" spans="34:34" x14ac:dyDescent="0.2">
      <c r="AH23049" s="253"/>
    </row>
    <row r="23050" spans="34:34" x14ac:dyDescent="0.2">
      <c r="AH23050" s="253"/>
    </row>
    <row r="23051" spans="34:34" x14ac:dyDescent="0.2">
      <c r="AH23051" s="253"/>
    </row>
    <row r="23052" spans="34:34" x14ac:dyDescent="0.2">
      <c r="AH23052" s="253"/>
    </row>
    <row r="23053" spans="34:34" x14ac:dyDescent="0.2">
      <c r="AH23053" s="253"/>
    </row>
    <row r="23054" spans="34:34" x14ac:dyDescent="0.2">
      <c r="AH23054" s="253"/>
    </row>
    <row r="23055" spans="34:34" x14ac:dyDescent="0.2">
      <c r="AH23055" s="253"/>
    </row>
    <row r="23056" spans="34:34" x14ac:dyDescent="0.2">
      <c r="AH23056" s="253"/>
    </row>
    <row r="23057" spans="34:34" x14ac:dyDescent="0.2">
      <c r="AH23057" s="253"/>
    </row>
    <row r="23058" spans="34:34" x14ac:dyDescent="0.2">
      <c r="AH23058" s="253"/>
    </row>
    <row r="23059" spans="34:34" x14ac:dyDescent="0.2">
      <c r="AH23059" s="253"/>
    </row>
    <row r="23060" spans="34:34" x14ac:dyDescent="0.2">
      <c r="AH23060" s="253"/>
    </row>
    <row r="23061" spans="34:34" x14ac:dyDescent="0.2">
      <c r="AH23061" s="253"/>
    </row>
    <row r="23062" spans="34:34" x14ac:dyDescent="0.2">
      <c r="AH23062" s="253"/>
    </row>
    <row r="23063" spans="34:34" x14ac:dyDescent="0.2">
      <c r="AH23063" s="253"/>
    </row>
    <row r="23064" spans="34:34" x14ac:dyDescent="0.2">
      <c r="AH23064" s="253"/>
    </row>
    <row r="23065" spans="34:34" x14ac:dyDescent="0.2">
      <c r="AH23065" s="253"/>
    </row>
    <row r="23066" spans="34:34" x14ac:dyDescent="0.2">
      <c r="AH23066" s="253"/>
    </row>
    <row r="23067" spans="34:34" x14ac:dyDescent="0.2">
      <c r="AH23067" s="253"/>
    </row>
    <row r="23068" spans="34:34" x14ac:dyDescent="0.2">
      <c r="AH23068" s="253"/>
    </row>
    <row r="23069" spans="34:34" x14ac:dyDescent="0.2">
      <c r="AH23069" s="253"/>
    </row>
    <row r="23070" spans="34:34" x14ac:dyDescent="0.2">
      <c r="AH23070" s="253"/>
    </row>
    <row r="23071" spans="34:34" x14ac:dyDescent="0.2">
      <c r="AH23071" s="253"/>
    </row>
    <row r="23072" spans="34:34" x14ac:dyDescent="0.2">
      <c r="AH23072" s="253"/>
    </row>
    <row r="23073" spans="34:34" x14ac:dyDescent="0.2">
      <c r="AH23073" s="253"/>
    </row>
    <row r="23074" spans="34:34" x14ac:dyDescent="0.2">
      <c r="AH23074" s="253"/>
    </row>
    <row r="23075" spans="34:34" x14ac:dyDescent="0.2">
      <c r="AH23075" s="253"/>
    </row>
    <row r="23076" spans="34:34" x14ac:dyDescent="0.2">
      <c r="AH23076" s="253"/>
    </row>
    <row r="23077" spans="34:34" x14ac:dyDescent="0.2">
      <c r="AH23077" s="253"/>
    </row>
    <row r="23078" spans="34:34" x14ac:dyDescent="0.2">
      <c r="AH23078" s="253"/>
    </row>
    <row r="23079" spans="34:34" x14ac:dyDescent="0.2">
      <c r="AH23079" s="253"/>
    </row>
    <row r="23080" spans="34:34" x14ac:dyDescent="0.2">
      <c r="AH23080" s="253"/>
    </row>
    <row r="23081" spans="34:34" x14ac:dyDescent="0.2">
      <c r="AH23081" s="253"/>
    </row>
    <row r="23082" spans="34:34" x14ac:dyDescent="0.2">
      <c r="AH23082" s="253"/>
    </row>
    <row r="23083" spans="34:34" x14ac:dyDescent="0.2">
      <c r="AH23083" s="253"/>
    </row>
    <row r="23084" spans="34:34" x14ac:dyDescent="0.2">
      <c r="AH23084" s="253"/>
    </row>
    <row r="23085" spans="34:34" x14ac:dyDescent="0.2">
      <c r="AH23085" s="253"/>
    </row>
    <row r="23086" spans="34:34" x14ac:dyDescent="0.2">
      <c r="AH23086" s="253"/>
    </row>
    <row r="23087" spans="34:34" x14ac:dyDescent="0.2">
      <c r="AH23087" s="253"/>
    </row>
    <row r="23088" spans="34:34" x14ac:dyDescent="0.2">
      <c r="AH23088" s="253"/>
    </row>
    <row r="23089" spans="34:34" x14ac:dyDescent="0.2">
      <c r="AH23089" s="253"/>
    </row>
    <row r="23090" spans="34:34" x14ac:dyDescent="0.2">
      <c r="AH23090" s="253"/>
    </row>
    <row r="23091" spans="34:34" x14ac:dyDescent="0.2">
      <c r="AH23091" s="253"/>
    </row>
    <row r="23092" spans="34:34" x14ac:dyDescent="0.2">
      <c r="AH23092" s="253"/>
    </row>
    <row r="23093" spans="34:34" x14ac:dyDescent="0.2">
      <c r="AH23093" s="253"/>
    </row>
    <row r="23094" spans="34:34" x14ac:dyDescent="0.2">
      <c r="AH23094" s="253"/>
    </row>
    <row r="23095" spans="34:34" x14ac:dyDescent="0.2">
      <c r="AH23095" s="253"/>
    </row>
    <row r="23096" spans="34:34" x14ac:dyDescent="0.2">
      <c r="AH23096" s="253"/>
    </row>
    <row r="23097" spans="34:34" x14ac:dyDescent="0.2">
      <c r="AH23097" s="253"/>
    </row>
    <row r="23098" spans="34:34" x14ac:dyDescent="0.2">
      <c r="AH23098" s="253"/>
    </row>
    <row r="23099" spans="34:34" x14ac:dyDescent="0.2">
      <c r="AH23099" s="253"/>
    </row>
    <row r="23100" spans="34:34" x14ac:dyDescent="0.2">
      <c r="AH23100" s="253"/>
    </row>
    <row r="23101" spans="34:34" x14ac:dyDescent="0.2">
      <c r="AH23101" s="253"/>
    </row>
    <row r="23102" spans="34:34" x14ac:dyDescent="0.2">
      <c r="AH23102" s="253"/>
    </row>
    <row r="23103" spans="34:34" x14ac:dyDescent="0.2">
      <c r="AH23103" s="253"/>
    </row>
    <row r="23104" spans="34:34" x14ac:dyDescent="0.2">
      <c r="AH23104" s="253"/>
    </row>
    <row r="23105" spans="34:34" x14ac:dyDescent="0.2">
      <c r="AH23105" s="253"/>
    </row>
    <row r="23106" spans="34:34" x14ac:dyDescent="0.2">
      <c r="AH23106" s="253"/>
    </row>
    <row r="23107" spans="34:34" x14ac:dyDescent="0.2">
      <c r="AH23107" s="253"/>
    </row>
    <row r="23108" spans="34:34" x14ac:dyDescent="0.2">
      <c r="AH23108" s="253"/>
    </row>
    <row r="23109" spans="34:34" x14ac:dyDescent="0.2">
      <c r="AH23109" s="253"/>
    </row>
    <row r="23110" spans="34:34" x14ac:dyDescent="0.2">
      <c r="AH23110" s="253"/>
    </row>
    <row r="23111" spans="34:34" x14ac:dyDescent="0.2">
      <c r="AH23111" s="253"/>
    </row>
    <row r="23112" spans="34:34" x14ac:dyDescent="0.2">
      <c r="AH23112" s="253"/>
    </row>
    <row r="23113" spans="34:34" x14ac:dyDescent="0.2">
      <c r="AH23113" s="253"/>
    </row>
    <row r="23114" spans="34:34" x14ac:dyDescent="0.2">
      <c r="AH23114" s="253"/>
    </row>
    <row r="23115" spans="34:34" x14ac:dyDescent="0.2">
      <c r="AH23115" s="253"/>
    </row>
    <row r="23116" spans="34:34" x14ac:dyDescent="0.2">
      <c r="AH23116" s="253"/>
    </row>
    <row r="23117" spans="34:34" x14ac:dyDescent="0.2">
      <c r="AH23117" s="253"/>
    </row>
    <row r="23118" spans="34:34" x14ac:dyDescent="0.2">
      <c r="AH23118" s="253"/>
    </row>
    <row r="23119" spans="34:34" x14ac:dyDescent="0.2">
      <c r="AH23119" s="253"/>
    </row>
    <row r="23120" spans="34:34" x14ac:dyDescent="0.2">
      <c r="AH23120" s="253"/>
    </row>
    <row r="23121" spans="34:34" x14ac:dyDescent="0.2">
      <c r="AH23121" s="253"/>
    </row>
    <row r="23122" spans="34:34" x14ac:dyDescent="0.2">
      <c r="AH23122" s="253"/>
    </row>
    <row r="23123" spans="34:34" x14ac:dyDescent="0.2">
      <c r="AH23123" s="253"/>
    </row>
    <row r="23124" spans="34:34" x14ac:dyDescent="0.2">
      <c r="AH23124" s="253"/>
    </row>
    <row r="23125" spans="34:34" x14ac:dyDescent="0.2">
      <c r="AH23125" s="253"/>
    </row>
    <row r="23126" spans="34:34" x14ac:dyDescent="0.2">
      <c r="AH23126" s="253"/>
    </row>
    <row r="23127" spans="34:34" x14ac:dyDescent="0.2">
      <c r="AH23127" s="253"/>
    </row>
    <row r="23128" spans="34:34" x14ac:dyDescent="0.2">
      <c r="AH23128" s="253"/>
    </row>
    <row r="23129" spans="34:34" x14ac:dyDescent="0.2">
      <c r="AH23129" s="253"/>
    </row>
    <row r="23130" spans="34:34" x14ac:dyDescent="0.2">
      <c r="AH23130" s="253"/>
    </row>
    <row r="23131" spans="34:34" x14ac:dyDescent="0.2">
      <c r="AH23131" s="253"/>
    </row>
    <row r="23132" spans="34:34" x14ac:dyDescent="0.2">
      <c r="AH23132" s="253"/>
    </row>
    <row r="23133" spans="34:34" x14ac:dyDescent="0.2">
      <c r="AH23133" s="253"/>
    </row>
    <row r="23134" spans="34:34" x14ac:dyDescent="0.2">
      <c r="AH23134" s="253"/>
    </row>
    <row r="23135" spans="34:34" x14ac:dyDescent="0.2">
      <c r="AH23135" s="253"/>
    </row>
    <row r="23136" spans="34:34" x14ac:dyDescent="0.2">
      <c r="AH23136" s="253"/>
    </row>
    <row r="23137" spans="34:34" x14ac:dyDescent="0.2">
      <c r="AH23137" s="253"/>
    </row>
    <row r="23138" spans="34:34" x14ac:dyDescent="0.2">
      <c r="AH23138" s="253"/>
    </row>
    <row r="23139" spans="34:34" x14ac:dyDescent="0.2">
      <c r="AH23139" s="253"/>
    </row>
    <row r="23140" spans="34:34" x14ac:dyDescent="0.2">
      <c r="AH23140" s="253"/>
    </row>
    <row r="23141" spans="34:34" x14ac:dyDescent="0.2">
      <c r="AH23141" s="253"/>
    </row>
    <row r="23142" spans="34:34" x14ac:dyDescent="0.2">
      <c r="AH23142" s="253"/>
    </row>
    <row r="23143" spans="34:34" x14ac:dyDescent="0.2">
      <c r="AH23143" s="253"/>
    </row>
    <row r="23144" spans="34:34" x14ac:dyDescent="0.2">
      <c r="AH23144" s="253"/>
    </row>
    <row r="23145" spans="34:34" x14ac:dyDescent="0.2">
      <c r="AH23145" s="253"/>
    </row>
    <row r="23146" spans="34:34" x14ac:dyDescent="0.2">
      <c r="AH23146" s="253"/>
    </row>
    <row r="23147" spans="34:34" x14ac:dyDescent="0.2">
      <c r="AH23147" s="253"/>
    </row>
    <row r="23148" spans="34:34" x14ac:dyDescent="0.2">
      <c r="AH23148" s="253"/>
    </row>
    <row r="23149" spans="34:34" x14ac:dyDescent="0.2">
      <c r="AH23149" s="253"/>
    </row>
    <row r="23150" spans="34:34" x14ac:dyDescent="0.2">
      <c r="AH23150" s="253"/>
    </row>
    <row r="23151" spans="34:34" x14ac:dyDescent="0.2">
      <c r="AH23151" s="253"/>
    </row>
    <row r="23152" spans="34:34" x14ac:dyDescent="0.2">
      <c r="AH23152" s="253"/>
    </row>
    <row r="23153" spans="34:34" x14ac:dyDescent="0.2">
      <c r="AH23153" s="253"/>
    </row>
    <row r="23154" spans="34:34" x14ac:dyDescent="0.2">
      <c r="AH23154" s="253"/>
    </row>
    <row r="23155" spans="34:34" x14ac:dyDescent="0.2">
      <c r="AH23155" s="253"/>
    </row>
    <row r="23156" spans="34:34" x14ac:dyDescent="0.2">
      <c r="AH23156" s="253"/>
    </row>
    <row r="23157" spans="34:34" x14ac:dyDescent="0.2">
      <c r="AH23157" s="253"/>
    </row>
    <row r="23158" spans="34:34" x14ac:dyDescent="0.2">
      <c r="AH23158" s="253"/>
    </row>
    <row r="23159" spans="34:34" x14ac:dyDescent="0.2">
      <c r="AH23159" s="253"/>
    </row>
    <row r="23160" spans="34:34" x14ac:dyDescent="0.2">
      <c r="AH23160" s="253"/>
    </row>
    <row r="23161" spans="34:34" x14ac:dyDescent="0.2">
      <c r="AH23161" s="253"/>
    </row>
    <row r="23162" spans="34:34" x14ac:dyDescent="0.2">
      <c r="AH23162" s="253"/>
    </row>
    <row r="23163" spans="34:34" x14ac:dyDescent="0.2">
      <c r="AH23163" s="253"/>
    </row>
    <row r="23164" spans="34:34" x14ac:dyDescent="0.2">
      <c r="AH23164" s="253"/>
    </row>
    <row r="23165" spans="34:34" x14ac:dyDescent="0.2">
      <c r="AH23165" s="253"/>
    </row>
    <row r="23166" spans="34:34" x14ac:dyDescent="0.2">
      <c r="AH23166" s="253"/>
    </row>
    <row r="23167" spans="34:34" x14ac:dyDescent="0.2">
      <c r="AH23167" s="253"/>
    </row>
    <row r="23168" spans="34:34" x14ac:dyDescent="0.2">
      <c r="AH23168" s="253"/>
    </row>
    <row r="23169" spans="34:34" x14ac:dyDescent="0.2">
      <c r="AH23169" s="253"/>
    </row>
    <row r="23170" spans="34:34" x14ac:dyDescent="0.2">
      <c r="AH23170" s="253"/>
    </row>
    <row r="23171" spans="34:34" x14ac:dyDescent="0.2">
      <c r="AH23171" s="253"/>
    </row>
    <row r="23172" spans="34:34" x14ac:dyDescent="0.2">
      <c r="AH23172" s="253"/>
    </row>
    <row r="23173" spans="34:34" x14ac:dyDescent="0.2">
      <c r="AH23173" s="253"/>
    </row>
    <row r="23174" spans="34:34" x14ac:dyDescent="0.2">
      <c r="AH23174" s="253"/>
    </row>
    <row r="23175" spans="34:34" x14ac:dyDescent="0.2">
      <c r="AH23175" s="253"/>
    </row>
    <row r="23176" spans="34:34" x14ac:dyDescent="0.2">
      <c r="AH23176" s="253"/>
    </row>
    <row r="23177" spans="34:34" x14ac:dyDescent="0.2">
      <c r="AH23177" s="253"/>
    </row>
    <row r="23178" spans="34:34" x14ac:dyDescent="0.2">
      <c r="AH23178" s="253"/>
    </row>
    <row r="23179" spans="34:34" x14ac:dyDescent="0.2">
      <c r="AH23179" s="253"/>
    </row>
    <row r="23180" spans="34:34" x14ac:dyDescent="0.2">
      <c r="AH23180" s="253"/>
    </row>
    <row r="23181" spans="34:34" x14ac:dyDescent="0.2">
      <c r="AH23181" s="253"/>
    </row>
    <row r="23182" spans="34:34" x14ac:dyDescent="0.2">
      <c r="AH23182" s="253"/>
    </row>
    <row r="23183" spans="34:34" x14ac:dyDescent="0.2">
      <c r="AH23183" s="253"/>
    </row>
    <row r="23184" spans="34:34" x14ac:dyDescent="0.2">
      <c r="AH23184" s="253"/>
    </row>
    <row r="23185" spans="34:34" x14ac:dyDescent="0.2">
      <c r="AH23185" s="253"/>
    </row>
    <row r="23186" spans="34:34" x14ac:dyDescent="0.2">
      <c r="AH23186" s="253"/>
    </row>
    <row r="23187" spans="34:34" x14ac:dyDescent="0.2">
      <c r="AH23187" s="253"/>
    </row>
    <row r="23188" spans="34:34" x14ac:dyDescent="0.2">
      <c r="AH23188" s="253"/>
    </row>
    <row r="23189" spans="34:34" x14ac:dyDescent="0.2">
      <c r="AH23189" s="253"/>
    </row>
    <row r="23190" spans="34:34" x14ac:dyDescent="0.2">
      <c r="AH23190" s="253"/>
    </row>
    <row r="23191" spans="34:34" x14ac:dyDescent="0.2">
      <c r="AH23191" s="253"/>
    </row>
    <row r="23192" spans="34:34" x14ac:dyDescent="0.2">
      <c r="AH23192" s="253"/>
    </row>
    <row r="23193" spans="34:34" x14ac:dyDescent="0.2">
      <c r="AH23193" s="253"/>
    </row>
    <row r="23194" spans="34:34" x14ac:dyDescent="0.2">
      <c r="AH23194" s="253"/>
    </row>
    <row r="23195" spans="34:34" x14ac:dyDescent="0.2">
      <c r="AH23195" s="253"/>
    </row>
    <row r="23196" spans="34:34" x14ac:dyDescent="0.2">
      <c r="AH23196" s="253"/>
    </row>
    <row r="23197" spans="34:34" x14ac:dyDescent="0.2">
      <c r="AH23197" s="253"/>
    </row>
    <row r="23198" spans="34:34" x14ac:dyDescent="0.2">
      <c r="AH23198" s="253"/>
    </row>
    <row r="23199" spans="34:34" x14ac:dyDescent="0.2">
      <c r="AH23199" s="253"/>
    </row>
    <row r="23200" spans="34:34" x14ac:dyDescent="0.2">
      <c r="AH23200" s="253"/>
    </row>
    <row r="23201" spans="34:34" x14ac:dyDescent="0.2">
      <c r="AH23201" s="253"/>
    </row>
    <row r="23202" spans="34:34" x14ac:dyDescent="0.2">
      <c r="AH23202" s="253"/>
    </row>
    <row r="23203" spans="34:34" x14ac:dyDescent="0.2">
      <c r="AH23203" s="253"/>
    </row>
    <row r="23204" spans="34:34" x14ac:dyDescent="0.2">
      <c r="AH23204" s="253"/>
    </row>
    <row r="23205" spans="34:34" x14ac:dyDescent="0.2">
      <c r="AH23205" s="253"/>
    </row>
    <row r="23206" spans="34:34" x14ac:dyDescent="0.2">
      <c r="AH23206" s="253"/>
    </row>
    <row r="23207" spans="34:34" x14ac:dyDescent="0.2">
      <c r="AH23207" s="253"/>
    </row>
    <row r="23208" spans="34:34" x14ac:dyDescent="0.2">
      <c r="AH23208" s="253"/>
    </row>
    <row r="23209" spans="34:34" x14ac:dyDescent="0.2">
      <c r="AH23209" s="253"/>
    </row>
    <row r="23210" spans="34:34" x14ac:dyDescent="0.2">
      <c r="AH23210" s="253"/>
    </row>
    <row r="23211" spans="34:34" x14ac:dyDescent="0.2">
      <c r="AH23211" s="253"/>
    </row>
    <row r="23212" spans="34:34" x14ac:dyDescent="0.2">
      <c r="AH23212" s="253"/>
    </row>
    <row r="23213" spans="34:34" x14ac:dyDescent="0.2">
      <c r="AH23213" s="253"/>
    </row>
    <row r="23214" spans="34:34" x14ac:dyDescent="0.2">
      <c r="AH23214" s="253"/>
    </row>
    <row r="23215" spans="34:34" x14ac:dyDescent="0.2">
      <c r="AH23215" s="253"/>
    </row>
    <row r="23216" spans="34:34" x14ac:dyDescent="0.2">
      <c r="AH23216" s="253"/>
    </row>
    <row r="23217" spans="34:34" x14ac:dyDescent="0.2">
      <c r="AH23217" s="253"/>
    </row>
    <row r="23218" spans="34:34" x14ac:dyDescent="0.2">
      <c r="AH23218" s="253"/>
    </row>
    <row r="23219" spans="34:34" x14ac:dyDescent="0.2">
      <c r="AH23219" s="253"/>
    </row>
    <row r="23220" spans="34:34" x14ac:dyDescent="0.2">
      <c r="AH23220" s="253"/>
    </row>
    <row r="23221" spans="34:34" x14ac:dyDescent="0.2">
      <c r="AH23221" s="253"/>
    </row>
    <row r="23222" spans="34:34" x14ac:dyDescent="0.2">
      <c r="AH23222" s="253"/>
    </row>
    <row r="23223" spans="34:34" x14ac:dyDescent="0.2">
      <c r="AH23223" s="253"/>
    </row>
    <row r="23224" spans="34:34" x14ac:dyDescent="0.2">
      <c r="AH23224" s="253"/>
    </row>
    <row r="23225" spans="34:34" x14ac:dyDescent="0.2">
      <c r="AH23225" s="253"/>
    </row>
    <row r="23226" spans="34:34" x14ac:dyDescent="0.2">
      <c r="AH23226" s="253"/>
    </row>
    <row r="23227" spans="34:34" x14ac:dyDescent="0.2">
      <c r="AH23227" s="253"/>
    </row>
    <row r="23228" spans="34:34" x14ac:dyDescent="0.2">
      <c r="AH23228" s="253"/>
    </row>
    <row r="23229" spans="34:34" x14ac:dyDescent="0.2">
      <c r="AH23229" s="253"/>
    </row>
    <row r="23230" spans="34:34" x14ac:dyDescent="0.2">
      <c r="AH23230" s="253"/>
    </row>
    <row r="23231" spans="34:34" x14ac:dyDescent="0.2">
      <c r="AH23231" s="253"/>
    </row>
    <row r="23232" spans="34:34" x14ac:dyDescent="0.2">
      <c r="AH23232" s="253"/>
    </row>
    <row r="23233" spans="34:34" x14ac:dyDescent="0.2">
      <c r="AH23233" s="253"/>
    </row>
    <row r="23234" spans="34:34" x14ac:dyDescent="0.2">
      <c r="AH23234" s="253"/>
    </row>
    <row r="23235" spans="34:34" x14ac:dyDescent="0.2">
      <c r="AH23235" s="253"/>
    </row>
    <row r="23236" spans="34:34" x14ac:dyDescent="0.2">
      <c r="AH23236" s="253"/>
    </row>
    <row r="23237" spans="34:34" x14ac:dyDescent="0.2">
      <c r="AH23237" s="253"/>
    </row>
    <row r="23238" spans="34:34" x14ac:dyDescent="0.2">
      <c r="AH23238" s="253"/>
    </row>
    <row r="23239" spans="34:34" x14ac:dyDescent="0.2">
      <c r="AH23239" s="253"/>
    </row>
    <row r="23240" spans="34:34" x14ac:dyDescent="0.2">
      <c r="AH23240" s="253"/>
    </row>
    <row r="23241" spans="34:34" x14ac:dyDescent="0.2">
      <c r="AH23241" s="253"/>
    </row>
    <row r="23242" spans="34:34" x14ac:dyDescent="0.2">
      <c r="AH23242" s="253"/>
    </row>
    <row r="23243" spans="34:34" x14ac:dyDescent="0.2">
      <c r="AH23243" s="253"/>
    </row>
    <row r="23244" spans="34:34" x14ac:dyDescent="0.2">
      <c r="AH23244" s="253"/>
    </row>
    <row r="23245" spans="34:34" x14ac:dyDescent="0.2">
      <c r="AH23245" s="253"/>
    </row>
    <row r="23246" spans="34:34" x14ac:dyDescent="0.2">
      <c r="AH23246" s="253"/>
    </row>
    <row r="23247" spans="34:34" x14ac:dyDescent="0.2">
      <c r="AH23247" s="253"/>
    </row>
    <row r="23248" spans="34:34" x14ac:dyDescent="0.2">
      <c r="AH23248" s="253"/>
    </row>
    <row r="23249" spans="34:34" x14ac:dyDescent="0.2">
      <c r="AH23249" s="253"/>
    </row>
    <row r="23250" spans="34:34" x14ac:dyDescent="0.2">
      <c r="AH23250" s="253"/>
    </row>
    <row r="23251" spans="34:34" x14ac:dyDescent="0.2">
      <c r="AH23251" s="253"/>
    </row>
    <row r="23252" spans="34:34" x14ac:dyDescent="0.2">
      <c r="AH23252" s="253"/>
    </row>
    <row r="23253" spans="34:34" x14ac:dyDescent="0.2">
      <c r="AH23253" s="253"/>
    </row>
    <row r="23254" spans="34:34" x14ac:dyDescent="0.2">
      <c r="AH23254" s="253"/>
    </row>
    <row r="23255" spans="34:34" x14ac:dyDescent="0.2">
      <c r="AH23255" s="253"/>
    </row>
    <row r="23256" spans="34:34" x14ac:dyDescent="0.2">
      <c r="AH23256" s="253"/>
    </row>
    <row r="23257" spans="34:34" x14ac:dyDescent="0.2">
      <c r="AH23257" s="253"/>
    </row>
    <row r="23258" spans="34:34" x14ac:dyDescent="0.2">
      <c r="AH23258" s="253"/>
    </row>
    <row r="23259" spans="34:34" x14ac:dyDescent="0.2">
      <c r="AH23259" s="253"/>
    </row>
    <row r="23260" spans="34:34" x14ac:dyDescent="0.2">
      <c r="AH23260" s="253"/>
    </row>
    <row r="23261" spans="34:34" x14ac:dyDescent="0.2">
      <c r="AH23261" s="253"/>
    </row>
    <row r="23262" spans="34:34" x14ac:dyDescent="0.2">
      <c r="AH23262" s="253"/>
    </row>
    <row r="23263" spans="34:34" x14ac:dyDescent="0.2">
      <c r="AH23263" s="253"/>
    </row>
    <row r="23264" spans="34:34" x14ac:dyDescent="0.2">
      <c r="AH23264" s="253"/>
    </row>
    <row r="23265" spans="34:34" x14ac:dyDescent="0.2">
      <c r="AH23265" s="253"/>
    </row>
    <row r="23266" spans="34:34" x14ac:dyDescent="0.2">
      <c r="AH23266" s="253"/>
    </row>
    <row r="23267" spans="34:34" x14ac:dyDescent="0.2">
      <c r="AH23267" s="253"/>
    </row>
    <row r="23268" spans="34:34" x14ac:dyDescent="0.2">
      <c r="AH23268" s="253"/>
    </row>
    <row r="23269" spans="34:34" x14ac:dyDescent="0.2">
      <c r="AH23269" s="253"/>
    </row>
    <row r="23270" spans="34:34" x14ac:dyDescent="0.2">
      <c r="AH23270" s="253"/>
    </row>
    <row r="23271" spans="34:34" x14ac:dyDescent="0.2">
      <c r="AH23271" s="253"/>
    </row>
    <row r="23272" spans="34:34" x14ac:dyDescent="0.2">
      <c r="AH23272" s="253"/>
    </row>
    <row r="23273" spans="34:34" x14ac:dyDescent="0.2">
      <c r="AH23273" s="253"/>
    </row>
    <row r="23274" spans="34:34" x14ac:dyDescent="0.2">
      <c r="AH23274" s="253"/>
    </row>
    <row r="23275" spans="34:34" x14ac:dyDescent="0.2">
      <c r="AH23275" s="253"/>
    </row>
    <row r="23276" spans="34:34" x14ac:dyDescent="0.2">
      <c r="AH23276" s="253"/>
    </row>
    <row r="23277" spans="34:34" x14ac:dyDescent="0.2">
      <c r="AH23277" s="253"/>
    </row>
    <row r="23278" spans="34:34" x14ac:dyDescent="0.2">
      <c r="AH23278" s="253"/>
    </row>
    <row r="23279" spans="34:34" x14ac:dyDescent="0.2">
      <c r="AH23279" s="253"/>
    </row>
    <row r="23280" spans="34:34" x14ac:dyDescent="0.2">
      <c r="AH23280" s="253"/>
    </row>
    <row r="23281" spans="34:34" x14ac:dyDescent="0.2">
      <c r="AH23281" s="253"/>
    </row>
    <row r="23282" spans="34:34" x14ac:dyDescent="0.2">
      <c r="AH23282" s="253"/>
    </row>
    <row r="23283" spans="34:34" x14ac:dyDescent="0.2">
      <c r="AH23283" s="253"/>
    </row>
    <row r="23284" spans="34:34" x14ac:dyDescent="0.2">
      <c r="AH23284" s="253"/>
    </row>
    <row r="23285" spans="34:34" x14ac:dyDescent="0.2">
      <c r="AH23285" s="253"/>
    </row>
    <row r="23286" spans="34:34" x14ac:dyDescent="0.2">
      <c r="AH23286" s="253"/>
    </row>
    <row r="23287" spans="34:34" x14ac:dyDescent="0.2">
      <c r="AH23287" s="253"/>
    </row>
    <row r="23288" spans="34:34" x14ac:dyDescent="0.2">
      <c r="AH23288" s="253"/>
    </row>
    <row r="23289" spans="34:34" x14ac:dyDescent="0.2">
      <c r="AH23289" s="253"/>
    </row>
    <row r="23290" spans="34:34" x14ac:dyDescent="0.2">
      <c r="AH23290" s="253"/>
    </row>
    <row r="23291" spans="34:34" x14ac:dyDescent="0.2">
      <c r="AH23291" s="253"/>
    </row>
    <row r="23292" spans="34:34" x14ac:dyDescent="0.2">
      <c r="AH23292" s="253"/>
    </row>
    <row r="23293" spans="34:34" x14ac:dyDescent="0.2">
      <c r="AH23293" s="253"/>
    </row>
    <row r="23294" spans="34:34" x14ac:dyDescent="0.2">
      <c r="AH23294" s="253"/>
    </row>
    <row r="23295" spans="34:34" x14ac:dyDescent="0.2">
      <c r="AH23295" s="253"/>
    </row>
    <row r="23296" spans="34:34" x14ac:dyDescent="0.2">
      <c r="AH23296" s="253"/>
    </row>
    <row r="23297" spans="34:34" x14ac:dyDescent="0.2">
      <c r="AH23297" s="253"/>
    </row>
    <row r="23298" spans="34:34" x14ac:dyDescent="0.2">
      <c r="AH23298" s="253"/>
    </row>
    <row r="23299" spans="34:34" x14ac:dyDescent="0.2">
      <c r="AH23299" s="253"/>
    </row>
    <row r="23300" spans="34:34" x14ac:dyDescent="0.2">
      <c r="AH23300" s="253"/>
    </row>
    <row r="23301" spans="34:34" x14ac:dyDescent="0.2">
      <c r="AH23301" s="253"/>
    </row>
    <row r="23302" spans="34:34" x14ac:dyDescent="0.2">
      <c r="AH23302" s="253"/>
    </row>
    <row r="23303" spans="34:34" x14ac:dyDescent="0.2">
      <c r="AH23303" s="253"/>
    </row>
    <row r="23304" spans="34:34" x14ac:dyDescent="0.2">
      <c r="AH23304" s="253"/>
    </row>
    <row r="23305" spans="34:34" x14ac:dyDescent="0.2">
      <c r="AH23305" s="253"/>
    </row>
    <row r="23306" spans="34:34" x14ac:dyDescent="0.2">
      <c r="AH23306" s="253"/>
    </row>
    <row r="23307" spans="34:34" x14ac:dyDescent="0.2">
      <c r="AH23307" s="253"/>
    </row>
    <row r="23308" spans="34:34" x14ac:dyDescent="0.2">
      <c r="AH23308" s="253"/>
    </row>
    <row r="23309" spans="34:34" x14ac:dyDescent="0.2">
      <c r="AH23309" s="253"/>
    </row>
    <row r="23310" spans="34:34" x14ac:dyDescent="0.2">
      <c r="AH23310" s="253"/>
    </row>
    <row r="23311" spans="34:34" x14ac:dyDescent="0.2">
      <c r="AH23311" s="253"/>
    </row>
    <row r="23312" spans="34:34" x14ac:dyDescent="0.2">
      <c r="AH23312" s="253"/>
    </row>
    <row r="23313" spans="34:34" x14ac:dyDescent="0.2">
      <c r="AH23313" s="253"/>
    </row>
    <row r="23314" spans="34:34" x14ac:dyDescent="0.2">
      <c r="AH23314" s="253"/>
    </row>
    <row r="23315" spans="34:34" x14ac:dyDescent="0.2">
      <c r="AH23315" s="253"/>
    </row>
    <row r="23316" spans="34:34" x14ac:dyDescent="0.2">
      <c r="AH23316" s="253"/>
    </row>
    <row r="23317" spans="34:34" x14ac:dyDescent="0.2">
      <c r="AH23317" s="253"/>
    </row>
    <row r="23318" spans="34:34" x14ac:dyDescent="0.2">
      <c r="AH23318" s="253"/>
    </row>
    <row r="23319" spans="34:34" x14ac:dyDescent="0.2">
      <c r="AH23319" s="253"/>
    </row>
    <row r="23320" spans="34:34" x14ac:dyDescent="0.2">
      <c r="AH23320" s="253"/>
    </row>
    <row r="23321" spans="34:34" x14ac:dyDescent="0.2">
      <c r="AH23321" s="253"/>
    </row>
    <row r="23322" spans="34:34" x14ac:dyDescent="0.2">
      <c r="AH23322" s="253"/>
    </row>
    <row r="23323" spans="34:34" x14ac:dyDescent="0.2">
      <c r="AH23323" s="253"/>
    </row>
    <row r="23324" spans="34:34" x14ac:dyDescent="0.2">
      <c r="AH23324" s="253"/>
    </row>
    <row r="23325" spans="34:34" x14ac:dyDescent="0.2">
      <c r="AH23325" s="253"/>
    </row>
    <row r="23326" spans="34:34" x14ac:dyDescent="0.2">
      <c r="AH23326" s="253"/>
    </row>
    <row r="23327" spans="34:34" x14ac:dyDescent="0.2">
      <c r="AH23327" s="253"/>
    </row>
    <row r="23328" spans="34:34" x14ac:dyDescent="0.2">
      <c r="AH23328" s="253"/>
    </row>
    <row r="23329" spans="34:34" x14ac:dyDescent="0.2">
      <c r="AH23329" s="253"/>
    </row>
    <row r="23330" spans="34:34" x14ac:dyDescent="0.2">
      <c r="AH23330" s="253"/>
    </row>
    <row r="23331" spans="34:34" x14ac:dyDescent="0.2">
      <c r="AH23331" s="253"/>
    </row>
    <row r="23332" spans="34:34" x14ac:dyDescent="0.2">
      <c r="AH23332" s="253"/>
    </row>
    <row r="23333" spans="34:34" x14ac:dyDescent="0.2">
      <c r="AH23333" s="253"/>
    </row>
    <row r="23334" spans="34:34" x14ac:dyDescent="0.2">
      <c r="AH23334" s="253"/>
    </row>
    <row r="23335" spans="34:34" x14ac:dyDescent="0.2">
      <c r="AH23335" s="253"/>
    </row>
    <row r="23336" spans="34:34" x14ac:dyDescent="0.2">
      <c r="AH23336" s="253"/>
    </row>
    <row r="23337" spans="34:34" x14ac:dyDescent="0.2">
      <c r="AH23337" s="253"/>
    </row>
    <row r="23338" spans="34:34" x14ac:dyDescent="0.2">
      <c r="AH23338" s="253"/>
    </row>
    <row r="23339" spans="34:34" x14ac:dyDescent="0.2">
      <c r="AH23339" s="253"/>
    </row>
    <row r="23340" spans="34:34" x14ac:dyDescent="0.2">
      <c r="AH23340" s="253"/>
    </row>
    <row r="23341" spans="34:34" x14ac:dyDescent="0.2">
      <c r="AH23341" s="253"/>
    </row>
    <row r="23342" spans="34:34" x14ac:dyDescent="0.2">
      <c r="AH23342" s="253"/>
    </row>
    <row r="23343" spans="34:34" x14ac:dyDescent="0.2">
      <c r="AH23343" s="253"/>
    </row>
    <row r="23344" spans="34:34" x14ac:dyDescent="0.2">
      <c r="AH23344" s="253"/>
    </row>
    <row r="23345" spans="34:34" x14ac:dyDescent="0.2">
      <c r="AH23345" s="253"/>
    </row>
    <row r="23346" spans="34:34" x14ac:dyDescent="0.2">
      <c r="AH23346" s="253"/>
    </row>
    <row r="23347" spans="34:34" x14ac:dyDescent="0.2">
      <c r="AH23347" s="253"/>
    </row>
    <row r="23348" spans="34:34" x14ac:dyDescent="0.2">
      <c r="AH23348" s="253"/>
    </row>
    <row r="23349" spans="34:34" x14ac:dyDescent="0.2">
      <c r="AH23349" s="253"/>
    </row>
    <row r="23350" spans="34:34" x14ac:dyDescent="0.2">
      <c r="AH23350" s="253"/>
    </row>
    <row r="23351" spans="34:34" x14ac:dyDescent="0.2">
      <c r="AH23351" s="253"/>
    </row>
    <row r="23352" spans="34:34" x14ac:dyDescent="0.2">
      <c r="AH23352" s="253"/>
    </row>
    <row r="23353" spans="34:34" x14ac:dyDescent="0.2">
      <c r="AH23353" s="253"/>
    </row>
    <row r="23354" spans="34:34" x14ac:dyDescent="0.2">
      <c r="AH23354" s="253"/>
    </row>
    <row r="23355" spans="34:34" x14ac:dyDescent="0.2">
      <c r="AH23355" s="253"/>
    </row>
    <row r="23356" spans="34:34" x14ac:dyDescent="0.2">
      <c r="AH23356" s="253"/>
    </row>
    <row r="23357" spans="34:34" x14ac:dyDescent="0.2">
      <c r="AH23357" s="253"/>
    </row>
    <row r="23358" spans="34:34" x14ac:dyDescent="0.2">
      <c r="AH23358" s="253"/>
    </row>
    <row r="23359" spans="34:34" x14ac:dyDescent="0.2">
      <c r="AH23359" s="253"/>
    </row>
    <row r="23360" spans="34:34" x14ac:dyDescent="0.2">
      <c r="AH23360" s="253"/>
    </row>
    <row r="23361" spans="34:34" x14ac:dyDescent="0.2">
      <c r="AH23361" s="253"/>
    </row>
    <row r="23362" spans="34:34" x14ac:dyDescent="0.2">
      <c r="AH23362" s="253"/>
    </row>
    <row r="23363" spans="34:34" x14ac:dyDescent="0.2">
      <c r="AH23363" s="253"/>
    </row>
    <row r="23364" spans="34:34" x14ac:dyDescent="0.2">
      <c r="AH23364" s="253"/>
    </row>
    <row r="23365" spans="34:34" x14ac:dyDescent="0.2">
      <c r="AH23365" s="253"/>
    </row>
    <row r="23366" spans="34:34" x14ac:dyDescent="0.2">
      <c r="AH23366" s="253"/>
    </row>
    <row r="23367" spans="34:34" x14ac:dyDescent="0.2">
      <c r="AH23367" s="253"/>
    </row>
    <row r="23368" spans="34:34" x14ac:dyDescent="0.2">
      <c r="AH23368" s="253"/>
    </row>
    <row r="23369" spans="34:34" x14ac:dyDescent="0.2">
      <c r="AH23369" s="253"/>
    </row>
    <row r="23370" spans="34:34" x14ac:dyDescent="0.2">
      <c r="AH23370" s="253"/>
    </row>
    <row r="23371" spans="34:34" x14ac:dyDescent="0.2">
      <c r="AH23371" s="253"/>
    </row>
    <row r="23372" spans="34:34" x14ac:dyDescent="0.2">
      <c r="AH23372" s="253"/>
    </row>
    <row r="23373" spans="34:34" x14ac:dyDescent="0.2">
      <c r="AH23373" s="253"/>
    </row>
    <row r="23374" spans="34:34" x14ac:dyDescent="0.2">
      <c r="AH23374" s="253"/>
    </row>
    <row r="23375" spans="34:34" x14ac:dyDescent="0.2">
      <c r="AH23375" s="253"/>
    </row>
    <row r="23376" spans="34:34" x14ac:dyDescent="0.2">
      <c r="AH23376" s="253"/>
    </row>
    <row r="23377" spans="34:34" x14ac:dyDescent="0.2">
      <c r="AH23377" s="253"/>
    </row>
    <row r="23378" spans="34:34" x14ac:dyDescent="0.2">
      <c r="AH23378" s="253"/>
    </row>
    <row r="23379" spans="34:34" x14ac:dyDescent="0.2">
      <c r="AH23379" s="253"/>
    </row>
    <row r="23380" spans="34:34" x14ac:dyDescent="0.2">
      <c r="AH23380" s="253"/>
    </row>
    <row r="23381" spans="34:34" x14ac:dyDescent="0.2">
      <c r="AH23381" s="253"/>
    </row>
    <row r="23382" spans="34:34" x14ac:dyDescent="0.2">
      <c r="AH23382" s="253"/>
    </row>
    <row r="23383" spans="34:34" x14ac:dyDescent="0.2">
      <c r="AH23383" s="253"/>
    </row>
    <row r="23384" spans="34:34" x14ac:dyDescent="0.2">
      <c r="AH23384" s="253"/>
    </row>
    <row r="23385" spans="34:34" x14ac:dyDescent="0.2">
      <c r="AH23385" s="253"/>
    </row>
    <row r="23386" spans="34:34" x14ac:dyDescent="0.2">
      <c r="AH23386" s="253"/>
    </row>
    <row r="23387" spans="34:34" x14ac:dyDescent="0.2">
      <c r="AH23387" s="253"/>
    </row>
    <row r="23388" spans="34:34" x14ac:dyDescent="0.2">
      <c r="AH23388" s="253"/>
    </row>
    <row r="23389" spans="34:34" x14ac:dyDescent="0.2">
      <c r="AH23389" s="253"/>
    </row>
    <row r="23390" spans="34:34" x14ac:dyDescent="0.2">
      <c r="AH23390" s="253"/>
    </row>
    <row r="23391" spans="34:34" x14ac:dyDescent="0.2">
      <c r="AH23391" s="253"/>
    </row>
    <row r="23392" spans="34:34" x14ac:dyDescent="0.2">
      <c r="AH23392" s="253"/>
    </row>
    <row r="23393" spans="34:34" x14ac:dyDescent="0.2">
      <c r="AH23393" s="253"/>
    </row>
    <row r="23394" spans="34:34" x14ac:dyDescent="0.2">
      <c r="AH23394" s="253"/>
    </row>
    <row r="23395" spans="34:34" x14ac:dyDescent="0.2">
      <c r="AH23395" s="253"/>
    </row>
    <row r="23396" spans="34:34" x14ac:dyDescent="0.2">
      <c r="AH23396" s="253"/>
    </row>
    <row r="23397" spans="34:34" x14ac:dyDescent="0.2">
      <c r="AH23397" s="253"/>
    </row>
    <row r="23398" spans="34:34" x14ac:dyDescent="0.2">
      <c r="AH23398" s="253"/>
    </row>
    <row r="23399" spans="34:34" x14ac:dyDescent="0.2">
      <c r="AH23399" s="253"/>
    </row>
    <row r="23400" spans="34:34" x14ac:dyDescent="0.2">
      <c r="AH23400" s="253"/>
    </row>
    <row r="23401" spans="34:34" x14ac:dyDescent="0.2">
      <c r="AH23401" s="253"/>
    </row>
    <row r="23402" spans="34:34" x14ac:dyDescent="0.2">
      <c r="AH23402" s="253"/>
    </row>
    <row r="23403" spans="34:34" x14ac:dyDescent="0.2">
      <c r="AH23403" s="253"/>
    </row>
    <row r="23404" spans="34:34" x14ac:dyDescent="0.2">
      <c r="AH23404" s="253"/>
    </row>
    <row r="23405" spans="34:34" x14ac:dyDescent="0.2">
      <c r="AH23405" s="253"/>
    </row>
    <row r="23406" spans="34:34" x14ac:dyDescent="0.2">
      <c r="AH23406" s="253"/>
    </row>
    <row r="23407" spans="34:34" x14ac:dyDescent="0.2">
      <c r="AH23407" s="253"/>
    </row>
    <row r="23408" spans="34:34" x14ac:dyDescent="0.2">
      <c r="AH23408" s="253"/>
    </row>
    <row r="23409" spans="34:34" x14ac:dyDescent="0.2">
      <c r="AH23409" s="253"/>
    </row>
    <row r="23410" spans="34:34" x14ac:dyDescent="0.2">
      <c r="AH23410" s="253"/>
    </row>
    <row r="23411" spans="34:34" x14ac:dyDescent="0.2">
      <c r="AH23411" s="253"/>
    </row>
    <row r="23412" spans="34:34" x14ac:dyDescent="0.2">
      <c r="AH23412" s="253"/>
    </row>
    <row r="23413" spans="34:34" x14ac:dyDescent="0.2">
      <c r="AH23413" s="253"/>
    </row>
    <row r="23414" spans="34:34" x14ac:dyDescent="0.2">
      <c r="AH23414" s="253"/>
    </row>
    <row r="23415" spans="34:34" x14ac:dyDescent="0.2">
      <c r="AH23415" s="253"/>
    </row>
    <row r="23416" spans="34:34" x14ac:dyDescent="0.2">
      <c r="AH23416" s="253"/>
    </row>
    <row r="23417" spans="34:34" x14ac:dyDescent="0.2">
      <c r="AH23417" s="253"/>
    </row>
    <row r="23418" spans="34:34" x14ac:dyDescent="0.2">
      <c r="AH23418" s="253"/>
    </row>
    <row r="23419" spans="34:34" x14ac:dyDescent="0.2">
      <c r="AH23419" s="253"/>
    </row>
    <row r="23420" spans="34:34" x14ac:dyDescent="0.2">
      <c r="AH23420" s="253"/>
    </row>
    <row r="23421" spans="34:34" x14ac:dyDescent="0.2">
      <c r="AH23421" s="253"/>
    </row>
    <row r="23422" spans="34:34" x14ac:dyDescent="0.2">
      <c r="AH23422" s="253"/>
    </row>
    <row r="23423" spans="34:34" x14ac:dyDescent="0.2">
      <c r="AH23423" s="253"/>
    </row>
    <row r="23424" spans="34:34" x14ac:dyDescent="0.2">
      <c r="AH23424" s="253"/>
    </row>
    <row r="23425" spans="34:34" x14ac:dyDescent="0.2">
      <c r="AH23425" s="253"/>
    </row>
    <row r="23426" spans="34:34" x14ac:dyDescent="0.2">
      <c r="AH23426" s="253"/>
    </row>
    <row r="23427" spans="34:34" x14ac:dyDescent="0.2">
      <c r="AH23427" s="253"/>
    </row>
    <row r="23428" spans="34:34" x14ac:dyDescent="0.2">
      <c r="AH23428" s="253"/>
    </row>
    <row r="23429" spans="34:34" x14ac:dyDescent="0.2">
      <c r="AH23429" s="253"/>
    </row>
    <row r="23430" spans="34:34" x14ac:dyDescent="0.2">
      <c r="AH23430" s="253"/>
    </row>
    <row r="23431" spans="34:34" x14ac:dyDescent="0.2">
      <c r="AH23431" s="253"/>
    </row>
    <row r="23432" spans="34:34" x14ac:dyDescent="0.2">
      <c r="AH23432" s="253"/>
    </row>
    <row r="23433" spans="34:34" x14ac:dyDescent="0.2">
      <c r="AH23433" s="253"/>
    </row>
    <row r="23434" spans="34:34" x14ac:dyDescent="0.2">
      <c r="AH23434" s="253"/>
    </row>
    <row r="23435" spans="34:34" x14ac:dyDescent="0.2">
      <c r="AH23435" s="253"/>
    </row>
    <row r="23436" spans="34:34" x14ac:dyDescent="0.2">
      <c r="AH23436" s="253"/>
    </row>
    <row r="23437" spans="34:34" x14ac:dyDescent="0.2">
      <c r="AH23437" s="253"/>
    </row>
    <row r="23438" spans="34:34" x14ac:dyDescent="0.2">
      <c r="AH23438" s="253"/>
    </row>
    <row r="23439" spans="34:34" x14ac:dyDescent="0.2">
      <c r="AH23439" s="253"/>
    </row>
    <row r="23440" spans="34:34" x14ac:dyDescent="0.2">
      <c r="AH23440" s="253"/>
    </row>
    <row r="23441" spans="34:34" x14ac:dyDescent="0.2">
      <c r="AH23441" s="253"/>
    </row>
    <row r="23442" spans="34:34" x14ac:dyDescent="0.2">
      <c r="AH23442" s="253"/>
    </row>
    <row r="23443" spans="34:34" x14ac:dyDescent="0.2">
      <c r="AH23443" s="253"/>
    </row>
    <row r="23444" spans="34:34" x14ac:dyDescent="0.2">
      <c r="AH23444" s="253"/>
    </row>
    <row r="23445" spans="34:34" x14ac:dyDescent="0.2">
      <c r="AH23445" s="253"/>
    </row>
    <row r="23446" spans="34:34" x14ac:dyDescent="0.2">
      <c r="AH23446" s="253"/>
    </row>
    <row r="23447" spans="34:34" x14ac:dyDescent="0.2">
      <c r="AH23447" s="253"/>
    </row>
    <row r="23448" spans="34:34" x14ac:dyDescent="0.2">
      <c r="AH23448" s="253"/>
    </row>
    <row r="23449" spans="34:34" x14ac:dyDescent="0.2">
      <c r="AH23449" s="253"/>
    </row>
    <row r="23450" spans="34:34" x14ac:dyDescent="0.2">
      <c r="AH23450" s="253"/>
    </row>
    <row r="23451" spans="34:34" x14ac:dyDescent="0.2">
      <c r="AH23451" s="253"/>
    </row>
    <row r="23452" spans="34:34" x14ac:dyDescent="0.2">
      <c r="AH23452" s="253"/>
    </row>
    <row r="23453" spans="34:34" x14ac:dyDescent="0.2">
      <c r="AH23453" s="253"/>
    </row>
    <row r="23454" spans="34:34" x14ac:dyDescent="0.2">
      <c r="AH23454" s="253"/>
    </row>
    <row r="23455" spans="34:34" x14ac:dyDescent="0.2">
      <c r="AH23455" s="253"/>
    </row>
    <row r="23456" spans="34:34" x14ac:dyDescent="0.2">
      <c r="AH23456" s="253"/>
    </row>
    <row r="23457" spans="34:34" x14ac:dyDescent="0.2">
      <c r="AH23457" s="253"/>
    </row>
    <row r="23458" spans="34:34" x14ac:dyDescent="0.2">
      <c r="AH23458" s="253"/>
    </row>
    <row r="23459" spans="34:34" x14ac:dyDescent="0.2">
      <c r="AH23459" s="253"/>
    </row>
    <row r="23460" spans="34:34" x14ac:dyDescent="0.2">
      <c r="AH23460" s="253"/>
    </row>
    <row r="23461" spans="34:34" x14ac:dyDescent="0.2">
      <c r="AH23461" s="253"/>
    </row>
    <row r="23462" spans="34:34" x14ac:dyDescent="0.2">
      <c r="AH23462" s="253"/>
    </row>
    <row r="23463" spans="34:34" x14ac:dyDescent="0.2">
      <c r="AH23463" s="253"/>
    </row>
    <row r="23464" spans="34:34" x14ac:dyDescent="0.2">
      <c r="AH23464" s="253"/>
    </row>
    <row r="23465" spans="34:34" x14ac:dyDescent="0.2">
      <c r="AH23465" s="253"/>
    </row>
    <row r="23466" spans="34:34" x14ac:dyDescent="0.2">
      <c r="AH23466" s="253"/>
    </row>
    <row r="23467" spans="34:34" x14ac:dyDescent="0.2">
      <c r="AH23467" s="253"/>
    </row>
    <row r="23468" spans="34:34" x14ac:dyDescent="0.2">
      <c r="AH23468" s="253"/>
    </row>
    <row r="23469" spans="34:34" x14ac:dyDescent="0.2">
      <c r="AH23469" s="253"/>
    </row>
    <row r="23470" spans="34:34" x14ac:dyDescent="0.2">
      <c r="AH23470" s="253"/>
    </row>
    <row r="23471" spans="34:34" x14ac:dyDescent="0.2">
      <c r="AH23471" s="253"/>
    </row>
    <row r="23472" spans="34:34" x14ac:dyDescent="0.2">
      <c r="AH23472" s="253"/>
    </row>
    <row r="23473" spans="34:34" x14ac:dyDescent="0.2">
      <c r="AH23473" s="253"/>
    </row>
    <row r="23474" spans="34:34" x14ac:dyDescent="0.2">
      <c r="AH23474" s="253"/>
    </row>
    <row r="23475" spans="34:34" x14ac:dyDescent="0.2">
      <c r="AH23475" s="253"/>
    </row>
    <row r="23476" spans="34:34" x14ac:dyDescent="0.2">
      <c r="AH23476" s="253"/>
    </row>
    <row r="23477" spans="34:34" x14ac:dyDescent="0.2">
      <c r="AH23477" s="253"/>
    </row>
    <row r="23478" spans="34:34" x14ac:dyDescent="0.2">
      <c r="AH23478" s="253"/>
    </row>
    <row r="23479" spans="34:34" x14ac:dyDescent="0.2">
      <c r="AH23479" s="253"/>
    </row>
    <row r="23480" spans="34:34" x14ac:dyDescent="0.2">
      <c r="AH23480" s="253"/>
    </row>
    <row r="23481" spans="34:34" x14ac:dyDescent="0.2">
      <c r="AH23481" s="253"/>
    </row>
    <row r="23482" spans="34:34" x14ac:dyDescent="0.2">
      <c r="AH23482" s="253"/>
    </row>
    <row r="23483" spans="34:34" x14ac:dyDescent="0.2">
      <c r="AH23483" s="253"/>
    </row>
    <row r="23484" spans="34:34" x14ac:dyDescent="0.2">
      <c r="AH23484" s="253"/>
    </row>
    <row r="23485" spans="34:34" x14ac:dyDescent="0.2">
      <c r="AH23485" s="253"/>
    </row>
    <row r="23486" spans="34:34" x14ac:dyDescent="0.2">
      <c r="AH23486" s="253"/>
    </row>
    <row r="23487" spans="34:34" x14ac:dyDescent="0.2">
      <c r="AH23487" s="253"/>
    </row>
    <row r="23488" spans="34:34" x14ac:dyDescent="0.2">
      <c r="AH23488" s="253"/>
    </row>
    <row r="23489" spans="34:34" x14ac:dyDescent="0.2">
      <c r="AH23489" s="253"/>
    </row>
    <row r="23490" spans="34:34" x14ac:dyDescent="0.2">
      <c r="AH23490" s="253"/>
    </row>
    <row r="23491" spans="34:34" x14ac:dyDescent="0.2">
      <c r="AH23491" s="253"/>
    </row>
    <row r="23492" spans="34:34" x14ac:dyDescent="0.2">
      <c r="AH23492" s="253"/>
    </row>
    <row r="23493" spans="34:34" x14ac:dyDescent="0.2">
      <c r="AH23493" s="253"/>
    </row>
    <row r="23494" spans="34:34" x14ac:dyDescent="0.2">
      <c r="AH23494" s="253"/>
    </row>
    <row r="23495" spans="34:34" x14ac:dyDescent="0.2">
      <c r="AH23495" s="253"/>
    </row>
    <row r="23496" spans="34:34" x14ac:dyDescent="0.2">
      <c r="AH23496" s="253"/>
    </row>
    <row r="23497" spans="34:34" x14ac:dyDescent="0.2">
      <c r="AH23497" s="253"/>
    </row>
    <row r="23498" spans="34:34" x14ac:dyDescent="0.2">
      <c r="AH23498" s="253"/>
    </row>
    <row r="23499" spans="34:34" x14ac:dyDescent="0.2">
      <c r="AH23499" s="253"/>
    </row>
    <row r="23500" spans="34:34" x14ac:dyDescent="0.2">
      <c r="AH23500" s="253"/>
    </row>
    <row r="23501" spans="34:34" x14ac:dyDescent="0.2">
      <c r="AH23501" s="253"/>
    </row>
    <row r="23502" spans="34:34" x14ac:dyDescent="0.2">
      <c r="AH23502" s="253"/>
    </row>
    <row r="23503" spans="34:34" x14ac:dyDescent="0.2">
      <c r="AH23503" s="253"/>
    </row>
    <row r="23504" spans="34:34" x14ac:dyDescent="0.2">
      <c r="AH23504" s="253"/>
    </row>
    <row r="23505" spans="34:34" x14ac:dyDescent="0.2">
      <c r="AH23505" s="253"/>
    </row>
    <row r="23506" spans="34:34" x14ac:dyDescent="0.2">
      <c r="AH23506" s="253"/>
    </row>
    <row r="23507" spans="34:34" x14ac:dyDescent="0.2">
      <c r="AH23507" s="253"/>
    </row>
    <row r="23508" spans="34:34" x14ac:dyDescent="0.2">
      <c r="AH23508" s="253"/>
    </row>
    <row r="23509" spans="34:34" x14ac:dyDescent="0.2">
      <c r="AH23509" s="253"/>
    </row>
    <row r="23510" spans="34:34" x14ac:dyDescent="0.2">
      <c r="AH23510" s="253"/>
    </row>
    <row r="23511" spans="34:34" x14ac:dyDescent="0.2">
      <c r="AH23511" s="253"/>
    </row>
    <row r="23512" spans="34:34" x14ac:dyDescent="0.2">
      <c r="AH23512" s="253"/>
    </row>
    <row r="23513" spans="34:34" x14ac:dyDescent="0.2">
      <c r="AH23513" s="253"/>
    </row>
    <row r="23514" spans="34:34" x14ac:dyDescent="0.2">
      <c r="AH23514" s="253"/>
    </row>
    <row r="23515" spans="34:34" x14ac:dyDescent="0.2">
      <c r="AH23515" s="253"/>
    </row>
    <row r="23516" spans="34:34" x14ac:dyDescent="0.2">
      <c r="AH23516" s="253"/>
    </row>
    <row r="23517" spans="34:34" x14ac:dyDescent="0.2">
      <c r="AH23517" s="253"/>
    </row>
    <row r="23518" spans="34:34" x14ac:dyDescent="0.2">
      <c r="AH23518" s="253"/>
    </row>
    <row r="23519" spans="34:34" x14ac:dyDescent="0.2">
      <c r="AH23519" s="253"/>
    </row>
    <row r="23520" spans="34:34" x14ac:dyDescent="0.2">
      <c r="AH23520" s="253"/>
    </row>
    <row r="23521" spans="34:34" x14ac:dyDescent="0.2">
      <c r="AH23521" s="253"/>
    </row>
    <row r="23522" spans="34:34" x14ac:dyDescent="0.2">
      <c r="AH23522" s="253"/>
    </row>
    <row r="23523" spans="34:34" x14ac:dyDescent="0.2">
      <c r="AH23523" s="253"/>
    </row>
    <row r="23524" spans="34:34" x14ac:dyDescent="0.2">
      <c r="AH23524" s="253"/>
    </row>
    <row r="23525" spans="34:34" x14ac:dyDescent="0.2">
      <c r="AH23525" s="253"/>
    </row>
    <row r="23526" spans="34:34" x14ac:dyDescent="0.2">
      <c r="AH23526" s="253"/>
    </row>
    <row r="23527" spans="34:34" x14ac:dyDescent="0.2">
      <c r="AH23527" s="253"/>
    </row>
    <row r="23528" spans="34:34" x14ac:dyDescent="0.2">
      <c r="AH23528" s="253"/>
    </row>
    <row r="23529" spans="34:34" x14ac:dyDescent="0.2">
      <c r="AH23529" s="253"/>
    </row>
    <row r="23530" spans="34:34" x14ac:dyDescent="0.2">
      <c r="AH23530" s="253"/>
    </row>
    <row r="23531" spans="34:34" x14ac:dyDescent="0.2">
      <c r="AH23531" s="253"/>
    </row>
    <row r="23532" spans="34:34" x14ac:dyDescent="0.2">
      <c r="AH23532" s="253"/>
    </row>
    <row r="23533" spans="34:34" x14ac:dyDescent="0.2">
      <c r="AH23533" s="253"/>
    </row>
    <row r="23534" spans="34:34" x14ac:dyDescent="0.2">
      <c r="AH23534" s="253"/>
    </row>
    <row r="23535" spans="34:34" x14ac:dyDescent="0.2">
      <c r="AH23535" s="253"/>
    </row>
    <row r="23536" spans="34:34" x14ac:dyDescent="0.2">
      <c r="AH23536" s="253"/>
    </row>
    <row r="23537" spans="34:34" x14ac:dyDescent="0.2">
      <c r="AH23537" s="253"/>
    </row>
    <row r="23538" spans="34:34" x14ac:dyDescent="0.2">
      <c r="AH23538" s="253"/>
    </row>
    <row r="23539" spans="34:34" x14ac:dyDescent="0.2">
      <c r="AH23539" s="253"/>
    </row>
    <row r="23540" spans="34:34" x14ac:dyDescent="0.2">
      <c r="AH23540" s="253"/>
    </row>
    <row r="23541" spans="34:34" x14ac:dyDescent="0.2">
      <c r="AH23541" s="253"/>
    </row>
    <row r="23542" spans="34:34" x14ac:dyDescent="0.2">
      <c r="AH23542" s="253"/>
    </row>
    <row r="23543" spans="34:34" x14ac:dyDescent="0.2">
      <c r="AH23543" s="253"/>
    </row>
    <row r="23544" spans="34:34" x14ac:dyDescent="0.2">
      <c r="AH23544" s="253"/>
    </row>
    <row r="23545" spans="34:34" x14ac:dyDescent="0.2">
      <c r="AH23545" s="253"/>
    </row>
    <row r="23546" spans="34:34" x14ac:dyDescent="0.2">
      <c r="AH23546" s="253"/>
    </row>
    <row r="23547" spans="34:34" x14ac:dyDescent="0.2">
      <c r="AH23547" s="253"/>
    </row>
    <row r="23548" spans="34:34" x14ac:dyDescent="0.2">
      <c r="AH23548" s="253"/>
    </row>
    <row r="23549" spans="34:34" x14ac:dyDescent="0.2">
      <c r="AH23549" s="253"/>
    </row>
    <row r="23550" spans="34:34" x14ac:dyDescent="0.2">
      <c r="AH23550" s="253"/>
    </row>
    <row r="23551" spans="34:34" x14ac:dyDescent="0.2">
      <c r="AH23551" s="253"/>
    </row>
    <row r="23552" spans="34:34" x14ac:dyDescent="0.2">
      <c r="AH23552" s="253"/>
    </row>
    <row r="23553" spans="34:34" x14ac:dyDescent="0.2">
      <c r="AH23553" s="253"/>
    </row>
    <row r="23554" spans="34:34" x14ac:dyDescent="0.2">
      <c r="AH23554" s="253"/>
    </row>
    <row r="23555" spans="34:34" x14ac:dyDescent="0.2">
      <c r="AH23555" s="253"/>
    </row>
    <row r="23556" spans="34:34" x14ac:dyDescent="0.2">
      <c r="AH23556" s="253"/>
    </row>
    <row r="23557" spans="34:34" x14ac:dyDescent="0.2">
      <c r="AH23557" s="253"/>
    </row>
    <row r="23558" spans="34:34" x14ac:dyDescent="0.2">
      <c r="AH23558" s="253"/>
    </row>
    <row r="23559" spans="34:34" x14ac:dyDescent="0.2">
      <c r="AH23559" s="253"/>
    </row>
    <row r="23560" spans="34:34" x14ac:dyDescent="0.2">
      <c r="AH23560" s="253"/>
    </row>
    <row r="23561" spans="34:34" x14ac:dyDescent="0.2">
      <c r="AH23561" s="253"/>
    </row>
    <row r="23562" spans="34:34" x14ac:dyDescent="0.2">
      <c r="AH23562" s="253"/>
    </row>
    <row r="23563" spans="34:34" x14ac:dyDescent="0.2">
      <c r="AH23563" s="253"/>
    </row>
    <row r="23564" spans="34:34" x14ac:dyDescent="0.2">
      <c r="AH23564" s="253"/>
    </row>
    <row r="23565" spans="34:34" x14ac:dyDescent="0.2">
      <c r="AH23565" s="253"/>
    </row>
    <row r="23566" spans="34:34" x14ac:dyDescent="0.2">
      <c r="AH23566" s="253"/>
    </row>
    <row r="23567" spans="34:34" x14ac:dyDescent="0.2">
      <c r="AH23567" s="253"/>
    </row>
    <row r="23568" spans="34:34" x14ac:dyDescent="0.2">
      <c r="AH23568" s="253"/>
    </row>
    <row r="23569" spans="34:34" x14ac:dyDescent="0.2">
      <c r="AH23569" s="253"/>
    </row>
    <row r="23570" spans="34:34" x14ac:dyDescent="0.2">
      <c r="AH23570" s="253"/>
    </row>
    <row r="23571" spans="34:34" x14ac:dyDescent="0.2">
      <c r="AH23571" s="253"/>
    </row>
    <row r="23572" spans="34:34" x14ac:dyDescent="0.2">
      <c r="AH23572" s="253"/>
    </row>
    <row r="23573" spans="34:34" x14ac:dyDescent="0.2">
      <c r="AH23573" s="253"/>
    </row>
    <row r="23574" spans="34:34" x14ac:dyDescent="0.2">
      <c r="AH23574" s="253"/>
    </row>
    <row r="23575" spans="34:34" x14ac:dyDescent="0.2">
      <c r="AH23575" s="253"/>
    </row>
    <row r="23576" spans="34:34" x14ac:dyDescent="0.2">
      <c r="AH23576" s="253"/>
    </row>
    <row r="23577" spans="34:34" x14ac:dyDescent="0.2">
      <c r="AH23577" s="253"/>
    </row>
    <row r="23578" spans="34:34" x14ac:dyDescent="0.2">
      <c r="AH23578" s="253"/>
    </row>
    <row r="23579" spans="34:34" x14ac:dyDescent="0.2">
      <c r="AH23579" s="253"/>
    </row>
    <row r="23580" spans="34:34" x14ac:dyDescent="0.2">
      <c r="AH23580" s="253"/>
    </row>
    <row r="23581" spans="34:34" x14ac:dyDescent="0.2">
      <c r="AH23581" s="253"/>
    </row>
    <row r="23582" spans="34:34" x14ac:dyDescent="0.2">
      <c r="AH23582" s="253"/>
    </row>
    <row r="23583" spans="34:34" x14ac:dyDescent="0.2">
      <c r="AH23583" s="253"/>
    </row>
    <row r="23584" spans="34:34" x14ac:dyDescent="0.2">
      <c r="AH23584" s="253"/>
    </row>
    <row r="23585" spans="34:34" x14ac:dyDescent="0.2">
      <c r="AH23585" s="253"/>
    </row>
    <row r="23586" spans="34:34" x14ac:dyDescent="0.2">
      <c r="AH23586" s="253"/>
    </row>
    <row r="23587" spans="34:34" x14ac:dyDescent="0.2">
      <c r="AH23587" s="253"/>
    </row>
    <row r="23588" spans="34:34" x14ac:dyDescent="0.2">
      <c r="AH23588" s="253"/>
    </row>
    <row r="23589" spans="34:34" x14ac:dyDescent="0.2">
      <c r="AH23589" s="253"/>
    </row>
    <row r="23590" spans="34:34" x14ac:dyDescent="0.2">
      <c r="AH23590" s="253"/>
    </row>
    <row r="23591" spans="34:34" x14ac:dyDescent="0.2">
      <c r="AH23591" s="253"/>
    </row>
    <row r="23592" spans="34:34" x14ac:dyDescent="0.2">
      <c r="AH23592" s="253"/>
    </row>
    <row r="23593" spans="34:34" x14ac:dyDescent="0.2">
      <c r="AH23593" s="253"/>
    </row>
    <row r="23594" spans="34:34" x14ac:dyDescent="0.2">
      <c r="AH23594" s="253"/>
    </row>
    <row r="23595" spans="34:34" x14ac:dyDescent="0.2">
      <c r="AH23595" s="253"/>
    </row>
    <row r="23596" spans="34:34" x14ac:dyDescent="0.2">
      <c r="AH23596" s="253"/>
    </row>
    <row r="23597" spans="34:34" x14ac:dyDescent="0.2">
      <c r="AH23597" s="253"/>
    </row>
    <row r="23598" spans="34:34" x14ac:dyDescent="0.2">
      <c r="AH23598" s="253"/>
    </row>
    <row r="23599" spans="34:34" x14ac:dyDescent="0.2">
      <c r="AH23599" s="253"/>
    </row>
    <row r="23600" spans="34:34" x14ac:dyDescent="0.2">
      <c r="AH23600" s="253"/>
    </row>
    <row r="23601" spans="34:34" x14ac:dyDescent="0.2">
      <c r="AH23601" s="253"/>
    </row>
    <row r="23602" spans="34:34" x14ac:dyDescent="0.2">
      <c r="AH23602" s="253"/>
    </row>
    <row r="23603" spans="34:34" x14ac:dyDescent="0.2">
      <c r="AH23603" s="253"/>
    </row>
    <row r="23604" spans="34:34" x14ac:dyDescent="0.2">
      <c r="AH23604" s="253"/>
    </row>
    <row r="23605" spans="34:34" x14ac:dyDescent="0.2">
      <c r="AH23605" s="253"/>
    </row>
    <row r="23606" spans="34:34" x14ac:dyDescent="0.2">
      <c r="AH23606" s="253"/>
    </row>
    <row r="23607" spans="34:34" x14ac:dyDescent="0.2">
      <c r="AH23607" s="253"/>
    </row>
    <row r="23608" spans="34:34" x14ac:dyDescent="0.2">
      <c r="AH23608" s="253"/>
    </row>
    <row r="23609" spans="34:34" x14ac:dyDescent="0.2">
      <c r="AH23609" s="253"/>
    </row>
    <row r="23610" spans="34:34" x14ac:dyDescent="0.2">
      <c r="AH23610" s="253"/>
    </row>
    <row r="23611" spans="34:34" x14ac:dyDescent="0.2">
      <c r="AH23611" s="253"/>
    </row>
    <row r="23612" spans="34:34" x14ac:dyDescent="0.2">
      <c r="AH23612" s="253"/>
    </row>
    <row r="23613" spans="34:34" x14ac:dyDescent="0.2">
      <c r="AH23613" s="253"/>
    </row>
    <row r="23614" spans="34:34" x14ac:dyDescent="0.2">
      <c r="AH23614" s="253"/>
    </row>
    <row r="23615" spans="34:34" x14ac:dyDescent="0.2">
      <c r="AH23615" s="253"/>
    </row>
    <row r="23616" spans="34:34" x14ac:dyDescent="0.2">
      <c r="AH23616" s="253"/>
    </row>
    <row r="23617" spans="34:34" x14ac:dyDescent="0.2">
      <c r="AH23617" s="253"/>
    </row>
    <row r="23618" spans="34:34" x14ac:dyDescent="0.2">
      <c r="AH23618" s="253"/>
    </row>
    <row r="23619" spans="34:34" x14ac:dyDescent="0.2">
      <c r="AH23619" s="253"/>
    </row>
    <row r="23620" spans="34:34" x14ac:dyDescent="0.2">
      <c r="AH23620" s="253"/>
    </row>
    <row r="23621" spans="34:34" x14ac:dyDescent="0.2">
      <c r="AH23621" s="253"/>
    </row>
    <row r="23622" spans="34:34" x14ac:dyDescent="0.2">
      <c r="AH23622" s="253"/>
    </row>
    <row r="23623" spans="34:34" x14ac:dyDescent="0.2">
      <c r="AH23623" s="253"/>
    </row>
    <row r="23624" spans="34:34" x14ac:dyDescent="0.2">
      <c r="AH23624" s="253"/>
    </row>
    <row r="23625" spans="34:34" x14ac:dyDescent="0.2">
      <c r="AH23625" s="253"/>
    </row>
    <row r="23626" spans="34:34" x14ac:dyDescent="0.2">
      <c r="AH23626" s="253"/>
    </row>
    <row r="23627" spans="34:34" x14ac:dyDescent="0.2">
      <c r="AH23627" s="253"/>
    </row>
    <row r="23628" spans="34:34" x14ac:dyDescent="0.2">
      <c r="AH23628" s="253"/>
    </row>
    <row r="23629" spans="34:34" x14ac:dyDescent="0.2">
      <c r="AH23629" s="253"/>
    </row>
    <row r="23630" spans="34:34" x14ac:dyDescent="0.2">
      <c r="AH23630" s="253"/>
    </row>
    <row r="23631" spans="34:34" x14ac:dyDescent="0.2">
      <c r="AH23631" s="253"/>
    </row>
    <row r="23632" spans="34:34" x14ac:dyDescent="0.2">
      <c r="AH23632" s="253"/>
    </row>
    <row r="23633" spans="34:34" x14ac:dyDescent="0.2">
      <c r="AH23633" s="253"/>
    </row>
    <row r="23634" spans="34:34" x14ac:dyDescent="0.2">
      <c r="AH23634" s="253"/>
    </row>
    <row r="23635" spans="34:34" x14ac:dyDescent="0.2">
      <c r="AH23635" s="253"/>
    </row>
    <row r="23636" spans="34:34" x14ac:dyDescent="0.2">
      <c r="AH23636" s="253"/>
    </row>
    <row r="23637" spans="34:34" x14ac:dyDescent="0.2">
      <c r="AH23637" s="253"/>
    </row>
    <row r="23638" spans="34:34" x14ac:dyDescent="0.2">
      <c r="AH23638" s="253"/>
    </row>
    <row r="23639" spans="34:34" x14ac:dyDescent="0.2">
      <c r="AH23639" s="253"/>
    </row>
    <row r="23640" spans="34:34" x14ac:dyDescent="0.2">
      <c r="AH23640" s="253"/>
    </row>
    <row r="23641" spans="34:34" x14ac:dyDescent="0.2">
      <c r="AH23641" s="253"/>
    </row>
    <row r="23642" spans="34:34" x14ac:dyDescent="0.2">
      <c r="AH23642" s="253"/>
    </row>
    <row r="23643" spans="34:34" x14ac:dyDescent="0.2">
      <c r="AH23643" s="253"/>
    </row>
    <row r="23644" spans="34:34" x14ac:dyDescent="0.2">
      <c r="AH23644" s="253"/>
    </row>
    <row r="23645" spans="34:34" x14ac:dyDescent="0.2">
      <c r="AH23645" s="253"/>
    </row>
    <row r="23646" spans="34:34" x14ac:dyDescent="0.2">
      <c r="AH23646" s="253"/>
    </row>
    <row r="23647" spans="34:34" x14ac:dyDescent="0.2">
      <c r="AH23647" s="253"/>
    </row>
    <row r="23648" spans="34:34" x14ac:dyDescent="0.2">
      <c r="AH23648" s="253"/>
    </row>
    <row r="23649" spans="34:34" x14ac:dyDescent="0.2">
      <c r="AH23649" s="253"/>
    </row>
    <row r="23650" spans="34:34" x14ac:dyDescent="0.2">
      <c r="AH23650" s="253"/>
    </row>
    <row r="23651" spans="34:34" x14ac:dyDescent="0.2">
      <c r="AH23651" s="253"/>
    </row>
    <row r="23652" spans="34:34" x14ac:dyDescent="0.2">
      <c r="AH23652" s="253"/>
    </row>
    <row r="23653" spans="34:34" x14ac:dyDescent="0.2">
      <c r="AH23653" s="253"/>
    </row>
    <row r="23654" spans="34:34" x14ac:dyDescent="0.2">
      <c r="AH23654" s="253"/>
    </row>
    <row r="23655" spans="34:34" x14ac:dyDescent="0.2">
      <c r="AH23655" s="253"/>
    </row>
    <row r="23656" spans="34:34" x14ac:dyDescent="0.2">
      <c r="AH23656" s="253"/>
    </row>
    <row r="23657" spans="34:34" x14ac:dyDescent="0.2">
      <c r="AH23657" s="253"/>
    </row>
    <row r="23658" spans="34:34" x14ac:dyDescent="0.2">
      <c r="AH23658" s="253"/>
    </row>
    <row r="23659" spans="34:34" x14ac:dyDescent="0.2">
      <c r="AH23659" s="253"/>
    </row>
    <row r="23660" spans="34:34" x14ac:dyDescent="0.2">
      <c r="AH23660" s="253"/>
    </row>
    <row r="23661" spans="34:34" x14ac:dyDescent="0.2">
      <c r="AH23661" s="253"/>
    </row>
    <row r="23662" spans="34:34" x14ac:dyDescent="0.2">
      <c r="AH23662" s="253"/>
    </row>
    <row r="23663" spans="34:34" x14ac:dyDescent="0.2">
      <c r="AH23663" s="253"/>
    </row>
    <row r="23664" spans="34:34" x14ac:dyDescent="0.2">
      <c r="AH23664" s="253"/>
    </row>
    <row r="23665" spans="34:34" x14ac:dyDescent="0.2">
      <c r="AH23665" s="253"/>
    </row>
    <row r="23666" spans="34:34" x14ac:dyDescent="0.2">
      <c r="AH23666" s="253"/>
    </row>
    <row r="23667" spans="34:34" x14ac:dyDescent="0.2">
      <c r="AH23667" s="253"/>
    </row>
    <row r="23668" spans="34:34" x14ac:dyDescent="0.2">
      <c r="AH23668" s="253"/>
    </row>
    <row r="23669" spans="34:34" x14ac:dyDescent="0.2">
      <c r="AH23669" s="253"/>
    </row>
    <row r="23670" spans="34:34" x14ac:dyDescent="0.2">
      <c r="AH23670" s="253"/>
    </row>
    <row r="23671" spans="34:34" x14ac:dyDescent="0.2">
      <c r="AH23671" s="253"/>
    </row>
    <row r="23672" spans="34:34" x14ac:dyDescent="0.2">
      <c r="AH23672" s="253"/>
    </row>
    <row r="23673" spans="34:34" x14ac:dyDescent="0.2">
      <c r="AH23673" s="253"/>
    </row>
    <row r="23674" spans="34:34" x14ac:dyDescent="0.2">
      <c r="AH23674" s="253"/>
    </row>
    <row r="23675" spans="34:34" x14ac:dyDescent="0.2">
      <c r="AH23675" s="253"/>
    </row>
    <row r="23676" spans="34:34" x14ac:dyDescent="0.2">
      <c r="AH23676" s="253"/>
    </row>
    <row r="23677" spans="34:34" x14ac:dyDescent="0.2">
      <c r="AH23677" s="253"/>
    </row>
    <row r="23678" spans="34:34" x14ac:dyDescent="0.2">
      <c r="AH23678" s="253"/>
    </row>
    <row r="23679" spans="34:34" x14ac:dyDescent="0.2">
      <c r="AH23679" s="253"/>
    </row>
    <row r="23680" spans="34:34" x14ac:dyDescent="0.2">
      <c r="AH23680" s="253"/>
    </row>
    <row r="23681" spans="34:34" x14ac:dyDescent="0.2">
      <c r="AH23681" s="253"/>
    </row>
    <row r="23682" spans="34:34" x14ac:dyDescent="0.2">
      <c r="AH23682" s="253"/>
    </row>
    <row r="23683" spans="34:34" x14ac:dyDescent="0.2">
      <c r="AH23683" s="253"/>
    </row>
    <row r="23684" spans="34:34" x14ac:dyDescent="0.2">
      <c r="AH23684" s="253"/>
    </row>
    <row r="23685" spans="34:34" x14ac:dyDescent="0.2">
      <c r="AH23685" s="253"/>
    </row>
    <row r="23686" spans="34:34" x14ac:dyDescent="0.2">
      <c r="AH23686" s="253"/>
    </row>
    <row r="23687" spans="34:34" x14ac:dyDescent="0.2">
      <c r="AH23687" s="253"/>
    </row>
    <row r="23688" spans="34:34" x14ac:dyDescent="0.2">
      <c r="AH23688" s="253"/>
    </row>
    <row r="23689" spans="34:34" x14ac:dyDescent="0.2">
      <c r="AH23689" s="253"/>
    </row>
    <row r="23690" spans="34:34" x14ac:dyDescent="0.2">
      <c r="AH23690" s="253"/>
    </row>
    <row r="23691" spans="34:34" x14ac:dyDescent="0.2">
      <c r="AH23691" s="253"/>
    </row>
    <row r="23692" spans="34:34" x14ac:dyDescent="0.2">
      <c r="AH23692" s="253"/>
    </row>
    <row r="23693" spans="34:34" x14ac:dyDescent="0.2">
      <c r="AH23693" s="253"/>
    </row>
    <row r="23694" spans="34:34" x14ac:dyDescent="0.2">
      <c r="AH23694" s="253"/>
    </row>
    <row r="23695" spans="34:34" x14ac:dyDescent="0.2">
      <c r="AH23695" s="253"/>
    </row>
    <row r="23696" spans="34:34" x14ac:dyDescent="0.2">
      <c r="AH23696" s="253"/>
    </row>
    <row r="23697" spans="34:34" x14ac:dyDescent="0.2">
      <c r="AH23697" s="253"/>
    </row>
    <row r="23698" spans="34:34" x14ac:dyDescent="0.2">
      <c r="AH23698" s="253"/>
    </row>
    <row r="23699" spans="34:34" x14ac:dyDescent="0.2">
      <c r="AH23699" s="253"/>
    </row>
    <row r="23700" spans="34:34" x14ac:dyDescent="0.2">
      <c r="AH23700" s="253"/>
    </row>
    <row r="23701" spans="34:34" x14ac:dyDescent="0.2">
      <c r="AH23701" s="253"/>
    </row>
    <row r="23702" spans="34:34" x14ac:dyDescent="0.2">
      <c r="AH23702" s="253"/>
    </row>
    <row r="23703" spans="34:34" x14ac:dyDescent="0.2">
      <c r="AH23703" s="253"/>
    </row>
    <row r="23704" spans="34:34" x14ac:dyDescent="0.2">
      <c r="AH23704" s="253"/>
    </row>
    <row r="23705" spans="34:34" x14ac:dyDescent="0.2">
      <c r="AH23705" s="253"/>
    </row>
    <row r="23706" spans="34:34" x14ac:dyDescent="0.2">
      <c r="AH23706" s="253"/>
    </row>
    <row r="23707" spans="34:34" x14ac:dyDescent="0.2">
      <c r="AH23707" s="253"/>
    </row>
    <row r="23708" spans="34:34" x14ac:dyDescent="0.2">
      <c r="AH23708" s="253"/>
    </row>
    <row r="23709" spans="34:34" x14ac:dyDescent="0.2">
      <c r="AH23709" s="253"/>
    </row>
    <row r="23710" spans="34:34" x14ac:dyDescent="0.2">
      <c r="AH23710" s="253"/>
    </row>
    <row r="23711" spans="34:34" x14ac:dyDescent="0.2">
      <c r="AH23711" s="253"/>
    </row>
    <row r="23712" spans="34:34" x14ac:dyDescent="0.2">
      <c r="AH23712" s="253"/>
    </row>
    <row r="23713" spans="34:34" x14ac:dyDescent="0.2">
      <c r="AH23713" s="253"/>
    </row>
    <row r="23714" spans="34:34" x14ac:dyDescent="0.2">
      <c r="AH23714" s="253"/>
    </row>
    <row r="23715" spans="34:34" x14ac:dyDescent="0.2">
      <c r="AH23715" s="253"/>
    </row>
    <row r="23716" spans="34:34" x14ac:dyDescent="0.2">
      <c r="AH23716" s="253"/>
    </row>
    <row r="23717" spans="34:34" x14ac:dyDescent="0.2">
      <c r="AH23717" s="253"/>
    </row>
    <row r="23718" spans="34:34" x14ac:dyDescent="0.2">
      <c r="AH23718" s="253"/>
    </row>
    <row r="23719" spans="34:34" x14ac:dyDescent="0.2">
      <c r="AH23719" s="253"/>
    </row>
    <row r="23720" spans="34:34" x14ac:dyDescent="0.2">
      <c r="AH23720" s="253"/>
    </row>
    <row r="23721" spans="34:34" x14ac:dyDescent="0.2">
      <c r="AH23721" s="253"/>
    </row>
    <row r="23722" spans="34:34" x14ac:dyDescent="0.2">
      <c r="AH23722" s="253"/>
    </row>
    <row r="23723" spans="34:34" x14ac:dyDescent="0.2">
      <c r="AH23723" s="253"/>
    </row>
    <row r="23724" spans="34:34" x14ac:dyDescent="0.2">
      <c r="AH23724" s="253"/>
    </row>
    <row r="23725" spans="34:34" x14ac:dyDescent="0.2">
      <c r="AH23725" s="253"/>
    </row>
    <row r="23726" spans="34:34" x14ac:dyDescent="0.2">
      <c r="AH23726" s="253"/>
    </row>
    <row r="23727" spans="34:34" x14ac:dyDescent="0.2">
      <c r="AH23727" s="253"/>
    </row>
    <row r="23728" spans="34:34" x14ac:dyDescent="0.2">
      <c r="AH23728" s="253"/>
    </row>
    <row r="23729" spans="34:34" x14ac:dyDescent="0.2">
      <c r="AH23729" s="253"/>
    </row>
    <row r="23730" spans="34:34" x14ac:dyDescent="0.2">
      <c r="AH23730" s="253"/>
    </row>
    <row r="23731" spans="34:34" x14ac:dyDescent="0.2">
      <c r="AH23731" s="253"/>
    </row>
    <row r="23732" spans="34:34" x14ac:dyDescent="0.2">
      <c r="AH23732" s="253"/>
    </row>
    <row r="23733" spans="34:34" x14ac:dyDescent="0.2">
      <c r="AH23733" s="253"/>
    </row>
    <row r="23734" spans="34:34" x14ac:dyDescent="0.2">
      <c r="AH23734" s="253"/>
    </row>
    <row r="23735" spans="34:34" x14ac:dyDescent="0.2">
      <c r="AH23735" s="253"/>
    </row>
    <row r="23736" spans="34:34" x14ac:dyDescent="0.2">
      <c r="AH23736" s="253"/>
    </row>
    <row r="23737" spans="34:34" x14ac:dyDescent="0.2">
      <c r="AH23737" s="253"/>
    </row>
    <row r="23738" spans="34:34" x14ac:dyDescent="0.2">
      <c r="AH23738" s="253"/>
    </row>
    <row r="23739" spans="34:34" x14ac:dyDescent="0.2">
      <c r="AH23739" s="253"/>
    </row>
    <row r="23740" spans="34:34" x14ac:dyDescent="0.2">
      <c r="AH23740" s="253"/>
    </row>
    <row r="23741" spans="34:34" x14ac:dyDescent="0.2">
      <c r="AH23741" s="253"/>
    </row>
    <row r="23742" spans="34:34" x14ac:dyDescent="0.2">
      <c r="AH23742" s="253"/>
    </row>
    <row r="23743" spans="34:34" x14ac:dyDescent="0.2">
      <c r="AH23743" s="253"/>
    </row>
    <row r="23744" spans="34:34" x14ac:dyDescent="0.2">
      <c r="AH23744" s="253"/>
    </row>
    <row r="23745" spans="34:34" x14ac:dyDescent="0.2">
      <c r="AH23745" s="253"/>
    </row>
    <row r="23746" spans="34:34" x14ac:dyDescent="0.2">
      <c r="AH23746" s="253"/>
    </row>
    <row r="23747" spans="34:34" x14ac:dyDescent="0.2">
      <c r="AH23747" s="253"/>
    </row>
    <row r="23748" spans="34:34" x14ac:dyDescent="0.2">
      <c r="AH23748" s="253"/>
    </row>
    <row r="23749" spans="34:34" x14ac:dyDescent="0.2">
      <c r="AH23749" s="253"/>
    </row>
    <row r="23750" spans="34:34" x14ac:dyDescent="0.2">
      <c r="AH23750" s="253"/>
    </row>
    <row r="23751" spans="34:34" x14ac:dyDescent="0.2">
      <c r="AH23751" s="253"/>
    </row>
    <row r="23752" spans="34:34" x14ac:dyDescent="0.2">
      <c r="AH23752" s="253"/>
    </row>
    <row r="23753" spans="34:34" x14ac:dyDescent="0.2">
      <c r="AH23753" s="253"/>
    </row>
    <row r="23754" spans="34:34" x14ac:dyDescent="0.2">
      <c r="AH23754" s="253"/>
    </row>
    <row r="23755" spans="34:34" x14ac:dyDescent="0.2">
      <c r="AH23755" s="253"/>
    </row>
    <row r="23756" spans="34:34" x14ac:dyDescent="0.2">
      <c r="AH23756" s="253"/>
    </row>
    <row r="23757" spans="34:34" x14ac:dyDescent="0.2">
      <c r="AH23757" s="253"/>
    </row>
    <row r="23758" spans="34:34" x14ac:dyDescent="0.2">
      <c r="AH23758" s="253"/>
    </row>
    <row r="23759" spans="34:34" x14ac:dyDescent="0.2">
      <c r="AH23759" s="253"/>
    </row>
    <row r="23760" spans="34:34" x14ac:dyDescent="0.2">
      <c r="AH23760" s="253"/>
    </row>
    <row r="23761" spans="34:34" x14ac:dyDescent="0.2">
      <c r="AH23761" s="253"/>
    </row>
    <row r="23762" spans="34:34" x14ac:dyDescent="0.2">
      <c r="AH23762" s="253"/>
    </row>
    <row r="23763" spans="34:34" x14ac:dyDescent="0.2">
      <c r="AH23763" s="253"/>
    </row>
    <row r="23764" spans="34:34" x14ac:dyDescent="0.2">
      <c r="AH23764" s="253"/>
    </row>
    <row r="23765" spans="34:34" x14ac:dyDescent="0.2">
      <c r="AH23765" s="253"/>
    </row>
    <row r="23766" spans="34:34" x14ac:dyDescent="0.2">
      <c r="AH23766" s="253"/>
    </row>
    <row r="23767" spans="34:34" x14ac:dyDescent="0.2">
      <c r="AH23767" s="253"/>
    </row>
    <row r="23768" spans="34:34" x14ac:dyDescent="0.2">
      <c r="AH23768" s="253"/>
    </row>
    <row r="23769" spans="34:34" x14ac:dyDescent="0.2">
      <c r="AH23769" s="253"/>
    </row>
    <row r="23770" spans="34:34" x14ac:dyDescent="0.2">
      <c r="AH23770" s="253"/>
    </row>
    <row r="23771" spans="34:34" x14ac:dyDescent="0.2">
      <c r="AH23771" s="253"/>
    </row>
    <row r="23772" spans="34:34" x14ac:dyDescent="0.2">
      <c r="AH23772" s="253"/>
    </row>
    <row r="23773" spans="34:34" x14ac:dyDescent="0.2">
      <c r="AH23773" s="253"/>
    </row>
    <row r="23774" spans="34:34" x14ac:dyDescent="0.2">
      <c r="AH23774" s="253"/>
    </row>
    <row r="23775" spans="34:34" x14ac:dyDescent="0.2">
      <c r="AH23775" s="253"/>
    </row>
    <row r="23776" spans="34:34" x14ac:dyDescent="0.2">
      <c r="AH23776" s="253"/>
    </row>
    <row r="23777" spans="34:34" x14ac:dyDescent="0.2">
      <c r="AH23777" s="253"/>
    </row>
    <row r="23778" spans="34:34" x14ac:dyDescent="0.2">
      <c r="AH23778" s="253"/>
    </row>
    <row r="23779" spans="34:34" x14ac:dyDescent="0.2">
      <c r="AH23779" s="253"/>
    </row>
    <row r="23780" spans="34:34" x14ac:dyDescent="0.2">
      <c r="AH23780" s="253"/>
    </row>
    <row r="23781" spans="34:34" x14ac:dyDescent="0.2">
      <c r="AH23781" s="253"/>
    </row>
    <row r="23782" spans="34:34" x14ac:dyDescent="0.2">
      <c r="AH23782" s="253"/>
    </row>
    <row r="23783" spans="34:34" x14ac:dyDescent="0.2">
      <c r="AH23783" s="253"/>
    </row>
    <row r="23784" spans="34:34" x14ac:dyDescent="0.2">
      <c r="AH23784" s="253"/>
    </row>
    <row r="23785" spans="34:34" x14ac:dyDescent="0.2">
      <c r="AH23785" s="253"/>
    </row>
    <row r="23786" spans="34:34" x14ac:dyDescent="0.2">
      <c r="AH23786" s="253"/>
    </row>
    <row r="23787" spans="34:34" x14ac:dyDescent="0.2">
      <c r="AH23787" s="253"/>
    </row>
    <row r="23788" spans="34:34" x14ac:dyDescent="0.2">
      <c r="AH23788" s="253"/>
    </row>
    <row r="23789" spans="34:34" x14ac:dyDescent="0.2">
      <c r="AH23789" s="253"/>
    </row>
    <row r="23790" spans="34:34" x14ac:dyDescent="0.2">
      <c r="AH23790" s="253"/>
    </row>
    <row r="23791" spans="34:34" x14ac:dyDescent="0.2">
      <c r="AH23791" s="253"/>
    </row>
    <row r="23792" spans="34:34" x14ac:dyDescent="0.2">
      <c r="AH23792" s="253"/>
    </row>
    <row r="23793" spans="34:34" x14ac:dyDescent="0.2">
      <c r="AH23793" s="253"/>
    </row>
    <row r="23794" spans="34:34" x14ac:dyDescent="0.2">
      <c r="AH23794" s="253"/>
    </row>
    <row r="23795" spans="34:34" x14ac:dyDescent="0.2">
      <c r="AH23795" s="253"/>
    </row>
    <row r="23796" spans="34:34" x14ac:dyDescent="0.2">
      <c r="AH23796" s="253"/>
    </row>
    <row r="23797" spans="34:34" x14ac:dyDescent="0.2">
      <c r="AH23797" s="253"/>
    </row>
    <row r="23798" spans="34:34" x14ac:dyDescent="0.2">
      <c r="AH23798" s="253"/>
    </row>
    <row r="23799" spans="34:34" x14ac:dyDescent="0.2">
      <c r="AH23799" s="253"/>
    </row>
    <row r="23800" spans="34:34" x14ac:dyDescent="0.2">
      <c r="AH23800" s="253"/>
    </row>
    <row r="23801" spans="34:34" x14ac:dyDescent="0.2">
      <c r="AH23801" s="253"/>
    </row>
    <row r="23802" spans="34:34" x14ac:dyDescent="0.2">
      <c r="AH23802" s="253"/>
    </row>
    <row r="23803" spans="34:34" x14ac:dyDescent="0.2">
      <c r="AH23803" s="253"/>
    </row>
    <row r="23804" spans="34:34" x14ac:dyDescent="0.2">
      <c r="AH23804" s="253"/>
    </row>
    <row r="23805" spans="34:34" x14ac:dyDescent="0.2">
      <c r="AH23805" s="253"/>
    </row>
    <row r="23806" spans="34:34" x14ac:dyDescent="0.2">
      <c r="AH23806" s="253"/>
    </row>
    <row r="23807" spans="34:34" x14ac:dyDescent="0.2">
      <c r="AH23807" s="253"/>
    </row>
    <row r="23808" spans="34:34" x14ac:dyDescent="0.2">
      <c r="AH23808" s="253"/>
    </row>
    <row r="23809" spans="34:34" x14ac:dyDescent="0.2">
      <c r="AH23809" s="253"/>
    </row>
    <row r="23810" spans="34:34" x14ac:dyDescent="0.2">
      <c r="AH23810" s="253"/>
    </row>
    <row r="23811" spans="34:34" x14ac:dyDescent="0.2">
      <c r="AH23811" s="253"/>
    </row>
    <row r="23812" spans="34:34" x14ac:dyDescent="0.2">
      <c r="AH23812" s="253"/>
    </row>
    <row r="23813" spans="34:34" x14ac:dyDescent="0.2">
      <c r="AH23813" s="253"/>
    </row>
    <row r="23814" spans="34:34" x14ac:dyDescent="0.2">
      <c r="AH23814" s="253"/>
    </row>
    <row r="23815" spans="34:34" x14ac:dyDescent="0.2">
      <c r="AH23815" s="253"/>
    </row>
    <row r="23816" spans="34:34" x14ac:dyDescent="0.2">
      <c r="AH23816" s="253"/>
    </row>
    <row r="23817" spans="34:34" x14ac:dyDescent="0.2">
      <c r="AH23817" s="253"/>
    </row>
    <row r="23818" spans="34:34" x14ac:dyDescent="0.2">
      <c r="AH23818" s="253"/>
    </row>
    <row r="23819" spans="34:34" x14ac:dyDescent="0.2">
      <c r="AH23819" s="253"/>
    </row>
    <row r="23820" spans="34:34" x14ac:dyDescent="0.2">
      <c r="AH23820" s="253"/>
    </row>
    <row r="23821" spans="34:34" x14ac:dyDescent="0.2">
      <c r="AH23821" s="253"/>
    </row>
    <row r="23822" spans="34:34" x14ac:dyDescent="0.2">
      <c r="AH23822" s="253"/>
    </row>
    <row r="23823" spans="34:34" x14ac:dyDescent="0.2">
      <c r="AH23823" s="253"/>
    </row>
    <row r="23824" spans="34:34" x14ac:dyDescent="0.2">
      <c r="AH23824" s="253"/>
    </row>
    <row r="23825" spans="34:34" x14ac:dyDescent="0.2">
      <c r="AH23825" s="253"/>
    </row>
    <row r="23826" spans="34:34" x14ac:dyDescent="0.2">
      <c r="AH23826" s="253"/>
    </row>
    <row r="23827" spans="34:34" x14ac:dyDescent="0.2">
      <c r="AH23827" s="253"/>
    </row>
    <row r="23828" spans="34:34" x14ac:dyDescent="0.2">
      <c r="AH23828" s="253"/>
    </row>
    <row r="23829" spans="34:34" x14ac:dyDescent="0.2">
      <c r="AH23829" s="253"/>
    </row>
    <row r="23830" spans="34:34" x14ac:dyDescent="0.2">
      <c r="AH23830" s="253"/>
    </row>
    <row r="23831" spans="34:34" x14ac:dyDescent="0.2">
      <c r="AH23831" s="253"/>
    </row>
    <row r="23832" spans="34:34" x14ac:dyDescent="0.2">
      <c r="AH23832" s="253"/>
    </row>
    <row r="23833" spans="34:34" x14ac:dyDescent="0.2">
      <c r="AH23833" s="253"/>
    </row>
    <row r="23834" spans="34:34" x14ac:dyDescent="0.2">
      <c r="AH23834" s="253"/>
    </row>
    <row r="23835" spans="34:34" x14ac:dyDescent="0.2">
      <c r="AH23835" s="253"/>
    </row>
    <row r="23836" spans="34:34" x14ac:dyDescent="0.2">
      <c r="AH23836" s="253"/>
    </row>
    <row r="23837" spans="34:34" x14ac:dyDescent="0.2">
      <c r="AH23837" s="253"/>
    </row>
    <row r="23838" spans="34:34" x14ac:dyDescent="0.2">
      <c r="AH23838" s="253"/>
    </row>
    <row r="23839" spans="34:34" x14ac:dyDescent="0.2">
      <c r="AH23839" s="253"/>
    </row>
    <row r="23840" spans="34:34" x14ac:dyDescent="0.2">
      <c r="AH23840" s="253"/>
    </row>
    <row r="23841" spans="34:34" x14ac:dyDescent="0.2">
      <c r="AH23841" s="253"/>
    </row>
    <row r="23842" spans="34:34" x14ac:dyDescent="0.2">
      <c r="AH23842" s="253"/>
    </row>
    <row r="23843" spans="34:34" x14ac:dyDescent="0.2">
      <c r="AH23843" s="253"/>
    </row>
    <row r="23844" spans="34:34" x14ac:dyDescent="0.2">
      <c r="AH23844" s="253"/>
    </row>
    <row r="23845" spans="34:34" x14ac:dyDescent="0.2">
      <c r="AH23845" s="253"/>
    </row>
    <row r="23846" spans="34:34" x14ac:dyDescent="0.2">
      <c r="AH23846" s="253"/>
    </row>
    <row r="23847" spans="34:34" x14ac:dyDescent="0.2">
      <c r="AH23847" s="253"/>
    </row>
    <row r="23848" spans="34:34" x14ac:dyDescent="0.2">
      <c r="AH23848" s="253"/>
    </row>
    <row r="23849" spans="34:34" x14ac:dyDescent="0.2">
      <c r="AH23849" s="253"/>
    </row>
    <row r="23850" spans="34:34" x14ac:dyDescent="0.2">
      <c r="AH23850" s="253"/>
    </row>
    <row r="23851" spans="34:34" x14ac:dyDescent="0.2">
      <c r="AH23851" s="253"/>
    </row>
    <row r="23852" spans="34:34" x14ac:dyDescent="0.2">
      <c r="AH23852" s="253"/>
    </row>
    <row r="23853" spans="34:34" x14ac:dyDescent="0.2">
      <c r="AH23853" s="253"/>
    </row>
    <row r="23854" spans="34:34" x14ac:dyDescent="0.2">
      <c r="AH23854" s="253"/>
    </row>
    <row r="23855" spans="34:34" x14ac:dyDescent="0.2">
      <c r="AH23855" s="253"/>
    </row>
    <row r="23856" spans="34:34" x14ac:dyDescent="0.2">
      <c r="AH23856" s="253"/>
    </row>
    <row r="23857" spans="34:34" x14ac:dyDescent="0.2">
      <c r="AH23857" s="253"/>
    </row>
    <row r="23858" spans="34:34" x14ac:dyDescent="0.2">
      <c r="AH23858" s="253"/>
    </row>
    <row r="23859" spans="34:34" x14ac:dyDescent="0.2">
      <c r="AH23859" s="253"/>
    </row>
    <row r="23860" spans="34:34" x14ac:dyDescent="0.2">
      <c r="AH23860" s="253"/>
    </row>
    <row r="23861" spans="34:34" x14ac:dyDescent="0.2">
      <c r="AH23861" s="253"/>
    </row>
    <row r="23862" spans="34:34" x14ac:dyDescent="0.2">
      <c r="AH23862" s="253"/>
    </row>
    <row r="23863" spans="34:34" x14ac:dyDescent="0.2">
      <c r="AH23863" s="253"/>
    </row>
    <row r="23864" spans="34:34" x14ac:dyDescent="0.2">
      <c r="AH23864" s="253"/>
    </row>
    <row r="23865" spans="34:34" x14ac:dyDescent="0.2">
      <c r="AH23865" s="253"/>
    </row>
    <row r="23866" spans="34:34" x14ac:dyDescent="0.2">
      <c r="AH23866" s="253"/>
    </row>
    <row r="23867" spans="34:34" x14ac:dyDescent="0.2">
      <c r="AH23867" s="253"/>
    </row>
    <row r="23868" spans="34:34" x14ac:dyDescent="0.2">
      <c r="AH23868" s="253"/>
    </row>
    <row r="23869" spans="34:34" x14ac:dyDescent="0.2">
      <c r="AH23869" s="253"/>
    </row>
    <row r="23870" spans="34:34" x14ac:dyDescent="0.2">
      <c r="AH23870" s="253"/>
    </row>
    <row r="23871" spans="34:34" x14ac:dyDescent="0.2">
      <c r="AH23871" s="253"/>
    </row>
    <row r="23872" spans="34:34" x14ac:dyDescent="0.2">
      <c r="AH23872" s="253"/>
    </row>
    <row r="23873" spans="34:34" x14ac:dyDescent="0.2">
      <c r="AH23873" s="253"/>
    </row>
    <row r="23874" spans="34:34" x14ac:dyDescent="0.2">
      <c r="AH23874" s="253"/>
    </row>
    <row r="23875" spans="34:34" x14ac:dyDescent="0.2">
      <c r="AH23875" s="253"/>
    </row>
    <row r="23876" spans="34:34" x14ac:dyDescent="0.2">
      <c r="AH23876" s="253"/>
    </row>
    <row r="23877" spans="34:34" x14ac:dyDescent="0.2">
      <c r="AH23877" s="253"/>
    </row>
    <row r="23878" spans="34:34" x14ac:dyDescent="0.2">
      <c r="AH23878" s="253"/>
    </row>
    <row r="23879" spans="34:34" x14ac:dyDescent="0.2">
      <c r="AH23879" s="253"/>
    </row>
    <row r="23880" spans="34:34" x14ac:dyDescent="0.2">
      <c r="AH23880" s="253"/>
    </row>
    <row r="23881" spans="34:34" x14ac:dyDescent="0.2">
      <c r="AH23881" s="253"/>
    </row>
    <row r="23882" spans="34:34" x14ac:dyDescent="0.2">
      <c r="AH23882" s="253"/>
    </row>
    <row r="23883" spans="34:34" x14ac:dyDescent="0.2">
      <c r="AH23883" s="253"/>
    </row>
    <row r="23884" spans="34:34" x14ac:dyDescent="0.2">
      <c r="AH23884" s="253"/>
    </row>
    <row r="23885" spans="34:34" x14ac:dyDescent="0.2">
      <c r="AH23885" s="253"/>
    </row>
    <row r="23886" spans="34:34" x14ac:dyDescent="0.2">
      <c r="AH23886" s="253"/>
    </row>
    <row r="23887" spans="34:34" x14ac:dyDescent="0.2">
      <c r="AH23887" s="253"/>
    </row>
    <row r="23888" spans="34:34" x14ac:dyDescent="0.2">
      <c r="AH23888" s="253"/>
    </row>
    <row r="23889" spans="34:34" x14ac:dyDescent="0.2">
      <c r="AH23889" s="253"/>
    </row>
    <row r="23890" spans="34:34" x14ac:dyDescent="0.2">
      <c r="AH23890" s="253"/>
    </row>
    <row r="23891" spans="34:34" x14ac:dyDescent="0.2">
      <c r="AH23891" s="253"/>
    </row>
    <row r="23892" spans="34:34" x14ac:dyDescent="0.2">
      <c r="AH23892" s="253"/>
    </row>
    <row r="23893" spans="34:34" x14ac:dyDescent="0.2">
      <c r="AH23893" s="253"/>
    </row>
    <row r="23894" spans="34:34" x14ac:dyDescent="0.2">
      <c r="AH23894" s="253"/>
    </row>
    <row r="23895" spans="34:34" x14ac:dyDescent="0.2">
      <c r="AH23895" s="253"/>
    </row>
    <row r="23896" spans="34:34" x14ac:dyDescent="0.2">
      <c r="AH23896" s="253"/>
    </row>
    <row r="23897" spans="34:34" x14ac:dyDescent="0.2">
      <c r="AH23897" s="253"/>
    </row>
    <row r="23898" spans="34:34" x14ac:dyDescent="0.2">
      <c r="AH23898" s="253"/>
    </row>
    <row r="23899" spans="34:34" x14ac:dyDescent="0.2">
      <c r="AH23899" s="253"/>
    </row>
    <row r="23900" spans="34:34" x14ac:dyDescent="0.2">
      <c r="AH23900" s="253"/>
    </row>
    <row r="23901" spans="34:34" x14ac:dyDescent="0.2">
      <c r="AH23901" s="253"/>
    </row>
    <row r="23902" spans="34:34" x14ac:dyDescent="0.2">
      <c r="AH23902" s="253"/>
    </row>
    <row r="23903" spans="34:34" x14ac:dyDescent="0.2">
      <c r="AH23903" s="253"/>
    </row>
    <row r="23904" spans="34:34" x14ac:dyDescent="0.2">
      <c r="AH23904" s="253"/>
    </row>
    <row r="23905" spans="34:34" x14ac:dyDescent="0.2">
      <c r="AH23905" s="253"/>
    </row>
    <row r="23906" spans="34:34" x14ac:dyDescent="0.2">
      <c r="AH23906" s="253"/>
    </row>
    <row r="23907" spans="34:34" x14ac:dyDescent="0.2">
      <c r="AH23907" s="253"/>
    </row>
    <row r="23908" spans="34:34" x14ac:dyDescent="0.2">
      <c r="AH23908" s="253"/>
    </row>
    <row r="23909" spans="34:34" x14ac:dyDescent="0.2">
      <c r="AH23909" s="253"/>
    </row>
    <row r="23910" spans="34:34" x14ac:dyDescent="0.2">
      <c r="AH23910" s="253"/>
    </row>
    <row r="23911" spans="34:34" x14ac:dyDescent="0.2">
      <c r="AH23911" s="253"/>
    </row>
    <row r="23912" spans="34:34" x14ac:dyDescent="0.2">
      <c r="AH23912" s="253"/>
    </row>
    <row r="23913" spans="34:34" x14ac:dyDescent="0.2">
      <c r="AH23913" s="253"/>
    </row>
    <row r="23914" spans="34:34" x14ac:dyDescent="0.2">
      <c r="AH23914" s="253"/>
    </row>
    <row r="23915" spans="34:34" x14ac:dyDescent="0.2">
      <c r="AH23915" s="253"/>
    </row>
    <row r="23916" spans="34:34" x14ac:dyDescent="0.2">
      <c r="AH23916" s="253"/>
    </row>
    <row r="23917" spans="34:34" x14ac:dyDescent="0.2">
      <c r="AH23917" s="253"/>
    </row>
    <row r="23918" spans="34:34" x14ac:dyDescent="0.2">
      <c r="AH23918" s="253"/>
    </row>
    <row r="23919" spans="34:34" x14ac:dyDescent="0.2">
      <c r="AH23919" s="253"/>
    </row>
    <row r="23920" spans="34:34" x14ac:dyDescent="0.2">
      <c r="AH23920" s="253"/>
    </row>
    <row r="23921" spans="34:34" x14ac:dyDescent="0.2">
      <c r="AH23921" s="253"/>
    </row>
    <row r="23922" spans="34:34" x14ac:dyDescent="0.2">
      <c r="AH23922" s="253"/>
    </row>
    <row r="23923" spans="34:34" x14ac:dyDescent="0.2">
      <c r="AH23923" s="253"/>
    </row>
    <row r="23924" spans="34:34" x14ac:dyDescent="0.2">
      <c r="AH23924" s="253"/>
    </row>
    <row r="23925" spans="34:34" x14ac:dyDescent="0.2">
      <c r="AH23925" s="253"/>
    </row>
    <row r="23926" spans="34:34" x14ac:dyDescent="0.2">
      <c r="AH23926" s="253"/>
    </row>
    <row r="23927" spans="34:34" x14ac:dyDescent="0.2">
      <c r="AH23927" s="253"/>
    </row>
    <row r="23928" spans="34:34" x14ac:dyDescent="0.2">
      <c r="AH23928" s="253"/>
    </row>
    <row r="23929" spans="34:34" x14ac:dyDescent="0.2">
      <c r="AH23929" s="253"/>
    </row>
    <row r="23930" spans="34:34" x14ac:dyDescent="0.2">
      <c r="AH23930" s="253"/>
    </row>
    <row r="23931" spans="34:34" x14ac:dyDescent="0.2">
      <c r="AH23931" s="253"/>
    </row>
    <row r="23932" spans="34:34" x14ac:dyDescent="0.2">
      <c r="AH23932" s="253"/>
    </row>
    <row r="23933" spans="34:34" x14ac:dyDescent="0.2">
      <c r="AH23933" s="253"/>
    </row>
    <row r="23934" spans="34:34" x14ac:dyDescent="0.2">
      <c r="AH23934" s="253"/>
    </row>
    <row r="23935" spans="34:34" x14ac:dyDescent="0.2">
      <c r="AH23935" s="253"/>
    </row>
    <row r="23936" spans="34:34" x14ac:dyDescent="0.2">
      <c r="AH23936" s="253"/>
    </row>
    <row r="23937" spans="34:34" x14ac:dyDescent="0.2">
      <c r="AH23937" s="253"/>
    </row>
    <row r="23938" spans="34:34" x14ac:dyDescent="0.2">
      <c r="AH23938" s="253"/>
    </row>
    <row r="23939" spans="34:34" x14ac:dyDescent="0.2">
      <c r="AH23939" s="253"/>
    </row>
    <row r="23940" spans="34:34" x14ac:dyDescent="0.2">
      <c r="AH23940" s="253"/>
    </row>
    <row r="23941" spans="34:34" x14ac:dyDescent="0.2">
      <c r="AH23941" s="253"/>
    </row>
    <row r="23942" spans="34:34" x14ac:dyDescent="0.2">
      <c r="AH23942" s="253"/>
    </row>
    <row r="23943" spans="34:34" x14ac:dyDescent="0.2">
      <c r="AH23943" s="253"/>
    </row>
    <row r="23944" spans="34:34" x14ac:dyDescent="0.2">
      <c r="AH23944" s="253"/>
    </row>
    <row r="23945" spans="34:34" x14ac:dyDescent="0.2">
      <c r="AH23945" s="253"/>
    </row>
    <row r="23946" spans="34:34" x14ac:dyDescent="0.2">
      <c r="AH23946" s="253"/>
    </row>
    <row r="23947" spans="34:34" x14ac:dyDescent="0.2">
      <c r="AH23947" s="253"/>
    </row>
    <row r="23948" spans="34:34" x14ac:dyDescent="0.2">
      <c r="AH23948" s="253"/>
    </row>
    <row r="23949" spans="34:34" x14ac:dyDescent="0.2">
      <c r="AH23949" s="253"/>
    </row>
    <row r="23950" spans="34:34" x14ac:dyDescent="0.2">
      <c r="AH23950" s="253"/>
    </row>
    <row r="23951" spans="34:34" x14ac:dyDescent="0.2">
      <c r="AH23951" s="253"/>
    </row>
    <row r="23952" spans="34:34" x14ac:dyDescent="0.2">
      <c r="AH23952" s="253"/>
    </row>
    <row r="23953" spans="34:34" x14ac:dyDescent="0.2">
      <c r="AH23953" s="253"/>
    </row>
    <row r="23954" spans="34:34" x14ac:dyDescent="0.2">
      <c r="AH23954" s="253"/>
    </row>
    <row r="23955" spans="34:34" x14ac:dyDescent="0.2">
      <c r="AH23955" s="253"/>
    </row>
    <row r="23956" spans="34:34" x14ac:dyDescent="0.2">
      <c r="AH23956" s="253"/>
    </row>
    <row r="23957" spans="34:34" x14ac:dyDescent="0.2">
      <c r="AH23957" s="253"/>
    </row>
    <row r="23958" spans="34:34" x14ac:dyDescent="0.2">
      <c r="AH23958" s="253"/>
    </row>
    <row r="23959" spans="34:34" x14ac:dyDescent="0.2">
      <c r="AH23959" s="253"/>
    </row>
    <row r="23960" spans="34:34" x14ac:dyDescent="0.2">
      <c r="AH23960" s="253"/>
    </row>
    <row r="23961" spans="34:34" x14ac:dyDescent="0.2">
      <c r="AH23961" s="253"/>
    </row>
    <row r="23962" spans="34:34" x14ac:dyDescent="0.2">
      <c r="AH23962" s="253"/>
    </row>
    <row r="23963" spans="34:34" x14ac:dyDescent="0.2">
      <c r="AH23963" s="253"/>
    </row>
    <row r="23964" spans="34:34" x14ac:dyDescent="0.2">
      <c r="AH23964" s="253"/>
    </row>
    <row r="23965" spans="34:34" x14ac:dyDescent="0.2">
      <c r="AH23965" s="253"/>
    </row>
    <row r="23966" spans="34:34" x14ac:dyDescent="0.2">
      <c r="AH23966" s="253"/>
    </row>
    <row r="23967" spans="34:34" x14ac:dyDescent="0.2">
      <c r="AH23967" s="253"/>
    </row>
    <row r="23968" spans="34:34" x14ac:dyDescent="0.2">
      <c r="AH23968" s="253"/>
    </row>
    <row r="23969" spans="34:34" x14ac:dyDescent="0.2">
      <c r="AH23969" s="253"/>
    </row>
    <row r="23970" spans="34:34" x14ac:dyDescent="0.2">
      <c r="AH23970" s="253"/>
    </row>
    <row r="23971" spans="34:34" x14ac:dyDescent="0.2">
      <c r="AH23971" s="253"/>
    </row>
    <row r="23972" spans="34:34" x14ac:dyDescent="0.2">
      <c r="AH23972" s="253"/>
    </row>
    <row r="23973" spans="34:34" x14ac:dyDescent="0.2">
      <c r="AH23973" s="253"/>
    </row>
    <row r="23974" spans="34:34" x14ac:dyDescent="0.2">
      <c r="AH23974" s="253"/>
    </row>
    <row r="23975" spans="34:34" x14ac:dyDescent="0.2">
      <c r="AH23975" s="253"/>
    </row>
    <row r="23976" spans="34:34" x14ac:dyDescent="0.2">
      <c r="AH23976" s="253"/>
    </row>
    <row r="23977" spans="34:34" x14ac:dyDescent="0.2">
      <c r="AH23977" s="253"/>
    </row>
    <row r="23978" spans="34:34" x14ac:dyDescent="0.2">
      <c r="AH23978" s="253"/>
    </row>
    <row r="23979" spans="34:34" x14ac:dyDescent="0.2">
      <c r="AH23979" s="253"/>
    </row>
    <row r="23980" spans="34:34" x14ac:dyDescent="0.2">
      <c r="AH23980" s="253"/>
    </row>
    <row r="23981" spans="34:34" x14ac:dyDescent="0.2">
      <c r="AH23981" s="253"/>
    </row>
    <row r="23982" spans="34:34" x14ac:dyDescent="0.2">
      <c r="AH23982" s="253"/>
    </row>
    <row r="23983" spans="34:34" x14ac:dyDescent="0.2">
      <c r="AH23983" s="253"/>
    </row>
    <row r="23984" spans="34:34" x14ac:dyDescent="0.2">
      <c r="AH23984" s="253"/>
    </row>
    <row r="23985" spans="34:34" x14ac:dyDescent="0.2">
      <c r="AH23985" s="253"/>
    </row>
    <row r="23986" spans="34:34" x14ac:dyDescent="0.2">
      <c r="AH23986" s="253"/>
    </row>
    <row r="23987" spans="34:34" x14ac:dyDescent="0.2">
      <c r="AH23987" s="253"/>
    </row>
    <row r="23988" spans="34:34" x14ac:dyDescent="0.2">
      <c r="AH23988" s="253"/>
    </row>
    <row r="23989" spans="34:34" x14ac:dyDescent="0.2">
      <c r="AH23989" s="253"/>
    </row>
    <row r="23990" spans="34:34" x14ac:dyDescent="0.2">
      <c r="AH23990" s="253"/>
    </row>
    <row r="23991" spans="34:34" x14ac:dyDescent="0.2">
      <c r="AH23991" s="253"/>
    </row>
    <row r="23992" spans="34:34" x14ac:dyDescent="0.2">
      <c r="AH23992" s="253"/>
    </row>
    <row r="23993" spans="34:34" x14ac:dyDescent="0.2">
      <c r="AH23993" s="253"/>
    </row>
    <row r="23994" spans="34:34" x14ac:dyDescent="0.2">
      <c r="AH23994" s="253"/>
    </row>
    <row r="23995" spans="34:34" x14ac:dyDescent="0.2">
      <c r="AH23995" s="253"/>
    </row>
    <row r="23996" spans="34:34" x14ac:dyDescent="0.2">
      <c r="AH23996" s="253"/>
    </row>
    <row r="23997" spans="34:34" x14ac:dyDescent="0.2">
      <c r="AH23997" s="253"/>
    </row>
    <row r="23998" spans="34:34" x14ac:dyDescent="0.2">
      <c r="AH23998" s="253"/>
    </row>
    <row r="23999" spans="34:34" x14ac:dyDescent="0.2">
      <c r="AH23999" s="253"/>
    </row>
    <row r="24000" spans="34:34" x14ac:dyDescent="0.2">
      <c r="AH24000" s="253"/>
    </row>
    <row r="24001" spans="34:34" x14ac:dyDescent="0.2">
      <c r="AH24001" s="253"/>
    </row>
    <row r="24002" spans="34:34" x14ac:dyDescent="0.2">
      <c r="AH24002" s="253"/>
    </row>
    <row r="24003" spans="34:34" x14ac:dyDescent="0.2">
      <c r="AH24003" s="253"/>
    </row>
    <row r="24004" spans="34:34" x14ac:dyDescent="0.2">
      <c r="AH24004" s="253"/>
    </row>
    <row r="24005" spans="34:34" x14ac:dyDescent="0.2">
      <c r="AH24005" s="253"/>
    </row>
    <row r="24006" spans="34:34" x14ac:dyDescent="0.2">
      <c r="AH24006" s="253"/>
    </row>
    <row r="24007" spans="34:34" x14ac:dyDescent="0.2">
      <c r="AH24007" s="253"/>
    </row>
    <row r="24008" spans="34:34" x14ac:dyDescent="0.2">
      <c r="AH24008" s="253"/>
    </row>
    <row r="24009" spans="34:34" x14ac:dyDescent="0.2">
      <c r="AH24009" s="253"/>
    </row>
    <row r="24010" spans="34:34" x14ac:dyDescent="0.2">
      <c r="AH24010" s="253"/>
    </row>
    <row r="24011" spans="34:34" x14ac:dyDescent="0.2">
      <c r="AH24011" s="253"/>
    </row>
    <row r="24012" spans="34:34" x14ac:dyDescent="0.2">
      <c r="AH24012" s="253"/>
    </row>
    <row r="24013" spans="34:34" x14ac:dyDescent="0.2">
      <c r="AH24013" s="253"/>
    </row>
    <row r="24014" spans="34:34" x14ac:dyDescent="0.2">
      <c r="AH24014" s="253"/>
    </row>
    <row r="24015" spans="34:34" x14ac:dyDescent="0.2">
      <c r="AH24015" s="253"/>
    </row>
    <row r="24016" spans="34:34" x14ac:dyDescent="0.2">
      <c r="AH24016" s="253"/>
    </row>
    <row r="24017" spans="34:34" x14ac:dyDescent="0.2">
      <c r="AH24017" s="253"/>
    </row>
    <row r="24018" spans="34:34" x14ac:dyDescent="0.2">
      <c r="AH24018" s="253"/>
    </row>
    <row r="24019" spans="34:34" x14ac:dyDescent="0.2">
      <c r="AH24019" s="253"/>
    </row>
    <row r="24020" spans="34:34" x14ac:dyDescent="0.2">
      <c r="AH24020" s="253"/>
    </row>
    <row r="24021" spans="34:34" x14ac:dyDescent="0.2">
      <c r="AH24021" s="253"/>
    </row>
    <row r="24022" spans="34:34" x14ac:dyDescent="0.2">
      <c r="AH24022" s="253"/>
    </row>
    <row r="24023" spans="34:34" x14ac:dyDescent="0.2">
      <c r="AH24023" s="253"/>
    </row>
    <row r="24024" spans="34:34" x14ac:dyDescent="0.2">
      <c r="AH24024" s="253"/>
    </row>
    <row r="24025" spans="34:34" x14ac:dyDescent="0.2">
      <c r="AH24025" s="253"/>
    </row>
    <row r="24026" spans="34:34" x14ac:dyDescent="0.2">
      <c r="AH24026" s="253"/>
    </row>
    <row r="24027" spans="34:34" x14ac:dyDescent="0.2">
      <c r="AH24027" s="253"/>
    </row>
    <row r="24028" spans="34:34" x14ac:dyDescent="0.2">
      <c r="AH24028" s="253"/>
    </row>
    <row r="24029" spans="34:34" x14ac:dyDescent="0.2">
      <c r="AH24029" s="253"/>
    </row>
    <row r="24030" spans="34:34" x14ac:dyDescent="0.2">
      <c r="AH24030" s="253"/>
    </row>
    <row r="24031" spans="34:34" x14ac:dyDescent="0.2">
      <c r="AH24031" s="253"/>
    </row>
    <row r="24032" spans="34:34" x14ac:dyDescent="0.2">
      <c r="AH24032" s="253"/>
    </row>
    <row r="24033" spans="34:34" x14ac:dyDescent="0.2">
      <c r="AH24033" s="253"/>
    </row>
    <row r="24034" spans="34:34" x14ac:dyDescent="0.2">
      <c r="AH24034" s="253"/>
    </row>
    <row r="24035" spans="34:34" x14ac:dyDescent="0.2">
      <c r="AH24035" s="253"/>
    </row>
    <row r="24036" spans="34:34" x14ac:dyDescent="0.2">
      <c r="AH24036" s="253"/>
    </row>
    <row r="24037" spans="34:34" x14ac:dyDescent="0.2">
      <c r="AH24037" s="253"/>
    </row>
    <row r="24038" spans="34:34" x14ac:dyDescent="0.2">
      <c r="AH24038" s="253"/>
    </row>
    <row r="24039" spans="34:34" x14ac:dyDescent="0.2">
      <c r="AH24039" s="253"/>
    </row>
    <row r="24040" spans="34:34" x14ac:dyDescent="0.2">
      <c r="AH24040" s="253"/>
    </row>
    <row r="24041" spans="34:34" x14ac:dyDescent="0.2">
      <c r="AH24041" s="253"/>
    </row>
    <row r="24042" spans="34:34" x14ac:dyDescent="0.2">
      <c r="AH24042" s="253"/>
    </row>
    <row r="24043" spans="34:34" x14ac:dyDescent="0.2">
      <c r="AH24043" s="253"/>
    </row>
    <row r="24044" spans="34:34" x14ac:dyDescent="0.2">
      <c r="AH24044" s="253"/>
    </row>
    <row r="24045" spans="34:34" x14ac:dyDescent="0.2">
      <c r="AH24045" s="253"/>
    </row>
    <row r="24046" spans="34:34" x14ac:dyDescent="0.2">
      <c r="AH24046" s="253"/>
    </row>
    <row r="24047" spans="34:34" x14ac:dyDescent="0.2">
      <c r="AH24047" s="253"/>
    </row>
    <row r="24048" spans="34:34" x14ac:dyDescent="0.2">
      <c r="AH24048" s="253"/>
    </row>
    <row r="24049" spans="34:34" x14ac:dyDescent="0.2">
      <c r="AH24049" s="253"/>
    </row>
    <row r="24050" spans="34:34" x14ac:dyDescent="0.2">
      <c r="AH24050" s="253"/>
    </row>
    <row r="24051" spans="34:34" x14ac:dyDescent="0.2">
      <c r="AH24051" s="253"/>
    </row>
    <row r="24052" spans="34:34" x14ac:dyDescent="0.2">
      <c r="AH24052" s="253"/>
    </row>
    <row r="24053" spans="34:34" x14ac:dyDescent="0.2">
      <c r="AH24053" s="253"/>
    </row>
    <row r="24054" spans="34:34" x14ac:dyDescent="0.2">
      <c r="AH24054" s="253"/>
    </row>
    <row r="24055" spans="34:34" x14ac:dyDescent="0.2">
      <c r="AH24055" s="253"/>
    </row>
    <row r="24056" spans="34:34" x14ac:dyDescent="0.2">
      <c r="AH24056" s="253"/>
    </row>
    <row r="24057" spans="34:34" x14ac:dyDescent="0.2">
      <c r="AH24057" s="253"/>
    </row>
    <row r="24058" spans="34:34" x14ac:dyDescent="0.2">
      <c r="AH24058" s="253"/>
    </row>
    <row r="24059" spans="34:34" x14ac:dyDescent="0.2">
      <c r="AH24059" s="253"/>
    </row>
    <row r="24060" spans="34:34" x14ac:dyDescent="0.2">
      <c r="AH24060" s="253"/>
    </row>
    <row r="24061" spans="34:34" x14ac:dyDescent="0.2">
      <c r="AH24061" s="253"/>
    </row>
    <row r="24062" spans="34:34" x14ac:dyDescent="0.2">
      <c r="AH24062" s="253"/>
    </row>
    <row r="24063" spans="34:34" x14ac:dyDescent="0.2">
      <c r="AH24063" s="253"/>
    </row>
    <row r="24064" spans="34:34" x14ac:dyDescent="0.2">
      <c r="AH24064" s="253"/>
    </row>
    <row r="24065" spans="34:34" x14ac:dyDescent="0.2">
      <c r="AH24065" s="253"/>
    </row>
    <row r="24066" spans="34:34" x14ac:dyDescent="0.2">
      <c r="AH24066" s="253"/>
    </row>
    <row r="24067" spans="34:34" x14ac:dyDescent="0.2">
      <c r="AH24067" s="253"/>
    </row>
    <row r="24068" spans="34:34" x14ac:dyDescent="0.2">
      <c r="AH24068" s="253"/>
    </row>
    <row r="24069" spans="34:34" x14ac:dyDescent="0.2">
      <c r="AH24069" s="253"/>
    </row>
    <row r="24070" spans="34:34" x14ac:dyDescent="0.2">
      <c r="AH24070" s="253"/>
    </row>
    <row r="24071" spans="34:34" x14ac:dyDescent="0.2">
      <c r="AH24071" s="253"/>
    </row>
    <row r="24072" spans="34:34" x14ac:dyDescent="0.2">
      <c r="AH24072" s="253"/>
    </row>
    <row r="24073" spans="34:34" x14ac:dyDescent="0.2">
      <c r="AH24073" s="253"/>
    </row>
    <row r="24074" spans="34:34" x14ac:dyDescent="0.2">
      <c r="AH24074" s="253"/>
    </row>
    <row r="24075" spans="34:34" x14ac:dyDescent="0.2">
      <c r="AH24075" s="253"/>
    </row>
    <row r="24076" spans="34:34" x14ac:dyDescent="0.2">
      <c r="AH24076" s="253"/>
    </row>
    <row r="24077" spans="34:34" x14ac:dyDescent="0.2">
      <c r="AH24077" s="253"/>
    </row>
    <row r="24078" spans="34:34" x14ac:dyDescent="0.2">
      <c r="AH24078" s="253"/>
    </row>
    <row r="24079" spans="34:34" x14ac:dyDescent="0.2">
      <c r="AH24079" s="253"/>
    </row>
    <row r="24080" spans="34:34" x14ac:dyDescent="0.2">
      <c r="AH24080" s="253"/>
    </row>
    <row r="24081" spans="34:34" x14ac:dyDescent="0.2">
      <c r="AH24081" s="253"/>
    </row>
    <row r="24082" spans="34:34" x14ac:dyDescent="0.2">
      <c r="AH24082" s="253"/>
    </row>
    <row r="24083" spans="34:34" x14ac:dyDescent="0.2">
      <c r="AH24083" s="253"/>
    </row>
    <row r="24084" spans="34:34" x14ac:dyDescent="0.2">
      <c r="AH24084" s="253"/>
    </row>
    <row r="24085" spans="34:34" x14ac:dyDescent="0.2">
      <c r="AH24085" s="253"/>
    </row>
    <row r="24086" spans="34:34" x14ac:dyDescent="0.2">
      <c r="AH24086" s="253"/>
    </row>
    <row r="24087" spans="34:34" x14ac:dyDescent="0.2">
      <c r="AH24087" s="253"/>
    </row>
    <row r="24088" spans="34:34" x14ac:dyDescent="0.2">
      <c r="AH24088" s="253"/>
    </row>
    <row r="24089" spans="34:34" x14ac:dyDescent="0.2">
      <c r="AH24089" s="253"/>
    </row>
    <row r="24090" spans="34:34" x14ac:dyDescent="0.2">
      <c r="AH24090" s="253"/>
    </row>
    <row r="24091" spans="34:34" x14ac:dyDescent="0.2">
      <c r="AH24091" s="253"/>
    </row>
    <row r="24092" spans="34:34" x14ac:dyDescent="0.2">
      <c r="AH24092" s="253"/>
    </row>
    <row r="24093" spans="34:34" x14ac:dyDescent="0.2">
      <c r="AH24093" s="253"/>
    </row>
    <row r="24094" spans="34:34" x14ac:dyDescent="0.2">
      <c r="AH24094" s="253"/>
    </row>
    <row r="24095" spans="34:34" x14ac:dyDescent="0.2">
      <c r="AH24095" s="253"/>
    </row>
    <row r="24096" spans="34:34" x14ac:dyDescent="0.2">
      <c r="AH24096" s="253"/>
    </row>
    <row r="24097" spans="34:34" x14ac:dyDescent="0.2">
      <c r="AH24097" s="253"/>
    </row>
    <row r="24098" spans="34:34" x14ac:dyDescent="0.2">
      <c r="AH24098" s="253"/>
    </row>
    <row r="24099" spans="34:34" x14ac:dyDescent="0.2">
      <c r="AH24099" s="253"/>
    </row>
    <row r="24100" spans="34:34" x14ac:dyDescent="0.2">
      <c r="AH24100" s="253"/>
    </row>
    <row r="24101" spans="34:34" x14ac:dyDescent="0.2">
      <c r="AH24101" s="253"/>
    </row>
    <row r="24102" spans="34:34" x14ac:dyDescent="0.2">
      <c r="AH24102" s="253"/>
    </row>
    <row r="24103" spans="34:34" x14ac:dyDescent="0.2">
      <c r="AH24103" s="253"/>
    </row>
    <row r="24104" spans="34:34" x14ac:dyDescent="0.2">
      <c r="AH24104" s="253"/>
    </row>
    <row r="24105" spans="34:34" x14ac:dyDescent="0.2">
      <c r="AH24105" s="253"/>
    </row>
    <row r="24106" spans="34:34" x14ac:dyDescent="0.2">
      <c r="AH24106" s="253"/>
    </row>
    <row r="24107" spans="34:34" x14ac:dyDescent="0.2">
      <c r="AH24107" s="253"/>
    </row>
    <row r="24108" spans="34:34" x14ac:dyDescent="0.2">
      <c r="AH24108" s="253"/>
    </row>
    <row r="24109" spans="34:34" x14ac:dyDescent="0.2">
      <c r="AH24109" s="253"/>
    </row>
    <row r="24110" spans="34:34" x14ac:dyDescent="0.2">
      <c r="AH24110" s="253"/>
    </row>
    <row r="24111" spans="34:34" x14ac:dyDescent="0.2">
      <c r="AH24111" s="253"/>
    </row>
    <row r="24112" spans="34:34" x14ac:dyDescent="0.2">
      <c r="AH24112" s="253"/>
    </row>
    <row r="24113" spans="34:34" x14ac:dyDescent="0.2">
      <c r="AH24113" s="253"/>
    </row>
    <row r="24114" spans="34:34" x14ac:dyDescent="0.2">
      <c r="AH24114" s="253"/>
    </row>
    <row r="24115" spans="34:34" x14ac:dyDescent="0.2">
      <c r="AH24115" s="253"/>
    </row>
    <row r="24116" spans="34:34" x14ac:dyDescent="0.2">
      <c r="AH24116" s="253"/>
    </row>
    <row r="24117" spans="34:34" x14ac:dyDescent="0.2">
      <c r="AH24117" s="253"/>
    </row>
    <row r="24118" spans="34:34" x14ac:dyDescent="0.2">
      <c r="AH24118" s="253"/>
    </row>
    <row r="24119" spans="34:34" x14ac:dyDescent="0.2">
      <c r="AH24119" s="253"/>
    </row>
    <row r="24120" spans="34:34" x14ac:dyDescent="0.2">
      <c r="AH24120" s="253"/>
    </row>
    <row r="24121" spans="34:34" x14ac:dyDescent="0.2">
      <c r="AH24121" s="253"/>
    </row>
    <row r="24122" spans="34:34" x14ac:dyDescent="0.2">
      <c r="AH24122" s="253"/>
    </row>
    <row r="24123" spans="34:34" x14ac:dyDescent="0.2">
      <c r="AH24123" s="253"/>
    </row>
    <row r="24124" spans="34:34" x14ac:dyDescent="0.2">
      <c r="AH24124" s="253"/>
    </row>
    <row r="24125" spans="34:34" x14ac:dyDescent="0.2">
      <c r="AH24125" s="253"/>
    </row>
    <row r="24126" spans="34:34" x14ac:dyDescent="0.2">
      <c r="AH24126" s="253"/>
    </row>
    <row r="24127" spans="34:34" x14ac:dyDescent="0.2">
      <c r="AH24127" s="253"/>
    </row>
    <row r="24128" spans="34:34" x14ac:dyDescent="0.2">
      <c r="AH24128" s="253"/>
    </row>
    <row r="24129" spans="34:34" x14ac:dyDescent="0.2">
      <c r="AH24129" s="253"/>
    </row>
    <row r="24130" spans="34:34" x14ac:dyDescent="0.2">
      <c r="AH24130" s="253"/>
    </row>
    <row r="24131" spans="34:34" x14ac:dyDescent="0.2">
      <c r="AH24131" s="253"/>
    </row>
    <row r="24132" spans="34:34" x14ac:dyDescent="0.2">
      <c r="AH24132" s="253"/>
    </row>
    <row r="24133" spans="34:34" x14ac:dyDescent="0.2">
      <c r="AH24133" s="253"/>
    </row>
    <row r="24134" spans="34:34" x14ac:dyDescent="0.2">
      <c r="AH24134" s="253"/>
    </row>
    <row r="24135" spans="34:34" x14ac:dyDescent="0.2">
      <c r="AH24135" s="253"/>
    </row>
    <row r="24136" spans="34:34" x14ac:dyDescent="0.2">
      <c r="AH24136" s="253"/>
    </row>
    <row r="24137" spans="34:34" x14ac:dyDescent="0.2">
      <c r="AH24137" s="253"/>
    </row>
    <row r="24138" spans="34:34" x14ac:dyDescent="0.2">
      <c r="AH24138" s="253"/>
    </row>
    <row r="24139" spans="34:34" x14ac:dyDescent="0.2">
      <c r="AH24139" s="253"/>
    </row>
    <row r="24140" spans="34:34" x14ac:dyDescent="0.2">
      <c r="AH24140" s="253"/>
    </row>
    <row r="24141" spans="34:34" x14ac:dyDescent="0.2">
      <c r="AH24141" s="253"/>
    </row>
    <row r="24142" spans="34:34" x14ac:dyDescent="0.2">
      <c r="AH24142" s="253"/>
    </row>
    <row r="24143" spans="34:34" x14ac:dyDescent="0.2">
      <c r="AH24143" s="253"/>
    </row>
    <row r="24144" spans="34:34" x14ac:dyDescent="0.2">
      <c r="AH24144" s="253"/>
    </row>
    <row r="24145" spans="34:34" x14ac:dyDescent="0.2">
      <c r="AH24145" s="253"/>
    </row>
    <row r="24146" spans="34:34" x14ac:dyDescent="0.2">
      <c r="AH24146" s="253"/>
    </row>
    <row r="24147" spans="34:34" x14ac:dyDescent="0.2">
      <c r="AH24147" s="253"/>
    </row>
    <row r="24148" spans="34:34" x14ac:dyDescent="0.2">
      <c r="AH24148" s="253"/>
    </row>
    <row r="24149" spans="34:34" x14ac:dyDescent="0.2">
      <c r="AH24149" s="253"/>
    </row>
    <row r="24150" spans="34:34" x14ac:dyDescent="0.2">
      <c r="AH24150" s="253"/>
    </row>
    <row r="24151" spans="34:34" x14ac:dyDescent="0.2">
      <c r="AH24151" s="253"/>
    </row>
    <row r="24152" spans="34:34" x14ac:dyDescent="0.2">
      <c r="AH24152" s="253"/>
    </row>
    <row r="24153" spans="34:34" x14ac:dyDescent="0.2">
      <c r="AH24153" s="253"/>
    </row>
    <row r="24154" spans="34:34" x14ac:dyDescent="0.2">
      <c r="AH24154" s="253"/>
    </row>
    <row r="24155" spans="34:34" x14ac:dyDescent="0.2">
      <c r="AH24155" s="253"/>
    </row>
    <row r="24156" spans="34:34" x14ac:dyDescent="0.2">
      <c r="AH24156" s="253"/>
    </row>
    <row r="24157" spans="34:34" x14ac:dyDescent="0.2">
      <c r="AH24157" s="253"/>
    </row>
    <row r="24158" spans="34:34" x14ac:dyDescent="0.2">
      <c r="AH24158" s="253"/>
    </row>
    <row r="24159" spans="34:34" x14ac:dyDescent="0.2">
      <c r="AH24159" s="253"/>
    </row>
    <row r="24160" spans="34:34" x14ac:dyDescent="0.2">
      <c r="AH24160" s="253"/>
    </row>
    <row r="24161" spans="34:34" x14ac:dyDescent="0.2">
      <c r="AH24161" s="253"/>
    </row>
    <row r="24162" spans="34:34" x14ac:dyDescent="0.2">
      <c r="AH24162" s="253"/>
    </row>
    <row r="24163" spans="34:34" x14ac:dyDescent="0.2">
      <c r="AH24163" s="253"/>
    </row>
    <row r="24164" spans="34:34" x14ac:dyDescent="0.2">
      <c r="AH24164" s="253"/>
    </row>
    <row r="24165" spans="34:34" x14ac:dyDescent="0.2">
      <c r="AH24165" s="253"/>
    </row>
    <row r="24166" spans="34:34" x14ac:dyDescent="0.2">
      <c r="AH24166" s="253"/>
    </row>
    <row r="24167" spans="34:34" x14ac:dyDescent="0.2">
      <c r="AH24167" s="253"/>
    </row>
    <row r="24168" spans="34:34" x14ac:dyDescent="0.2">
      <c r="AH24168" s="253"/>
    </row>
    <row r="24169" spans="34:34" x14ac:dyDescent="0.2">
      <c r="AH24169" s="253"/>
    </row>
    <row r="24170" spans="34:34" x14ac:dyDescent="0.2">
      <c r="AH24170" s="253"/>
    </row>
    <row r="24171" spans="34:34" x14ac:dyDescent="0.2">
      <c r="AH24171" s="253"/>
    </row>
    <row r="24172" spans="34:34" x14ac:dyDescent="0.2">
      <c r="AH24172" s="253"/>
    </row>
    <row r="24173" spans="34:34" x14ac:dyDescent="0.2">
      <c r="AH24173" s="253"/>
    </row>
    <row r="24174" spans="34:34" x14ac:dyDescent="0.2">
      <c r="AH24174" s="253"/>
    </row>
    <row r="24175" spans="34:34" x14ac:dyDescent="0.2">
      <c r="AH24175" s="253"/>
    </row>
    <row r="24176" spans="34:34" x14ac:dyDescent="0.2">
      <c r="AH24176" s="253"/>
    </row>
    <row r="24177" spans="34:34" x14ac:dyDescent="0.2">
      <c r="AH24177" s="253"/>
    </row>
    <row r="24178" spans="34:34" x14ac:dyDescent="0.2">
      <c r="AH24178" s="253"/>
    </row>
    <row r="24179" spans="34:34" x14ac:dyDescent="0.2">
      <c r="AH24179" s="253"/>
    </row>
    <row r="24180" spans="34:34" x14ac:dyDescent="0.2">
      <c r="AH24180" s="253"/>
    </row>
    <row r="24181" spans="34:34" x14ac:dyDescent="0.2">
      <c r="AH24181" s="253"/>
    </row>
    <row r="24182" spans="34:34" x14ac:dyDescent="0.2">
      <c r="AH24182" s="253"/>
    </row>
    <row r="24183" spans="34:34" x14ac:dyDescent="0.2">
      <c r="AH24183" s="253"/>
    </row>
    <row r="24184" spans="34:34" x14ac:dyDescent="0.2">
      <c r="AH24184" s="253"/>
    </row>
    <row r="24185" spans="34:34" x14ac:dyDescent="0.2">
      <c r="AH24185" s="253"/>
    </row>
    <row r="24186" spans="34:34" x14ac:dyDescent="0.2">
      <c r="AH24186" s="253"/>
    </row>
    <row r="24187" spans="34:34" x14ac:dyDescent="0.2">
      <c r="AH24187" s="253"/>
    </row>
    <row r="24188" spans="34:34" x14ac:dyDescent="0.2">
      <c r="AH24188" s="253"/>
    </row>
    <row r="24189" spans="34:34" x14ac:dyDescent="0.2">
      <c r="AH24189" s="253"/>
    </row>
    <row r="24190" spans="34:34" x14ac:dyDescent="0.2">
      <c r="AH24190" s="253"/>
    </row>
    <row r="24191" spans="34:34" x14ac:dyDescent="0.2">
      <c r="AH24191" s="253"/>
    </row>
    <row r="24192" spans="34:34" x14ac:dyDescent="0.2">
      <c r="AH24192" s="253"/>
    </row>
    <row r="24193" spans="34:34" x14ac:dyDescent="0.2">
      <c r="AH24193" s="253"/>
    </row>
    <row r="24194" spans="34:34" x14ac:dyDescent="0.2">
      <c r="AH24194" s="253"/>
    </row>
    <row r="24195" spans="34:34" x14ac:dyDescent="0.2">
      <c r="AH24195" s="253"/>
    </row>
    <row r="24196" spans="34:34" x14ac:dyDescent="0.2">
      <c r="AH24196" s="253"/>
    </row>
    <row r="24197" spans="34:34" x14ac:dyDescent="0.2">
      <c r="AH24197" s="253"/>
    </row>
    <row r="24198" spans="34:34" x14ac:dyDescent="0.2">
      <c r="AH24198" s="253"/>
    </row>
    <row r="24199" spans="34:34" x14ac:dyDescent="0.2">
      <c r="AH24199" s="253"/>
    </row>
    <row r="24200" spans="34:34" x14ac:dyDescent="0.2">
      <c r="AH24200" s="253"/>
    </row>
    <row r="24201" spans="34:34" x14ac:dyDescent="0.2">
      <c r="AH24201" s="253"/>
    </row>
    <row r="24202" spans="34:34" x14ac:dyDescent="0.2">
      <c r="AH24202" s="253"/>
    </row>
    <row r="24203" spans="34:34" x14ac:dyDescent="0.2">
      <c r="AH24203" s="253"/>
    </row>
    <row r="24204" spans="34:34" x14ac:dyDescent="0.2">
      <c r="AH24204" s="253"/>
    </row>
    <row r="24205" spans="34:34" x14ac:dyDescent="0.2">
      <c r="AH24205" s="253"/>
    </row>
    <row r="24206" spans="34:34" x14ac:dyDescent="0.2">
      <c r="AH24206" s="253"/>
    </row>
    <row r="24207" spans="34:34" x14ac:dyDescent="0.2">
      <c r="AH24207" s="253"/>
    </row>
    <row r="24208" spans="34:34" x14ac:dyDescent="0.2">
      <c r="AH24208" s="253"/>
    </row>
    <row r="24209" spans="34:34" x14ac:dyDescent="0.2">
      <c r="AH24209" s="253"/>
    </row>
    <row r="24210" spans="34:34" x14ac:dyDescent="0.2">
      <c r="AH24210" s="253"/>
    </row>
    <row r="24211" spans="34:34" x14ac:dyDescent="0.2">
      <c r="AH24211" s="253"/>
    </row>
    <row r="24212" spans="34:34" x14ac:dyDescent="0.2">
      <c r="AH24212" s="253"/>
    </row>
    <row r="24213" spans="34:34" x14ac:dyDescent="0.2">
      <c r="AH24213" s="253"/>
    </row>
    <row r="24214" spans="34:34" x14ac:dyDescent="0.2">
      <c r="AH24214" s="253"/>
    </row>
    <row r="24215" spans="34:34" x14ac:dyDescent="0.2">
      <c r="AH24215" s="253"/>
    </row>
    <row r="24216" spans="34:34" x14ac:dyDescent="0.2">
      <c r="AH24216" s="253"/>
    </row>
    <row r="24217" spans="34:34" x14ac:dyDescent="0.2">
      <c r="AH24217" s="253"/>
    </row>
    <row r="24218" spans="34:34" x14ac:dyDescent="0.2">
      <c r="AH24218" s="253"/>
    </row>
    <row r="24219" spans="34:34" x14ac:dyDescent="0.2">
      <c r="AH24219" s="253"/>
    </row>
    <row r="24220" spans="34:34" x14ac:dyDescent="0.2">
      <c r="AH24220" s="253"/>
    </row>
    <row r="24221" spans="34:34" x14ac:dyDescent="0.2">
      <c r="AH24221" s="253"/>
    </row>
    <row r="24222" spans="34:34" x14ac:dyDescent="0.2">
      <c r="AH24222" s="253"/>
    </row>
    <row r="24223" spans="34:34" x14ac:dyDescent="0.2">
      <c r="AH24223" s="253"/>
    </row>
    <row r="24224" spans="34:34" x14ac:dyDescent="0.2">
      <c r="AH24224" s="253"/>
    </row>
    <row r="24225" spans="34:34" x14ac:dyDescent="0.2">
      <c r="AH24225" s="253"/>
    </row>
    <row r="24226" spans="34:34" x14ac:dyDescent="0.2">
      <c r="AH24226" s="253"/>
    </row>
    <row r="24227" spans="34:34" x14ac:dyDescent="0.2">
      <c r="AH24227" s="253"/>
    </row>
    <row r="24228" spans="34:34" x14ac:dyDescent="0.2">
      <c r="AH24228" s="253"/>
    </row>
    <row r="24229" spans="34:34" x14ac:dyDescent="0.2">
      <c r="AH24229" s="253"/>
    </row>
    <row r="24230" spans="34:34" x14ac:dyDescent="0.2">
      <c r="AH24230" s="253"/>
    </row>
    <row r="24231" spans="34:34" x14ac:dyDescent="0.2">
      <c r="AH24231" s="253"/>
    </row>
    <row r="24232" spans="34:34" x14ac:dyDescent="0.2">
      <c r="AH24232" s="253"/>
    </row>
    <row r="24233" spans="34:34" x14ac:dyDescent="0.2">
      <c r="AH24233" s="253"/>
    </row>
    <row r="24234" spans="34:34" x14ac:dyDescent="0.2">
      <c r="AH24234" s="253"/>
    </row>
    <row r="24235" spans="34:34" x14ac:dyDescent="0.2">
      <c r="AH24235" s="253"/>
    </row>
    <row r="24236" spans="34:34" x14ac:dyDescent="0.2">
      <c r="AH24236" s="253"/>
    </row>
    <row r="24237" spans="34:34" x14ac:dyDescent="0.2">
      <c r="AH24237" s="253"/>
    </row>
    <row r="24238" spans="34:34" x14ac:dyDescent="0.2">
      <c r="AH24238" s="253"/>
    </row>
    <row r="24239" spans="34:34" x14ac:dyDescent="0.2">
      <c r="AH24239" s="253"/>
    </row>
    <row r="24240" spans="34:34" x14ac:dyDescent="0.2">
      <c r="AH24240" s="253"/>
    </row>
    <row r="24241" spans="34:34" x14ac:dyDescent="0.2">
      <c r="AH24241" s="253"/>
    </row>
    <row r="24242" spans="34:34" x14ac:dyDescent="0.2">
      <c r="AH24242" s="253"/>
    </row>
    <row r="24243" spans="34:34" x14ac:dyDescent="0.2">
      <c r="AH24243" s="253"/>
    </row>
    <row r="24244" spans="34:34" x14ac:dyDescent="0.2">
      <c r="AH24244" s="253"/>
    </row>
    <row r="24245" spans="34:34" x14ac:dyDescent="0.2">
      <c r="AH24245" s="253"/>
    </row>
    <row r="24246" spans="34:34" x14ac:dyDescent="0.2">
      <c r="AH24246" s="253"/>
    </row>
    <row r="24247" spans="34:34" x14ac:dyDescent="0.2">
      <c r="AH24247" s="253"/>
    </row>
    <row r="24248" spans="34:34" x14ac:dyDescent="0.2">
      <c r="AH24248" s="253"/>
    </row>
    <row r="24249" spans="34:34" x14ac:dyDescent="0.2">
      <c r="AH24249" s="253"/>
    </row>
    <row r="24250" spans="34:34" x14ac:dyDescent="0.2">
      <c r="AH24250" s="253"/>
    </row>
    <row r="24251" spans="34:34" x14ac:dyDescent="0.2">
      <c r="AH24251" s="253"/>
    </row>
    <row r="24252" spans="34:34" x14ac:dyDescent="0.2">
      <c r="AH24252" s="253"/>
    </row>
    <row r="24253" spans="34:34" x14ac:dyDescent="0.2">
      <c r="AH24253" s="253"/>
    </row>
    <row r="24254" spans="34:34" x14ac:dyDescent="0.2">
      <c r="AH24254" s="253"/>
    </row>
    <row r="24255" spans="34:34" x14ac:dyDescent="0.2">
      <c r="AH24255" s="253"/>
    </row>
    <row r="24256" spans="34:34" x14ac:dyDescent="0.2">
      <c r="AH24256" s="253"/>
    </row>
    <row r="24257" spans="34:34" x14ac:dyDescent="0.2">
      <c r="AH24257" s="253"/>
    </row>
    <row r="24258" spans="34:34" x14ac:dyDescent="0.2">
      <c r="AH24258" s="253"/>
    </row>
    <row r="24259" spans="34:34" x14ac:dyDescent="0.2">
      <c r="AH24259" s="253"/>
    </row>
    <row r="24260" spans="34:34" x14ac:dyDescent="0.2">
      <c r="AH24260" s="253"/>
    </row>
    <row r="24261" spans="34:34" x14ac:dyDescent="0.2">
      <c r="AH24261" s="253"/>
    </row>
    <row r="24262" spans="34:34" x14ac:dyDescent="0.2">
      <c r="AH24262" s="253"/>
    </row>
    <row r="24263" spans="34:34" x14ac:dyDescent="0.2">
      <c r="AH24263" s="253"/>
    </row>
    <row r="24264" spans="34:34" x14ac:dyDescent="0.2">
      <c r="AH24264" s="253"/>
    </row>
    <row r="24265" spans="34:34" x14ac:dyDescent="0.2">
      <c r="AH24265" s="253"/>
    </row>
    <row r="24266" spans="34:34" x14ac:dyDescent="0.2">
      <c r="AH24266" s="253"/>
    </row>
    <row r="24267" spans="34:34" x14ac:dyDescent="0.2">
      <c r="AH24267" s="253"/>
    </row>
    <row r="24268" spans="34:34" x14ac:dyDescent="0.2">
      <c r="AH24268" s="253"/>
    </row>
    <row r="24269" spans="34:34" x14ac:dyDescent="0.2">
      <c r="AH24269" s="253"/>
    </row>
    <row r="24270" spans="34:34" x14ac:dyDescent="0.2">
      <c r="AH24270" s="253"/>
    </row>
    <row r="24271" spans="34:34" x14ac:dyDescent="0.2">
      <c r="AH24271" s="253"/>
    </row>
    <row r="24272" spans="34:34" x14ac:dyDescent="0.2">
      <c r="AH24272" s="253"/>
    </row>
    <row r="24273" spans="34:34" x14ac:dyDescent="0.2">
      <c r="AH24273" s="253"/>
    </row>
    <row r="24274" spans="34:34" x14ac:dyDescent="0.2">
      <c r="AH24274" s="253"/>
    </row>
    <row r="24275" spans="34:34" x14ac:dyDescent="0.2">
      <c r="AH24275" s="253"/>
    </row>
    <row r="24276" spans="34:34" x14ac:dyDescent="0.2">
      <c r="AH24276" s="253"/>
    </row>
    <row r="24277" spans="34:34" x14ac:dyDescent="0.2">
      <c r="AH24277" s="253"/>
    </row>
    <row r="24278" spans="34:34" x14ac:dyDescent="0.2">
      <c r="AH24278" s="253"/>
    </row>
    <row r="24279" spans="34:34" x14ac:dyDescent="0.2">
      <c r="AH24279" s="253"/>
    </row>
    <row r="24280" spans="34:34" x14ac:dyDescent="0.2">
      <c r="AH24280" s="253"/>
    </row>
    <row r="24281" spans="34:34" x14ac:dyDescent="0.2">
      <c r="AH24281" s="253"/>
    </row>
    <row r="24282" spans="34:34" x14ac:dyDescent="0.2">
      <c r="AH24282" s="253"/>
    </row>
    <row r="24283" spans="34:34" x14ac:dyDescent="0.2">
      <c r="AH24283" s="253"/>
    </row>
    <row r="24284" spans="34:34" x14ac:dyDescent="0.2">
      <c r="AH24284" s="253"/>
    </row>
    <row r="24285" spans="34:34" x14ac:dyDescent="0.2">
      <c r="AH24285" s="253"/>
    </row>
    <row r="24286" spans="34:34" x14ac:dyDescent="0.2">
      <c r="AH24286" s="253"/>
    </row>
    <row r="24287" spans="34:34" x14ac:dyDescent="0.2">
      <c r="AH24287" s="253"/>
    </row>
    <row r="24288" spans="34:34" x14ac:dyDescent="0.2">
      <c r="AH24288" s="253"/>
    </row>
    <row r="24289" spans="34:34" x14ac:dyDescent="0.2">
      <c r="AH24289" s="253"/>
    </row>
    <row r="24290" spans="34:34" x14ac:dyDescent="0.2">
      <c r="AH24290" s="253"/>
    </row>
    <row r="24291" spans="34:34" x14ac:dyDescent="0.2">
      <c r="AH24291" s="253"/>
    </row>
    <row r="24292" spans="34:34" x14ac:dyDescent="0.2">
      <c r="AH24292" s="253"/>
    </row>
    <row r="24293" spans="34:34" x14ac:dyDescent="0.2">
      <c r="AH24293" s="253"/>
    </row>
    <row r="24294" spans="34:34" x14ac:dyDescent="0.2">
      <c r="AH24294" s="253"/>
    </row>
    <row r="24295" spans="34:34" x14ac:dyDescent="0.2">
      <c r="AH24295" s="253"/>
    </row>
    <row r="24296" spans="34:34" x14ac:dyDescent="0.2">
      <c r="AH24296" s="253"/>
    </row>
    <row r="24297" spans="34:34" x14ac:dyDescent="0.2">
      <c r="AH24297" s="253"/>
    </row>
    <row r="24298" spans="34:34" x14ac:dyDescent="0.2">
      <c r="AH24298" s="253"/>
    </row>
    <row r="24299" spans="34:34" x14ac:dyDescent="0.2">
      <c r="AH24299" s="253"/>
    </row>
    <row r="24300" spans="34:34" x14ac:dyDescent="0.2">
      <c r="AH24300" s="253"/>
    </row>
    <row r="24301" spans="34:34" x14ac:dyDescent="0.2">
      <c r="AH24301" s="253"/>
    </row>
    <row r="24302" spans="34:34" x14ac:dyDescent="0.2">
      <c r="AH24302" s="253"/>
    </row>
    <row r="24303" spans="34:34" x14ac:dyDescent="0.2">
      <c r="AH24303" s="253"/>
    </row>
    <row r="24304" spans="34:34" x14ac:dyDescent="0.2">
      <c r="AH24304" s="253"/>
    </row>
    <row r="24305" spans="34:34" x14ac:dyDescent="0.2">
      <c r="AH24305" s="253"/>
    </row>
    <row r="24306" spans="34:34" x14ac:dyDescent="0.2">
      <c r="AH24306" s="253"/>
    </row>
    <row r="24307" spans="34:34" x14ac:dyDescent="0.2">
      <c r="AH24307" s="253"/>
    </row>
    <row r="24308" spans="34:34" x14ac:dyDescent="0.2">
      <c r="AH24308" s="253"/>
    </row>
    <row r="24309" spans="34:34" x14ac:dyDescent="0.2">
      <c r="AH24309" s="253"/>
    </row>
    <row r="24310" spans="34:34" x14ac:dyDescent="0.2">
      <c r="AH24310" s="253"/>
    </row>
    <row r="24311" spans="34:34" x14ac:dyDescent="0.2">
      <c r="AH24311" s="253"/>
    </row>
    <row r="24312" spans="34:34" x14ac:dyDescent="0.2">
      <c r="AH24312" s="253"/>
    </row>
    <row r="24313" spans="34:34" x14ac:dyDescent="0.2">
      <c r="AH24313" s="253"/>
    </row>
    <row r="24314" spans="34:34" x14ac:dyDescent="0.2">
      <c r="AH24314" s="253"/>
    </row>
    <row r="24315" spans="34:34" x14ac:dyDescent="0.2">
      <c r="AH24315" s="253"/>
    </row>
    <row r="24316" spans="34:34" x14ac:dyDescent="0.2">
      <c r="AH24316" s="253"/>
    </row>
    <row r="24317" spans="34:34" x14ac:dyDescent="0.2">
      <c r="AH24317" s="253"/>
    </row>
    <row r="24318" spans="34:34" x14ac:dyDescent="0.2">
      <c r="AH24318" s="253"/>
    </row>
    <row r="24319" spans="34:34" x14ac:dyDescent="0.2">
      <c r="AH24319" s="253"/>
    </row>
    <row r="24320" spans="34:34" x14ac:dyDescent="0.2">
      <c r="AH24320" s="253"/>
    </row>
    <row r="24321" spans="34:34" x14ac:dyDescent="0.2">
      <c r="AH24321" s="253"/>
    </row>
    <row r="24322" spans="34:34" x14ac:dyDescent="0.2">
      <c r="AH24322" s="253"/>
    </row>
    <row r="24323" spans="34:34" x14ac:dyDescent="0.2">
      <c r="AH24323" s="253"/>
    </row>
    <row r="24324" spans="34:34" x14ac:dyDescent="0.2">
      <c r="AH24324" s="253"/>
    </row>
    <row r="24325" spans="34:34" x14ac:dyDescent="0.2">
      <c r="AH24325" s="253"/>
    </row>
    <row r="24326" spans="34:34" x14ac:dyDescent="0.2">
      <c r="AH24326" s="253"/>
    </row>
    <row r="24327" spans="34:34" x14ac:dyDescent="0.2">
      <c r="AH24327" s="253"/>
    </row>
    <row r="24328" spans="34:34" x14ac:dyDescent="0.2">
      <c r="AH24328" s="253"/>
    </row>
    <row r="24329" spans="34:34" x14ac:dyDescent="0.2">
      <c r="AH24329" s="253"/>
    </row>
    <row r="24330" spans="34:34" x14ac:dyDescent="0.2">
      <c r="AH24330" s="253"/>
    </row>
    <row r="24331" spans="34:34" x14ac:dyDescent="0.2">
      <c r="AH24331" s="253"/>
    </row>
    <row r="24332" spans="34:34" x14ac:dyDescent="0.2">
      <c r="AH24332" s="253"/>
    </row>
    <row r="24333" spans="34:34" x14ac:dyDescent="0.2">
      <c r="AH24333" s="253"/>
    </row>
    <row r="24334" spans="34:34" x14ac:dyDescent="0.2">
      <c r="AH24334" s="253"/>
    </row>
    <row r="24335" spans="34:34" x14ac:dyDescent="0.2">
      <c r="AH24335" s="253"/>
    </row>
    <row r="24336" spans="34:34" x14ac:dyDescent="0.2">
      <c r="AH24336" s="253"/>
    </row>
    <row r="24337" spans="34:34" x14ac:dyDescent="0.2">
      <c r="AH24337" s="253"/>
    </row>
    <row r="24338" spans="34:34" x14ac:dyDescent="0.2">
      <c r="AH24338" s="253"/>
    </row>
    <row r="24339" spans="34:34" x14ac:dyDescent="0.2">
      <c r="AH24339" s="253"/>
    </row>
    <row r="24340" spans="34:34" x14ac:dyDescent="0.2">
      <c r="AH24340" s="253"/>
    </row>
    <row r="24341" spans="34:34" x14ac:dyDescent="0.2">
      <c r="AH24341" s="253"/>
    </row>
    <row r="24342" spans="34:34" x14ac:dyDescent="0.2">
      <c r="AH24342" s="253"/>
    </row>
    <row r="24343" spans="34:34" x14ac:dyDescent="0.2">
      <c r="AH24343" s="253"/>
    </row>
    <row r="24344" spans="34:34" x14ac:dyDescent="0.2">
      <c r="AH24344" s="253"/>
    </row>
    <row r="24345" spans="34:34" x14ac:dyDescent="0.2">
      <c r="AH24345" s="253"/>
    </row>
    <row r="24346" spans="34:34" x14ac:dyDescent="0.2">
      <c r="AH24346" s="253"/>
    </row>
    <row r="24347" spans="34:34" x14ac:dyDescent="0.2">
      <c r="AH24347" s="253"/>
    </row>
    <row r="24348" spans="34:34" x14ac:dyDescent="0.2">
      <c r="AH24348" s="253"/>
    </row>
    <row r="24349" spans="34:34" x14ac:dyDescent="0.2">
      <c r="AH24349" s="253"/>
    </row>
    <row r="24350" spans="34:34" x14ac:dyDescent="0.2">
      <c r="AH24350" s="253"/>
    </row>
    <row r="24351" spans="34:34" x14ac:dyDescent="0.2">
      <c r="AH24351" s="253"/>
    </row>
    <row r="24352" spans="34:34" x14ac:dyDescent="0.2">
      <c r="AH24352" s="253"/>
    </row>
    <row r="24353" spans="34:34" x14ac:dyDescent="0.2">
      <c r="AH24353" s="253"/>
    </row>
    <row r="24354" spans="34:34" x14ac:dyDescent="0.2">
      <c r="AH24354" s="253"/>
    </row>
    <row r="24355" spans="34:34" x14ac:dyDescent="0.2">
      <c r="AH24355" s="253"/>
    </row>
    <row r="24356" spans="34:34" x14ac:dyDescent="0.2">
      <c r="AH24356" s="253"/>
    </row>
    <row r="24357" spans="34:34" x14ac:dyDescent="0.2">
      <c r="AH24357" s="253"/>
    </row>
    <row r="24358" spans="34:34" x14ac:dyDescent="0.2">
      <c r="AH24358" s="253"/>
    </row>
    <row r="24359" spans="34:34" x14ac:dyDescent="0.2">
      <c r="AH24359" s="253"/>
    </row>
    <row r="24360" spans="34:34" x14ac:dyDescent="0.2">
      <c r="AH24360" s="253"/>
    </row>
    <row r="24361" spans="34:34" x14ac:dyDescent="0.2">
      <c r="AH24361" s="253"/>
    </row>
    <row r="24362" spans="34:34" x14ac:dyDescent="0.2">
      <c r="AH24362" s="253"/>
    </row>
    <row r="24363" spans="34:34" x14ac:dyDescent="0.2">
      <c r="AH24363" s="253"/>
    </row>
    <row r="24364" spans="34:34" x14ac:dyDescent="0.2">
      <c r="AH24364" s="253"/>
    </row>
    <row r="24365" spans="34:34" x14ac:dyDescent="0.2">
      <c r="AH24365" s="253"/>
    </row>
    <row r="24366" spans="34:34" x14ac:dyDescent="0.2">
      <c r="AH24366" s="253"/>
    </row>
    <row r="24367" spans="34:34" x14ac:dyDescent="0.2">
      <c r="AH24367" s="253"/>
    </row>
    <row r="24368" spans="34:34" x14ac:dyDescent="0.2">
      <c r="AH24368" s="253"/>
    </row>
    <row r="24369" spans="34:34" x14ac:dyDescent="0.2">
      <c r="AH24369" s="253"/>
    </row>
    <row r="24370" spans="34:34" x14ac:dyDescent="0.2">
      <c r="AH24370" s="253"/>
    </row>
    <row r="24371" spans="34:34" x14ac:dyDescent="0.2">
      <c r="AH24371" s="253"/>
    </row>
    <row r="24372" spans="34:34" x14ac:dyDescent="0.2">
      <c r="AH24372" s="253"/>
    </row>
    <row r="24373" spans="34:34" x14ac:dyDescent="0.2">
      <c r="AH24373" s="253"/>
    </row>
    <row r="24374" spans="34:34" x14ac:dyDescent="0.2">
      <c r="AH24374" s="253"/>
    </row>
    <row r="24375" spans="34:34" x14ac:dyDescent="0.2">
      <c r="AH24375" s="253"/>
    </row>
    <row r="24376" spans="34:34" x14ac:dyDescent="0.2">
      <c r="AH24376" s="253"/>
    </row>
    <row r="24377" spans="34:34" x14ac:dyDescent="0.2">
      <c r="AH24377" s="253"/>
    </row>
    <row r="24378" spans="34:34" x14ac:dyDescent="0.2">
      <c r="AH24378" s="253"/>
    </row>
    <row r="24379" spans="34:34" x14ac:dyDescent="0.2">
      <c r="AH24379" s="253"/>
    </row>
    <row r="24380" spans="34:34" x14ac:dyDescent="0.2">
      <c r="AH24380" s="253"/>
    </row>
    <row r="24381" spans="34:34" x14ac:dyDescent="0.2">
      <c r="AH24381" s="253"/>
    </row>
    <row r="24382" spans="34:34" x14ac:dyDescent="0.2">
      <c r="AH24382" s="253"/>
    </row>
    <row r="24383" spans="34:34" x14ac:dyDescent="0.2">
      <c r="AH24383" s="253"/>
    </row>
    <row r="24384" spans="34:34" x14ac:dyDescent="0.2">
      <c r="AH24384" s="253"/>
    </row>
    <row r="24385" spans="34:34" x14ac:dyDescent="0.2">
      <c r="AH24385" s="253"/>
    </row>
    <row r="24386" spans="34:34" x14ac:dyDescent="0.2">
      <c r="AH24386" s="253"/>
    </row>
    <row r="24387" spans="34:34" x14ac:dyDescent="0.2">
      <c r="AH24387" s="253"/>
    </row>
    <row r="24388" spans="34:34" x14ac:dyDescent="0.2">
      <c r="AH24388" s="253"/>
    </row>
    <row r="24389" spans="34:34" x14ac:dyDescent="0.2">
      <c r="AH24389" s="253"/>
    </row>
    <row r="24390" spans="34:34" x14ac:dyDescent="0.2">
      <c r="AH24390" s="253"/>
    </row>
    <row r="24391" spans="34:34" x14ac:dyDescent="0.2">
      <c r="AH24391" s="253"/>
    </row>
    <row r="24392" spans="34:34" x14ac:dyDescent="0.2">
      <c r="AH24392" s="253"/>
    </row>
    <row r="24393" spans="34:34" x14ac:dyDescent="0.2">
      <c r="AH24393" s="253"/>
    </row>
    <row r="24394" spans="34:34" x14ac:dyDescent="0.2">
      <c r="AH24394" s="253"/>
    </row>
    <row r="24395" spans="34:34" x14ac:dyDescent="0.2">
      <c r="AH24395" s="253"/>
    </row>
    <row r="24396" spans="34:34" x14ac:dyDescent="0.2">
      <c r="AH24396" s="253"/>
    </row>
    <row r="24397" spans="34:34" x14ac:dyDescent="0.2">
      <c r="AH24397" s="253"/>
    </row>
    <row r="24398" spans="34:34" x14ac:dyDescent="0.2">
      <c r="AH24398" s="253"/>
    </row>
    <row r="24399" spans="34:34" x14ac:dyDescent="0.2">
      <c r="AH24399" s="253"/>
    </row>
    <row r="24400" spans="34:34" x14ac:dyDescent="0.2">
      <c r="AH24400" s="253"/>
    </row>
    <row r="24401" spans="34:34" x14ac:dyDescent="0.2">
      <c r="AH24401" s="253"/>
    </row>
    <row r="24402" spans="34:34" x14ac:dyDescent="0.2">
      <c r="AH24402" s="253"/>
    </row>
    <row r="24403" spans="34:34" x14ac:dyDescent="0.2">
      <c r="AH24403" s="253"/>
    </row>
    <row r="24404" spans="34:34" x14ac:dyDescent="0.2">
      <c r="AH24404" s="253"/>
    </row>
    <row r="24405" spans="34:34" x14ac:dyDescent="0.2">
      <c r="AH24405" s="253"/>
    </row>
    <row r="24406" spans="34:34" x14ac:dyDescent="0.2">
      <c r="AH24406" s="253"/>
    </row>
    <row r="24407" spans="34:34" x14ac:dyDescent="0.2">
      <c r="AH24407" s="253"/>
    </row>
    <row r="24408" spans="34:34" x14ac:dyDescent="0.2">
      <c r="AH24408" s="253"/>
    </row>
    <row r="24409" spans="34:34" x14ac:dyDescent="0.2">
      <c r="AH24409" s="253"/>
    </row>
    <row r="24410" spans="34:34" x14ac:dyDescent="0.2">
      <c r="AH24410" s="253"/>
    </row>
    <row r="24411" spans="34:34" x14ac:dyDescent="0.2">
      <c r="AH24411" s="253"/>
    </row>
    <row r="24412" spans="34:34" x14ac:dyDescent="0.2">
      <c r="AH24412" s="253"/>
    </row>
    <row r="24413" spans="34:34" x14ac:dyDescent="0.2">
      <c r="AH24413" s="253"/>
    </row>
    <row r="24414" spans="34:34" x14ac:dyDescent="0.2">
      <c r="AH24414" s="253"/>
    </row>
    <row r="24415" spans="34:34" x14ac:dyDescent="0.2">
      <c r="AH24415" s="253"/>
    </row>
    <row r="24416" spans="34:34" x14ac:dyDescent="0.2">
      <c r="AH24416" s="253"/>
    </row>
    <row r="24417" spans="34:34" x14ac:dyDescent="0.2">
      <c r="AH24417" s="253"/>
    </row>
    <row r="24418" spans="34:34" x14ac:dyDescent="0.2">
      <c r="AH24418" s="253"/>
    </row>
    <row r="24419" spans="34:34" x14ac:dyDescent="0.2">
      <c r="AH24419" s="253"/>
    </row>
    <row r="24420" spans="34:34" x14ac:dyDescent="0.2">
      <c r="AH24420" s="253"/>
    </row>
    <row r="24421" spans="34:34" x14ac:dyDescent="0.2">
      <c r="AH24421" s="253"/>
    </row>
    <row r="24422" spans="34:34" x14ac:dyDescent="0.2">
      <c r="AH24422" s="253"/>
    </row>
    <row r="24423" spans="34:34" x14ac:dyDescent="0.2">
      <c r="AH24423" s="253"/>
    </row>
    <row r="24424" spans="34:34" x14ac:dyDescent="0.2">
      <c r="AH24424" s="253"/>
    </row>
    <row r="24425" spans="34:34" x14ac:dyDescent="0.2">
      <c r="AH24425" s="253"/>
    </row>
    <row r="24426" spans="34:34" x14ac:dyDescent="0.2">
      <c r="AH24426" s="253"/>
    </row>
    <row r="24427" spans="34:34" x14ac:dyDescent="0.2">
      <c r="AH24427" s="253"/>
    </row>
    <row r="24428" spans="34:34" x14ac:dyDescent="0.2">
      <c r="AH24428" s="253"/>
    </row>
    <row r="24429" spans="34:34" x14ac:dyDescent="0.2">
      <c r="AH24429" s="253"/>
    </row>
    <row r="24430" spans="34:34" x14ac:dyDescent="0.2">
      <c r="AH24430" s="253"/>
    </row>
    <row r="24431" spans="34:34" x14ac:dyDescent="0.2">
      <c r="AH24431" s="253"/>
    </row>
    <row r="24432" spans="34:34" x14ac:dyDescent="0.2">
      <c r="AH24432" s="253"/>
    </row>
    <row r="24433" spans="34:34" x14ac:dyDescent="0.2">
      <c r="AH24433" s="253"/>
    </row>
    <row r="24434" spans="34:34" x14ac:dyDescent="0.2">
      <c r="AH24434" s="253"/>
    </row>
    <row r="24435" spans="34:34" x14ac:dyDescent="0.2">
      <c r="AH24435" s="253"/>
    </row>
    <row r="24436" spans="34:34" x14ac:dyDescent="0.2">
      <c r="AH24436" s="253"/>
    </row>
    <row r="24437" spans="34:34" x14ac:dyDescent="0.2">
      <c r="AH24437" s="253"/>
    </row>
    <row r="24438" spans="34:34" x14ac:dyDescent="0.2">
      <c r="AH24438" s="253"/>
    </row>
    <row r="24439" spans="34:34" x14ac:dyDescent="0.2">
      <c r="AH24439" s="253"/>
    </row>
    <row r="24440" spans="34:34" x14ac:dyDescent="0.2">
      <c r="AH24440" s="253"/>
    </row>
    <row r="24441" spans="34:34" x14ac:dyDescent="0.2">
      <c r="AH24441" s="253"/>
    </row>
    <row r="24442" spans="34:34" x14ac:dyDescent="0.2">
      <c r="AH24442" s="253"/>
    </row>
    <row r="24443" spans="34:34" x14ac:dyDescent="0.2">
      <c r="AH24443" s="253"/>
    </row>
    <row r="24444" spans="34:34" x14ac:dyDescent="0.2">
      <c r="AH24444" s="253"/>
    </row>
    <row r="24445" spans="34:34" x14ac:dyDescent="0.2">
      <c r="AH24445" s="253"/>
    </row>
    <row r="24446" spans="34:34" x14ac:dyDescent="0.2">
      <c r="AH24446" s="253"/>
    </row>
    <row r="24447" spans="34:34" x14ac:dyDescent="0.2">
      <c r="AH24447" s="253"/>
    </row>
    <row r="24448" spans="34:34" x14ac:dyDescent="0.2">
      <c r="AH24448" s="253"/>
    </row>
    <row r="24449" spans="34:34" x14ac:dyDescent="0.2">
      <c r="AH24449" s="253"/>
    </row>
    <row r="24450" spans="34:34" x14ac:dyDescent="0.2">
      <c r="AH24450" s="253"/>
    </row>
    <row r="24451" spans="34:34" x14ac:dyDescent="0.2">
      <c r="AH24451" s="253"/>
    </row>
    <row r="24452" spans="34:34" x14ac:dyDescent="0.2">
      <c r="AH24452" s="253"/>
    </row>
    <row r="24453" spans="34:34" x14ac:dyDescent="0.2">
      <c r="AH24453" s="253"/>
    </row>
    <row r="24454" spans="34:34" x14ac:dyDescent="0.2">
      <c r="AH24454" s="253"/>
    </row>
    <row r="24455" spans="34:34" x14ac:dyDescent="0.2">
      <c r="AH24455" s="253"/>
    </row>
    <row r="24456" spans="34:34" x14ac:dyDescent="0.2">
      <c r="AH24456" s="253"/>
    </row>
    <row r="24457" spans="34:34" x14ac:dyDescent="0.2">
      <c r="AH24457" s="253"/>
    </row>
    <row r="24458" spans="34:34" x14ac:dyDescent="0.2">
      <c r="AH24458" s="253"/>
    </row>
    <row r="24459" spans="34:34" x14ac:dyDescent="0.2">
      <c r="AH24459" s="253"/>
    </row>
    <row r="24460" spans="34:34" x14ac:dyDescent="0.2">
      <c r="AH24460" s="253"/>
    </row>
    <row r="24461" spans="34:34" x14ac:dyDescent="0.2">
      <c r="AH24461" s="253"/>
    </row>
    <row r="24462" spans="34:34" x14ac:dyDescent="0.2">
      <c r="AH24462" s="253"/>
    </row>
    <row r="24463" spans="34:34" x14ac:dyDescent="0.2">
      <c r="AH24463" s="253"/>
    </row>
    <row r="24464" spans="34:34" x14ac:dyDescent="0.2">
      <c r="AH24464" s="253"/>
    </row>
    <row r="24465" spans="34:34" x14ac:dyDescent="0.2">
      <c r="AH24465" s="253"/>
    </row>
    <row r="24466" spans="34:34" x14ac:dyDescent="0.2">
      <c r="AH24466" s="253"/>
    </row>
    <row r="24467" spans="34:34" x14ac:dyDescent="0.2">
      <c r="AH24467" s="253"/>
    </row>
    <row r="24468" spans="34:34" x14ac:dyDescent="0.2">
      <c r="AH24468" s="253"/>
    </row>
    <row r="24469" spans="34:34" x14ac:dyDescent="0.2">
      <c r="AH24469" s="253"/>
    </row>
    <row r="24470" spans="34:34" x14ac:dyDescent="0.2">
      <c r="AH24470" s="253"/>
    </row>
    <row r="24471" spans="34:34" x14ac:dyDescent="0.2">
      <c r="AH24471" s="253"/>
    </row>
    <row r="24472" spans="34:34" x14ac:dyDescent="0.2">
      <c r="AH24472" s="253"/>
    </row>
    <row r="24473" spans="34:34" x14ac:dyDescent="0.2">
      <c r="AH24473" s="253"/>
    </row>
    <row r="24474" spans="34:34" x14ac:dyDescent="0.2">
      <c r="AH24474" s="253"/>
    </row>
    <row r="24475" spans="34:34" x14ac:dyDescent="0.2">
      <c r="AH24475" s="253"/>
    </row>
    <row r="24476" spans="34:34" x14ac:dyDescent="0.2">
      <c r="AH24476" s="253"/>
    </row>
    <row r="24477" spans="34:34" x14ac:dyDescent="0.2">
      <c r="AH24477" s="253"/>
    </row>
    <row r="24478" spans="34:34" x14ac:dyDescent="0.2">
      <c r="AH24478" s="253"/>
    </row>
    <row r="24479" spans="34:34" x14ac:dyDescent="0.2">
      <c r="AH24479" s="253"/>
    </row>
    <row r="24480" spans="34:34" x14ac:dyDescent="0.2">
      <c r="AH24480" s="253"/>
    </row>
    <row r="24481" spans="34:34" x14ac:dyDescent="0.2">
      <c r="AH24481" s="253"/>
    </row>
    <row r="24482" spans="34:34" x14ac:dyDescent="0.2">
      <c r="AH24482" s="253"/>
    </row>
    <row r="24483" spans="34:34" x14ac:dyDescent="0.2">
      <c r="AH24483" s="253"/>
    </row>
    <row r="24484" spans="34:34" x14ac:dyDescent="0.2">
      <c r="AH24484" s="253"/>
    </row>
    <row r="24485" spans="34:34" x14ac:dyDescent="0.2">
      <c r="AH24485" s="253"/>
    </row>
    <row r="24486" spans="34:34" x14ac:dyDescent="0.2">
      <c r="AH24486" s="253"/>
    </row>
    <row r="24487" spans="34:34" x14ac:dyDescent="0.2">
      <c r="AH24487" s="253"/>
    </row>
    <row r="24488" spans="34:34" x14ac:dyDescent="0.2">
      <c r="AH24488" s="253"/>
    </row>
    <row r="24489" spans="34:34" x14ac:dyDescent="0.2">
      <c r="AH24489" s="253"/>
    </row>
    <row r="24490" spans="34:34" x14ac:dyDescent="0.2">
      <c r="AH24490" s="253"/>
    </row>
    <row r="24491" spans="34:34" x14ac:dyDescent="0.2">
      <c r="AH24491" s="253"/>
    </row>
    <row r="24492" spans="34:34" x14ac:dyDescent="0.2">
      <c r="AH24492" s="253"/>
    </row>
    <row r="24493" spans="34:34" x14ac:dyDescent="0.2">
      <c r="AH24493" s="253"/>
    </row>
    <row r="24494" spans="34:34" x14ac:dyDescent="0.2">
      <c r="AH24494" s="253"/>
    </row>
    <row r="24495" spans="34:34" x14ac:dyDescent="0.2">
      <c r="AH24495" s="253"/>
    </row>
    <row r="24496" spans="34:34" x14ac:dyDescent="0.2">
      <c r="AH24496" s="253"/>
    </row>
    <row r="24497" spans="34:34" x14ac:dyDescent="0.2">
      <c r="AH24497" s="253"/>
    </row>
    <row r="24498" spans="34:34" x14ac:dyDescent="0.2">
      <c r="AH24498" s="253"/>
    </row>
    <row r="24499" spans="34:34" x14ac:dyDescent="0.2">
      <c r="AH24499" s="253"/>
    </row>
    <row r="24500" spans="34:34" x14ac:dyDescent="0.2">
      <c r="AH24500" s="253"/>
    </row>
    <row r="24501" spans="34:34" x14ac:dyDescent="0.2">
      <c r="AH24501" s="253"/>
    </row>
    <row r="24502" spans="34:34" x14ac:dyDescent="0.2">
      <c r="AH24502" s="253"/>
    </row>
    <row r="24503" spans="34:34" x14ac:dyDescent="0.2">
      <c r="AH24503" s="253"/>
    </row>
    <row r="24504" spans="34:34" x14ac:dyDescent="0.2">
      <c r="AH24504" s="253"/>
    </row>
    <row r="24505" spans="34:34" x14ac:dyDescent="0.2">
      <c r="AH24505" s="253"/>
    </row>
    <row r="24506" spans="34:34" x14ac:dyDescent="0.2">
      <c r="AH24506" s="253"/>
    </row>
    <row r="24507" spans="34:34" x14ac:dyDescent="0.2">
      <c r="AH24507" s="253"/>
    </row>
    <row r="24508" spans="34:34" x14ac:dyDescent="0.2">
      <c r="AH24508" s="253"/>
    </row>
    <row r="24509" spans="34:34" x14ac:dyDescent="0.2">
      <c r="AH24509" s="253"/>
    </row>
    <row r="24510" spans="34:34" x14ac:dyDescent="0.2">
      <c r="AH24510" s="253"/>
    </row>
    <row r="24511" spans="34:34" x14ac:dyDescent="0.2">
      <c r="AH24511" s="253"/>
    </row>
    <row r="24512" spans="34:34" x14ac:dyDescent="0.2">
      <c r="AH24512" s="253"/>
    </row>
    <row r="24513" spans="34:34" x14ac:dyDescent="0.2">
      <c r="AH24513" s="253"/>
    </row>
    <row r="24514" spans="34:34" x14ac:dyDescent="0.2">
      <c r="AH24514" s="253"/>
    </row>
    <row r="24515" spans="34:34" x14ac:dyDescent="0.2">
      <c r="AH24515" s="253"/>
    </row>
    <row r="24516" spans="34:34" x14ac:dyDescent="0.2">
      <c r="AH24516" s="253"/>
    </row>
    <row r="24517" spans="34:34" x14ac:dyDescent="0.2">
      <c r="AH24517" s="253"/>
    </row>
    <row r="24518" spans="34:34" x14ac:dyDescent="0.2">
      <c r="AH24518" s="253"/>
    </row>
    <row r="24519" spans="34:34" x14ac:dyDescent="0.2">
      <c r="AH24519" s="253"/>
    </row>
    <row r="24520" spans="34:34" x14ac:dyDescent="0.2">
      <c r="AH24520" s="253"/>
    </row>
    <row r="24521" spans="34:34" x14ac:dyDescent="0.2">
      <c r="AH24521" s="253"/>
    </row>
    <row r="24522" spans="34:34" x14ac:dyDescent="0.2">
      <c r="AH24522" s="253"/>
    </row>
    <row r="24523" spans="34:34" x14ac:dyDescent="0.2">
      <c r="AH24523" s="253"/>
    </row>
    <row r="24524" spans="34:34" x14ac:dyDescent="0.2">
      <c r="AH24524" s="253"/>
    </row>
    <row r="24525" spans="34:34" x14ac:dyDescent="0.2">
      <c r="AH24525" s="253"/>
    </row>
    <row r="24526" spans="34:34" x14ac:dyDescent="0.2">
      <c r="AH24526" s="253"/>
    </row>
    <row r="24527" spans="34:34" x14ac:dyDescent="0.2">
      <c r="AH24527" s="253"/>
    </row>
    <row r="24528" spans="34:34" x14ac:dyDescent="0.2">
      <c r="AH24528" s="253"/>
    </row>
    <row r="24529" spans="34:34" x14ac:dyDescent="0.2">
      <c r="AH24529" s="253"/>
    </row>
    <row r="24530" spans="34:34" x14ac:dyDescent="0.2">
      <c r="AH24530" s="253"/>
    </row>
    <row r="24531" spans="34:34" x14ac:dyDescent="0.2">
      <c r="AH24531" s="253"/>
    </row>
    <row r="24532" spans="34:34" x14ac:dyDescent="0.2">
      <c r="AH24532" s="253"/>
    </row>
    <row r="24533" spans="34:34" x14ac:dyDescent="0.2">
      <c r="AH24533" s="253"/>
    </row>
    <row r="24534" spans="34:34" x14ac:dyDescent="0.2">
      <c r="AH24534" s="253"/>
    </row>
    <row r="24535" spans="34:34" x14ac:dyDescent="0.2">
      <c r="AH24535" s="253"/>
    </row>
    <row r="24536" spans="34:34" x14ac:dyDescent="0.2">
      <c r="AH24536" s="253"/>
    </row>
    <row r="24537" spans="34:34" x14ac:dyDescent="0.2">
      <c r="AH24537" s="253"/>
    </row>
    <row r="24538" spans="34:34" x14ac:dyDescent="0.2">
      <c r="AH24538" s="253"/>
    </row>
    <row r="24539" spans="34:34" x14ac:dyDescent="0.2">
      <c r="AH24539" s="253"/>
    </row>
    <row r="24540" spans="34:34" x14ac:dyDescent="0.2">
      <c r="AH24540" s="253"/>
    </row>
    <row r="24541" spans="34:34" x14ac:dyDescent="0.2">
      <c r="AH24541" s="253"/>
    </row>
    <row r="24542" spans="34:34" x14ac:dyDescent="0.2">
      <c r="AH24542" s="253"/>
    </row>
    <row r="24543" spans="34:34" x14ac:dyDescent="0.2">
      <c r="AH24543" s="253"/>
    </row>
    <row r="24544" spans="34:34" x14ac:dyDescent="0.2">
      <c r="AH24544" s="253"/>
    </row>
    <row r="24545" spans="34:34" x14ac:dyDescent="0.2">
      <c r="AH24545" s="253"/>
    </row>
    <row r="24546" spans="34:34" x14ac:dyDescent="0.2">
      <c r="AH24546" s="253"/>
    </row>
    <row r="24547" spans="34:34" x14ac:dyDescent="0.2">
      <c r="AH24547" s="253"/>
    </row>
    <row r="24548" spans="34:34" x14ac:dyDescent="0.2">
      <c r="AH24548" s="253"/>
    </row>
    <row r="24549" spans="34:34" x14ac:dyDescent="0.2">
      <c r="AH24549" s="253"/>
    </row>
    <row r="24550" spans="34:34" x14ac:dyDescent="0.2">
      <c r="AH24550" s="253"/>
    </row>
    <row r="24551" spans="34:34" x14ac:dyDescent="0.2">
      <c r="AH24551" s="253"/>
    </row>
    <row r="24552" spans="34:34" x14ac:dyDescent="0.2">
      <c r="AH24552" s="253"/>
    </row>
    <row r="24553" spans="34:34" x14ac:dyDescent="0.2">
      <c r="AH24553" s="253"/>
    </row>
    <row r="24554" spans="34:34" x14ac:dyDescent="0.2">
      <c r="AH24554" s="253"/>
    </row>
    <row r="24555" spans="34:34" x14ac:dyDescent="0.2">
      <c r="AH24555" s="253"/>
    </row>
    <row r="24556" spans="34:34" x14ac:dyDescent="0.2">
      <c r="AH24556" s="253"/>
    </row>
    <row r="24557" spans="34:34" x14ac:dyDescent="0.2">
      <c r="AH24557" s="253"/>
    </row>
    <row r="24558" spans="34:34" x14ac:dyDescent="0.2">
      <c r="AH24558" s="253"/>
    </row>
    <row r="24559" spans="34:34" x14ac:dyDescent="0.2">
      <c r="AH24559" s="253"/>
    </row>
    <row r="24560" spans="34:34" x14ac:dyDescent="0.2">
      <c r="AH24560" s="253"/>
    </row>
    <row r="24561" spans="34:34" x14ac:dyDescent="0.2">
      <c r="AH24561" s="253"/>
    </row>
    <row r="24562" spans="34:34" x14ac:dyDescent="0.2">
      <c r="AH24562" s="253"/>
    </row>
    <row r="24563" spans="34:34" x14ac:dyDescent="0.2">
      <c r="AH24563" s="253"/>
    </row>
    <row r="24564" spans="34:34" x14ac:dyDescent="0.2">
      <c r="AH24564" s="253"/>
    </row>
    <row r="24565" spans="34:34" x14ac:dyDescent="0.2">
      <c r="AH24565" s="253"/>
    </row>
    <row r="24566" spans="34:34" x14ac:dyDescent="0.2">
      <c r="AH24566" s="253"/>
    </row>
    <row r="24567" spans="34:34" x14ac:dyDescent="0.2">
      <c r="AH24567" s="253"/>
    </row>
    <row r="24568" spans="34:34" x14ac:dyDescent="0.2">
      <c r="AH24568" s="253"/>
    </row>
    <row r="24569" spans="34:34" x14ac:dyDescent="0.2">
      <c r="AH24569" s="253"/>
    </row>
    <row r="24570" spans="34:34" x14ac:dyDescent="0.2">
      <c r="AH24570" s="253"/>
    </row>
    <row r="24571" spans="34:34" x14ac:dyDescent="0.2">
      <c r="AH24571" s="253"/>
    </row>
    <row r="24572" spans="34:34" x14ac:dyDescent="0.2">
      <c r="AH24572" s="253"/>
    </row>
    <row r="24573" spans="34:34" x14ac:dyDescent="0.2">
      <c r="AH24573" s="253"/>
    </row>
    <row r="24574" spans="34:34" x14ac:dyDescent="0.2">
      <c r="AH24574" s="253"/>
    </row>
    <row r="24575" spans="34:34" x14ac:dyDescent="0.2">
      <c r="AH24575" s="253"/>
    </row>
    <row r="24576" spans="34:34" x14ac:dyDescent="0.2">
      <c r="AH24576" s="253"/>
    </row>
    <row r="24577" spans="34:34" x14ac:dyDescent="0.2">
      <c r="AH24577" s="253"/>
    </row>
    <row r="24578" spans="34:34" x14ac:dyDescent="0.2">
      <c r="AH24578" s="253"/>
    </row>
    <row r="24579" spans="34:34" x14ac:dyDescent="0.2">
      <c r="AH24579" s="253"/>
    </row>
    <row r="24580" spans="34:34" x14ac:dyDescent="0.2">
      <c r="AH24580" s="253"/>
    </row>
    <row r="24581" spans="34:34" x14ac:dyDescent="0.2">
      <c r="AH24581" s="253"/>
    </row>
    <row r="24582" spans="34:34" x14ac:dyDescent="0.2">
      <c r="AH24582" s="253"/>
    </row>
    <row r="24583" spans="34:34" x14ac:dyDescent="0.2">
      <c r="AH24583" s="253"/>
    </row>
    <row r="24584" spans="34:34" x14ac:dyDescent="0.2">
      <c r="AH24584" s="253"/>
    </row>
    <row r="24585" spans="34:34" x14ac:dyDescent="0.2">
      <c r="AH24585" s="253"/>
    </row>
    <row r="24586" spans="34:34" x14ac:dyDescent="0.2">
      <c r="AH24586" s="253"/>
    </row>
    <row r="24587" spans="34:34" x14ac:dyDescent="0.2">
      <c r="AH24587" s="253"/>
    </row>
    <row r="24588" spans="34:34" x14ac:dyDescent="0.2">
      <c r="AH24588" s="253"/>
    </row>
    <row r="24589" spans="34:34" x14ac:dyDescent="0.2">
      <c r="AH24589" s="253"/>
    </row>
    <row r="24590" spans="34:34" x14ac:dyDescent="0.2">
      <c r="AH24590" s="253"/>
    </row>
    <row r="24591" spans="34:34" x14ac:dyDescent="0.2">
      <c r="AH24591" s="253"/>
    </row>
    <row r="24592" spans="34:34" x14ac:dyDescent="0.2">
      <c r="AH24592" s="253"/>
    </row>
    <row r="24593" spans="34:34" x14ac:dyDescent="0.2">
      <c r="AH24593" s="253"/>
    </row>
    <row r="24594" spans="34:34" x14ac:dyDescent="0.2">
      <c r="AH24594" s="253"/>
    </row>
    <row r="24595" spans="34:34" x14ac:dyDescent="0.2">
      <c r="AH24595" s="253"/>
    </row>
    <row r="24596" spans="34:34" x14ac:dyDescent="0.2">
      <c r="AH24596" s="253"/>
    </row>
    <row r="24597" spans="34:34" x14ac:dyDescent="0.2">
      <c r="AH24597" s="253"/>
    </row>
    <row r="24598" spans="34:34" x14ac:dyDescent="0.2">
      <c r="AH24598" s="253"/>
    </row>
    <row r="24599" spans="34:34" x14ac:dyDescent="0.2">
      <c r="AH24599" s="253"/>
    </row>
    <row r="24600" spans="34:34" x14ac:dyDescent="0.2">
      <c r="AH24600" s="253"/>
    </row>
    <row r="24601" spans="34:34" x14ac:dyDescent="0.2">
      <c r="AH24601" s="253"/>
    </row>
    <row r="24602" spans="34:34" x14ac:dyDescent="0.2">
      <c r="AH24602" s="253"/>
    </row>
    <row r="24603" spans="34:34" x14ac:dyDescent="0.2">
      <c r="AH24603" s="253"/>
    </row>
    <row r="24604" spans="34:34" x14ac:dyDescent="0.2">
      <c r="AH24604" s="253"/>
    </row>
    <row r="24605" spans="34:34" x14ac:dyDescent="0.2">
      <c r="AH24605" s="253"/>
    </row>
    <row r="24606" spans="34:34" x14ac:dyDescent="0.2">
      <c r="AH24606" s="253"/>
    </row>
    <row r="24607" spans="34:34" x14ac:dyDescent="0.2">
      <c r="AH24607" s="253"/>
    </row>
    <row r="24608" spans="34:34" x14ac:dyDescent="0.2">
      <c r="AH24608" s="253"/>
    </row>
    <row r="24609" spans="34:34" x14ac:dyDescent="0.2">
      <c r="AH24609" s="253"/>
    </row>
    <row r="24610" spans="34:34" x14ac:dyDescent="0.2">
      <c r="AH24610" s="253"/>
    </row>
    <row r="24611" spans="34:34" x14ac:dyDescent="0.2">
      <c r="AH24611" s="253"/>
    </row>
    <row r="24612" spans="34:34" x14ac:dyDescent="0.2">
      <c r="AH24612" s="253"/>
    </row>
    <row r="24613" spans="34:34" x14ac:dyDescent="0.2">
      <c r="AH24613" s="253"/>
    </row>
    <row r="24614" spans="34:34" x14ac:dyDescent="0.2">
      <c r="AH24614" s="253"/>
    </row>
    <row r="24615" spans="34:34" x14ac:dyDescent="0.2">
      <c r="AH24615" s="253"/>
    </row>
    <row r="24616" spans="34:34" x14ac:dyDescent="0.2">
      <c r="AH24616" s="253"/>
    </row>
    <row r="24617" spans="34:34" x14ac:dyDescent="0.2">
      <c r="AH24617" s="253"/>
    </row>
    <row r="24618" spans="34:34" x14ac:dyDescent="0.2">
      <c r="AH24618" s="253"/>
    </row>
    <row r="24619" spans="34:34" x14ac:dyDescent="0.2">
      <c r="AH24619" s="253"/>
    </row>
    <row r="24620" spans="34:34" x14ac:dyDescent="0.2">
      <c r="AH24620" s="253"/>
    </row>
    <row r="24621" spans="34:34" x14ac:dyDescent="0.2">
      <c r="AH24621" s="253"/>
    </row>
    <row r="24622" spans="34:34" x14ac:dyDescent="0.2">
      <c r="AH24622" s="253"/>
    </row>
    <row r="24623" spans="34:34" x14ac:dyDescent="0.2">
      <c r="AH24623" s="253"/>
    </row>
    <row r="24624" spans="34:34" x14ac:dyDescent="0.2">
      <c r="AH24624" s="253"/>
    </row>
    <row r="24625" spans="34:34" x14ac:dyDescent="0.2">
      <c r="AH24625" s="253"/>
    </row>
    <row r="24626" spans="34:34" x14ac:dyDescent="0.2">
      <c r="AH24626" s="253"/>
    </row>
    <row r="24627" spans="34:34" x14ac:dyDescent="0.2">
      <c r="AH24627" s="253"/>
    </row>
    <row r="24628" spans="34:34" x14ac:dyDescent="0.2">
      <c r="AH24628" s="253"/>
    </row>
    <row r="24629" spans="34:34" x14ac:dyDescent="0.2">
      <c r="AH24629" s="253"/>
    </row>
    <row r="24630" spans="34:34" x14ac:dyDescent="0.2">
      <c r="AH24630" s="253"/>
    </row>
    <row r="24631" spans="34:34" x14ac:dyDescent="0.2">
      <c r="AH24631" s="253"/>
    </row>
    <row r="24632" spans="34:34" x14ac:dyDescent="0.2">
      <c r="AH24632" s="253"/>
    </row>
    <row r="24633" spans="34:34" x14ac:dyDescent="0.2">
      <c r="AH24633" s="253"/>
    </row>
    <row r="24634" spans="34:34" x14ac:dyDescent="0.2">
      <c r="AH24634" s="253"/>
    </row>
    <row r="24635" spans="34:34" x14ac:dyDescent="0.2">
      <c r="AH24635" s="253"/>
    </row>
    <row r="24636" spans="34:34" x14ac:dyDescent="0.2">
      <c r="AH24636" s="253"/>
    </row>
    <row r="24637" spans="34:34" x14ac:dyDescent="0.2">
      <c r="AH24637" s="253"/>
    </row>
    <row r="24638" spans="34:34" x14ac:dyDescent="0.2">
      <c r="AH24638" s="253"/>
    </row>
    <row r="24639" spans="34:34" x14ac:dyDescent="0.2">
      <c r="AH24639" s="253"/>
    </row>
    <row r="24640" spans="34:34" x14ac:dyDescent="0.2">
      <c r="AH24640" s="253"/>
    </row>
    <row r="24641" spans="34:34" x14ac:dyDescent="0.2">
      <c r="AH24641" s="253"/>
    </row>
    <row r="24642" spans="34:34" x14ac:dyDescent="0.2">
      <c r="AH24642" s="253"/>
    </row>
    <row r="24643" spans="34:34" x14ac:dyDescent="0.2">
      <c r="AH24643" s="253"/>
    </row>
    <row r="24644" spans="34:34" x14ac:dyDescent="0.2">
      <c r="AH24644" s="253"/>
    </row>
    <row r="24645" spans="34:34" x14ac:dyDescent="0.2">
      <c r="AH24645" s="253"/>
    </row>
    <row r="24646" spans="34:34" x14ac:dyDescent="0.2">
      <c r="AH24646" s="253"/>
    </row>
    <row r="24647" spans="34:34" x14ac:dyDescent="0.2">
      <c r="AH24647" s="253"/>
    </row>
    <row r="24648" spans="34:34" x14ac:dyDescent="0.2">
      <c r="AH24648" s="253"/>
    </row>
    <row r="24649" spans="34:34" x14ac:dyDescent="0.2">
      <c r="AH24649" s="253"/>
    </row>
    <row r="24650" spans="34:34" x14ac:dyDescent="0.2">
      <c r="AH24650" s="253"/>
    </row>
    <row r="24651" spans="34:34" x14ac:dyDescent="0.2">
      <c r="AH24651" s="253"/>
    </row>
    <row r="24652" spans="34:34" x14ac:dyDescent="0.2">
      <c r="AH24652" s="253"/>
    </row>
    <row r="24653" spans="34:34" x14ac:dyDescent="0.2">
      <c r="AH24653" s="253"/>
    </row>
    <row r="24654" spans="34:34" x14ac:dyDescent="0.2">
      <c r="AH24654" s="253"/>
    </row>
    <row r="24655" spans="34:34" x14ac:dyDescent="0.2">
      <c r="AH24655" s="253"/>
    </row>
    <row r="24656" spans="34:34" x14ac:dyDescent="0.2">
      <c r="AH24656" s="253"/>
    </row>
    <row r="24657" spans="34:34" x14ac:dyDescent="0.2">
      <c r="AH24657" s="253"/>
    </row>
    <row r="24658" spans="34:34" x14ac:dyDescent="0.2">
      <c r="AH24658" s="253"/>
    </row>
    <row r="24659" spans="34:34" x14ac:dyDescent="0.2">
      <c r="AH24659" s="253"/>
    </row>
    <row r="24660" spans="34:34" x14ac:dyDescent="0.2">
      <c r="AH24660" s="253"/>
    </row>
    <row r="24661" spans="34:34" x14ac:dyDescent="0.2">
      <c r="AH24661" s="253"/>
    </row>
    <row r="24662" spans="34:34" x14ac:dyDescent="0.2">
      <c r="AH24662" s="253"/>
    </row>
    <row r="24663" spans="34:34" x14ac:dyDescent="0.2">
      <c r="AH24663" s="253"/>
    </row>
    <row r="24664" spans="34:34" x14ac:dyDescent="0.2">
      <c r="AH24664" s="253"/>
    </row>
    <row r="24665" spans="34:34" x14ac:dyDescent="0.2">
      <c r="AH24665" s="253"/>
    </row>
    <row r="24666" spans="34:34" x14ac:dyDescent="0.2">
      <c r="AH24666" s="253"/>
    </row>
    <row r="24667" spans="34:34" x14ac:dyDescent="0.2">
      <c r="AH24667" s="253"/>
    </row>
    <row r="24668" spans="34:34" x14ac:dyDescent="0.2">
      <c r="AH24668" s="253"/>
    </row>
    <row r="24669" spans="34:34" x14ac:dyDescent="0.2">
      <c r="AH24669" s="253"/>
    </row>
    <row r="24670" spans="34:34" x14ac:dyDescent="0.2">
      <c r="AH24670" s="253"/>
    </row>
    <row r="24671" spans="34:34" x14ac:dyDescent="0.2">
      <c r="AH24671" s="253"/>
    </row>
    <row r="24672" spans="34:34" x14ac:dyDescent="0.2">
      <c r="AH24672" s="253"/>
    </row>
    <row r="24673" spans="34:34" x14ac:dyDescent="0.2">
      <c r="AH24673" s="253"/>
    </row>
    <row r="24674" spans="34:34" x14ac:dyDescent="0.2">
      <c r="AH24674" s="253"/>
    </row>
    <row r="24675" spans="34:34" x14ac:dyDescent="0.2">
      <c r="AH24675" s="253"/>
    </row>
    <row r="24676" spans="34:34" x14ac:dyDescent="0.2">
      <c r="AH24676" s="253"/>
    </row>
    <row r="24677" spans="34:34" x14ac:dyDescent="0.2">
      <c r="AH24677" s="253"/>
    </row>
    <row r="24678" spans="34:34" x14ac:dyDescent="0.2">
      <c r="AH24678" s="253"/>
    </row>
    <row r="24679" spans="34:34" x14ac:dyDescent="0.2">
      <c r="AH24679" s="253"/>
    </row>
    <row r="24680" spans="34:34" x14ac:dyDescent="0.2">
      <c r="AH24680" s="253"/>
    </row>
    <row r="24681" spans="34:34" x14ac:dyDescent="0.2">
      <c r="AH24681" s="253"/>
    </row>
    <row r="24682" spans="34:34" x14ac:dyDescent="0.2">
      <c r="AH24682" s="253"/>
    </row>
    <row r="24683" spans="34:34" x14ac:dyDescent="0.2">
      <c r="AH24683" s="253"/>
    </row>
    <row r="24684" spans="34:34" x14ac:dyDescent="0.2">
      <c r="AH24684" s="253"/>
    </row>
    <row r="24685" spans="34:34" x14ac:dyDescent="0.2">
      <c r="AH24685" s="253"/>
    </row>
    <row r="24686" spans="34:34" x14ac:dyDescent="0.2">
      <c r="AH24686" s="253"/>
    </row>
    <row r="24687" spans="34:34" x14ac:dyDescent="0.2">
      <c r="AH24687" s="253"/>
    </row>
    <row r="24688" spans="34:34" x14ac:dyDescent="0.2">
      <c r="AH24688" s="253"/>
    </row>
    <row r="24689" spans="34:34" x14ac:dyDescent="0.2">
      <c r="AH24689" s="253"/>
    </row>
    <row r="24690" spans="34:34" x14ac:dyDescent="0.2">
      <c r="AH24690" s="253"/>
    </row>
    <row r="24691" spans="34:34" x14ac:dyDescent="0.2">
      <c r="AH24691" s="253"/>
    </row>
    <row r="24692" spans="34:34" x14ac:dyDescent="0.2">
      <c r="AH24692" s="253"/>
    </row>
    <row r="24693" spans="34:34" x14ac:dyDescent="0.2">
      <c r="AH24693" s="253"/>
    </row>
    <row r="24694" spans="34:34" x14ac:dyDescent="0.2">
      <c r="AH24694" s="253"/>
    </row>
    <row r="24695" spans="34:34" x14ac:dyDescent="0.2">
      <c r="AH24695" s="253"/>
    </row>
    <row r="24696" spans="34:34" x14ac:dyDescent="0.2">
      <c r="AH24696" s="253"/>
    </row>
    <row r="24697" spans="34:34" x14ac:dyDescent="0.2">
      <c r="AH24697" s="253"/>
    </row>
    <row r="24698" spans="34:34" x14ac:dyDescent="0.2">
      <c r="AH24698" s="253"/>
    </row>
    <row r="24699" spans="34:34" x14ac:dyDescent="0.2">
      <c r="AH24699" s="253"/>
    </row>
    <row r="24700" spans="34:34" x14ac:dyDescent="0.2">
      <c r="AH24700" s="253"/>
    </row>
    <row r="24701" spans="34:34" x14ac:dyDescent="0.2">
      <c r="AH24701" s="253"/>
    </row>
    <row r="24702" spans="34:34" x14ac:dyDescent="0.2">
      <c r="AH24702" s="253"/>
    </row>
    <row r="24703" spans="34:34" x14ac:dyDescent="0.2">
      <c r="AH24703" s="253"/>
    </row>
    <row r="24704" spans="34:34" x14ac:dyDescent="0.2">
      <c r="AH24704" s="253"/>
    </row>
    <row r="24705" spans="34:34" x14ac:dyDescent="0.2">
      <c r="AH24705" s="253"/>
    </row>
    <row r="24706" spans="34:34" x14ac:dyDescent="0.2">
      <c r="AH24706" s="253"/>
    </row>
    <row r="24707" spans="34:34" x14ac:dyDescent="0.2">
      <c r="AH24707" s="253"/>
    </row>
    <row r="24708" spans="34:34" x14ac:dyDescent="0.2">
      <c r="AH24708" s="253"/>
    </row>
    <row r="24709" spans="34:34" x14ac:dyDescent="0.2">
      <c r="AH24709" s="253"/>
    </row>
    <row r="24710" spans="34:34" x14ac:dyDescent="0.2">
      <c r="AH24710" s="253"/>
    </row>
    <row r="24711" spans="34:34" x14ac:dyDescent="0.2">
      <c r="AH24711" s="253"/>
    </row>
    <row r="24712" spans="34:34" x14ac:dyDescent="0.2">
      <c r="AH24712" s="253"/>
    </row>
    <row r="24713" spans="34:34" x14ac:dyDescent="0.2">
      <c r="AH24713" s="253"/>
    </row>
    <row r="24714" spans="34:34" x14ac:dyDescent="0.2">
      <c r="AH24714" s="253"/>
    </row>
    <row r="24715" spans="34:34" x14ac:dyDescent="0.2">
      <c r="AH24715" s="253"/>
    </row>
    <row r="24716" spans="34:34" x14ac:dyDescent="0.2">
      <c r="AH24716" s="253"/>
    </row>
    <row r="24717" spans="34:34" x14ac:dyDescent="0.2">
      <c r="AH24717" s="253"/>
    </row>
    <row r="24718" spans="34:34" x14ac:dyDescent="0.2">
      <c r="AH24718" s="253"/>
    </row>
    <row r="24719" spans="34:34" x14ac:dyDescent="0.2">
      <c r="AH24719" s="253"/>
    </row>
    <row r="24720" spans="34:34" x14ac:dyDescent="0.2">
      <c r="AH24720" s="253"/>
    </row>
    <row r="24721" spans="34:34" x14ac:dyDescent="0.2">
      <c r="AH24721" s="253"/>
    </row>
    <row r="24722" spans="34:34" x14ac:dyDescent="0.2">
      <c r="AH24722" s="253"/>
    </row>
    <row r="24723" spans="34:34" x14ac:dyDescent="0.2">
      <c r="AH24723" s="253"/>
    </row>
    <row r="24724" spans="34:34" x14ac:dyDescent="0.2">
      <c r="AH24724" s="253"/>
    </row>
    <row r="24725" spans="34:34" x14ac:dyDescent="0.2">
      <c r="AH24725" s="253"/>
    </row>
    <row r="24726" spans="34:34" x14ac:dyDescent="0.2">
      <c r="AH24726" s="253"/>
    </row>
    <row r="24727" spans="34:34" x14ac:dyDescent="0.2">
      <c r="AH24727" s="253"/>
    </row>
    <row r="24728" spans="34:34" x14ac:dyDescent="0.2">
      <c r="AH24728" s="253"/>
    </row>
    <row r="24729" spans="34:34" x14ac:dyDescent="0.2">
      <c r="AH24729" s="253"/>
    </row>
    <row r="24730" spans="34:34" x14ac:dyDescent="0.2">
      <c r="AH24730" s="253"/>
    </row>
    <row r="24731" spans="34:34" x14ac:dyDescent="0.2">
      <c r="AH24731" s="253"/>
    </row>
    <row r="24732" spans="34:34" x14ac:dyDescent="0.2">
      <c r="AH24732" s="253"/>
    </row>
    <row r="24733" spans="34:34" x14ac:dyDescent="0.2">
      <c r="AH24733" s="253"/>
    </row>
    <row r="24734" spans="34:34" x14ac:dyDescent="0.2">
      <c r="AH24734" s="253"/>
    </row>
    <row r="24735" spans="34:34" x14ac:dyDescent="0.2">
      <c r="AH24735" s="253"/>
    </row>
    <row r="24736" spans="34:34" x14ac:dyDescent="0.2">
      <c r="AH24736" s="253"/>
    </row>
    <row r="24737" spans="34:34" x14ac:dyDescent="0.2">
      <c r="AH24737" s="253"/>
    </row>
    <row r="24738" spans="34:34" x14ac:dyDescent="0.2">
      <c r="AH24738" s="253"/>
    </row>
    <row r="24739" spans="34:34" x14ac:dyDescent="0.2">
      <c r="AH24739" s="253"/>
    </row>
    <row r="24740" spans="34:34" x14ac:dyDescent="0.2">
      <c r="AH24740" s="253"/>
    </row>
    <row r="24741" spans="34:34" x14ac:dyDescent="0.2">
      <c r="AH24741" s="253"/>
    </row>
    <row r="24742" spans="34:34" x14ac:dyDescent="0.2">
      <c r="AH24742" s="253"/>
    </row>
    <row r="24743" spans="34:34" x14ac:dyDescent="0.2">
      <c r="AH24743" s="253"/>
    </row>
    <row r="24744" spans="34:34" x14ac:dyDescent="0.2">
      <c r="AH24744" s="253"/>
    </row>
    <row r="24745" spans="34:34" x14ac:dyDescent="0.2">
      <c r="AH24745" s="253"/>
    </row>
    <row r="24746" spans="34:34" x14ac:dyDescent="0.2">
      <c r="AH24746" s="253"/>
    </row>
    <row r="24747" spans="34:34" x14ac:dyDescent="0.2">
      <c r="AH24747" s="253"/>
    </row>
    <row r="24748" spans="34:34" x14ac:dyDescent="0.2">
      <c r="AH24748" s="253"/>
    </row>
    <row r="24749" spans="34:34" x14ac:dyDescent="0.2">
      <c r="AH24749" s="253"/>
    </row>
    <row r="24750" spans="34:34" x14ac:dyDescent="0.2">
      <c r="AH24750" s="253"/>
    </row>
    <row r="24751" spans="34:34" x14ac:dyDescent="0.2">
      <c r="AH24751" s="253"/>
    </row>
    <row r="24752" spans="34:34" x14ac:dyDescent="0.2">
      <c r="AH24752" s="253"/>
    </row>
    <row r="24753" spans="34:34" x14ac:dyDescent="0.2">
      <c r="AH24753" s="253"/>
    </row>
    <row r="24754" spans="34:34" x14ac:dyDescent="0.2">
      <c r="AH24754" s="253"/>
    </row>
    <row r="24755" spans="34:34" x14ac:dyDescent="0.2">
      <c r="AH24755" s="253"/>
    </row>
    <row r="24756" spans="34:34" x14ac:dyDescent="0.2">
      <c r="AH24756" s="253"/>
    </row>
    <row r="24757" spans="34:34" x14ac:dyDescent="0.2">
      <c r="AH24757" s="253"/>
    </row>
    <row r="24758" spans="34:34" x14ac:dyDescent="0.2">
      <c r="AH24758" s="253"/>
    </row>
    <row r="24759" spans="34:34" x14ac:dyDescent="0.2">
      <c r="AH24759" s="253"/>
    </row>
    <row r="24760" spans="34:34" x14ac:dyDescent="0.2">
      <c r="AH24760" s="253"/>
    </row>
    <row r="24761" spans="34:34" x14ac:dyDescent="0.2">
      <c r="AH24761" s="253"/>
    </row>
    <row r="24762" spans="34:34" x14ac:dyDescent="0.2">
      <c r="AH24762" s="253"/>
    </row>
    <row r="24763" spans="34:34" x14ac:dyDescent="0.2">
      <c r="AH24763" s="253"/>
    </row>
    <row r="24764" spans="34:34" x14ac:dyDescent="0.2">
      <c r="AH24764" s="253"/>
    </row>
    <row r="24765" spans="34:34" x14ac:dyDescent="0.2">
      <c r="AH24765" s="253"/>
    </row>
    <row r="24766" spans="34:34" x14ac:dyDescent="0.2">
      <c r="AH24766" s="253"/>
    </row>
    <row r="24767" spans="34:34" x14ac:dyDescent="0.2">
      <c r="AH24767" s="253"/>
    </row>
    <row r="24768" spans="34:34" x14ac:dyDescent="0.2">
      <c r="AH24768" s="253"/>
    </row>
    <row r="24769" spans="34:34" x14ac:dyDescent="0.2">
      <c r="AH24769" s="253"/>
    </row>
    <row r="24770" spans="34:34" x14ac:dyDescent="0.2">
      <c r="AH24770" s="253"/>
    </row>
    <row r="24771" spans="34:34" x14ac:dyDescent="0.2">
      <c r="AH24771" s="253"/>
    </row>
    <row r="24772" spans="34:34" x14ac:dyDescent="0.2">
      <c r="AH24772" s="253"/>
    </row>
    <row r="24773" spans="34:34" x14ac:dyDescent="0.2">
      <c r="AH24773" s="253"/>
    </row>
    <row r="24774" spans="34:34" x14ac:dyDescent="0.2">
      <c r="AH24774" s="253"/>
    </row>
    <row r="24775" spans="34:34" x14ac:dyDescent="0.2">
      <c r="AH24775" s="253"/>
    </row>
    <row r="24776" spans="34:34" x14ac:dyDescent="0.2">
      <c r="AH24776" s="253"/>
    </row>
    <row r="24777" spans="34:34" x14ac:dyDescent="0.2">
      <c r="AH24777" s="253"/>
    </row>
    <row r="24778" spans="34:34" x14ac:dyDescent="0.2">
      <c r="AH24778" s="253"/>
    </row>
    <row r="24779" spans="34:34" x14ac:dyDescent="0.2">
      <c r="AH24779" s="253"/>
    </row>
    <row r="24780" spans="34:34" x14ac:dyDescent="0.2">
      <c r="AH24780" s="253"/>
    </row>
    <row r="24781" spans="34:34" x14ac:dyDescent="0.2">
      <c r="AH24781" s="253"/>
    </row>
    <row r="24782" spans="34:34" x14ac:dyDescent="0.2">
      <c r="AH24782" s="253"/>
    </row>
    <row r="24783" spans="34:34" x14ac:dyDescent="0.2">
      <c r="AH24783" s="253"/>
    </row>
    <row r="24784" spans="34:34" x14ac:dyDescent="0.2">
      <c r="AH24784" s="253"/>
    </row>
    <row r="24785" spans="34:34" x14ac:dyDescent="0.2">
      <c r="AH24785" s="253"/>
    </row>
    <row r="24786" spans="34:34" x14ac:dyDescent="0.2">
      <c r="AH24786" s="253"/>
    </row>
    <row r="24787" spans="34:34" x14ac:dyDescent="0.2">
      <c r="AH24787" s="253"/>
    </row>
    <row r="24788" spans="34:34" x14ac:dyDescent="0.2">
      <c r="AH24788" s="253"/>
    </row>
    <row r="24789" spans="34:34" x14ac:dyDescent="0.2">
      <c r="AH24789" s="253"/>
    </row>
    <row r="24790" spans="34:34" x14ac:dyDescent="0.2">
      <c r="AH24790" s="253"/>
    </row>
    <row r="24791" spans="34:34" x14ac:dyDescent="0.2">
      <c r="AH24791" s="253"/>
    </row>
    <row r="24792" spans="34:34" x14ac:dyDescent="0.2">
      <c r="AH24792" s="253"/>
    </row>
    <row r="24793" spans="34:34" x14ac:dyDescent="0.2">
      <c r="AH24793" s="253"/>
    </row>
    <row r="24794" spans="34:34" x14ac:dyDescent="0.2">
      <c r="AH24794" s="253"/>
    </row>
    <row r="24795" spans="34:34" x14ac:dyDescent="0.2">
      <c r="AH24795" s="253"/>
    </row>
    <row r="24796" spans="34:34" x14ac:dyDescent="0.2">
      <c r="AH24796" s="253"/>
    </row>
    <row r="24797" spans="34:34" x14ac:dyDescent="0.2">
      <c r="AH24797" s="253"/>
    </row>
    <row r="24798" spans="34:34" x14ac:dyDescent="0.2">
      <c r="AH24798" s="253"/>
    </row>
    <row r="24799" spans="34:34" x14ac:dyDescent="0.2">
      <c r="AH24799" s="253"/>
    </row>
    <row r="24800" spans="34:34" x14ac:dyDescent="0.2">
      <c r="AH24800" s="253"/>
    </row>
    <row r="24801" spans="34:34" x14ac:dyDescent="0.2">
      <c r="AH24801" s="253"/>
    </row>
    <row r="24802" spans="34:34" x14ac:dyDescent="0.2">
      <c r="AH24802" s="253"/>
    </row>
    <row r="24803" spans="34:34" x14ac:dyDescent="0.2">
      <c r="AH24803" s="253"/>
    </row>
    <row r="24804" spans="34:34" x14ac:dyDescent="0.2">
      <c r="AH24804" s="253"/>
    </row>
    <row r="24805" spans="34:34" x14ac:dyDescent="0.2">
      <c r="AH24805" s="253"/>
    </row>
    <row r="24806" spans="34:34" x14ac:dyDescent="0.2">
      <c r="AH24806" s="253"/>
    </row>
    <row r="24807" spans="34:34" x14ac:dyDescent="0.2">
      <c r="AH24807" s="253"/>
    </row>
    <row r="24808" spans="34:34" x14ac:dyDescent="0.2">
      <c r="AH24808" s="253"/>
    </row>
    <row r="24809" spans="34:34" x14ac:dyDescent="0.2">
      <c r="AH24809" s="253"/>
    </row>
    <row r="24810" spans="34:34" x14ac:dyDescent="0.2">
      <c r="AH24810" s="253"/>
    </row>
    <row r="24811" spans="34:34" x14ac:dyDescent="0.2">
      <c r="AH24811" s="253"/>
    </row>
    <row r="24812" spans="34:34" x14ac:dyDescent="0.2">
      <c r="AH24812" s="253"/>
    </row>
    <row r="24813" spans="34:34" x14ac:dyDescent="0.2">
      <c r="AH24813" s="253"/>
    </row>
    <row r="24814" spans="34:34" x14ac:dyDescent="0.2">
      <c r="AH24814" s="253"/>
    </row>
    <row r="24815" spans="34:34" x14ac:dyDescent="0.2">
      <c r="AH24815" s="253"/>
    </row>
    <row r="24816" spans="34:34" x14ac:dyDescent="0.2">
      <c r="AH24816" s="253"/>
    </row>
    <row r="24817" spans="34:34" x14ac:dyDescent="0.2">
      <c r="AH24817" s="253"/>
    </row>
    <row r="24818" spans="34:34" x14ac:dyDescent="0.2">
      <c r="AH24818" s="253"/>
    </row>
    <row r="24819" spans="34:34" x14ac:dyDescent="0.2">
      <c r="AH24819" s="253"/>
    </row>
    <row r="24820" spans="34:34" x14ac:dyDescent="0.2">
      <c r="AH24820" s="253"/>
    </row>
    <row r="24821" spans="34:34" x14ac:dyDescent="0.2">
      <c r="AH24821" s="253"/>
    </row>
    <row r="24822" spans="34:34" x14ac:dyDescent="0.2">
      <c r="AH24822" s="253"/>
    </row>
    <row r="24823" spans="34:34" x14ac:dyDescent="0.2">
      <c r="AH24823" s="253"/>
    </row>
    <row r="24824" spans="34:34" x14ac:dyDescent="0.2">
      <c r="AH24824" s="253"/>
    </row>
    <row r="24825" spans="34:34" x14ac:dyDescent="0.2">
      <c r="AH24825" s="253"/>
    </row>
    <row r="24826" spans="34:34" x14ac:dyDescent="0.2">
      <c r="AH24826" s="253"/>
    </row>
    <row r="24827" spans="34:34" x14ac:dyDescent="0.2">
      <c r="AH24827" s="253"/>
    </row>
    <row r="24828" spans="34:34" x14ac:dyDescent="0.2">
      <c r="AH24828" s="253"/>
    </row>
    <row r="24829" spans="34:34" x14ac:dyDescent="0.2">
      <c r="AH24829" s="253"/>
    </row>
    <row r="24830" spans="34:34" x14ac:dyDescent="0.2">
      <c r="AH24830" s="253"/>
    </row>
    <row r="24831" spans="34:34" x14ac:dyDescent="0.2">
      <c r="AH24831" s="253"/>
    </row>
    <row r="24832" spans="34:34" x14ac:dyDescent="0.2">
      <c r="AH24832" s="253"/>
    </row>
    <row r="24833" spans="34:34" x14ac:dyDescent="0.2">
      <c r="AH24833" s="253"/>
    </row>
    <row r="24834" spans="34:34" x14ac:dyDescent="0.2">
      <c r="AH24834" s="253"/>
    </row>
    <row r="24835" spans="34:34" x14ac:dyDescent="0.2">
      <c r="AH24835" s="253"/>
    </row>
    <row r="24836" spans="34:34" x14ac:dyDescent="0.2">
      <c r="AH24836" s="253"/>
    </row>
    <row r="24837" spans="34:34" x14ac:dyDescent="0.2">
      <c r="AH24837" s="253"/>
    </row>
    <row r="24838" spans="34:34" x14ac:dyDescent="0.2">
      <c r="AH24838" s="253"/>
    </row>
    <row r="24839" spans="34:34" x14ac:dyDescent="0.2">
      <c r="AH24839" s="253"/>
    </row>
    <row r="24840" spans="34:34" x14ac:dyDescent="0.2">
      <c r="AH24840" s="253"/>
    </row>
    <row r="24841" spans="34:34" x14ac:dyDescent="0.2">
      <c r="AH24841" s="253"/>
    </row>
    <row r="24842" spans="34:34" x14ac:dyDescent="0.2">
      <c r="AH24842" s="253"/>
    </row>
    <row r="24843" spans="34:34" x14ac:dyDescent="0.2">
      <c r="AH24843" s="253"/>
    </row>
    <row r="24844" spans="34:34" x14ac:dyDescent="0.2">
      <c r="AH24844" s="253"/>
    </row>
    <row r="24845" spans="34:34" x14ac:dyDescent="0.2">
      <c r="AH24845" s="253"/>
    </row>
    <row r="24846" spans="34:34" x14ac:dyDescent="0.2">
      <c r="AH24846" s="253"/>
    </row>
    <row r="24847" spans="34:34" x14ac:dyDescent="0.2">
      <c r="AH24847" s="253"/>
    </row>
    <row r="24848" spans="34:34" x14ac:dyDescent="0.2">
      <c r="AH24848" s="253"/>
    </row>
    <row r="24849" spans="34:34" x14ac:dyDescent="0.2">
      <c r="AH24849" s="253"/>
    </row>
    <row r="24850" spans="34:34" x14ac:dyDescent="0.2">
      <c r="AH24850" s="253"/>
    </row>
    <row r="24851" spans="34:34" x14ac:dyDescent="0.2">
      <c r="AH24851" s="253"/>
    </row>
    <row r="24852" spans="34:34" x14ac:dyDescent="0.2">
      <c r="AH24852" s="253"/>
    </row>
    <row r="24853" spans="34:34" x14ac:dyDescent="0.2">
      <c r="AH24853" s="253"/>
    </row>
    <row r="24854" spans="34:34" x14ac:dyDescent="0.2">
      <c r="AH24854" s="253"/>
    </row>
    <row r="24855" spans="34:34" x14ac:dyDescent="0.2">
      <c r="AH24855" s="253"/>
    </row>
    <row r="24856" spans="34:34" x14ac:dyDescent="0.2">
      <c r="AH24856" s="253"/>
    </row>
    <row r="24857" spans="34:34" x14ac:dyDescent="0.2">
      <c r="AH24857" s="253"/>
    </row>
    <row r="24858" spans="34:34" x14ac:dyDescent="0.2">
      <c r="AH24858" s="253"/>
    </row>
    <row r="24859" spans="34:34" x14ac:dyDescent="0.2">
      <c r="AH24859" s="253"/>
    </row>
    <row r="24860" spans="34:34" x14ac:dyDescent="0.2">
      <c r="AH24860" s="253"/>
    </row>
    <row r="24861" spans="34:34" x14ac:dyDescent="0.2">
      <c r="AH24861" s="253"/>
    </row>
    <row r="24862" spans="34:34" x14ac:dyDescent="0.2">
      <c r="AH24862" s="253"/>
    </row>
    <row r="24863" spans="34:34" x14ac:dyDescent="0.2">
      <c r="AH24863" s="253"/>
    </row>
    <row r="24864" spans="34:34" x14ac:dyDescent="0.2">
      <c r="AH24864" s="253"/>
    </row>
    <row r="24865" spans="34:34" x14ac:dyDescent="0.2">
      <c r="AH24865" s="253"/>
    </row>
    <row r="24866" spans="34:34" x14ac:dyDescent="0.2">
      <c r="AH24866" s="253"/>
    </row>
    <row r="24867" spans="34:34" x14ac:dyDescent="0.2">
      <c r="AH24867" s="253"/>
    </row>
    <row r="24868" spans="34:34" x14ac:dyDescent="0.2">
      <c r="AH24868" s="253"/>
    </row>
    <row r="24869" spans="34:34" x14ac:dyDescent="0.2">
      <c r="AH24869" s="253"/>
    </row>
    <row r="24870" spans="34:34" x14ac:dyDescent="0.2">
      <c r="AH24870" s="253"/>
    </row>
    <row r="24871" spans="34:34" x14ac:dyDescent="0.2">
      <c r="AH24871" s="253"/>
    </row>
    <row r="24872" spans="34:34" x14ac:dyDescent="0.2">
      <c r="AH24872" s="253"/>
    </row>
    <row r="24873" spans="34:34" x14ac:dyDescent="0.2">
      <c r="AH24873" s="253"/>
    </row>
    <row r="24874" spans="34:34" x14ac:dyDescent="0.2">
      <c r="AH24874" s="253"/>
    </row>
    <row r="24875" spans="34:34" x14ac:dyDescent="0.2">
      <c r="AH24875" s="253"/>
    </row>
    <row r="24876" spans="34:34" x14ac:dyDescent="0.2">
      <c r="AH24876" s="253"/>
    </row>
    <row r="24877" spans="34:34" x14ac:dyDescent="0.2">
      <c r="AH24877" s="253"/>
    </row>
    <row r="24878" spans="34:34" x14ac:dyDescent="0.2">
      <c r="AH24878" s="253"/>
    </row>
    <row r="24879" spans="34:34" x14ac:dyDescent="0.2">
      <c r="AH24879" s="253"/>
    </row>
    <row r="24880" spans="34:34" x14ac:dyDescent="0.2">
      <c r="AH24880" s="253"/>
    </row>
    <row r="24881" spans="34:34" x14ac:dyDescent="0.2">
      <c r="AH24881" s="253"/>
    </row>
    <row r="24882" spans="34:34" x14ac:dyDescent="0.2">
      <c r="AH24882" s="253"/>
    </row>
    <row r="24883" spans="34:34" x14ac:dyDescent="0.2">
      <c r="AH24883" s="253"/>
    </row>
    <row r="24884" spans="34:34" x14ac:dyDescent="0.2">
      <c r="AH24884" s="253"/>
    </row>
    <row r="24885" spans="34:34" x14ac:dyDescent="0.2">
      <c r="AH24885" s="253"/>
    </row>
    <row r="24886" spans="34:34" x14ac:dyDescent="0.2">
      <c r="AH24886" s="253"/>
    </row>
    <row r="24887" spans="34:34" x14ac:dyDescent="0.2">
      <c r="AH24887" s="253"/>
    </row>
    <row r="24888" spans="34:34" x14ac:dyDescent="0.2">
      <c r="AH24888" s="253"/>
    </row>
    <row r="24889" spans="34:34" x14ac:dyDescent="0.2">
      <c r="AH24889" s="253"/>
    </row>
    <row r="24890" spans="34:34" x14ac:dyDescent="0.2">
      <c r="AH24890" s="253"/>
    </row>
    <row r="24891" spans="34:34" x14ac:dyDescent="0.2">
      <c r="AH24891" s="253"/>
    </row>
    <row r="24892" spans="34:34" x14ac:dyDescent="0.2">
      <c r="AH24892" s="253"/>
    </row>
    <row r="24893" spans="34:34" x14ac:dyDescent="0.2">
      <c r="AH24893" s="253"/>
    </row>
    <row r="24894" spans="34:34" x14ac:dyDescent="0.2">
      <c r="AH24894" s="253"/>
    </row>
    <row r="24895" spans="34:34" x14ac:dyDescent="0.2">
      <c r="AH24895" s="253"/>
    </row>
    <row r="24896" spans="34:34" x14ac:dyDescent="0.2">
      <c r="AH24896" s="253"/>
    </row>
    <row r="24897" spans="34:34" x14ac:dyDescent="0.2">
      <c r="AH24897" s="253"/>
    </row>
    <row r="24898" spans="34:34" x14ac:dyDescent="0.2">
      <c r="AH24898" s="253"/>
    </row>
    <row r="24899" spans="34:34" x14ac:dyDescent="0.2">
      <c r="AH24899" s="253"/>
    </row>
    <row r="24900" spans="34:34" x14ac:dyDescent="0.2">
      <c r="AH24900" s="253"/>
    </row>
    <row r="24901" spans="34:34" x14ac:dyDescent="0.2">
      <c r="AH24901" s="253"/>
    </row>
    <row r="24902" spans="34:34" x14ac:dyDescent="0.2">
      <c r="AH24902" s="253"/>
    </row>
    <row r="24903" spans="34:34" x14ac:dyDescent="0.2">
      <c r="AH24903" s="253"/>
    </row>
    <row r="24904" spans="34:34" x14ac:dyDescent="0.2">
      <c r="AH24904" s="253"/>
    </row>
    <row r="24905" spans="34:34" x14ac:dyDescent="0.2">
      <c r="AH24905" s="253"/>
    </row>
    <row r="24906" spans="34:34" x14ac:dyDescent="0.2">
      <c r="AH24906" s="253"/>
    </row>
    <row r="24907" spans="34:34" x14ac:dyDescent="0.2">
      <c r="AH24907" s="253"/>
    </row>
    <row r="24908" spans="34:34" x14ac:dyDescent="0.2">
      <c r="AH24908" s="253"/>
    </row>
    <row r="24909" spans="34:34" x14ac:dyDescent="0.2">
      <c r="AH24909" s="253"/>
    </row>
    <row r="24910" spans="34:34" x14ac:dyDescent="0.2">
      <c r="AH24910" s="253"/>
    </row>
    <row r="24911" spans="34:34" x14ac:dyDescent="0.2">
      <c r="AH24911" s="253"/>
    </row>
    <row r="24912" spans="34:34" x14ac:dyDescent="0.2">
      <c r="AH24912" s="253"/>
    </row>
    <row r="24913" spans="34:34" x14ac:dyDescent="0.2">
      <c r="AH24913" s="253"/>
    </row>
    <row r="24914" spans="34:34" x14ac:dyDescent="0.2">
      <c r="AH24914" s="253"/>
    </row>
    <row r="24915" spans="34:34" x14ac:dyDescent="0.2">
      <c r="AH24915" s="253"/>
    </row>
    <row r="24916" spans="34:34" x14ac:dyDescent="0.2">
      <c r="AH24916" s="253"/>
    </row>
    <row r="24917" spans="34:34" x14ac:dyDescent="0.2">
      <c r="AH24917" s="253"/>
    </row>
    <row r="24918" spans="34:34" x14ac:dyDescent="0.2">
      <c r="AH24918" s="253"/>
    </row>
    <row r="24919" spans="34:34" x14ac:dyDescent="0.2">
      <c r="AH24919" s="253"/>
    </row>
    <row r="24920" spans="34:34" x14ac:dyDescent="0.2">
      <c r="AH24920" s="253"/>
    </row>
    <row r="24921" spans="34:34" x14ac:dyDescent="0.2">
      <c r="AH24921" s="253"/>
    </row>
    <row r="24922" spans="34:34" x14ac:dyDescent="0.2">
      <c r="AH24922" s="253"/>
    </row>
    <row r="24923" spans="34:34" x14ac:dyDescent="0.2">
      <c r="AH24923" s="253"/>
    </row>
    <row r="24924" spans="34:34" x14ac:dyDescent="0.2">
      <c r="AH24924" s="253"/>
    </row>
    <row r="24925" spans="34:34" x14ac:dyDescent="0.2">
      <c r="AH24925" s="253"/>
    </row>
    <row r="24926" spans="34:34" x14ac:dyDescent="0.2">
      <c r="AH24926" s="253"/>
    </row>
    <row r="24927" spans="34:34" x14ac:dyDescent="0.2">
      <c r="AH24927" s="253"/>
    </row>
    <row r="24928" spans="34:34" x14ac:dyDescent="0.2">
      <c r="AH24928" s="253"/>
    </row>
    <row r="24929" spans="34:34" x14ac:dyDescent="0.2">
      <c r="AH24929" s="253"/>
    </row>
    <row r="24930" spans="34:34" x14ac:dyDescent="0.2">
      <c r="AH24930" s="253"/>
    </row>
    <row r="24931" spans="34:34" x14ac:dyDescent="0.2">
      <c r="AH24931" s="253"/>
    </row>
    <row r="24932" spans="34:34" x14ac:dyDescent="0.2">
      <c r="AH24932" s="253"/>
    </row>
    <row r="24933" spans="34:34" x14ac:dyDescent="0.2">
      <c r="AH24933" s="253"/>
    </row>
    <row r="24934" spans="34:34" x14ac:dyDescent="0.2">
      <c r="AH24934" s="253"/>
    </row>
    <row r="24935" spans="34:34" x14ac:dyDescent="0.2">
      <c r="AH24935" s="253"/>
    </row>
    <row r="24936" spans="34:34" x14ac:dyDescent="0.2">
      <c r="AH24936" s="253"/>
    </row>
    <row r="24937" spans="34:34" x14ac:dyDescent="0.2">
      <c r="AH24937" s="253"/>
    </row>
    <row r="24938" spans="34:34" x14ac:dyDescent="0.2">
      <c r="AH24938" s="253"/>
    </row>
    <row r="24939" spans="34:34" x14ac:dyDescent="0.2">
      <c r="AH24939" s="253"/>
    </row>
    <row r="24940" spans="34:34" x14ac:dyDescent="0.2">
      <c r="AH24940" s="253"/>
    </row>
    <row r="24941" spans="34:34" x14ac:dyDescent="0.2">
      <c r="AH24941" s="253"/>
    </row>
    <row r="24942" spans="34:34" x14ac:dyDescent="0.2">
      <c r="AH24942" s="253"/>
    </row>
    <row r="24943" spans="34:34" x14ac:dyDescent="0.2">
      <c r="AH24943" s="253"/>
    </row>
    <row r="24944" spans="34:34" x14ac:dyDescent="0.2">
      <c r="AH24944" s="253"/>
    </row>
    <row r="24945" spans="34:34" x14ac:dyDescent="0.2">
      <c r="AH24945" s="253"/>
    </row>
    <row r="24946" spans="34:34" x14ac:dyDescent="0.2">
      <c r="AH24946" s="253"/>
    </row>
    <row r="24947" spans="34:34" x14ac:dyDescent="0.2">
      <c r="AH24947" s="253"/>
    </row>
    <row r="24948" spans="34:34" x14ac:dyDescent="0.2">
      <c r="AH24948" s="253"/>
    </row>
    <row r="24949" spans="34:34" x14ac:dyDescent="0.2">
      <c r="AH24949" s="253"/>
    </row>
    <row r="24950" spans="34:34" x14ac:dyDescent="0.2">
      <c r="AH24950" s="253"/>
    </row>
    <row r="24951" spans="34:34" x14ac:dyDescent="0.2">
      <c r="AH24951" s="253"/>
    </row>
    <row r="24952" spans="34:34" x14ac:dyDescent="0.2">
      <c r="AH24952" s="253"/>
    </row>
    <row r="24953" spans="34:34" x14ac:dyDescent="0.2">
      <c r="AH24953" s="253"/>
    </row>
    <row r="24954" spans="34:34" x14ac:dyDescent="0.2">
      <c r="AH24954" s="253"/>
    </row>
    <row r="24955" spans="34:34" x14ac:dyDescent="0.2">
      <c r="AH24955" s="253"/>
    </row>
    <row r="24956" spans="34:34" x14ac:dyDescent="0.2">
      <c r="AH24956" s="253"/>
    </row>
    <row r="24957" spans="34:34" x14ac:dyDescent="0.2">
      <c r="AH24957" s="253"/>
    </row>
    <row r="24958" spans="34:34" x14ac:dyDescent="0.2">
      <c r="AH24958" s="253"/>
    </row>
    <row r="24959" spans="34:34" x14ac:dyDescent="0.2">
      <c r="AH24959" s="253"/>
    </row>
    <row r="24960" spans="34:34" x14ac:dyDescent="0.2">
      <c r="AH24960" s="253"/>
    </row>
    <row r="24961" spans="34:34" x14ac:dyDescent="0.2">
      <c r="AH24961" s="253"/>
    </row>
    <row r="24962" spans="34:34" x14ac:dyDescent="0.2">
      <c r="AH24962" s="253"/>
    </row>
    <row r="24963" spans="34:34" x14ac:dyDescent="0.2">
      <c r="AH24963" s="253"/>
    </row>
    <row r="24964" spans="34:34" x14ac:dyDescent="0.2">
      <c r="AH24964" s="253"/>
    </row>
    <row r="24965" spans="34:34" x14ac:dyDescent="0.2">
      <c r="AH24965" s="253"/>
    </row>
    <row r="24966" spans="34:34" x14ac:dyDescent="0.2">
      <c r="AH24966" s="253"/>
    </row>
    <row r="24967" spans="34:34" x14ac:dyDescent="0.2">
      <c r="AH24967" s="253"/>
    </row>
    <row r="24968" spans="34:34" x14ac:dyDescent="0.2">
      <c r="AH24968" s="253"/>
    </row>
    <row r="24969" spans="34:34" x14ac:dyDescent="0.2">
      <c r="AH24969" s="253"/>
    </row>
    <row r="24970" spans="34:34" x14ac:dyDescent="0.2">
      <c r="AH24970" s="253"/>
    </row>
    <row r="24971" spans="34:34" x14ac:dyDescent="0.2">
      <c r="AH24971" s="253"/>
    </row>
    <row r="24972" spans="34:34" x14ac:dyDescent="0.2">
      <c r="AH24972" s="253"/>
    </row>
    <row r="24973" spans="34:34" x14ac:dyDescent="0.2">
      <c r="AH24973" s="253"/>
    </row>
    <row r="24974" spans="34:34" x14ac:dyDescent="0.2">
      <c r="AH24974" s="253"/>
    </row>
    <row r="24975" spans="34:34" x14ac:dyDescent="0.2">
      <c r="AH24975" s="253"/>
    </row>
    <row r="24976" spans="34:34" x14ac:dyDescent="0.2">
      <c r="AH24976" s="253"/>
    </row>
    <row r="24977" spans="34:34" x14ac:dyDescent="0.2">
      <c r="AH24977" s="253"/>
    </row>
    <row r="24978" spans="34:34" x14ac:dyDescent="0.2">
      <c r="AH24978" s="253"/>
    </row>
    <row r="24979" spans="34:34" x14ac:dyDescent="0.2">
      <c r="AH24979" s="253"/>
    </row>
    <row r="24980" spans="34:34" x14ac:dyDescent="0.2">
      <c r="AH24980" s="253"/>
    </row>
    <row r="24981" spans="34:34" x14ac:dyDescent="0.2">
      <c r="AH24981" s="253"/>
    </row>
    <row r="24982" spans="34:34" x14ac:dyDescent="0.2">
      <c r="AH24982" s="253"/>
    </row>
    <row r="24983" spans="34:34" x14ac:dyDescent="0.2">
      <c r="AH24983" s="253"/>
    </row>
    <row r="24984" spans="34:34" x14ac:dyDescent="0.2">
      <c r="AH24984" s="253"/>
    </row>
    <row r="24985" spans="34:34" x14ac:dyDescent="0.2">
      <c r="AH24985" s="253"/>
    </row>
    <row r="24986" spans="34:34" x14ac:dyDescent="0.2">
      <c r="AH24986" s="253"/>
    </row>
    <row r="24987" spans="34:34" x14ac:dyDescent="0.2">
      <c r="AH24987" s="253"/>
    </row>
    <row r="24988" spans="34:34" x14ac:dyDescent="0.2">
      <c r="AH24988" s="253"/>
    </row>
    <row r="24989" spans="34:34" x14ac:dyDescent="0.2">
      <c r="AH24989" s="253"/>
    </row>
    <row r="24990" spans="34:34" x14ac:dyDescent="0.2">
      <c r="AH24990" s="253"/>
    </row>
    <row r="24991" spans="34:34" x14ac:dyDescent="0.2">
      <c r="AH24991" s="253"/>
    </row>
    <row r="24992" spans="34:34" x14ac:dyDescent="0.2">
      <c r="AH24992" s="253"/>
    </row>
    <row r="24993" spans="34:34" x14ac:dyDescent="0.2">
      <c r="AH24993" s="253"/>
    </row>
    <row r="24994" spans="34:34" x14ac:dyDescent="0.2">
      <c r="AH24994" s="253"/>
    </row>
    <row r="24995" spans="34:34" x14ac:dyDescent="0.2">
      <c r="AH24995" s="253"/>
    </row>
    <row r="24996" spans="34:34" x14ac:dyDescent="0.2">
      <c r="AH24996" s="253"/>
    </row>
    <row r="24997" spans="34:34" x14ac:dyDescent="0.2">
      <c r="AH24997" s="253"/>
    </row>
    <row r="24998" spans="34:34" x14ac:dyDescent="0.2">
      <c r="AH24998" s="253"/>
    </row>
    <row r="24999" spans="34:34" x14ac:dyDescent="0.2">
      <c r="AH24999" s="253"/>
    </row>
    <row r="25000" spans="34:34" x14ac:dyDescent="0.2">
      <c r="AH25000" s="253"/>
    </row>
    <row r="25001" spans="34:34" x14ac:dyDescent="0.2">
      <c r="AH25001" s="253"/>
    </row>
    <row r="25002" spans="34:34" x14ac:dyDescent="0.2">
      <c r="AH25002" s="253"/>
    </row>
    <row r="25003" spans="34:34" x14ac:dyDescent="0.2">
      <c r="AH25003" s="253"/>
    </row>
    <row r="25004" spans="34:34" x14ac:dyDescent="0.2">
      <c r="AH25004" s="253"/>
    </row>
    <row r="25005" spans="34:34" x14ac:dyDescent="0.2">
      <c r="AH25005" s="253"/>
    </row>
    <row r="25006" spans="34:34" x14ac:dyDescent="0.2">
      <c r="AH25006" s="253"/>
    </row>
    <row r="25007" spans="34:34" x14ac:dyDescent="0.2">
      <c r="AH25007" s="253"/>
    </row>
    <row r="25008" spans="34:34" x14ac:dyDescent="0.2">
      <c r="AH25008" s="253"/>
    </row>
    <row r="25009" spans="34:34" x14ac:dyDescent="0.2">
      <c r="AH25009" s="253"/>
    </row>
    <row r="25010" spans="34:34" x14ac:dyDescent="0.2">
      <c r="AH25010" s="253"/>
    </row>
    <row r="25011" spans="34:34" x14ac:dyDescent="0.2">
      <c r="AH25011" s="253"/>
    </row>
    <row r="25012" spans="34:34" x14ac:dyDescent="0.2">
      <c r="AH25012" s="253"/>
    </row>
    <row r="25013" spans="34:34" x14ac:dyDescent="0.2">
      <c r="AH25013" s="253"/>
    </row>
    <row r="25014" spans="34:34" x14ac:dyDescent="0.2">
      <c r="AH25014" s="253"/>
    </row>
    <row r="25015" spans="34:34" x14ac:dyDescent="0.2">
      <c r="AH25015" s="253"/>
    </row>
    <row r="25016" spans="34:34" x14ac:dyDescent="0.2">
      <c r="AH25016" s="253"/>
    </row>
    <row r="25017" spans="34:34" x14ac:dyDescent="0.2">
      <c r="AH25017" s="253"/>
    </row>
    <row r="25018" spans="34:34" x14ac:dyDescent="0.2">
      <c r="AH25018" s="253"/>
    </row>
    <row r="25019" spans="34:34" x14ac:dyDescent="0.2">
      <c r="AH25019" s="253"/>
    </row>
    <row r="25020" spans="34:34" x14ac:dyDescent="0.2">
      <c r="AH25020" s="253"/>
    </row>
    <row r="25021" spans="34:34" x14ac:dyDescent="0.2">
      <c r="AH25021" s="253"/>
    </row>
    <row r="25022" spans="34:34" x14ac:dyDescent="0.2">
      <c r="AH25022" s="253"/>
    </row>
    <row r="25023" spans="34:34" x14ac:dyDescent="0.2">
      <c r="AH25023" s="253"/>
    </row>
    <row r="25024" spans="34:34" x14ac:dyDescent="0.2">
      <c r="AH25024" s="253"/>
    </row>
    <row r="25025" spans="34:34" x14ac:dyDescent="0.2">
      <c r="AH25025" s="253"/>
    </row>
    <row r="25026" spans="34:34" x14ac:dyDescent="0.2">
      <c r="AH25026" s="253"/>
    </row>
    <row r="25027" spans="34:34" x14ac:dyDescent="0.2">
      <c r="AH25027" s="253"/>
    </row>
    <row r="25028" spans="34:34" x14ac:dyDescent="0.2">
      <c r="AH25028" s="253"/>
    </row>
    <row r="25029" spans="34:34" x14ac:dyDescent="0.2">
      <c r="AH25029" s="253"/>
    </row>
    <row r="25030" spans="34:34" x14ac:dyDescent="0.2">
      <c r="AH25030" s="253"/>
    </row>
    <row r="25031" spans="34:34" x14ac:dyDescent="0.2">
      <c r="AH25031" s="253"/>
    </row>
    <row r="25032" spans="34:34" x14ac:dyDescent="0.2">
      <c r="AH25032" s="253"/>
    </row>
    <row r="25033" spans="34:34" x14ac:dyDescent="0.2">
      <c r="AH25033" s="253"/>
    </row>
    <row r="25034" spans="34:34" x14ac:dyDescent="0.2">
      <c r="AH25034" s="253"/>
    </row>
    <row r="25035" spans="34:34" x14ac:dyDescent="0.2">
      <c r="AH25035" s="253"/>
    </row>
    <row r="25036" spans="34:34" x14ac:dyDescent="0.2">
      <c r="AH25036" s="253"/>
    </row>
    <row r="25037" spans="34:34" x14ac:dyDescent="0.2">
      <c r="AH25037" s="253"/>
    </row>
    <row r="25038" spans="34:34" x14ac:dyDescent="0.2">
      <c r="AH25038" s="253"/>
    </row>
    <row r="25039" spans="34:34" x14ac:dyDescent="0.2">
      <c r="AH25039" s="253"/>
    </row>
    <row r="25040" spans="34:34" x14ac:dyDescent="0.2">
      <c r="AH25040" s="253"/>
    </row>
    <row r="25041" spans="34:34" x14ac:dyDescent="0.2">
      <c r="AH25041" s="253"/>
    </row>
    <row r="25042" spans="34:34" x14ac:dyDescent="0.2">
      <c r="AH25042" s="253"/>
    </row>
    <row r="25043" spans="34:34" x14ac:dyDescent="0.2">
      <c r="AH25043" s="253"/>
    </row>
    <row r="25044" spans="34:34" x14ac:dyDescent="0.2">
      <c r="AH25044" s="253"/>
    </row>
    <row r="25045" spans="34:34" x14ac:dyDescent="0.2">
      <c r="AH25045" s="253"/>
    </row>
    <row r="25046" spans="34:34" x14ac:dyDescent="0.2">
      <c r="AH25046" s="253"/>
    </row>
    <row r="25047" spans="34:34" x14ac:dyDescent="0.2">
      <c r="AH25047" s="253"/>
    </row>
    <row r="25048" spans="34:34" x14ac:dyDescent="0.2">
      <c r="AH25048" s="253"/>
    </row>
    <row r="25049" spans="34:34" x14ac:dyDescent="0.2">
      <c r="AH25049" s="253"/>
    </row>
    <row r="25050" spans="34:34" x14ac:dyDescent="0.2">
      <c r="AH25050" s="253"/>
    </row>
    <row r="25051" spans="34:34" x14ac:dyDescent="0.2">
      <c r="AH25051" s="253"/>
    </row>
    <row r="25052" spans="34:34" x14ac:dyDescent="0.2">
      <c r="AH25052" s="253"/>
    </row>
    <row r="25053" spans="34:34" x14ac:dyDescent="0.2">
      <c r="AH25053" s="253"/>
    </row>
    <row r="25054" spans="34:34" x14ac:dyDescent="0.2">
      <c r="AH25054" s="253"/>
    </row>
    <row r="25055" spans="34:34" x14ac:dyDescent="0.2">
      <c r="AH25055" s="253"/>
    </row>
    <row r="25056" spans="34:34" x14ac:dyDescent="0.2">
      <c r="AH25056" s="253"/>
    </row>
    <row r="25057" spans="34:34" x14ac:dyDescent="0.2">
      <c r="AH25057" s="253"/>
    </row>
    <row r="25058" spans="34:34" x14ac:dyDescent="0.2">
      <c r="AH25058" s="253"/>
    </row>
    <row r="25059" spans="34:34" x14ac:dyDescent="0.2">
      <c r="AH25059" s="253"/>
    </row>
    <row r="25060" spans="34:34" x14ac:dyDescent="0.2">
      <c r="AH25060" s="253"/>
    </row>
    <row r="25061" spans="34:34" x14ac:dyDescent="0.2">
      <c r="AH25061" s="253"/>
    </row>
    <row r="25062" spans="34:34" x14ac:dyDescent="0.2">
      <c r="AH25062" s="253"/>
    </row>
    <row r="25063" spans="34:34" x14ac:dyDescent="0.2">
      <c r="AH25063" s="253"/>
    </row>
    <row r="25064" spans="34:34" x14ac:dyDescent="0.2">
      <c r="AH25064" s="253"/>
    </row>
    <row r="25065" spans="34:34" x14ac:dyDescent="0.2">
      <c r="AH25065" s="253"/>
    </row>
    <row r="25066" spans="34:34" x14ac:dyDescent="0.2">
      <c r="AH25066" s="253"/>
    </row>
    <row r="25067" spans="34:34" x14ac:dyDescent="0.2">
      <c r="AH25067" s="253"/>
    </row>
    <row r="25068" spans="34:34" x14ac:dyDescent="0.2">
      <c r="AH25068" s="253"/>
    </row>
    <row r="25069" spans="34:34" x14ac:dyDescent="0.2">
      <c r="AH25069" s="253"/>
    </row>
    <row r="25070" spans="34:34" x14ac:dyDescent="0.2">
      <c r="AH25070" s="253"/>
    </row>
    <row r="25071" spans="34:34" x14ac:dyDescent="0.2">
      <c r="AH25071" s="253"/>
    </row>
    <row r="25072" spans="34:34" x14ac:dyDescent="0.2">
      <c r="AH25072" s="253"/>
    </row>
    <row r="25073" spans="34:34" x14ac:dyDescent="0.2">
      <c r="AH25073" s="253"/>
    </row>
    <row r="25074" spans="34:34" x14ac:dyDescent="0.2">
      <c r="AH25074" s="253"/>
    </row>
    <row r="25075" spans="34:34" x14ac:dyDescent="0.2">
      <c r="AH25075" s="253"/>
    </row>
    <row r="25076" spans="34:34" x14ac:dyDescent="0.2">
      <c r="AH25076" s="253"/>
    </row>
    <row r="25077" spans="34:34" x14ac:dyDescent="0.2">
      <c r="AH25077" s="253"/>
    </row>
    <row r="25078" spans="34:34" x14ac:dyDescent="0.2">
      <c r="AH25078" s="253"/>
    </row>
    <row r="25079" spans="34:34" x14ac:dyDescent="0.2">
      <c r="AH25079" s="253"/>
    </row>
    <row r="25080" spans="34:34" x14ac:dyDescent="0.2">
      <c r="AH25080" s="253"/>
    </row>
    <row r="25081" spans="34:34" x14ac:dyDescent="0.2">
      <c r="AH25081" s="253"/>
    </row>
    <row r="25082" spans="34:34" x14ac:dyDescent="0.2">
      <c r="AH25082" s="253"/>
    </row>
    <row r="25083" spans="34:34" x14ac:dyDescent="0.2">
      <c r="AH25083" s="253"/>
    </row>
    <row r="25084" spans="34:34" x14ac:dyDescent="0.2">
      <c r="AH25084" s="253"/>
    </row>
    <row r="25085" spans="34:34" x14ac:dyDescent="0.2">
      <c r="AH25085" s="253"/>
    </row>
    <row r="25086" spans="34:34" x14ac:dyDescent="0.2">
      <c r="AH25086" s="253"/>
    </row>
    <row r="25087" spans="34:34" x14ac:dyDescent="0.2">
      <c r="AH25087" s="253"/>
    </row>
    <row r="25088" spans="34:34" x14ac:dyDescent="0.2">
      <c r="AH25088" s="253"/>
    </row>
    <row r="25089" spans="34:34" x14ac:dyDescent="0.2">
      <c r="AH25089" s="253"/>
    </row>
    <row r="25090" spans="34:34" x14ac:dyDescent="0.2">
      <c r="AH25090" s="253"/>
    </row>
    <row r="25091" spans="34:34" x14ac:dyDescent="0.2">
      <c r="AH25091" s="253"/>
    </row>
    <row r="25092" spans="34:34" x14ac:dyDescent="0.2">
      <c r="AH25092" s="253"/>
    </row>
    <row r="25093" spans="34:34" x14ac:dyDescent="0.2">
      <c r="AH25093" s="253"/>
    </row>
    <row r="25094" spans="34:34" x14ac:dyDescent="0.2">
      <c r="AH25094" s="253"/>
    </row>
    <row r="25095" spans="34:34" x14ac:dyDescent="0.2">
      <c r="AH25095" s="253"/>
    </row>
    <row r="25096" spans="34:34" x14ac:dyDescent="0.2">
      <c r="AH25096" s="253"/>
    </row>
    <row r="25097" spans="34:34" x14ac:dyDescent="0.2">
      <c r="AH25097" s="253"/>
    </row>
    <row r="25098" spans="34:34" x14ac:dyDescent="0.2">
      <c r="AH25098" s="253"/>
    </row>
    <row r="25099" spans="34:34" x14ac:dyDescent="0.2">
      <c r="AH25099" s="253"/>
    </row>
    <row r="25100" spans="34:34" x14ac:dyDescent="0.2">
      <c r="AH25100" s="253"/>
    </row>
    <row r="25101" spans="34:34" x14ac:dyDescent="0.2">
      <c r="AH25101" s="253"/>
    </row>
    <row r="25102" spans="34:34" x14ac:dyDescent="0.2">
      <c r="AH25102" s="253"/>
    </row>
    <row r="25103" spans="34:34" x14ac:dyDescent="0.2">
      <c r="AH25103" s="253"/>
    </row>
    <row r="25104" spans="34:34" x14ac:dyDescent="0.2">
      <c r="AH25104" s="253"/>
    </row>
    <row r="25105" spans="34:34" x14ac:dyDescent="0.2">
      <c r="AH25105" s="253"/>
    </row>
    <row r="25106" spans="34:34" x14ac:dyDescent="0.2">
      <c r="AH25106" s="253"/>
    </row>
    <row r="25107" spans="34:34" x14ac:dyDescent="0.2">
      <c r="AH25107" s="253"/>
    </row>
    <row r="25108" spans="34:34" x14ac:dyDescent="0.2">
      <c r="AH25108" s="253"/>
    </row>
    <row r="25109" spans="34:34" x14ac:dyDescent="0.2">
      <c r="AH25109" s="253"/>
    </row>
    <row r="25110" spans="34:34" x14ac:dyDescent="0.2">
      <c r="AH25110" s="253"/>
    </row>
    <row r="25111" spans="34:34" x14ac:dyDescent="0.2">
      <c r="AH25111" s="253"/>
    </row>
    <row r="25112" spans="34:34" x14ac:dyDescent="0.2">
      <c r="AH25112" s="253"/>
    </row>
    <row r="25113" spans="34:34" x14ac:dyDescent="0.2">
      <c r="AH25113" s="253"/>
    </row>
    <row r="25114" spans="34:34" x14ac:dyDescent="0.2">
      <c r="AH25114" s="253"/>
    </row>
    <row r="25115" spans="34:34" x14ac:dyDescent="0.2">
      <c r="AH25115" s="253"/>
    </row>
    <row r="25116" spans="34:34" x14ac:dyDescent="0.2">
      <c r="AH25116" s="253"/>
    </row>
    <row r="25117" spans="34:34" x14ac:dyDescent="0.2">
      <c r="AH25117" s="253"/>
    </row>
    <row r="25118" spans="34:34" x14ac:dyDescent="0.2">
      <c r="AH25118" s="253"/>
    </row>
    <row r="25119" spans="34:34" x14ac:dyDescent="0.2">
      <c r="AH25119" s="253"/>
    </row>
    <row r="25120" spans="34:34" x14ac:dyDescent="0.2">
      <c r="AH25120" s="253"/>
    </row>
    <row r="25121" spans="34:34" x14ac:dyDescent="0.2">
      <c r="AH25121" s="253"/>
    </row>
    <row r="25122" spans="34:34" x14ac:dyDescent="0.2">
      <c r="AH25122" s="253"/>
    </row>
    <row r="25123" spans="34:34" x14ac:dyDescent="0.2">
      <c r="AH25123" s="253"/>
    </row>
    <row r="25124" spans="34:34" x14ac:dyDescent="0.2">
      <c r="AH25124" s="253"/>
    </row>
    <row r="25125" spans="34:34" x14ac:dyDescent="0.2">
      <c r="AH25125" s="253"/>
    </row>
    <row r="25126" spans="34:34" x14ac:dyDescent="0.2">
      <c r="AH25126" s="253"/>
    </row>
    <row r="25127" spans="34:34" x14ac:dyDescent="0.2">
      <c r="AH25127" s="253"/>
    </row>
    <row r="25128" spans="34:34" x14ac:dyDescent="0.2">
      <c r="AH25128" s="253"/>
    </row>
    <row r="25129" spans="34:34" x14ac:dyDescent="0.2">
      <c r="AH25129" s="253"/>
    </row>
    <row r="25130" spans="34:34" x14ac:dyDescent="0.2">
      <c r="AH25130" s="253"/>
    </row>
    <row r="25131" spans="34:34" x14ac:dyDescent="0.2">
      <c r="AH25131" s="253"/>
    </row>
    <row r="25132" spans="34:34" x14ac:dyDescent="0.2">
      <c r="AH25132" s="253"/>
    </row>
    <row r="25133" spans="34:34" x14ac:dyDescent="0.2">
      <c r="AH25133" s="253"/>
    </row>
    <row r="25134" spans="34:34" x14ac:dyDescent="0.2">
      <c r="AH25134" s="253"/>
    </row>
    <row r="25135" spans="34:34" x14ac:dyDescent="0.2">
      <c r="AH25135" s="253"/>
    </row>
    <row r="25136" spans="34:34" x14ac:dyDescent="0.2">
      <c r="AH25136" s="253"/>
    </row>
    <row r="25137" spans="34:34" x14ac:dyDescent="0.2">
      <c r="AH25137" s="253"/>
    </row>
    <row r="25138" spans="34:34" x14ac:dyDescent="0.2">
      <c r="AH25138" s="253"/>
    </row>
    <row r="25139" spans="34:34" x14ac:dyDescent="0.2">
      <c r="AH25139" s="253"/>
    </row>
    <row r="25140" spans="34:34" x14ac:dyDescent="0.2">
      <c r="AH25140" s="253"/>
    </row>
    <row r="25141" spans="34:34" x14ac:dyDescent="0.2">
      <c r="AH25141" s="253"/>
    </row>
    <row r="25142" spans="34:34" x14ac:dyDescent="0.2">
      <c r="AH25142" s="253"/>
    </row>
    <row r="25143" spans="34:34" x14ac:dyDescent="0.2">
      <c r="AH25143" s="253"/>
    </row>
    <row r="25144" spans="34:34" x14ac:dyDescent="0.2">
      <c r="AH25144" s="253"/>
    </row>
    <row r="25145" spans="34:34" x14ac:dyDescent="0.2">
      <c r="AH25145" s="253"/>
    </row>
    <row r="25146" spans="34:34" x14ac:dyDescent="0.2">
      <c r="AH25146" s="253"/>
    </row>
    <row r="25147" spans="34:34" x14ac:dyDescent="0.2">
      <c r="AH25147" s="253"/>
    </row>
    <row r="25148" spans="34:34" x14ac:dyDescent="0.2">
      <c r="AH25148" s="253"/>
    </row>
    <row r="25149" spans="34:34" x14ac:dyDescent="0.2">
      <c r="AH25149" s="253"/>
    </row>
    <row r="25150" spans="34:34" x14ac:dyDescent="0.2">
      <c r="AH25150" s="253"/>
    </row>
    <row r="25151" spans="34:34" x14ac:dyDescent="0.2">
      <c r="AH25151" s="253"/>
    </row>
    <row r="25152" spans="34:34" x14ac:dyDescent="0.2">
      <c r="AH25152" s="253"/>
    </row>
    <row r="25153" spans="34:34" x14ac:dyDescent="0.2">
      <c r="AH25153" s="253"/>
    </row>
    <row r="25154" spans="34:34" x14ac:dyDescent="0.2">
      <c r="AH25154" s="253"/>
    </row>
    <row r="25155" spans="34:34" x14ac:dyDescent="0.2">
      <c r="AH25155" s="253"/>
    </row>
    <row r="25156" spans="34:34" x14ac:dyDescent="0.2">
      <c r="AH25156" s="253"/>
    </row>
    <row r="25157" spans="34:34" x14ac:dyDescent="0.2">
      <c r="AH25157" s="253"/>
    </row>
    <row r="25158" spans="34:34" x14ac:dyDescent="0.2">
      <c r="AH25158" s="253"/>
    </row>
    <row r="25159" spans="34:34" x14ac:dyDescent="0.2">
      <c r="AH25159" s="253"/>
    </row>
    <row r="25160" spans="34:34" x14ac:dyDescent="0.2">
      <c r="AH25160" s="253"/>
    </row>
    <row r="25161" spans="34:34" x14ac:dyDescent="0.2">
      <c r="AH25161" s="253"/>
    </row>
    <row r="25162" spans="34:34" x14ac:dyDescent="0.2">
      <c r="AH25162" s="253"/>
    </row>
    <row r="25163" spans="34:34" x14ac:dyDescent="0.2">
      <c r="AH25163" s="253"/>
    </row>
    <row r="25164" spans="34:34" x14ac:dyDescent="0.2">
      <c r="AH25164" s="253"/>
    </row>
    <row r="25165" spans="34:34" x14ac:dyDescent="0.2">
      <c r="AH25165" s="253"/>
    </row>
    <row r="25166" spans="34:34" x14ac:dyDescent="0.2">
      <c r="AH25166" s="253"/>
    </row>
    <row r="25167" spans="34:34" x14ac:dyDescent="0.2">
      <c r="AH25167" s="253"/>
    </row>
    <row r="25168" spans="34:34" x14ac:dyDescent="0.2">
      <c r="AH25168" s="253"/>
    </row>
    <row r="25169" spans="34:34" x14ac:dyDescent="0.2">
      <c r="AH25169" s="253"/>
    </row>
    <row r="25170" spans="34:34" x14ac:dyDescent="0.2">
      <c r="AH25170" s="253"/>
    </row>
    <row r="25171" spans="34:34" x14ac:dyDescent="0.2">
      <c r="AH25171" s="253"/>
    </row>
    <row r="25172" spans="34:34" x14ac:dyDescent="0.2">
      <c r="AH25172" s="253"/>
    </row>
    <row r="25173" spans="34:34" x14ac:dyDescent="0.2">
      <c r="AH25173" s="253"/>
    </row>
    <row r="25174" spans="34:34" x14ac:dyDescent="0.2">
      <c r="AH25174" s="253"/>
    </row>
    <row r="25175" spans="34:34" x14ac:dyDescent="0.2">
      <c r="AH25175" s="253"/>
    </row>
    <row r="25176" spans="34:34" x14ac:dyDescent="0.2">
      <c r="AH25176" s="253"/>
    </row>
    <row r="25177" spans="34:34" x14ac:dyDescent="0.2">
      <c r="AH25177" s="253"/>
    </row>
    <row r="25178" spans="34:34" x14ac:dyDescent="0.2">
      <c r="AH25178" s="253"/>
    </row>
    <row r="25179" spans="34:34" x14ac:dyDescent="0.2">
      <c r="AH25179" s="253"/>
    </row>
    <row r="25180" spans="34:34" x14ac:dyDescent="0.2">
      <c r="AH25180" s="253"/>
    </row>
    <row r="25181" spans="34:34" x14ac:dyDescent="0.2">
      <c r="AH25181" s="253"/>
    </row>
    <row r="25182" spans="34:34" x14ac:dyDescent="0.2">
      <c r="AH25182" s="253"/>
    </row>
    <row r="25183" spans="34:34" x14ac:dyDescent="0.2">
      <c r="AH25183" s="253"/>
    </row>
    <row r="25184" spans="34:34" x14ac:dyDescent="0.2">
      <c r="AH25184" s="253"/>
    </row>
    <row r="25185" spans="34:34" x14ac:dyDescent="0.2">
      <c r="AH25185" s="253"/>
    </row>
    <row r="25186" spans="34:34" x14ac:dyDescent="0.2">
      <c r="AH25186" s="253"/>
    </row>
    <row r="25187" spans="34:34" x14ac:dyDescent="0.2">
      <c r="AH25187" s="253"/>
    </row>
    <row r="25188" spans="34:34" x14ac:dyDescent="0.2">
      <c r="AH25188" s="253"/>
    </row>
    <row r="25189" spans="34:34" x14ac:dyDescent="0.2">
      <c r="AH25189" s="253"/>
    </row>
    <row r="25190" spans="34:34" x14ac:dyDescent="0.2">
      <c r="AH25190" s="253"/>
    </row>
    <row r="25191" spans="34:34" x14ac:dyDescent="0.2">
      <c r="AH25191" s="253"/>
    </row>
    <row r="25192" spans="34:34" x14ac:dyDescent="0.2">
      <c r="AH25192" s="253"/>
    </row>
    <row r="25193" spans="34:34" x14ac:dyDescent="0.2">
      <c r="AH25193" s="253"/>
    </row>
    <row r="25194" spans="34:34" x14ac:dyDescent="0.2">
      <c r="AH25194" s="253"/>
    </row>
    <row r="25195" spans="34:34" x14ac:dyDescent="0.2">
      <c r="AH25195" s="253"/>
    </row>
    <row r="25196" spans="34:34" x14ac:dyDescent="0.2">
      <c r="AH25196" s="253"/>
    </row>
    <row r="25197" spans="34:34" x14ac:dyDescent="0.2">
      <c r="AH25197" s="253"/>
    </row>
    <row r="25198" spans="34:34" x14ac:dyDescent="0.2">
      <c r="AH25198" s="253"/>
    </row>
    <row r="25199" spans="34:34" x14ac:dyDescent="0.2">
      <c r="AH25199" s="253"/>
    </row>
    <row r="25200" spans="34:34" x14ac:dyDescent="0.2">
      <c r="AH25200" s="253"/>
    </row>
    <row r="25201" spans="34:34" x14ac:dyDescent="0.2">
      <c r="AH25201" s="253"/>
    </row>
    <row r="25202" spans="34:34" x14ac:dyDescent="0.2">
      <c r="AH25202" s="253"/>
    </row>
    <row r="25203" spans="34:34" x14ac:dyDescent="0.2">
      <c r="AH25203" s="253"/>
    </row>
    <row r="25204" spans="34:34" x14ac:dyDescent="0.2">
      <c r="AH25204" s="253"/>
    </row>
    <row r="25205" spans="34:34" x14ac:dyDescent="0.2">
      <c r="AH25205" s="253"/>
    </row>
    <row r="25206" spans="34:34" x14ac:dyDescent="0.2">
      <c r="AH25206" s="253"/>
    </row>
    <row r="25207" spans="34:34" x14ac:dyDescent="0.2">
      <c r="AH25207" s="253"/>
    </row>
    <row r="25208" spans="34:34" x14ac:dyDescent="0.2">
      <c r="AH25208" s="253"/>
    </row>
    <row r="25209" spans="34:34" x14ac:dyDescent="0.2">
      <c r="AH25209" s="253"/>
    </row>
    <row r="25210" spans="34:34" x14ac:dyDescent="0.2">
      <c r="AH25210" s="253"/>
    </row>
    <row r="25211" spans="34:34" x14ac:dyDescent="0.2">
      <c r="AH25211" s="253"/>
    </row>
    <row r="25212" spans="34:34" x14ac:dyDescent="0.2">
      <c r="AH25212" s="253"/>
    </row>
    <row r="25213" spans="34:34" x14ac:dyDescent="0.2">
      <c r="AH25213" s="253"/>
    </row>
    <row r="25214" spans="34:34" x14ac:dyDescent="0.2">
      <c r="AH25214" s="253"/>
    </row>
    <row r="25215" spans="34:34" x14ac:dyDescent="0.2">
      <c r="AH25215" s="253"/>
    </row>
    <row r="25216" spans="34:34" x14ac:dyDescent="0.2">
      <c r="AH25216" s="253"/>
    </row>
    <row r="25217" spans="34:34" x14ac:dyDescent="0.2">
      <c r="AH25217" s="253"/>
    </row>
    <row r="25218" spans="34:34" x14ac:dyDescent="0.2">
      <c r="AH25218" s="253"/>
    </row>
    <row r="25219" spans="34:34" x14ac:dyDescent="0.2">
      <c r="AH25219" s="253"/>
    </row>
    <row r="25220" spans="34:34" x14ac:dyDescent="0.2">
      <c r="AH25220" s="253"/>
    </row>
    <row r="25221" spans="34:34" x14ac:dyDescent="0.2">
      <c r="AH25221" s="253"/>
    </row>
    <row r="25222" spans="34:34" x14ac:dyDescent="0.2">
      <c r="AH25222" s="253"/>
    </row>
    <row r="25223" spans="34:34" x14ac:dyDescent="0.2">
      <c r="AH25223" s="253"/>
    </row>
    <row r="25224" spans="34:34" x14ac:dyDescent="0.2">
      <c r="AH25224" s="253"/>
    </row>
    <row r="25225" spans="34:34" x14ac:dyDescent="0.2">
      <c r="AH25225" s="253"/>
    </row>
    <row r="25226" spans="34:34" x14ac:dyDescent="0.2">
      <c r="AH25226" s="253"/>
    </row>
    <row r="25227" spans="34:34" x14ac:dyDescent="0.2">
      <c r="AH25227" s="253"/>
    </row>
    <row r="25228" spans="34:34" x14ac:dyDescent="0.2">
      <c r="AH25228" s="253"/>
    </row>
    <row r="25229" spans="34:34" x14ac:dyDescent="0.2">
      <c r="AH25229" s="253"/>
    </row>
    <row r="25230" spans="34:34" x14ac:dyDescent="0.2">
      <c r="AH25230" s="253"/>
    </row>
    <row r="25231" spans="34:34" x14ac:dyDescent="0.2">
      <c r="AH25231" s="253"/>
    </row>
    <row r="25232" spans="34:34" x14ac:dyDescent="0.2">
      <c r="AH25232" s="253"/>
    </row>
    <row r="25233" spans="34:34" x14ac:dyDescent="0.2">
      <c r="AH25233" s="253"/>
    </row>
    <row r="25234" spans="34:34" x14ac:dyDescent="0.2">
      <c r="AH25234" s="253"/>
    </row>
    <row r="25235" spans="34:34" x14ac:dyDescent="0.2">
      <c r="AH25235" s="253"/>
    </row>
    <row r="25236" spans="34:34" x14ac:dyDescent="0.2">
      <c r="AH25236" s="253"/>
    </row>
    <row r="25237" spans="34:34" x14ac:dyDescent="0.2">
      <c r="AH25237" s="253"/>
    </row>
    <row r="25238" spans="34:34" x14ac:dyDescent="0.2">
      <c r="AH25238" s="253"/>
    </row>
    <row r="25239" spans="34:34" x14ac:dyDescent="0.2">
      <c r="AH25239" s="253"/>
    </row>
    <row r="25240" spans="34:34" x14ac:dyDescent="0.2">
      <c r="AH25240" s="253"/>
    </row>
    <row r="25241" spans="34:34" x14ac:dyDescent="0.2">
      <c r="AH25241" s="253"/>
    </row>
    <row r="25242" spans="34:34" x14ac:dyDescent="0.2">
      <c r="AH25242" s="253"/>
    </row>
    <row r="25243" spans="34:34" x14ac:dyDescent="0.2">
      <c r="AH25243" s="253"/>
    </row>
    <row r="25244" spans="34:34" x14ac:dyDescent="0.2">
      <c r="AH25244" s="253"/>
    </row>
    <row r="25245" spans="34:34" x14ac:dyDescent="0.2">
      <c r="AH25245" s="253"/>
    </row>
    <row r="25246" spans="34:34" x14ac:dyDescent="0.2">
      <c r="AH25246" s="253"/>
    </row>
    <row r="25247" spans="34:34" x14ac:dyDescent="0.2">
      <c r="AH25247" s="253"/>
    </row>
    <row r="25248" spans="34:34" x14ac:dyDescent="0.2">
      <c r="AH25248" s="253"/>
    </row>
    <row r="25249" spans="34:34" x14ac:dyDescent="0.2">
      <c r="AH25249" s="253"/>
    </row>
    <row r="25250" spans="34:34" x14ac:dyDescent="0.2">
      <c r="AH25250" s="253"/>
    </row>
    <row r="25251" spans="34:34" x14ac:dyDescent="0.2">
      <c r="AH25251" s="253"/>
    </row>
    <row r="25252" spans="34:34" x14ac:dyDescent="0.2">
      <c r="AH25252" s="253"/>
    </row>
    <row r="25253" spans="34:34" x14ac:dyDescent="0.2">
      <c r="AH25253" s="253"/>
    </row>
    <row r="25254" spans="34:34" x14ac:dyDescent="0.2">
      <c r="AH25254" s="253"/>
    </row>
    <row r="25255" spans="34:34" x14ac:dyDescent="0.2">
      <c r="AH25255" s="253"/>
    </row>
    <row r="25256" spans="34:34" x14ac:dyDescent="0.2">
      <c r="AH25256" s="253"/>
    </row>
    <row r="25257" spans="34:34" x14ac:dyDescent="0.2">
      <c r="AH25257" s="253"/>
    </row>
    <row r="25258" spans="34:34" x14ac:dyDescent="0.2">
      <c r="AH25258" s="253"/>
    </row>
    <row r="25259" spans="34:34" x14ac:dyDescent="0.2">
      <c r="AH25259" s="253"/>
    </row>
    <row r="25260" spans="34:34" x14ac:dyDescent="0.2">
      <c r="AH25260" s="253"/>
    </row>
    <row r="25261" spans="34:34" x14ac:dyDescent="0.2">
      <c r="AH25261" s="253"/>
    </row>
    <row r="25262" spans="34:34" x14ac:dyDescent="0.2">
      <c r="AH25262" s="253"/>
    </row>
    <row r="25263" spans="34:34" x14ac:dyDescent="0.2">
      <c r="AH25263" s="253"/>
    </row>
    <row r="25264" spans="34:34" x14ac:dyDescent="0.2">
      <c r="AH25264" s="253"/>
    </row>
    <row r="25265" spans="34:34" x14ac:dyDescent="0.2">
      <c r="AH25265" s="253"/>
    </row>
    <row r="25266" spans="34:34" x14ac:dyDescent="0.2">
      <c r="AH25266" s="253"/>
    </row>
    <row r="25267" spans="34:34" x14ac:dyDescent="0.2">
      <c r="AH25267" s="253"/>
    </row>
    <row r="25268" spans="34:34" x14ac:dyDescent="0.2">
      <c r="AH25268" s="253"/>
    </row>
    <row r="25269" spans="34:34" x14ac:dyDescent="0.2">
      <c r="AH25269" s="253"/>
    </row>
    <row r="25270" spans="34:34" x14ac:dyDescent="0.2">
      <c r="AH25270" s="253"/>
    </row>
    <row r="25271" spans="34:34" x14ac:dyDescent="0.2">
      <c r="AH25271" s="253"/>
    </row>
    <row r="25272" spans="34:34" x14ac:dyDescent="0.2">
      <c r="AH25272" s="253"/>
    </row>
    <row r="25273" spans="34:34" x14ac:dyDescent="0.2">
      <c r="AH25273" s="253"/>
    </row>
    <row r="25274" spans="34:34" x14ac:dyDescent="0.2">
      <c r="AH25274" s="253"/>
    </row>
    <row r="25275" spans="34:34" x14ac:dyDescent="0.2">
      <c r="AH25275" s="253"/>
    </row>
    <row r="25276" spans="34:34" x14ac:dyDescent="0.2">
      <c r="AH25276" s="253"/>
    </row>
    <row r="25277" spans="34:34" x14ac:dyDescent="0.2">
      <c r="AH25277" s="253"/>
    </row>
    <row r="25278" spans="34:34" x14ac:dyDescent="0.2">
      <c r="AH25278" s="253"/>
    </row>
    <row r="25279" spans="34:34" x14ac:dyDescent="0.2">
      <c r="AH25279" s="253"/>
    </row>
    <row r="25280" spans="34:34" x14ac:dyDescent="0.2">
      <c r="AH25280" s="253"/>
    </row>
    <row r="25281" spans="34:34" x14ac:dyDescent="0.2">
      <c r="AH25281" s="253"/>
    </row>
    <row r="25282" spans="34:34" x14ac:dyDescent="0.2">
      <c r="AH25282" s="253"/>
    </row>
    <row r="25283" spans="34:34" x14ac:dyDescent="0.2">
      <c r="AH25283" s="253"/>
    </row>
    <row r="25284" spans="34:34" x14ac:dyDescent="0.2">
      <c r="AH25284" s="253"/>
    </row>
    <row r="25285" spans="34:34" x14ac:dyDescent="0.2">
      <c r="AH25285" s="253"/>
    </row>
    <row r="25286" spans="34:34" x14ac:dyDescent="0.2">
      <c r="AH25286" s="253"/>
    </row>
    <row r="25287" spans="34:34" x14ac:dyDescent="0.2">
      <c r="AH25287" s="253"/>
    </row>
    <row r="25288" spans="34:34" x14ac:dyDescent="0.2">
      <c r="AH25288" s="253"/>
    </row>
    <row r="25289" spans="34:34" x14ac:dyDescent="0.2">
      <c r="AH25289" s="253"/>
    </row>
    <row r="25290" spans="34:34" x14ac:dyDescent="0.2">
      <c r="AH25290" s="253"/>
    </row>
    <row r="25291" spans="34:34" x14ac:dyDescent="0.2">
      <c r="AH25291" s="253"/>
    </row>
    <row r="25292" spans="34:34" x14ac:dyDescent="0.2">
      <c r="AH25292" s="253"/>
    </row>
    <row r="25293" spans="34:34" x14ac:dyDescent="0.2">
      <c r="AH25293" s="253"/>
    </row>
    <row r="25294" spans="34:34" x14ac:dyDescent="0.2">
      <c r="AH25294" s="253"/>
    </row>
    <row r="25295" spans="34:34" x14ac:dyDescent="0.2">
      <c r="AH25295" s="253"/>
    </row>
    <row r="25296" spans="34:34" x14ac:dyDescent="0.2">
      <c r="AH25296" s="253"/>
    </row>
    <row r="25297" spans="34:34" x14ac:dyDescent="0.2">
      <c r="AH25297" s="253"/>
    </row>
    <row r="25298" spans="34:34" x14ac:dyDescent="0.2">
      <c r="AH25298" s="253"/>
    </row>
    <row r="25299" spans="34:34" x14ac:dyDescent="0.2">
      <c r="AH25299" s="253"/>
    </row>
    <row r="25300" spans="34:34" x14ac:dyDescent="0.2">
      <c r="AH25300" s="253"/>
    </row>
    <row r="25301" spans="34:34" x14ac:dyDescent="0.2">
      <c r="AH25301" s="253"/>
    </row>
    <row r="25302" spans="34:34" x14ac:dyDescent="0.2">
      <c r="AH25302" s="253"/>
    </row>
    <row r="25303" spans="34:34" x14ac:dyDescent="0.2">
      <c r="AH25303" s="253"/>
    </row>
    <row r="25304" spans="34:34" x14ac:dyDescent="0.2">
      <c r="AH25304" s="253"/>
    </row>
    <row r="25305" spans="34:34" x14ac:dyDescent="0.2">
      <c r="AH25305" s="253"/>
    </row>
    <row r="25306" spans="34:34" x14ac:dyDescent="0.2">
      <c r="AH25306" s="253"/>
    </row>
    <row r="25307" spans="34:34" x14ac:dyDescent="0.2">
      <c r="AH25307" s="253"/>
    </row>
    <row r="25308" spans="34:34" x14ac:dyDescent="0.2">
      <c r="AH25308" s="253"/>
    </row>
    <row r="25309" spans="34:34" x14ac:dyDescent="0.2">
      <c r="AH25309" s="253"/>
    </row>
    <row r="25310" spans="34:34" x14ac:dyDescent="0.2">
      <c r="AH25310" s="253"/>
    </row>
    <row r="25311" spans="34:34" x14ac:dyDescent="0.2">
      <c r="AH25311" s="253"/>
    </row>
    <row r="25312" spans="34:34" x14ac:dyDescent="0.2">
      <c r="AH25312" s="253"/>
    </row>
    <row r="25313" spans="34:34" x14ac:dyDescent="0.2">
      <c r="AH25313" s="253"/>
    </row>
    <row r="25314" spans="34:34" x14ac:dyDescent="0.2">
      <c r="AH25314" s="253"/>
    </row>
    <row r="25315" spans="34:34" x14ac:dyDescent="0.2">
      <c r="AH25315" s="253"/>
    </row>
    <row r="25316" spans="34:34" x14ac:dyDescent="0.2">
      <c r="AH25316" s="253"/>
    </row>
    <row r="25317" spans="34:34" x14ac:dyDescent="0.2">
      <c r="AH25317" s="253"/>
    </row>
    <row r="25318" spans="34:34" x14ac:dyDescent="0.2">
      <c r="AH25318" s="253"/>
    </row>
    <row r="25319" spans="34:34" x14ac:dyDescent="0.2">
      <c r="AH25319" s="253"/>
    </row>
    <row r="25320" spans="34:34" x14ac:dyDescent="0.2">
      <c r="AH25320" s="253"/>
    </row>
    <row r="25321" spans="34:34" x14ac:dyDescent="0.2">
      <c r="AH25321" s="253"/>
    </row>
    <row r="25322" spans="34:34" x14ac:dyDescent="0.2">
      <c r="AH25322" s="253"/>
    </row>
    <row r="25323" spans="34:34" x14ac:dyDescent="0.2">
      <c r="AH25323" s="253"/>
    </row>
    <row r="25324" spans="34:34" x14ac:dyDescent="0.2">
      <c r="AH25324" s="253"/>
    </row>
    <row r="25325" spans="34:34" x14ac:dyDescent="0.2">
      <c r="AH25325" s="253"/>
    </row>
    <row r="25326" spans="34:34" x14ac:dyDescent="0.2">
      <c r="AH25326" s="253"/>
    </row>
    <row r="25327" spans="34:34" x14ac:dyDescent="0.2">
      <c r="AH25327" s="253"/>
    </row>
    <row r="25328" spans="34:34" x14ac:dyDescent="0.2">
      <c r="AH25328" s="253"/>
    </row>
    <row r="25329" spans="34:34" x14ac:dyDescent="0.2">
      <c r="AH25329" s="253"/>
    </row>
    <row r="25330" spans="34:34" x14ac:dyDescent="0.2">
      <c r="AH25330" s="253"/>
    </row>
    <row r="25331" spans="34:34" x14ac:dyDescent="0.2">
      <c r="AH25331" s="253"/>
    </row>
    <row r="25332" spans="34:34" x14ac:dyDescent="0.2">
      <c r="AH25332" s="253"/>
    </row>
    <row r="25333" spans="34:34" x14ac:dyDescent="0.2">
      <c r="AH25333" s="253"/>
    </row>
    <row r="25334" spans="34:34" x14ac:dyDescent="0.2">
      <c r="AH25334" s="253"/>
    </row>
    <row r="25335" spans="34:34" x14ac:dyDescent="0.2">
      <c r="AH25335" s="253"/>
    </row>
    <row r="25336" spans="34:34" x14ac:dyDescent="0.2">
      <c r="AH25336" s="253"/>
    </row>
    <row r="25337" spans="34:34" x14ac:dyDescent="0.2">
      <c r="AH25337" s="253"/>
    </row>
    <row r="25338" spans="34:34" x14ac:dyDescent="0.2">
      <c r="AH25338" s="253"/>
    </row>
    <row r="25339" spans="34:34" x14ac:dyDescent="0.2">
      <c r="AH25339" s="253"/>
    </row>
    <row r="25340" spans="34:34" x14ac:dyDescent="0.2">
      <c r="AH25340" s="253"/>
    </row>
    <row r="25341" spans="34:34" x14ac:dyDescent="0.2">
      <c r="AH25341" s="253"/>
    </row>
    <row r="25342" spans="34:34" x14ac:dyDescent="0.2">
      <c r="AH25342" s="253"/>
    </row>
    <row r="25343" spans="34:34" x14ac:dyDescent="0.2">
      <c r="AH25343" s="253"/>
    </row>
    <row r="25344" spans="34:34" x14ac:dyDescent="0.2">
      <c r="AH25344" s="253"/>
    </row>
    <row r="25345" spans="34:34" x14ac:dyDescent="0.2">
      <c r="AH25345" s="253"/>
    </row>
    <row r="25346" spans="34:34" x14ac:dyDescent="0.2">
      <c r="AH25346" s="253"/>
    </row>
    <row r="25347" spans="34:34" x14ac:dyDescent="0.2">
      <c r="AH25347" s="253"/>
    </row>
    <row r="25348" spans="34:34" x14ac:dyDescent="0.2">
      <c r="AH25348" s="253"/>
    </row>
    <row r="25349" spans="34:34" x14ac:dyDescent="0.2">
      <c r="AH25349" s="253"/>
    </row>
    <row r="25350" spans="34:34" x14ac:dyDescent="0.2">
      <c r="AH25350" s="253"/>
    </row>
    <row r="25351" spans="34:34" x14ac:dyDescent="0.2">
      <c r="AH25351" s="253"/>
    </row>
    <row r="25352" spans="34:34" x14ac:dyDescent="0.2">
      <c r="AH25352" s="253"/>
    </row>
    <row r="25353" spans="34:34" x14ac:dyDescent="0.2">
      <c r="AH25353" s="253"/>
    </row>
    <row r="25354" spans="34:34" x14ac:dyDescent="0.2">
      <c r="AH25354" s="253"/>
    </row>
    <row r="25355" spans="34:34" x14ac:dyDescent="0.2">
      <c r="AH25355" s="253"/>
    </row>
    <row r="25356" spans="34:34" x14ac:dyDescent="0.2">
      <c r="AH25356" s="253"/>
    </row>
    <row r="25357" spans="34:34" x14ac:dyDescent="0.2">
      <c r="AH25357" s="253"/>
    </row>
    <row r="25358" spans="34:34" x14ac:dyDescent="0.2">
      <c r="AH25358" s="253"/>
    </row>
    <row r="25359" spans="34:34" x14ac:dyDescent="0.2">
      <c r="AH25359" s="253"/>
    </row>
    <row r="25360" spans="34:34" x14ac:dyDescent="0.2">
      <c r="AH25360" s="253"/>
    </row>
    <row r="25361" spans="34:34" x14ac:dyDescent="0.2">
      <c r="AH25361" s="253"/>
    </row>
    <row r="25362" spans="34:34" x14ac:dyDescent="0.2">
      <c r="AH25362" s="253"/>
    </row>
    <row r="25363" spans="34:34" x14ac:dyDescent="0.2">
      <c r="AH25363" s="253"/>
    </row>
    <row r="25364" spans="34:34" x14ac:dyDescent="0.2">
      <c r="AH25364" s="253"/>
    </row>
    <row r="25365" spans="34:34" x14ac:dyDescent="0.2">
      <c r="AH25365" s="253"/>
    </row>
    <row r="25366" spans="34:34" x14ac:dyDescent="0.2">
      <c r="AH25366" s="253"/>
    </row>
    <row r="25367" spans="34:34" x14ac:dyDescent="0.2">
      <c r="AH25367" s="253"/>
    </row>
    <row r="25368" spans="34:34" x14ac:dyDescent="0.2">
      <c r="AH25368" s="253"/>
    </row>
    <row r="25369" spans="34:34" x14ac:dyDescent="0.2">
      <c r="AH25369" s="253"/>
    </row>
    <row r="25370" spans="34:34" x14ac:dyDescent="0.2">
      <c r="AH25370" s="253"/>
    </row>
    <row r="25371" spans="34:34" x14ac:dyDescent="0.2">
      <c r="AH25371" s="253"/>
    </row>
    <row r="25372" spans="34:34" x14ac:dyDescent="0.2">
      <c r="AH25372" s="253"/>
    </row>
    <row r="25373" spans="34:34" x14ac:dyDescent="0.2">
      <c r="AH25373" s="253"/>
    </row>
    <row r="25374" spans="34:34" x14ac:dyDescent="0.2">
      <c r="AH25374" s="253"/>
    </row>
    <row r="25375" spans="34:34" x14ac:dyDescent="0.2">
      <c r="AH25375" s="253"/>
    </row>
    <row r="25376" spans="34:34" x14ac:dyDescent="0.2">
      <c r="AH25376" s="253"/>
    </row>
    <row r="25377" spans="34:34" x14ac:dyDescent="0.2">
      <c r="AH25377" s="253"/>
    </row>
    <row r="25378" spans="34:34" x14ac:dyDescent="0.2">
      <c r="AH25378" s="253"/>
    </row>
    <row r="25379" spans="34:34" x14ac:dyDescent="0.2">
      <c r="AH25379" s="253"/>
    </row>
    <row r="25380" spans="34:34" x14ac:dyDescent="0.2">
      <c r="AH25380" s="253"/>
    </row>
    <row r="25381" spans="34:34" x14ac:dyDescent="0.2">
      <c r="AH25381" s="253"/>
    </row>
    <row r="25382" spans="34:34" x14ac:dyDescent="0.2">
      <c r="AH25382" s="253"/>
    </row>
    <row r="25383" spans="34:34" x14ac:dyDescent="0.2">
      <c r="AH25383" s="253"/>
    </row>
    <row r="25384" spans="34:34" x14ac:dyDescent="0.2">
      <c r="AH25384" s="253"/>
    </row>
    <row r="25385" spans="34:34" x14ac:dyDescent="0.2">
      <c r="AH25385" s="253"/>
    </row>
    <row r="25386" spans="34:34" x14ac:dyDescent="0.2">
      <c r="AH25386" s="253"/>
    </row>
    <row r="25387" spans="34:34" x14ac:dyDescent="0.2">
      <c r="AH25387" s="253"/>
    </row>
    <row r="25388" spans="34:34" x14ac:dyDescent="0.2">
      <c r="AH25388" s="253"/>
    </row>
    <row r="25389" spans="34:34" x14ac:dyDescent="0.2">
      <c r="AH25389" s="253"/>
    </row>
    <row r="25390" spans="34:34" x14ac:dyDescent="0.2">
      <c r="AH25390" s="253"/>
    </row>
    <row r="25391" spans="34:34" x14ac:dyDescent="0.2">
      <c r="AH25391" s="253"/>
    </row>
    <row r="25392" spans="34:34" x14ac:dyDescent="0.2">
      <c r="AH25392" s="253"/>
    </row>
    <row r="25393" spans="34:34" x14ac:dyDescent="0.2">
      <c r="AH25393" s="253"/>
    </row>
    <row r="25394" spans="34:34" x14ac:dyDescent="0.2">
      <c r="AH25394" s="253"/>
    </row>
    <row r="25395" spans="34:34" x14ac:dyDescent="0.2">
      <c r="AH25395" s="253"/>
    </row>
    <row r="25396" spans="34:34" x14ac:dyDescent="0.2">
      <c r="AH25396" s="253"/>
    </row>
    <row r="25397" spans="34:34" x14ac:dyDescent="0.2">
      <c r="AH25397" s="253"/>
    </row>
    <row r="25398" spans="34:34" x14ac:dyDescent="0.2">
      <c r="AH25398" s="253"/>
    </row>
    <row r="25399" spans="34:34" x14ac:dyDescent="0.2">
      <c r="AH25399" s="253"/>
    </row>
    <row r="25400" spans="34:34" x14ac:dyDescent="0.2">
      <c r="AH25400" s="253"/>
    </row>
    <row r="25401" spans="34:34" x14ac:dyDescent="0.2">
      <c r="AH25401" s="253"/>
    </row>
    <row r="25402" spans="34:34" x14ac:dyDescent="0.2">
      <c r="AH25402" s="253"/>
    </row>
    <row r="25403" spans="34:34" x14ac:dyDescent="0.2">
      <c r="AH25403" s="253"/>
    </row>
    <row r="25404" spans="34:34" x14ac:dyDescent="0.2">
      <c r="AH25404" s="253"/>
    </row>
    <row r="25405" spans="34:34" x14ac:dyDescent="0.2">
      <c r="AH25405" s="253"/>
    </row>
    <row r="25406" spans="34:34" x14ac:dyDescent="0.2">
      <c r="AH25406" s="253"/>
    </row>
    <row r="25407" spans="34:34" x14ac:dyDescent="0.2">
      <c r="AH25407" s="253"/>
    </row>
    <row r="25408" spans="34:34" x14ac:dyDescent="0.2">
      <c r="AH25408" s="253"/>
    </row>
    <row r="25409" spans="34:34" x14ac:dyDescent="0.2">
      <c r="AH25409" s="253"/>
    </row>
    <row r="25410" spans="34:34" x14ac:dyDescent="0.2">
      <c r="AH25410" s="253"/>
    </row>
    <row r="25411" spans="34:34" x14ac:dyDescent="0.2">
      <c r="AH25411" s="253"/>
    </row>
    <row r="25412" spans="34:34" x14ac:dyDescent="0.2">
      <c r="AH25412" s="253"/>
    </row>
    <row r="25413" spans="34:34" x14ac:dyDescent="0.2">
      <c r="AH25413" s="253"/>
    </row>
    <row r="25414" spans="34:34" x14ac:dyDescent="0.2">
      <c r="AH25414" s="253"/>
    </row>
    <row r="25415" spans="34:34" x14ac:dyDescent="0.2">
      <c r="AH25415" s="253"/>
    </row>
    <row r="25416" spans="34:34" x14ac:dyDescent="0.2">
      <c r="AH25416" s="253"/>
    </row>
    <row r="25417" spans="34:34" x14ac:dyDescent="0.2">
      <c r="AH25417" s="253"/>
    </row>
    <row r="25418" spans="34:34" x14ac:dyDescent="0.2">
      <c r="AH25418" s="253"/>
    </row>
    <row r="25419" spans="34:34" x14ac:dyDescent="0.2">
      <c r="AH25419" s="253"/>
    </row>
    <row r="25420" spans="34:34" x14ac:dyDescent="0.2">
      <c r="AH25420" s="253"/>
    </row>
    <row r="25421" spans="34:34" x14ac:dyDescent="0.2">
      <c r="AH25421" s="253"/>
    </row>
    <row r="25422" spans="34:34" x14ac:dyDescent="0.2">
      <c r="AH25422" s="253"/>
    </row>
    <row r="25423" spans="34:34" x14ac:dyDescent="0.2">
      <c r="AH25423" s="253"/>
    </row>
    <row r="25424" spans="34:34" x14ac:dyDescent="0.2">
      <c r="AH25424" s="253"/>
    </row>
    <row r="25425" spans="34:34" x14ac:dyDescent="0.2">
      <c r="AH25425" s="253"/>
    </row>
    <row r="25426" spans="34:34" x14ac:dyDescent="0.2">
      <c r="AH25426" s="253"/>
    </row>
    <row r="25427" spans="34:34" x14ac:dyDescent="0.2">
      <c r="AH25427" s="253"/>
    </row>
    <row r="25428" spans="34:34" x14ac:dyDescent="0.2">
      <c r="AH25428" s="253"/>
    </row>
    <row r="25429" spans="34:34" x14ac:dyDescent="0.2">
      <c r="AH25429" s="253"/>
    </row>
    <row r="25430" spans="34:34" x14ac:dyDescent="0.2">
      <c r="AH25430" s="253"/>
    </row>
    <row r="25431" spans="34:34" x14ac:dyDescent="0.2">
      <c r="AH25431" s="253"/>
    </row>
    <row r="25432" spans="34:34" x14ac:dyDescent="0.2">
      <c r="AH25432" s="253"/>
    </row>
    <row r="25433" spans="34:34" x14ac:dyDescent="0.2">
      <c r="AH25433" s="253"/>
    </row>
    <row r="25434" spans="34:34" x14ac:dyDescent="0.2">
      <c r="AH25434" s="253"/>
    </row>
    <row r="25435" spans="34:34" x14ac:dyDescent="0.2">
      <c r="AH25435" s="253"/>
    </row>
    <row r="25436" spans="34:34" x14ac:dyDescent="0.2">
      <c r="AH25436" s="253"/>
    </row>
    <row r="25437" spans="34:34" x14ac:dyDescent="0.2">
      <c r="AH25437" s="253"/>
    </row>
    <row r="25438" spans="34:34" x14ac:dyDescent="0.2">
      <c r="AH25438" s="253"/>
    </row>
    <row r="25439" spans="34:34" x14ac:dyDescent="0.2">
      <c r="AH25439" s="253"/>
    </row>
    <row r="25440" spans="34:34" x14ac:dyDescent="0.2">
      <c r="AH25440" s="253"/>
    </row>
    <row r="25441" spans="34:34" x14ac:dyDescent="0.2">
      <c r="AH25441" s="253"/>
    </row>
    <row r="25442" spans="34:34" x14ac:dyDescent="0.2">
      <c r="AH25442" s="253"/>
    </row>
    <row r="25443" spans="34:34" x14ac:dyDescent="0.2">
      <c r="AH25443" s="253"/>
    </row>
    <row r="25444" spans="34:34" x14ac:dyDescent="0.2">
      <c r="AH25444" s="253"/>
    </row>
    <row r="25445" spans="34:34" x14ac:dyDescent="0.2">
      <c r="AH25445" s="253"/>
    </row>
    <row r="25446" spans="34:34" x14ac:dyDescent="0.2">
      <c r="AH25446" s="253"/>
    </row>
    <row r="25447" spans="34:34" x14ac:dyDescent="0.2">
      <c r="AH25447" s="253"/>
    </row>
    <row r="25448" spans="34:34" x14ac:dyDescent="0.2">
      <c r="AH25448" s="253"/>
    </row>
    <row r="25449" spans="34:34" x14ac:dyDescent="0.2">
      <c r="AH25449" s="253"/>
    </row>
    <row r="25450" spans="34:34" x14ac:dyDescent="0.2">
      <c r="AH25450" s="253"/>
    </row>
    <row r="25451" spans="34:34" x14ac:dyDescent="0.2">
      <c r="AH25451" s="253"/>
    </row>
    <row r="25452" spans="34:34" x14ac:dyDescent="0.2">
      <c r="AH25452" s="253"/>
    </row>
    <row r="25453" spans="34:34" x14ac:dyDescent="0.2">
      <c r="AH25453" s="253"/>
    </row>
    <row r="25454" spans="34:34" x14ac:dyDescent="0.2">
      <c r="AH25454" s="253"/>
    </row>
    <row r="25455" spans="34:34" x14ac:dyDescent="0.2">
      <c r="AH25455" s="253"/>
    </row>
    <row r="25456" spans="34:34" x14ac:dyDescent="0.2">
      <c r="AH25456" s="253"/>
    </row>
    <row r="25457" spans="34:34" x14ac:dyDescent="0.2">
      <c r="AH25457" s="253"/>
    </row>
    <row r="25458" spans="34:34" x14ac:dyDescent="0.2">
      <c r="AH25458" s="253"/>
    </row>
    <row r="25459" spans="34:34" x14ac:dyDescent="0.2">
      <c r="AH25459" s="253"/>
    </row>
    <row r="25460" spans="34:34" x14ac:dyDescent="0.2">
      <c r="AH25460" s="253"/>
    </row>
    <row r="25461" spans="34:34" x14ac:dyDescent="0.2">
      <c r="AH25461" s="253"/>
    </row>
    <row r="25462" spans="34:34" x14ac:dyDescent="0.2">
      <c r="AH25462" s="253"/>
    </row>
    <row r="25463" spans="34:34" x14ac:dyDescent="0.2">
      <c r="AH25463" s="253"/>
    </row>
    <row r="25464" spans="34:34" x14ac:dyDescent="0.2">
      <c r="AH25464" s="253"/>
    </row>
    <row r="25465" spans="34:34" x14ac:dyDescent="0.2">
      <c r="AH25465" s="253"/>
    </row>
    <row r="25466" spans="34:34" x14ac:dyDescent="0.2">
      <c r="AH25466" s="253"/>
    </row>
    <row r="25467" spans="34:34" x14ac:dyDescent="0.2">
      <c r="AH25467" s="253"/>
    </row>
    <row r="25468" spans="34:34" x14ac:dyDescent="0.2">
      <c r="AH25468" s="253"/>
    </row>
    <row r="25469" spans="34:34" x14ac:dyDescent="0.2">
      <c r="AH25469" s="253"/>
    </row>
    <row r="25470" spans="34:34" x14ac:dyDescent="0.2">
      <c r="AH25470" s="253"/>
    </row>
    <row r="25471" spans="34:34" x14ac:dyDescent="0.2">
      <c r="AH25471" s="253"/>
    </row>
    <row r="25472" spans="34:34" x14ac:dyDescent="0.2">
      <c r="AH25472" s="253"/>
    </row>
    <row r="25473" spans="34:34" x14ac:dyDescent="0.2">
      <c r="AH25473" s="253"/>
    </row>
    <row r="25474" spans="34:34" x14ac:dyDescent="0.2">
      <c r="AH25474" s="253"/>
    </row>
    <row r="25475" spans="34:34" x14ac:dyDescent="0.2">
      <c r="AH25475" s="253"/>
    </row>
    <row r="25476" spans="34:34" x14ac:dyDescent="0.2">
      <c r="AH25476" s="253"/>
    </row>
    <row r="25477" spans="34:34" x14ac:dyDescent="0.2">
      <c r="AH25477" s="253"/>
    </row>
    <row r="25478" spans="34:34" x14ac:dyDescent="0.2">
      <c r="AH25478" s="253"/>
    </row>
    <row r="25479" spans="34:34" x14ac:dyDescent="0.2">
      <c r="AH25479" s="253"/>
    </row>
    <row r="25480" spans="34:34" x14ac:dyDescent="0.2">
      <c r="AH25480" s="253"/>
    </row>
    <row r="25481" spans="34:34" x14ac:dyDescent="0.2">
      <c r="AH25481" s="253"/>
    </row>
    <row r="25482" spans="34:34" x14ac:dyDescent="0.2">
      <c r="AH25482" s="253"/>
    </row>
    <row r="25483" spans="34:34" x14ac:dyDescent="0.2">
      <c r="AH25483" s="253"/>
    </row>
    <row r="25484" spans="34:34" x14ac:dyDescent="0.2">
      <c r="AH25484" s="253"/>
    </row>
    <row r="25485" spans="34:34" x14ac:dyDescent="0.2">
      <c r="AH25485" s="253"/>
    </row>
    <row r="25486" spans="34:34" x14ac:dyDescent="0.2">
      <c r="AH25486" s="253"/>
    </row>
    <row r="25487" spans="34:34" x14ac:dyDescent="0.2">
      <c r="AH25487" s="253"/>
    </row>
    <row r="25488" spans="34:34" x14ac:dyDescent="0.2">
      <c r="AH25488" s="253"/>
    </row>
    <row r="25489" spans="34:34" x14ac:dyDescent="0.2">
      <c r="AH25489" s="253"/>
    </row>
    <row r="25490" spans="34:34" x14ac:dyDescent="0.2">
      <c r="AH25490" s="253"/>
    </row>
    <row r="25491" spans="34:34" x14ac:dyDescent="0.2">
      <c r="AH25491" s="253"/>
    </row>
    <row r="25492" spans="34:34" x14ac:dyDescent="0.2">
      <c r="AH25492" s="253"/>
    </row>
    <row r="25493" spans="34:34" x14ac:dyDescent="0.2">
      <c r="AH25493" s="253"/>
    </row>
    <row r="25494" spans="34:34" x14ac:dyDescent="0.2">
      <c r="AH25494" s="253"/>
    </row>
    <row r="25495" spans="34:34" x14ac:dyDescent="0.2">
      <c r="AH25495" s="253"/>
    </row>
    <row r="25496" spans="34:34" x14ac:dyDescent="0.2">
      <c r="AH25496" s="253"/>
    </row>
    <row r="25497" spans="34:34" x14ac:dyDescent="0.2">
      <c r="AH25497" s="253"/>
    </row>
    <row r="25498" spans="34:34" x14ac:dyDescent="0.2">
      <c r="AH25498" s="253"/>
    </row>
    <row r="25499" spans="34:34" x14ac:dyDescent="0.2">
      <c r="AH25499" s="253"/>
    </row>
    <row r="25500" spans="34:34" x14ac:dyDescent="0.2">
      <c r="AH25500" s="253"/>
    </row>
    <row r="25501" spans="34:34" x14ac:dyDescent="0.2">
      <c r="AH25501" s="253"/>
    </row>
    <row r="25502" spans="34:34" x14ac:dyDescent="0.2">
      <c r="AH25502" s="253"/>
    </row>
    <row r="25503" spans="34:34" x14ac:dyDescent="0.2">
      <c r="AH25503" s="253"/>
    </row>
    <row r="25504" spans="34:34" x14ac:dyDescent="0.2">
      <c r="AH25504" s="253"/>
    </row>
    <row r="25505" spans="34:34" x14ac:dyDescent="0.2">
      <c r="AH25505" s="253"/>
    </row>
    <row r="25506" spans="34:34" x14ac:dyDescent="0.2">
      <c r="AH25506" s="253"/>
    </row>
    <row r="25507" spans="34:34" x14ac:dyDescent="0.2">
      <c r="AH25507" s="253"/>
    </row>
    <row r="25508" spans="34:34" x14ac:dyDescent="0.2">
      <c r="AH25508" s="253"/>
    </row>
    <row r="25509" spans="34:34" x14ac:dyDescent="0.2">
      <c r="AH25509" s="253"/>
    </row>
    <row r="25510" spans="34:34" x14ac:dyDescent="0.2">
      <c r="AH25510" s="253"/>
    </row>
    <row r="25511" spans="34:34" x14ac:dyDescent="0.2">
      <c r="AH25511" s="253"/>
    </row>
    <row r="25512" spans="34:34" x14ac:dyDescent="0.2">
      <c r="AH25512" s="253"/>
    </row>
    <row r="25513" spans="34:34" x14ac:dyDescent="0.2">
      <c r="AH25513" s="253"/>
    </row>
    <row r="25514" spans="34:34" x14ac:dyDescent="0.2">
      <c r="AH25514" s="253"/>
    </row>
    <row r="25515" spans="34:34" x14ac:dyDescent="0.2">
      <c r="AH25515" s="253"/>
    </row>
    <row r="25516" spans="34:34" x14ac:dyDescent="0.2">
      <c r="AH25516" s="253"/>
    </row>
    <row r="25517" spans="34:34" x14ac:dyDescent="0.2">
      <c r="AH25517" s="253"/>
    </row>
    <row r="25518" spans="34:34" x14ac:dyDescent="0.2">
      <c r="AH25518" s="253"/>
    </row>
    <row r="25519" spans="34:34" x14ac:dyDescent="0.2">
      <c r="AH25519" s="253"/>
    </row>
    <row r="25520" spans="34:34" x14ac:dyDescent="0.2">
      <c r="AH25520" s="253"/>
    </row>
    <row r="25521" spans="34:34" x14ac:dyDescent="0.2">
      <c r="AH25521" s="253"/>
    </row>
    <row r="25522" spans="34:34" x14ac:dyDescent="0.2">
      <c r="AH25522" s="253"/>
    </row>
    <row r="25523" spans="34:34" x14ac:dyDescent="0.2">
      <c r="AH25523" s="253"/>
    </row>
    <row r="25524" spans="34:34" x14ac:dyDescent="0.2">
      <c r="AH25524" s="253"/>
    </row>
    <row r="25525" spans="34:34" x14ac:dyDescent="0.2">
      <c r="AH25525" s="253"/>
    </row>
    <row r="25526" spans="34:34" x14ac:dyDescent="0.2">
      <c r="AH25526" s="253"/>
    </row>
    <row r="25527" spans="34:34" x14ac:dyDescent="0.2">
      <c r="AH25527" s="253"/>
    </row>
    <row r="25528" spans="34:34" x14ac:dyDescent="0.2">
      <c r="AH25528" s="253"/>
    </row>
    <row r="25529" spans="34:34" x14ac:dyDescent="0.2">
      <c r="AH25529" s="253"/>
    </row>
    <row r="25530" spans="34:34" x14ac:dyDescent="0.2">
      <c r="AH25530" s="253"/>
    </row>
    <row r="25531" spans="34:34" x14ac:dyDescent="0.2">
      <c r="AH25531" s="253"/>
    </row>
    <row r="25532" spans="34:34" x14ac:dyDescent="0.2">
      <c r="AH25532" s="253"/>
    </row>
    <row r="25533" spans="34:34" x14ac:dyDescent="0.2">
      <c r="AH25533" s="253"/>
    </row>
    <row r="25534" spans="34:34" x14ac:dyDescent="0.2">
      <c r="AH25534" s="253"/>
    </row>
    <row r="25535" spans="34:34" x14ac:dyDescent="0.2">
      <c r="AH25535" s="253"/>
    </row>
    <row r="25536" spans="34:34" x14ac:dyDescent="0.2">
      <c r="AH25536" s="253"/>
    </row>
    <row r="25537" spans="34:34" x14ac:dyDescent="0.2">
      <c r="AH25537" s="253"/>
    </row>
    <row r="25538" spans="34:34" x14ac:dyDescent="0.2">
      <c r="AH25538" s="253"/>
    </row>
    <row r="25539" spans="34:34" x14ac:dyDescent="0.2">
      <c r="AH25539" s="253"/>
    </row>
    <row r="25540" spans="34:34" x14ac:dyDescent="0.2">
      <c r="AH25540" s="253"/>
    </row>
    <row r="25541" spans="34:34" x14ac:dyDescent="0.2">
      <c r="AH25541" s="253"/>
    </row>
    <row r="25542" spans="34:34" x14ac:dyDescent="0.2">
      <c r="AH25542" s="253"/>
    </row>
    <row r="25543" spans="34:34" x14ac:dyDescent="0.2">
      <c r="AH25543" s="253"/>
    </row>
    <row r="25544" spans="34:34" x14ac:dyDescent="0.2">
      <c r="AH25544" s="253"/>
    </row>
    <row r="25545" spans="34:34" x14ac:dyDescent="0.2">
      <c r="AH25545" s="253"/>
    </row>
    <row r="25546" spans="34:34" x14ac:dyDescent="0.2">
      <c r="AH25546" s="253"/>
    </row>
    <row r="25547" spans="34:34" x14ac:dyDescent="0.2">
      <c r="AH25547" s="253"/>
    </row>
    <row r="25548" spans="34:34" x14ac:dyDescent="0.2">
      <c r="AH25548" s="253"/>
    </row>
    <row r="25549" spans="34:34" x14ac:dyDescent="0.2">
      <c r="AH25549" s="253"/>
    </row>
    <row r="25550" spans="34:34" x14ac:dyDescent="0.2">
      <c r="AH25550" s="253"/>
    </row>
    <row r="25551" spans="34:34" x14ac:dyDescent="0.2">
      <c r="AH25551" s="253"/>
    </row>
    <row r="25552" spans="34:34" x14ac:dyDescent="0.2">
      <c r="AH25552" s="253"/>
    </row>
    <row r="25553" spans="34:34" x14ac:dyDescent="0.2">
      <c r="AH25553" s="253"/>
    </row>
    <row r="25554" spans="34:34" x14ac:dyDescent="0.2">
      <c r="AH25554" s="253"/>
    </row>
    <row r="25555" spans="34:34" x14ac:dyDescent="0.2">
      <c r="AH25555" s="253"/>
    </row>
    <row r="25556" spans="34:34" x14ac:dyDescent="0.2">
      <c r="AH25556" s="253"/>
    </row>
    <row r="25557" spans="34:34" x14ac:dyDescent="0.2">
      <c r="AH25557" s="253"/>
    </row>
    <row r="25558" spans="34:34" x14ac:dyDescent="0.2">
      <c r="AH25558" s="253"/>
    </row>
    <row r="25559" spans="34:34" x14ac:dyDescent="0.2">
      <c r="AH25559" s="253"/>
    </row>
    <row r="25560" spans="34:34" x14ac:dyDescent="0.2">
      <c r="AH25560" s="253"/>
    </row>
    <row r="25561" spans="34:34" x14ac:dyDescent="0.2">
      <c r="AH25561" s="253"/>
    </row>
    <row r="25562" spans="34:34" x14ac:dyDescent="0.2">
      <c r="AH25562" s="253"/>
    </row>
    <row r="25563" spans="34:34" x14ac:dyDescent="0.2">
      <c r="AH25563" s="253"/>
    </row>
    <row r="25564" spans="34:34" x14ac:dyDescent="0.2">
      <c r="AH25564" s="253"/>
    </row>
    <row r="25565" spans="34:34" x14ac:dyDescent="0.2">
      <c r="AH25565" s="253"/>
    </row>
    <row r="25566" spans="34:34" x14ac:dyDescent="0.2">
      <c r="AH25566" s="253"/>
    </row>
    <row r="25567" spans="34:34" x14ac:dyDescent="0.2">
      <c r="AH25567" s="253"/>
    </row>
    <row r="25568" spans="34:34" x14ac:dyDescent="0.2">
      <c r="AH25568" s="253"/>
    </row>
    <row r="25569" spans="34:34" x14ac:dyDescent="0.2">
      <c r="AH25569" s="253"/>
    </row>
    <row r="25570" spans="34:34" x14ac:dyDescent="0.2">
      <c r="AH25570" s="253"/>
    </row>
    <row r="25571" spans="34:34" x14ac:dyDescent="0.2">
      <c r="AH25571" s="253"/>
    </row>
    <row r="25572" spans="34:34" x14ac:dyDescent="0.2">
      <c r="AH25572" s="253"/>
    </row>
    <row r="25573" spans="34:34" x14ac:dyDescent="0.2">
      <c r="AH25573" s="253"/>
    </row>
    <row r="25574" spans="34:34" x14ac:dyDescent="0.2">
      <c r="AH25574" s="253"/>
    </row>
    <row r="25575" spans="34:34" x14ac:dyDescent="0.2">
      <c r="AH25575" s="253"/>
    </row>
    <row r="25576" spans="34:34" x14ac:dyDescent="0.2">
      <c r="AH25576" s="253"/>
    </row>
    <row r="25577" spans="34:34" x14ac:dyDescent="0.2">
      <c r="AH25577" s="253"/>
    </row>
    <row r="25578" spans="34:34" x14ac:dyDescent="0.2">
      <c r="AH25578" s="253"/>
    </row>
    <row r="25579" spans="34:34" x14ac:dyDescent="0.2">
      <c r="AH25579" s="253"/>
    </row>
    <row r="25580" spans="34:34" x14ac:dyDescent="0.2">
      <c r="AH25580" s="253"/>
    </row>
    <row r="25581" spans="34:34" x14ac:dyDescent="0.2">
      <c r="AH25581" s="253"/>
    </row>
    <row r="25582" spans="34:34" x14ac:dyDescent="0.2">
      <c r="AH25582" s="253"/>
    </row>
    <row r="25583" spans="34:34" x14ac:dyDescent="0.2">
      <c r="AH25583" s="253"/>
    </row>
    <row r="25584" spans="34:34" x14ac:dyDescent="0.2">
      <c r="AH25584" s="253"/>
    </row>
    <row r="25585" spans="34:34" x14ac:dyDescent="0.2">
      <c r="AH25585" s="253"/>
    </row>
    <row r="25586" spans="34:34" x14ac:dyDescent="0.2">
      <c r="AH25586" s="253"/>
    </row>
    <row r="25587" spans="34:34" x14ac:dyDescent="0.2">
      <c r="AH25587" s="253"/>
    </row>
    <row r="25588" spans="34:34" x14ac:dyDescent="0.2">
      <c r="AH25588" s="253"/>
    </row>
    <row r="25589" spans="34:34" x14ac:dyDescent="0.2">
      <c r="AH25589" s="253"/>
    </row>
    <row r="25590" spans="34:34" x14ac:dyDescent="0.2">
      <c r="AH25590" s="253"/>
    </row>
    <row r="25591" spans="34:34" x14ac:dyDescent="0.2">
      <c r="AH25591" s="253"/>
    </row>
    <row r="25592" spans="34:34" x14ac:dyDescent="0.2">
      <c r="AH25592" s="253"/>
    </row>
    <row r="25593" spans="34:34" x14ac:dyDescent="0.2">
      <c r="AH25593" s="253"/>
    </row>
    <row r="25594" spans="34:34" x14ac:dyDescent="0.2">
      <c r="AH25594" s="253"/>
    </row>
    <row r="25595" spans="34:34" x14ac:dyDescent="0.2">
      <c r="AH25595" s="253"/>
    </row>
    <row r="25596" spans="34:34" x14ac:dyDescent="0.2">
      <c r="AH25596" s="253"/>
    </row>
    <row r="25597" spans="34:34" x14ac:dyDescent="0.2">
      <c r="AH25597" s="253"/>
    </row>
    <row r="25598" spans="34:34" x14ac:dyDescent="0.2">
      <c r="AH25598" s="253"/>
    </row>
    <row r="25599" spans="34:34" x14ac:dyDescent="0.2">
      <c r="AH25599" s="253"/>
    </row>
    <row r="25600" spans="34:34" x14ac:dyDescent="0.2">
      <c r="AH25600" s="253"/>
    </row>
    <row r="25601" spans="34:34" x14ac:dyDescent="0.2">
      <c r="AH25601" s="253"/>
    </row>
    <row r="25602" spans="34:34" x14ac:dyDescent="0.2">
      <c r="AH25602" s="253"/>
    </row>
    <row r="25603" spans="34:34" x14ac:dyDescent="0.2">
      <c r="AH25603" s="253"/>
    </row>
    <row r="25604" spans="34:34" x14ac:dyDescent="0.2">
      <c r="AH25604" s="253"/>
    </row>
    <row r="25605" spans="34:34" x14ac:dyDescent="0.2">
      <c r="AH25605" s="253"/>
    </row>
    <row r="25606" spans="34:34" x14ac:dyDescent="0.2">
      <c r="AH25606" s="253"/>
    </row>
    <row r="25607" spans="34:34" x14ac:dyDescent="0.2">
      <c r="AH25607" s="253"/>
    </row>
    <row r="25608" spans="34:34" x14ac:dyDescent="0.2">
      <c r="AH25608" s="253"/>
    </row>
    <row r="25609" spans="34:34" x14ac:dyDescent="0.2">
      <c r="AH25609" s="253"/>
    </row>
    <row r="25610" spans="34:34" x14ac:dyDescent="0.2">
      <c r="AH25610" s="253"/>
    </row>
    <row r="25611" spans="34:34" x14ac:dyDescent="0.2">
      <c r="AH25611" s="253"/>
    </row>
    <row r="25612" spans="34:34" x14ac:dyDescent="0.2">
      <c r="AH25612" s="253"/>
    </row>
    <row r="25613" spans="34:34" x14ac:dyDescent="0.2">
      <c r="AH25613" s="253"/>
    </row>
    <row r="25614" spans="34:34" x14ac:dyDescent="0.2">
      <c r="AH25614" s="253"/>
    </row>
    <row r="25615" spans="34:34" x14ac:dyDescent="0.2">
      <c r="AH25615" s="253"/>
    </row>
    <row r="25616" spans="34:34" x14ac:dyDescent="0.2">
      <c r="AH25616" s="253"/>
    </row>
    <row r="25617" spans="34:34" x14ac:dyDescent="0.2">
      <c r="AH25617" s="253"/>
    </row>
    <row r="25618" spans="34:34" x14ac:dyDescent="0.2">
      <c r="AH25618" s="253"/>
    </row>
    <row r="25619" spans="34:34" x14ac:dyDescent="0.2">
      <c r="AH25619" s="253"/>
    </row>
    <row r="25620" spans="34:34" x14ac:dyDescent="0.2">
      <c r="AH25620" s="253"/>
    </row>
    <row r="25621" spans="34:34" x14ac:dyDescent="0.2">
      <c r="AH25621" s="253"/>
    </row>
    <row r="25622" spans="34:34" x14ac:dyDescent="0.2">
      <c r="AH25622" s="253"/>
    </row>
    <row r="25623" spans="34:34" x14ac:dyDescent="0.2">
      <c r="AH25623" s="253"/>
    </row>
    <row r="25624" spans="34:34" x14ac:dyDescent="0.2">
      <c r="AH25624" s="253"/>
    </row>
    <row r="25625" spans="34:34" x14ac:dyDescent="0.2">
      <c r="AH25625" s="253"/>
    </row>
    <row r="25626" spans="34:34" x14ac:dyDescent="0.2">
      <c r="AH25626" s="253"/>
    </row>
    <row r="25627" spans="34:34" x14ac:dyDescent="0.2">
      <c r="AH25627" s="253"/>
    </row>
    <row r="25628" spans="34:34" x14ac:dyDescent="0.2">
      <c r="AH25628" s="253"/>
    </row>
    <row r="25629" spans="34:34" x14ac:dyDescent="0.2">
      <c r="AH25629" s="253"/>
    </row>
    <row r="25630" spans="34:34" x14ac:dyDescent="0.2">
      <c r="AH25630" s="253"/>
    </row>
    <row r="25631" spans="34:34" x14ac:dyDescent="0.2">
      <c r="AH25631" s="253"/>
    </row>
    <row r="25632" spans="34:34" x14ac:dyDescent="0.2">
      <c r="AH25632" s="253"/>
    </row>
    <row r="25633" spans="34:34" x14ac:dyDescent="0.2">
      <c r="AH25633" s="253"/>
    </row>
    <row r="25634" spans="34:34" x14ac:dyDescent="0.2">
      <c r="AH25634" s="253"/>
    </row>
    <row r="25635" spans="34:34" x14ac:dyDescent="0.2">
      <c r="AH25635" s="253"/>
    </row>
    <row r="25636" spans="34:34" x14ac:dyDescent="0.2">
      <c r="AH25636" s="253"/>
    </row>
    <row r="25637" spans="34:34" x14ac:dyDescent="0.2">
      <c r="AH25637" s="253"/>
    </row>
    <row r="25638" spans="34:34" x14ac:dyDescent="0.2">
      <c r="AH25638" s="253"/>
    </row>
    <row r="25639" spans="34:34" x14ac:dyDescent="0.2">
      <c r="AH25639" s="253"/>
    </row>
    <row r="25640" spans="34:34" x14ac:dyDescent="0.2">
      <c r="AH25640" s="253"/>
    </row>
    <row r="25641" spans="34:34" x14ac:dyDescent="0.2">
      <c r="AH25641" s="253"/>
    </row>
    <row r="25642" spans="34:34" x14ac:dyDescent="0.2">
      <c r="AH25642" s="253"/>
    </row>
    <row r="25643" spans="34:34" x14ac:dyDescent="0.2">
      <c r="AH25643" s="253"/>
    </row>
    <row r="25644" spans="34:34" x14ac:dyDescent="0.2">
      <c r="AH25644" s="253"/>
    </row>
    <row r="25645" spans="34:34" x14ac:dyDescent="0.2">
      <c r="AH25645" s="253"/>
    </row>
    <row r="25646" spans="34:34" x14ac:dyDescent="0.2">
      <c r="AH25646" s="253"/>
    </row>
    <row r="25647" spans="34:34" x14ac:dyDescent="0.2">
      <c r="AH25647" s="253"/>
    </row>
    <row r="25648" spans="34:34" x14ac:dyDescent="0.2">
      <c r="AH25648" s="253"/>
    </row>
    <row r="25649" spans="34:34" x14ac:dyDescent="0.2">
      <c r="AH25649" s="253"/>
    </row>
    <row r="25650" spans="34:34" x14ac:dyDescent="0.2">
      <c r="AH25650" s="253"/>
    </row>
    <row r="25651" spans="34:34" x14ac:dyDescent="0.2">
      <c r="AH25651" s="253"/>
    </row>
    <row r="25652" spans="34:34" x14ac:dyDescent="0.2">
      <c r="AH25652" s="253"/>
    </row>
    <row r="25653" spans="34:34" x14ac:dyDescent="0.2">
      <c r="AH25653" s="253"/>
    </row>
    <row r="25654" spans="34:34" x14ac:dyDescent="0.2">
      <c r="AH25654" s="253"/>
    </row>
    <row r="25655" spans="34:34" x14ac:dyDescent="0.2">
      <c r="AH25655" s="253"/>
    </row>
    <row r="25656" spans="34:34" x14ac:dyDescent="0.2">
      <c r="AH25656" s="253"/>
    </row>
    <row r="25657" spans="34:34" x14ac:dyDescent="0.2">
      <c r="AH25657" s="253"/>
    </row>
    <row r="25658" spans="34:34" x14ac:dyDescent="0.2">
      <c r="AH25658" s="253"/>
    </row>
    <row r="25659" spans="34:34" x14ac:dyDescent="0.2">
      <c r="AH25659" s="253"/>
    </row>
    <row r="25660" spans="34:34" x14ac:dyDescent="0.2">
      <c r="AH25660" s="253"/>
    </row>
    <row r="25661" spans="34:34" x14ac:dyDescent="0.2">
      <c r="AH25661" s="253"/>
    </row>
    <row r="25662" spans="34:34" x14ac:dyDescent="0.2">
      <c r="AH25662" s="253"/>
    </row>
    <row r="25663" spans="34:34" x14ac:dyDescent="0.2">
      <c r="AH25663" s="253"/>
    </row>
    <row r="25664" spans="34:34" x14ac:dyDescent="0.2">
      <c r="AH25664" s="253"/>
    </row>
    <row r="25665" spans="34:34" x14ac:dyDescent="0.2">
      <c r="AH25665" s="253"/>
    </row>
    <row r="25666" spans="34:34" x14ac:dyDescent="0.2">
      <c r="AH25666" s="253"/>
    </row>
    <row r="25667" spans="34:34" x14ac:dyDescent="0.2">
      <c r="AH25667" s="253"/>
    </row>
    <row r="25668" spans="34:34" x14ac:dyDescent="0.2">
      <c r="AH25668" s="253"/>
    </row>
    <row r="25669" spans="34:34" x14ac:dyDescent="0.2">
      <c r="AH25669" s="253"/>
    </row>
    <row r="25670" spans="34:34" x14ac:dyDescent="0.2">
      <c r="AH25670" s="253"/>
    </row>
    <row r="25671" spans="34:34" x14ac:dyDescent="0.2">
      <c r="AH25671" s="253"/>
    </row>
    <row r="25672" spans="34:34" x14ac:dyDescent="0.2">
      <c r="AH25672" s="253"/>
    </row>
    <row r="25673" spans="34:34" x14ac:dyDescent="0.2">
      <c r="AH25673" s="253"/>
    </row>
    <row r="25674" spans="34:34" x14ac:dyDescent="0.2">
      <c r="AH25674" s="253"/>
    </row>
    <row r="25675" spans="34:34" x14ac:dyDescent="0.2">
      <c r="AH25675" s="253"/>
    </row>
    <row r="25676" spans="34:34" x14ac:dyDescent="0.2">
      <c r="AH25676" s="253"/>
    </row>
    <row r="25677" spans="34:34" x14ac:dyDescent="0.2">
      <c r="AH25677" s="253"/>
    </row>
    <row r="25678" spans="34:34" x14ac:dyDescent="0.2">
      <c r="AH25678" s="253"/>
    </row>
    <row r="25679" spans="34:34" x14ac:dyDescent="0.2">
      <c r="AH25679" s="253"/>
    </row>
    <row r="25680" spans="34:34" x14ac:dyDescent="0.2">
      <c r="AH25680" s="253"/>
    </row>
    <row r="25681" spans="34:34" x14ac:dyDescent="0.2">
      <c r="AH25681" s="253"/>
    </row>
    <row r="25682" spans="34:34" x14ac:dyDescent="0.2">
      <c r="AH25682" s="253"/>
    </row>
    <row r="25683" spans="34:34" x14ac:dyDescent="0.2">
      <c r="AH25683" s="253"/>
    </row>
    <row r="25684" spans="34:34" x14ac:dyDescent="0.2">
      <c r="AH25684" s="253"/>
    </row>
    <row r="25685" spans="34:34" x14ac:dyDescent="0.2">
      <c r="AH25685" s="253"/>
    </row>
    <row r="25686" spans="34:34" x14ac:dyDescent="0.2">
      <c r="AH25686" s="253"/>
    </row>
    <row r="25687" spans="34:34" x14ac:dyDescent="0.2">
      <c r="AH25687" s="253"/>
    </row>
    <row r="25688" spans="34:34" x14ac:dyDescent="0.2">
      <c r="AH25688" s="253"/>
    </row>
    <row r="25689" spans="34:34" x14ac:dyDescent="0.2">
      <c r="AH25689" s="253"/>
    </row>
    <row r="25690" spans="34:34" x14ac:dyDescent="0.2">
      <c r="AH25690" s="253"/>
    </row>
    <row r="25691" spans="34:34" x14ac:dyDescent="0.2">
      <c r="AH25691" s="253"/>
    </row>
    <row r="25692" spans="34:34" x14ac:dyDescent="0.2">
      <c r="AH25692" s="253"/>
    </row>
    <row r="25693" spans="34:34" x14ac:dyDescent="0.2">
      <c r="AH25693" s="253"/>
    </row>
    <row r="25694" spans="34:34" x14ac:dyDescent="0.2">
      <c r="AH25694" s="253"/>
    </row>
    <row r="25695" spans="34:34" x14ac:dyDescent="0.2">
      <c r="AH25695" s="253"/>
    </row>
    <row r="25696" spans="34:34" x14ac:dyDescent="0.2">
      <c r="AH25696" s="253"/>
    </row>
    <row r="25697" spans="34:34" x14ac:dyDescent="0.2">
      <c r="AH25697" s="253"/>
    </row>
    <row r="25698" spans="34:34" x14ac:dyDescent="0.2">
      <c r="AH25698" s="253"/>
    </row>
    <row r="25699" spans="34:34" x14ac:dyDescent="0.2">
      <c r="AH25699" s="253"/>
    </row>
    <row r="25700" spans="34:34" x14ac:dyDescent="0.2">
      <c r="AH25700" s="253"/>
    </row>
    <row r="25701" spans="34:34" x14ac:dyDescent="0.2">
      <c r="AH25701" s="253"/>
    </row>
    <row r="25702" spans="34:34" x14ac:dyDescent="0.2">
      <c r="AH25702" s="253"/>
    </row>
    <row r="25703" spans="34:34" x14ac:dyDescent="0.2">
      <c r="AH25703" s="253"/>
    </row>
    <row r="25704" spans="34:34" x14ac:dyDescent="0.2">
      <c r="AH25704" s="253"/>
    </row>
    <row r="25705" spans="34:34" x14ac:dyDescent="0.2">
      <c r="AH25705" s="253"/>
    </row>
    <row r="25706" spans="34:34" x14ac:dyDescent="0.2">
      <c r="AH25706" s="253"/>
    </row>
    <row r="25707" spans="34:34" x14ac:dyDescent="0.2">
      <c r="AH25707" s="253"/>
    </row>
    <row r="25708" spans="34:34" x14ac:dyDescent="0.2">
      <c r="AH25708" s="253"/>
    </row>
    <row r="25709" spans="34:34" x14ac:dyDescent="0.2">
      <c r="AH25709" s="253"/>
    </row>
    <row r="25710" spans="34:34" x14ac:dyDescent="0.2">
      <c r="AH25710" s="253"/>
    </row>
    <row r="25711" spans="34:34" x14ac:dyDescent="0.2">
      <c r="AH25711" s="253"/>
    </row>
    <row r="25712" spans="34:34" x14ac:dyDescent="0.2">
      <c r="AH25712" s="253"/>
    </row>
    <row r="25713" spans="34:34" x14ac:dyDescent="0.2">
      <c r="AH25713" s="253"/>
    </row>
    <row r="25714" spans="34:34" x14ac:dyDescent="0.2">
      <c r="AH25714" s="253"/>
    </row>
    <row r="25715" spans="34:34" x14ac:dyDescent="0.2">
      <c r="AH25715" s="253"/>
    </row>
    <row r="25716" spans="34:34" x14ac:dyDescent="0.2">
      <c r="AH25716" s="253"/>
    </row>
    <row r="25717" spans="34:34" x14ac:dyDescent="0.2">
      <c r="AH25717" s="253"/>
    </row>
    <row r="25718" spans="34:34" x14ac:dyDescent="0.2">
      <c r="AH25718" s="253"/>
    </row>
    <row r="25719" spans="34:34" x14ac:dyDescent="0.2">
      <c r="AH25719" s="253"/>
    </row>
    <row r="25720" spans="34:34" x14ac:dyDescent="0.2">
      <c r="AH25720" s="253"/>
    </row>
    <row r="25721" spans="34:34" x14ac:dyDescent="0.2">
      <c r="AH25721" s="253"/>
    </row>
    <row r="25722" spans="34:34" x14ac:dyDescent="0.2">
      <c r="AH25722" s="253"/>
    </row>
    <row r="25723" spans="34:34" x14ac:dyDescent="0.2">
      <c r="AH25723" s="253"/>
    </row>
    <row r="25724" spans="34:34" x14ac:dyDescent="0.2">
      <c r="AH25724" s="253"/>
    </row>
    <row r="25725" spans="34:34" x14ac:dyDescent="0.2">
      <c r="AH25725" s="253"/>
    </row>
    <row r="25726" spans="34:34" x14ac:dyDescent="0.2">
      <c r="AH25726" s="253"/>
    </row>
    <row r="25727" spans="34:34" x14ac:dyDescent="0.2">
      <c r="AH25727" s="253"/>
    </row>
    <row r="25728" spans="34:34" x14ac:dyDescent="0.2">
      <c r="AH25728" s="253"/>
    </row>
    <row r="25729" spans="34:34" x14ac:dyDescent="0.2">
      <c r="AH25729" s="253"/>
    </row>
    <row r="25730" spans="34:34" x14ac:dyDescent="0.2">
      <c r="AH25730" s="253"/>
    </row>
    <row r="25731" spans="34:34" x14ac:dyDescent="0.2">
      <c r="AH25731" s="253"/>
    </row>
    <row r="25732" spans="34:34" x14ac:dyDescent="0.2">
      <c r="AH25732" s="253"/>
    </row>
    <row r="25733" spans="34:34" x14ac:dyDescent="0.2">
      <c r="AH25733" s="253"/>
    </row>
    <row r="25734" spans="34:34" x14ac:dyDescent="0.2">
      <c r="AH25734" s="253"/>
    </row>
    <row r="25735" spans="34:34" x14ac:dyDescent="0.2">
      <c r="AH25735" s="253"/>
    </row>
    <row r="25736" spans="34:34" x14ac:dyDescent="0.2">
      <c r="AH25736" s="253"/>
    </row>
    <row r="25737" spans="34:34" x14ac:dyDescent="0.2">
      <c r="AH25737" s="253"/>
    </row>
    <row r="25738" spans="34:34" x14ac:dyDescent="0.2">
      <c r="AH25738" s="253"/>
    </row>
    <row r="25739" spans="34:34" x14ac:dyDescent="0.2">
      <c r="AH25739" s="253"/>
    </row>
    <row r="25740" spans="34:34" x14ac:dyDescent="0.2">
      <c r="AH25740" s="253"/>
    </row>
    <row r="25741" spans="34:34" x14ac:dyDescent="0.2">
      <c r="AH25741" s="253"/>
    </row>
    <row r="25742" spans="34:34" x14ac:dyDescent="0.2">
      <c r="AH25742" s="253"/>
    </row>
    <row r="25743" spans="34:34" x14ac:dyDescent="0.2">
      <c r="AH25743" s="253"/>
    </row>
    <row r="25744" spans="34:34" x14ac:dyDescent="0.2">
      <c r="AH25744" s="253"/>
    </row>
    <row r="25745" spans="34:34" x14ac:dyDescent="0.2">
      <c r="AH25745" s="253"/>
    </row>
    <row r="25746" spans="34:34" x14ac:dyDescent="0.2">
      <c r="AH25746" s="253"/>
    </row>
    <row r="25747" spans="34:34" x14ac:dyDescent="0.2">
      <c r="AH25747" s="253"/>
    </row>
    <row r="25748" spans="34:34" x14ac:dyDescent="0.2">
      <c r="AH25748" s="253"/>
    </row>
    <row r="25749" spans="34:34" x14ac:dyDescent="0.2">
      <c r="AH25749" s="253"/>
    </row>
    <row r="25750" spans="34:34" x14ac:dyDescent="0.2">
      <c r="AH25750" s="253"/>
    </row>
    <row r="25751" spans="34:34" x14ac:dyDescent="0.2">
      <c r="AH25751" s="253"/>
    </row>
    <row r="25752" spans="34:34" x14ac:dyDescent="0.2">
      <c r="AH25752" s="253"/>
    </row>
    <row r="25753" spans="34:34" x14ac:dyDescent="0.2">
      <c r="AH25753" s="253"/>
    </row>
    <row r="25754" spans="34:34" x14ac:dyDescent="0.2">
      <c r="AH25754" s="253"/>
    </row>
    <row r="25755" spans="34:34" x14ac:dyDescent="0.2">
      <c r="AH25755" s="253"/>
    </row>
    <row r="25756" spans="34:34" x14ac:dyDescent="0.2">
      <c r="AH25756" s="253"/>
    </row>
    <row r="25757" spans="34:34" x14ac:dyDescent="0.2">
      <c r="AH25757" s="253"/>
    </row>
    <row r="25758" spans="34:34" x14ac:dyDescent="0.2">
      <c r="AH25758" s="253"/>
    </row>
    <row r="25759" spans="34:34" x14ac:dyDescent="0.2">
      <c r="AH25759" s="253"/>
    </row>
    <row r="25760" spans="34:34" x14ac:dyDescent="0.2">
      <c r="AH25760" s="253"/>
    </row>
    <row r="25761" spans="34:34" x14ac:dyDescent="0.2">
      <c r="AH25761" s="253"/>
    </row>
    <row r="25762" spans="34:34" x14ac:dyDescent="0.2">
      <c r="AH25762" s="253"/>
    </row>
    <row r="25763" spans="34:34" x14ac:dyDescent="0.2">
      <c r="AH25763" s="253"/>
    </row>
    <row r="25764" spans="34:34" x14ac:dyDescent="0.2">
      <c r="AH25764" s="253"/>
    </row>
    <row r="25765" spans="34:34" x14ac:dyDescent="0.2">
      <c r="AH25765" s="253"/>
    </row>
    <row r="25766" spans="34:34" x14ac:dyDescent="0.2">
      <c r="AH25766" s="253"/>
    </row>
    <row r="25767" spans="34:34" x14ac:dyDescent="0.2">
      <c r="AH25767" s="253"/>
    </row>
    <row r="25768" spans="34:34" x14ac:dyDescent="0.2">
      <c r="AH25768" s="253"/>
    </row>
    <row r="25769" spans="34:34" x14ac:dyDescent="0.2">
      <c r="AH25769" s="253"/>
    </row>
    <row r="25770" spans="34:34" x14ac:dyDescent="0.2">
      <c r="AH25770" s="253"/>
    </row>
    <row r="25771" spans="34:34" x14ac:dyDescent="0.2">
      <c r="AH25771" s="253"/>
    </row>
    <row r="25772" spans="34:34" x14ac:dyDescent="0.2">
      <c r="AH25772" s="253"/>
    </row>
    <row r="25773" spans="34:34" x14ac:dyDescent="0.2">
      <c r="AH25773" s="253"/>
    </row>
    <row r="25774" spans="34:34" x14ac:dyDescent="0.2">
      <c r="AH25774" s="253"/>
    </row>
    <row r="25775" spans="34:34" x14ac:dyDescent="0.2">
      <c r="AH25775" s="253"/>
    </row>
    <row r="25776" spans="34:34" x14ac:dyDescent="0.2">
      <c r="AH25776" s="253"/>
    </row>
    <row r="25777" spans="34:34" x14ac:dyDescent="0.2">
      <c r="AH25777" s="253"/>
    </row>
    <row r="25778" spans="34:34" x14ac:dyDescent="0.2">
      <c r="AH25778" s="253"/>
    </row>
    <row r="25779" spans="34:34" x14ac:dyDescent="0.2">
      <c r="AH25779" s="253"/>
    </row>
    <row r="25780" spans="34:34" x14ac:dyDescent="0.2">
      <c r="AH25780" s="253"/>
    </row>
    <row r="25781" spans="34:34" x14ac:dyDescent="0.2">
      <c r="AH25781" s="253"/>
    </row>
    <row r="25782" spans="34:34" x14ac:dyDescent="0.2">
      <c r="AH25782" s="253"/>
    </row>
    <row r="25783" spans="34:34" x14ac:dyDescent="0.2">
      <c r="AH25783" s="253"/>
    </row>
    <row r="25784" spans="34:34" x14ac:dyDescent="0.2">
      <c r="AH25784" s="253"/>
    </row>
    <row r="25785" spans="34:34" x14ac:dyDescent="0.2">
      <c r="AH25785" s="253"/>
    </row>
    <row r="25786" spans="34:34" x14ac:dyDescent="0.2">
      <c r="AH25786" s="253"/>
    </row>
    <row r="25787" spans="34:34" x14ac:dyDescent="0.2">
      <c r="AH25787" s="253"/>
    </row>
    <row r="25788" spans="34:34" x14ac:dyDescent="0.2">
      <c r="AH25788" s="253"/>
    </row>
    <row r="25789" spans="34:34" x14ac:dyDescent="0.2">
      <c r="AH25789" s="253"/>
    </row>
    <row r="25790" spans="34:34" x14ac:dyDescent="0.2">
      <c r="AH25790" s="253"/>
    </row>
    <row r="25791" spans="34:34" x14ac:dyDescent="0.2">
      <c r="AH25791" s="253"/>
    </row>
    <row r="25792" spans="34:34" x14ac:dyDescent="0.2">
      <c r="AH25792" s="253"/>
    </row>
    <row r="25793" spans="34:34" x14ac:dyDescent="0.2">
      <c r="AH25793" s="253"/>
    </row>
    <row r="25794" spans="34:34" x14ac:dyDescent="0.2">
      <c r="AH25794" s="253"/>
    </row>
    <row r="25795" spans="34:34" x14ac:dyDescent="0.2">
      <c r="AH25795" s="253"/>
    </row>
    <row r="25796" spans="34:34" x14ac:dyDescent="0.2">
      <c r="AH25796" s="253"/>
    </row>
    <row r="25797" spans="34:34" x14ac:dyDescent="0.2">
      <c r="AH25797" s="253"/>
    </row>
    <row r="25798" spans="34:34" x14ac:dyDescent="0.2">
      <c r="AH25798" s="253"/>
    </row>
    <row r="25799" spans="34:34" x14ac:dyDescent="0.2">
      <c r="AH25799" s="253"/>
    </row>
    <row r="25800" spans="34:34" x14ac:dyDescent="0.2">
      <c r="AH25800" s="253"/>
    </row>
    <row r="25801" spans="34:34" x14ac:dyDescent="0.2">
      <c r="AH25801" s="253"/>
    </row>
    <row r="25802" spans="34:34" x14ac:dyDescent="0.2">
      <c r="AH25802" s="253"/>
    </row>
    <row r="25803" spans="34:34" x14ac:dyDescent="0.2">
      <c r="AH25803" s="253"/>
    </row>
    <row r="25804" spans="34:34" x14ac:dyDescent="0.2">
      <c r="AH25804" s="253"/>
    </row>
    <row r="25805" spans="34:34" x14ac:dyDescent="0.2">
      <c r="AH25805" s="253"/>
    </row>
    <row r="25806" spans="34:34" x14ac:dyDescent="0.2">
      <c r="AH25806" s="253"/>
    </row>
    <row r="25807" spans="34:34" x14ac:dyDescent="0.2">
      <c r="AH25807" s="253"/>
    </row>
    <row r="25808" spans="34:34" x14ac:dyDescent="0.2">
      <c r="AH25808" s="253"/>
    </row>
    <row r="25809" spans="34:34" x14ac:dyDescent="0.2">
      <c r="AH25809" s="253"/>
    </row>
    <row r="25810" spans="34:34" x14ac:dyDescent="0.2">
      <c r="AH25810" s="253"/>
    </row>
    <row r="25811" spans="34:34" x14ac:dyDescent="0.2">
      <c r="AH25811" s="253"/>
    </row>
    <row r="25812" spans="34:34" x14ac:dyDescent="0.2">
      <c r="AH25812" s="253"/>
    </row>
    <row r="25813" spans="34:34" x14ac:dyDescent="0.2">
      <c r="AH25813" s="253"/>
    </row>
    <row r="25814" spans="34:34" x14ac:dyDescent="0.2">
      <c r="AH25814" s="253"/>
    </row>
    <row r="25815" spans="34:34" x14ac:dyDescent="0.2">
      <c r="AH25815" s="253"/>
    </row>
    <row r="25816" spans="34:34" x14ac:dyDescent="0.2">
      <c r="AH25816" s="253"/>
    </row>
    <row r="25817" spans="34:34" x14ac:dyDescent="0.2">
      <c r="AH25817" s="253"/>
    </row>
    <row r="25818" spans="34:34" x14ac:dyDescent="0.2">
      <c r="AH25818" s="253"/>
    </row>
    <row r="25819" spans="34:34" x14ac:dyDescent="0.2">
      <c r="AH25819" s="253"/>
    </row>
    <row r="25820" spans="34:34" x14ac:dyDescent="0.2">
      <c r="AH25820" s="253"/>
    </row>
    <row r="25821" spans="34:34" x14ac:dyDescent="0.2">
      <c r="AH25821" s="253"/>
    </row>
    <row r="25822" spans="34:34" x14ac:dyDescent="0.2">
      <c r="AH25822" s="253"/>
    </row>
    <row r="25823" spans="34:34" x14ac:dyDescent="0.2">
      <c r="AH25823" s="253"/>
    </row>
    <row r="25824" spans="34:34" x14ac:dyDescent="0.2">
      <c r="AH25824" s="253"/>
    </row>
    <row r="25825" spans="34:34" x14ac:dyDescent="0.2">
      <c r="AH25825" s="253"/>
    </row>
    <row r="25826" spans="34:34" x14ac:dyDescent="0.2">
      <c r="AH25826" s="253"/>
    </row>
    <row r="25827" spans="34:34" x14ac:dyDescent="0.2">
      <c r="AH25827" s="253"/>
    </row>
    <row r="25828" spans="34:34" x14ac:dyDescent="0.2">
      <c r="AH25828" s="253"/>
    </row>
    <row r="25829" spans="34:34" x14ac:dyDescent="0.2">
      <c r="AH25829" s="253"/>
    </row>
    <row r="25830" spans="34:34" x14ac:dyDescent="0.2">
      <c r="AH25830" s="253"/>
    </row>
    <row r="25831" spans="34:34" x14ac:dyDescent="0.2">
      <c r="AH25831" s="253"/>
    </row>
    <row r="25832" spans="34:34" x14ac:dyDescent="0.2">
      <c r="AH25832" s="253"/>
    </row>
    <row r="25833" spans="34:34" x14ac:dyDescent="0.2">
      <c r="AH25833" s="253"/>
    </row>
    <row r="25834" spans="34:34" x14ac:dyDescent="0.2">
      <c r="AH25834" s="253"/>
    </row>
    <row r="25835" spans="34:34" x14ac:dyDescent="0.2">
      <c r="AH25835" s="253"/>
    </row>
    <row r="25836" spans="34:34" x14ac:dyDescent="0.2">
      <c r="AH25836" s="253"/>
    </row>
    <row r="25837" spans="34:34" x14ac:dyDescent="0.2">
      <c r="AH25837" s="253"/>
    </row>
    <row r="25838" spans="34:34" x14ac:dyDescent="0.2">
      <c r="AH25838" s="253"/>
    </row>
    <row r="25839" spans="34:34" x14ac:dyDescent="0.2">
      <c r="AH25839" s="253"/>
    </row>
    <row r="25840" spans="34:34" x14ac:dyDescent="0.2">
      <c r="AH25840" s="253"/>
    </row>
    <row r="25841" spans="34:34" x14ac:dyDescent="0.2">
      <c r="AH25841" s="253"/>
    </row>
    <row r="25842" spans="34:34" x14ac:dyDescent="0.2">
      <c r="AH25842" s="253"/>
    </row>
    <row r="25843" spans="34:34" x14ac:dyDescent="0.2">
      <c r="AH25843" s="253"/>
    </row>
    <row r="25844" spans="34:34" x14ac:dyDescent="0.2">
      <c r="AH25844" s="253"/>
    </row>
    <row r="25845" spans="34:34" x14ac:dyDescent="0.2">
      <c r="AH25845" s="253"/>
    </row>
    <row r="25846" spans="34:34" x14ac:dyDescent="0.2">
      <c r="AH25846" s="253"/>
    </row>
    <row r="25847" spans="34:34" x14ac:dyDescent="0.2">
      <c r="AH25847" s="253"/>
    </row>
    <row r="25848" spans="34:34" x14ac:dyDescent="0.2">
      <c r="AH25848" s="253"/>
    </row>
    <row r="25849" spans="34:34" x14ac:dyDescent="0.2">
      <c r="AH25849" s="253"/>
    </row>
    <row r="25850" spans="34:34" x14ac:dyDescent="0.2">
      <c r="AH25850" s="253"/>
    </row>
    <row r="25851" spans="34:34" x14ac:dyDescent="0.2">
      <c r="AH25851" s="253"/>
    </row>
    <row r="25852" spans="34:34" x14ac:dyDescent="0.2">
      <c r="AH25852" s="253"/>
    </row>
    <row r="25853" spans="34:34" x14ac:dyDescent="0.2">
      <c r="AH25853" s="253"/>
    </row>
    <row r="25854" spans="34:34" x14ac:dyDescent="0.2">
      <c r="AH25854" s="253"/>
    </row>
    <row r="25855" spans="34:34" x14ac:dyDescent="0.2">
      <c r="AH25855" s="253"/>
    </row>
    <row r="25856" spans="34:34" x14ac:dyDescent="0.2">
      <c r="AH25856" s="253"/>
    </row>
    <row r="25857" spans="34:34" x14ac:dyDescent="0.2">
      <c r="AH25857" s="253"/>
    </row>
    <row r="25858" spans="34:34" x14ac:dyDescent="0.2">
      <c r="AH25858" s="253"/>
    </row>
    <row r="25859" spans="34:34" x14ac:dyDescent="0.2">
      <c r="AH25859" s="253"/>
    </row>
    <row r="25860" spans="34:34" x14ac:dyDescent="0.2">
      <c r="AH25860" s="253"/>
    </row>
    <row r="25861" spans="34:34" x14ac:dyDescent="0.2">
      <c r="AH25861" s="253"/>
    </row>
    <row r="25862" spans="34:34" x14ac:dyDescent="0.2">
      <c r="AH25862" s="253"/>
    </row>
    <row r="25863" spans="34:34" x14ac:dyDescent="0.2">
      <c r="AH25863" s="253"/>
    </row>
    <row r="25864" spans="34:34" x14ac:dyDescent="0.2">
      <c r="AH25864" s="253"/>
    </row>
    <row r="25865" spans="34:34" x14ac:dyDescent="0.2">
      <c r="AH25865" s="253"/>
    </row>
    <row r="25866" spans="34:34" x14ac:dyDescent="0.2">
      <c r="AH25866" s="253"/>
    </row>
    <row r="25867" spans="34:34" x14ac:dyDescent="0.2">
      <c r="AH25867" s="253"/>
    </row>
    <row r="25868" spans="34:34" x14ac:dyDescent="0.2">
      <c r="AH25868" s="253"/>
    </row>
    <row r="25869" spans="34:34" x14ac:dyDescent="0.2">
      <c r="AH25869" s="253"/>
    </row>
    <row r="25870" spans="34:34" x14ac:dyDescent="0.2">
      <c r="AH25870" s="253"/>
    </row>
    <row r="25871" spans="34:34" x14ac:dyDescent="0.2">
      <c r="AH25871" s="253"/>
    </row>
    <row r="25872" spans="34:34" x14ac:dyDescent="0.2">
      <c r="AH25872" s="253"/>
    </row>
    <row r="25873" spans="34:34" x14ac:dyDescent="0.2">
      <c r="AH25873" s="253"/>
    </row>
    <row r="25874" spans="34:34" x14ac:dyDescent="0.2">
      <c r="AH25874" s="253"/>
    </row>
    <row r="25875" spans="34:34" x14ac:dyDescent="0.2">
      <c r="AH25875" s="253"/>
    </row>
    <row r="25876" spans="34:34" x14ac:dyDescent="0.2">
      <c r="AH25876" s="253"/>
    </row>
    <row r="25877" spans="34:34" x14ac:dyDescent="0.2">
      <c r="AH25877" s="253"/>
    </row>
    <row r="25878" spans="34:34" x14ac:dyDescent="0.2">
      <c r="AH25878" s="253"/>
    </row>
    <row r="25879" spans="34:34" x14ac:dyDescent="0.2">
      <c r="AH25879" s="253"/>
    </row>
    <row r="25880" spans="34:34" x14ac:dyDescent="0.2">
      <c r="AH25880" s="253"/>
    </row>
    <row r="25881" spans="34:34" x14ac:dyDescent="0.2">
      <c r="AH25881" s="253"/>
    </row>
    <row r="25882" spans="34:34" x14ac:dyDescent="0.2">
      <c r="AH25882" s="253"/>
    </row>
    <row r="25883" spans="34:34" x14ac:dyDescent="0.2">
      <c r="AH25883" s="253"/>
    </row>
    <row r="25884" spans="34:34" x14ac:dyDescent="0.2">
      <c r="AH25884" s="253"/>
    </row>
    <row r="25885" spans="34:34" x14ac:dyDescent="0.2">
      <c r="AH25885" s="253"/>
    </row>
    <row r="25886" spans="34:34" x14ac:dyDescent="0.2">
      <c r="AH25886" s="253"/>
    </row>
    <row r="25887" spans="34:34" x14ac:dyDescent="0.2">
      <c r="AH25887" s="253"/>
    </row>
    <row r="25888" spans="34:34" x14ac:dyDescent="0.2">
      <c r="AH25888" s="253"/>
    </row>
    <row r="25889" spans="34:34" x14ac:dyDescent="0.2">
      <c r="AH25889" s="253"/>
    </row>
    <row r="25890" spans="34:34" x14ac:dyDescent="0.2">
      <c r="AH25890" s="253"/>
    </row>
    <row r="25891" spans="34:34" x14ac:dyDescent="0.2">
      <c r="AH25891" s="253"/>
    </row>
    <row r="25892" spans="34:34" x14ac:dyDescent="0.2">
      <c r="AH25892" s="253"/>
    </row>
    <row r="25893" spans="34:34" x14ac:dyDescent="0.2">
      <c r="AH25893" s="253"/>
    </row>
    <row r="25894" spans="34:34" x14ac:dyDescent="0.2">
      <c r="AH25894" s="253"/>
    </row>
    <row r="25895" spans="34:34" x14ac:dyDescent="0.2">
      <c r="AH25895" s="253"/>
    </row>
    <row r="25896" spans="34:34" x14ac:dyDescent="0.2">
      <c r="AH25896" s="253"/>
    </row>
    <row r="25897" spans="34:34" x14ac:dyDescent="0.2">
      <c r="AH25897" s="253"/>
    </row>
    <row r="25898" spans="34:34" x14ac:dyDescent="0.2">
      <c r="AH25898" s="253"/>
    </row>
    <row r="25899" spans="34:34" x14ac:dyDescent="0.2">
      <c r="AH25899" s="253"/>
    </row>
    <row r="25900" spans="34:34" x14ac:dyDescent="0.2">
      <c r="AH25900" s="253"/>
    </row>
    <row r="25901" spans="34:34" x14ac:dyDescent="0.2">
      <c r="AH25901" s="253"/>
    </row>
    <row r="25902" spans="34:34" x14ac:dyDescent="0.2">
      <c r="AH25902" s="253"/>
    </row>
    <row r="25903" spans="34:34" x14ac:dyDescent="0.2">
      <c r="AH25903" s="253"/>
    </row>
    <row r="25904" spans="34:34" x14ac:dyDescent="0.2">
      <c r="AH25904" s="253"/>
    </row>
    <row r="25905" spans="34:34" x14ac:dyDescent="0.2">
      <c r="AH25905" s="253"/>
    </row>
    <row r="25906" spans="34:34" x14ac:dyDescent="0.2">
      <c r="AH25906" s="253"/>
    </row>
    <row r="25907" spans="34:34" x14ac:dyDescent="0.2">
      <c r="AH25907" s="253"/>
    </row>
    <row r="25908" spans="34:34" x14ac:dyDescent="0.2">
      <c r="AH25908" s="253"/>
    </row>
    <row r="25909" spans="34:34" x14ac:dyDescent="0.2">
      <c r="AH25909" s="253"/>
    </row>
    <row r="25910" spans="34:34" x14ac:dyDescent="0.2">
      <c r="AH25910" s="253"/>
    </row>
    <row r="25911" spans="34:34" x14ac:dyDescent="0.2">
      <c r="AH25911" s="253"/>
    </row>
    <row r="25912" spans="34:34" x14ac:dyDescent="0.2">
      <c r="AH25912" s="253"/>
    </row>
    <row r="25913" spans="34:34" x14ac:dyDescent="0.2">
      <c r="AH25913" s="253"/>
    </row>
    <row r="25914" spans="34:34" x14ac:dyDescent="0.2">
      <c r="AH25914" s="253"/>
    </row>
    <row r="25915" spans="34:34" x14ac:dyDescent="0.2">
      <c r="AH25915" s="253"/>
    </row>
    <row r="25916" spans="34:34" x14ac:dyDescent="0.2">
      <c r="AH25916" s="253"/>
    </row>
    <row r="25917" spans="34:34" x14ac:dyDescent="0.2">
      <c r="AH25917" s="253"/>
    </row>
    <row r="25918" spans="34:34" x14ac:dyDescent="0.2">
      <c r="AH25918" s="253"/>
    </row>
    <row r="25919" spans="34:34" x14ac:dyDescent="0.2">
      <c r="AH25919" s="253"/>
    </row>
    <row r="25920" spans="34:34" x14ac:dyDescent="0.2">
      <c r="AH25920" s="253"/>
    </row>
    <row r="25921" spans="34:34" x14ac:dyDescent="0.2">
      <c r="AH25921" s="253"/>
    </row>
    <row r="25922" spans="34:34" x14ac:dyDescent="0.2">
      <c r="AH25922" s="253"/>
    </row>
    <row r="25923" spans="34:34" x14ac:dyDescent="0.2">
      <c r="AH25923" s="253"/>
    </row>
    <row r="25924" spans="34:34" x14ac:dyDescent="0.2">
      <c r="AH25924" s="253"/>
    </row>
    <row r="25925" spans="34:34" x14ac:dyDescent="0.2">
      <c r="AH25925" s="253"/>
    </row>
    <row r="25926" spans="34:34" x14ac:dyDescent="0.2">
      <c r="AH25926" s="253"/>
    </row>
    <row r="25927" spans="34:34" x14ac:dyDescent="0.2">
      <c r="AH25927" s="253"/>
    </row>
    <row r="25928" spans="34:34" x14ac:dyDescent="0.2">
      <c r="AH25928" s="253"/>
    </row>
    <row r="25929" spans="34:34" x14ac:dyDescent="0.2">
      <c r="AH25929" s="253"/>
    </row>
    <row r="25930" spans="34:34" x14ac:dyDescent="0.2">
      <c r="AH25930" s="253"/>
    </row>
    <row r="25931" spans="34:34" x14ac:dyDescent="0.2">
      <c r="AH25931" s="253"/>
    </row>
    <row r="25932" spans="34:34" x14ac:dyDescent="0.2">
      <c r="AH25932" s="253"/>
    </row>
    <row r="25933" spans="34:34" x14ac:dyDescent="0.2">
      <c r="AH25933" s="253"/>
    </row>
    <row r="25934" spans="34:34" x14ac:dyDescent="0.2">
      <c r="AH25934" s="253"/>
    </row>
    <row r="25935" spans="34:34" x14ac:dyDescent="0.2">
      <c r="AH25935" s="253"/>
    </row>
    <row r="25936" spans="34:34" x14ac:dyDescent="0.2">
      <c r="AH25936" s="253"/>
    </row>
    <row r="25937" spans="34:34" x14ac:dyDescent="0.2">
      <c r="AH25937" s="253"/>
    </row>
    <row r="25938" spans="34:34" x14ac:dyDescent="0.2">
      <c r="AH25938" s="253"/>
    </row>
    <row r="25939" spans="34:34" x14ac:dyDescent="0.2">
      <c r="AH25939" s="253"/>
    </row>
    <row r="25940" spans="34:34" x14ac:dyDescent="0.2">
      <c r="AH25940" s="253"/>
    </row>
    <row r="25941" spans="34:34" x14ac:dyDescent="0.2">
      <c r="AH25941" s="253"/>
    </row>
    <row r="25942" spans="34:34" x14ac:dyDescent="0.2">
      <c r="AH25942" s="253"/>
    </row>
    <row r="25943" spans="34:34" x14ac:dyDescent="0.2">
      <c r="AH25943" s="253"/>
    </row>
    <row r="25944" spans="34:34" x14ac:dyDescent="0.2">
      <c r="AH25944" s="253"/>
    </row>
    <row r="25945" spans="34:34" x14ac:dyDescent="0.2">
      <c r="AH25945" s="253"/>
    </row>
    <row r="25946" spans="34:34" x14ac:dyDescent="0.2">
      <c r="AH25946" s="253"/>
    </row>
    <row r="25947" spans="34:34" x14ac:dyDescent="0.2">
      <c r="AH25947" s="253"/>
    </row>
    <row r="25948" spans="34:34" x14ac:dyDescent="0.2">
      <c r="AH25948" s="253"/>
    </row>
    <row r="25949" spans="34:34" x14ac:dyDescent="0.2">
      <c r="AH25949" s="253"/>
    </row>
    <row r="25950" spans="34:34" x14ac:dyDescent="0.2">
      <c r="AH25950" s="253"/>
    </row>
    <row r="25951" spans="34:34" x14ac:dyDescent="0.2">
      <c r="AH25951" s="253"/>
    </row>
    <row r="25952" spans="34:34" x14ac:dyDescent="0.2">
      <c r="AH25952" s="253"/>
    </row>
    <row r="25953" spans="34:34" x14ac:dyDescent="0.2">
      <c r="AH25953" s="253"/>
    </row>
    <row r="25954" spans="34:34" x14ac:dyDescent="0.2">
      <c r="AH25954" s="253"/>
    </row>
    <row r="25955" spans="34:34" x14ac:dyDescent="0.2">
      <c r="AH25955" s="253"/>
    </row>
    <row r="25956" spans="34:34" x14ac:dyDescent="0.2">
      <c r="AH25956" s="253"/>
    </row>
    <row r="25957" spans="34:34" x14ac:dyDescent="0.2">
      <c r="AH25957" s="253"/>
    </row>
    <row r="25958" spans="34:34" x14ac:dyDescent="0.2">
      <c r="AH25958" s="253"/>
    </row>
    <row r="25959" spans="34:34" x14ac:dyDescent="0.2">
      <c r="AH25959" s="253"/>
    </row>
    <row r="25960" spans="34:34" x14ac:dyDescent="0.2">
      <c r="AH25960" s="253"/>
    </row>
    <row r="25961" spans="34:34" x14ac:dyDescent="0.2">
      <c r="AH25961" s="253"/>
    </row>
    <row r="25962" spans="34:34" x14ac:dyDescent="0.2">
      <c r="AH25962" s="253"/>
    </row>
    <row r="25963" spans="34:34" x14ac:dyDescent="0.2">
      <c r="AH25963" s="253"/>
    </row>
    <row r="25964" spans="34:34" x14ac:dyDescent="0.2">
      <c r="AH25964" s="253"/>
    </row>
    <row r="25965" spans="34:34" x14ac:dyDescent="0.2">
      <c r="AH25965" s="253"/>
    </row>
    <row r="25966" spans="34:34" x14ac:dyDescent="0.2">
      <c r="AH25966" s="253"/>
    </row>
    <row r="25967" spans="34:34" x14ac:dyDescent="0.2">
      <c r="AH25967" s="253"/>
    </row>
    <row r="25968" spans="34:34" x14ac:dyDescent="0.2">
      <c r="AH25968" s="253"/>
    </row>
    <row r="25969" spans="34:34" x14ac:dyDescent="0.2">
      <c r="AH25969" s="253"/>
    </row>
    <row r="25970" spans="34:34" x14ac:dyDescent="0.2">
      <c r="AH25970" s="253"/>
    </row>
    <row r="25971" spans="34:34" x14ac:dyDescent="0.2">
      <c r="AH25971" s="253"/>
    </row>
    <row r="25972" spans="34:34" x14ac:dyDescent="0.2">
      <c r="AH25972" s="253"/>
    </row>
    <row r="25973" spans="34:34" x14ac:dyDescent="0.2">
      <c r="AH25973" s="253"/>
    </row>
    <row r="25974" spans="34:34" x14ac:dyDescent="0.2">
      <c r="AH25974" s="253"/>
    </row>
    <row r="25975" spans="34:34" x14ac:dyDescent="0.2">
      <c r="AH25975" s="253"/>
    </row>
    <row r="25976" spans="34:34" x14ac:dyDescent="0.2">
      <c r="AH25976" s="253"/>
    </row>
    <row r="25977" spans="34:34" x14ac:dyDescent="0.2">
      <c r="AH25977" s="253"/>
    </row>
    <row r="25978" spans="34:34" x14ac:dyDescent="0.2">
      <c r="AH25978" s="253"/>
    </row>
    <row r="25979" spans="34:34" x14ac:dyDescent="0.2">
      <c r="AH25979" s="253"/>
    </row>
    <row r="25980" spans="34:34" x14ac:dyDescent="0.2">
      <c r="AH25980" s="253"/>
    </row>
    <row r="25981" spans="34:34" x14ac:dyDescent="0.2">
      <c r="AH25981" s="253"/>
    </row>
    <row r="25982" spans="34:34" x14ac:dyDescent="0.2">
      <c r="AH25982" s="253"/>
    </row>
    <row r="25983" spans="34:34" x14ac:dyDescent="0.2">
      <c r="AH25983" s="253"/>
    </row>
    <row r="25984" spans="34:34" x14ac:dyDescent="0.2">
      <c r="AH25984" s="253"/>
    </row>
    <row r="25985" spans="34:34" x14ac:dyDescent="0.2">
      <c r="AH25985" s="253"/>
    </row>
    <row r="25986" spans="34:34" x14ac:dyDescent="0.2">
      <c r="AH25986" s="253"/>
    </row>
    <row r="25987" spans="34:34" x14ac:dyDescent="0.2">
      <c r="AH25987" s="253"/>
    </row>
    <row r="25988" spans="34:34" x14ac:dyDescent="0.2">
      <c r="AH25988" s="253"/>
    </row>
    <row r="25989" spans="34:34" x14ac:dyDescent="0.2">
      <c r="AH25989" s="253"/>
    </row>
    <row r="25990" spans="34:34" x14ac:dyDescent="0.2">
      <c r="AH25990" s="253"/>
    </row>
    <row r="25991" spans="34:34" x14ac:dyDescent="0.2">
      <c r="AH25991" s="253"/>
    </row>
    <row r="25992" spans="34:34" x14ac:dyDescent="0.2">
      <c r="AH25992" s="253"/>
    </row>
    <row r="25993" spans="34:34" x14ac:dyDescent="0.2">
      <c r="AH25993" s="253"/>
    </row>
    <row r="25994" spans="34:34" x14ac:dyDescent="0.2">
      <c r="AH25994" s="253"/>
    </row>
    <row r="25995" spans="34:34" x14ac:dyDescent="0.2">
      <c r="AH25995" s="253"/>
    </row>
    <row r="25996" spans="34:34" x14ac:dyDescent="0.2">
      <c r="AH25996" s="253"/>
    </row>
    <row r="25997" spans="34:34" x14ac:dyDescent="0.2">
      <c r="AH25997" s="253"/>
    </row>
    <row r="25998" spans="34:34" x14ac:dyDescent="0.2">
      <c r="AH25998" s="253"/>
    </row>
    <row r="25999" spans="34:34" x14ac:dyDescent="0.2">
      <c r="AH25999" s="253"/>
    </row>
    <row r="26000" spans="34:34" x14ac:dyDescent="0.2">
      <c r="AH26000" s="253"/>
    </row>
    <row r="26001" spans="34:34" x14ac:dyDescent="0.2">
      <c r="AH26001" s="253"/>
    </row>
    <row r="26002" spans="34:34" x14ac:dyDescent="0.2">
      <c r="AH26002" s="253"/>
    </row>
    <row r="26003" spans="34:34" x14ac:dyDescent="0.2">
      <c r="AH26003" s="253"/>
    </row>
    <row r="26004" spans="34:34" x14ac:dyDescent="0.2">
      <c r="AH26004" s="253"/>
    </row>
    <row r="26005" spans="34:34" x14ac:dyDescent="0.2">
      <c r="AH26005" s="253"/>
    </row>
    <row r="26006" spans="34:34" x14ac:dyDescent="0.2">
      <c r="AH26006" s="253"/>
    </row>
    <row r="26007" spans="34:34" x14ac:dyDescent="0.2">
      <c r="AH26007" s="253"/>
    </row>
    <row r="26008" spans="34:34" x14ac:dyDescent="0.2">
      <c r="AH26008" s="253"/>
    </row>
    <row r="26009" spans="34:34" x14ac:dyDescent="0.2">
      <c r="AH26009" s="253"/>
    </row>
    <row r="26010" spans="34:34" x14ac:dyDescent="0.2">
      <c r="AH26010" s="253"/>
    </row>
    <row r="26011" spans="34:34" x14ac:dyDescent="0.2">
      <c r="AH26011" s="253"/>
    </row>
    <row r="26012" spans="34:34" x14ac:dyDescent="0.2">
      <c r="AH26012" s="253"/>
    </row>
    <row r="26013" spans="34:34" x14ac:dyDescent="0.2">
      <c r="AH26013" s="253"/>
    </row>
    <row r="26014" spans="34:34" x14ac:dyDescent="0.2">
      <c r="AH26014" s="253"/>
    </row>
    <row r="26015" spans="34:34" x14ac:dyDescent="0.2">
      <c r="AH26015" s="253"/>
    </row>
    <row r="26016" spans="34:34" x14ac:dyDescent="0.2">
      <c r="AH26016" s="253"/>
    </row>
    <row r="26017" spans="34:34" x14ac:dyDescent="0.2">
      <c r="AH26017" s="253"/>
    </row>
    <row r="26018" spans="34:34" x14ac:dyDescent="0.2">
      <c r="AH26018" s="253"/>
    </row>
    <row r="26019" spans="34:34" x14ac:dyDescent="0.2">
      <c r="AH26019" s="253"/>
    </row>
    <row r="26020" spans="34:34" x14ac:dyDescent="0.2">
      <c r="AH26020" s="253"/>
    </row>
    <row r="26021" spans="34:34" x14ac:dyDescent="0.2">
      <c r="AH26021" s="253"/>
    </row>
    <row r="26022" spans="34:34" x14ac:dyDescent="0.2">
      <c r="AH26022" s="253"/>
    </row>
    <row r="26023" spans="34:34" x14ac:dyDescent="0.2">
      <c r="AH26023" s="253"/>
    </row>
    <row r="26024" spans="34:34" x14ac:dyDescent="0.2">
      <c r="AH26024" s="253"/>
    </row>
    <row r="26025" spans="34:34" x14ac:dyDescent="0.2">
      <c r="AH26025" s="253"/>
    </row>
    <row r="26026" spans="34:34" x14ac:dyDescent="0.2">
      <c r="AH26026" s="253"/>
    </row>
    <row r="26027" spans="34:34" x14ac:dyDescent="0.2">
      <c r="AH26027" s="253"/>
    </row>
    <row r="26028" spans="34:34" x14ac:dyDescent="0.2">
      <c r="AH26028" s="253"/>
    </row>
    <row r="26029" spans="34:34" x14ac:dyDescent="0.2">
      <c r="AH26029" s="253"/>
    </row>
    <row r="26030" spans="34:34" x14ac:dyDescent="0.2">
      <c r="AH26030" s="253"/>
    </row>
    <row r="26031" spans="34:34" x14ac:dyDescent="0.2">
      <c r="AH26031" s="253"/>
    </row>
    <row r="26032" spans="34:34" x14ac:dyDescent="0.2">
      <c r="AH26032" s="253"/>
    </row>
    <row r="26033" spans="34:34" x14ac:dyDescent="0.2">
      <c r="AH26033" s="253"/>
    </row>
    <row r="26034" spans="34:34" x14ac:dyDescent="0.2">
      <c r="AH26034" s="253"/>
    </row>
    <row r="26035" spans="34:34" x14ac:dyDescent="0.2">
      <c r="AH26035" s="253"/>
    </row>
    <row r="26036" spans="34:34" x14ac:dyDescent="0.2">
      <c r="AH26036" s="253"/>
    </row>
    <row r="26037" spans="34:34" x14ac:dyDescent="0.2">
      <c r="AH26037" s="253"/>
    </row>
    <row r="26038" spans="34:34" x14ac:dyDescent="0.2">
      <c r="AH26038" s="253"/>
    </row>
    <row r="26039" spans="34:34" x14ac:dyDescent="0.2">
      <c r="AH26039" s="253"/>
    </row>
    <row r="26040" spans="34:34" x14ac:dyDescent="0.2">
      <c r="AH26040" s="253"/>
    </row>
    <row r="26041" spans="34:34" x14ac:dyDescent="0.2">
      <c r="AH26041" s="253"/>
    </row>
    <row r="26042" spans="34:34" x14ac:dyDescent="0.2">
      <c r="AH26042" s="253"/>
    </row>
    <row r="26043" spans="34:34" x14ac:dyDescent="0.2">
      <c r="AH26043" s="253"/>
    </row>
    <row r="26044" spans="34:34" x14ac:dyDescent="0.2">
      <c r="AH26044" s="253"/>
    </row>
    <row r="26045" spans="34:34" x14ac:dyDescent="0.2">
      <c r="AH26045" s="253"/>
    </row>
    <row r="26046" spans="34:34" x14ac:dyDescent="0.2">
      <c r="AH26046" s="253"/>
    </row>
    <row r="26047" spans="34:34" x14ac:dyDescent="0.2">
      <c r="AH26047" s="253"/>
    </row>
    <row r="26048" spans="34:34" x14ac:dyDescent="0.2">
      <c r="AH26048" s="253"/>
    </row>
    <row r="26049" spans="34:34" x14ac:dyDescent="0.2">
      <c r="AH26049" s="253"/>
    </row>
    <row r="26050" spans="34:34" x14ac:dyDescent="0.2">
      <c r="AH26050" s="253"/>
    </row>
    <row r="26051" spans="34:34" x14ac:dyDescent="0.2">
      <c r="AH26051" s="253"/>
    </row>
    <row r="26052" spans="34:34" x14ac:dyDescent="0.2">
      <c r="AH26052" s="253"/>
    </row>
    <row r="26053" spans="34:34" x14ac:dyDescent="0.2">
      <c r="AH26053" s="253"/>
    </row>
    <row r="26054" spans="34:34" x14ac:dyDescent="0.2">
      <c r="AH26054" s="253"/>
    </row>
    <row r="26055" spans="34:34" x14ac:dyDescent="0.2">
      <c r="AH26055" s="253"/>
    </row>
    <row r="26056" spans="34:34" x14ac:dyDescent="0.2">
      <c r="AH26056" s="253"/>
    </row>
    <row r="26057" spans="34:34" x14ac:dyDescent="0.2">
      <c r="AH26057" s="253"/>
    </row>
    <row r="26058" spans="34:34" x14ac:dyDescent="0.2">
      <c r="AH26058" s="253"/>
    </row>
    <row r="26059" spans="34:34" x14ac:dyDescent="0.2">
      <c r="AH26059" s="253"/>
    </row>
    <row r="26060" spans="34:34" x14ac:dyDescent="0.2">
      <c r="AH26060" s="253"/>
    </row>
    <row r="26061" spans="34:34" x14ac:dyDescent="0.2">
      <c r="AH26061" s="253"/>
    </row>
    <row r="26062" spans="34:34" x14ac:dyDescent="0.2">
      <c r="AH26062" s="253"/>
    </row>
    <row r="26063" spans="34:34" x14ac:dyDescent="0.2">
      <c r="AH26063" s="253"/>
    </row>
    <row r="26064" spans="34:34" x14ac:dyDescent="0.2">
      <c r="AH26064" s="253"/>
    </row>
    <row r="26065" spans="34:34" x14ac:dyDescent="0.2">
      <c r="AH26065" s="253"/>
    </row>
    <row r="26066" spans="34:34" x14ac:dyDescent="0.2">
      <c r="AH26066" s="253"/>
    </row>
    <row r="26067" spans="34:34" x14ac:dyDescent="0.2">
      <c r="AH26067" s="253"/>
    </row>
    <row r="26068" spans="34:34" x14ac:dyDescent="0.2">
      <c r="AH26068" s="253"/>
    </row>
    <row r="26069" spans="34:34" x14ac:dyDescent="0.2">
      <c r="AH26069" s="253"/>
    </row>
    <row r="26070" spans="34:34" x14ac:dyDescent="0.2">
      <c r="AH26070" s="253"/>
    </row>
    <row r="26071" spans="34:34" x14ac:dyDescent="0.2">
      <c r="AH26071" s="253"/>
    </row>
    <row r="26072" spans="34:34" x14ac:dyDescent="0.2">
      <c r="AH26072" s="253"/>
    </row>
    <row r="26073" spans="34:34" x14ac:dyDescent="0.2">
      <c r="AH26073" s="253"/>
    </row>
    <row r="26074" spans="34:34" x14ac:dyDescent="0.2">
      <c r="AH26074" s="253"/>
    </row>
    <row r="26075" spans="34:34" x14ac:dyDescent="0.2">
      <c r="AH26075" s="253"/>
    </row>
    <row r="26076" spans="34:34" x14ac:dyDescent="0.2">
      <c r="AH26076" s="253"/>
    </row>
    <row r="26077" spans="34:34" x14ac:dyDescent="0.2">
      <c r="AH26077" s="253"/>
    </row>
    <row r="26078" spans="34:34" x14ac:dyDescent="0.2">
      <c r="AH26078" s="253"/>
    </row>
    <row r="26079" spans="34:34" x14ac:dyDescent="0.2">
      <c r="AH26079" s="253"/>
    </row>
    <row r="26080" spans="34:34" x14ac:dyDescent="0.2">
      <c r="AH26080" s="253"/>
    </row>
    <row r="26081" spans="34:34" x14ac:dyDescent="0.2">
      <c r="AH26081" s="253"/>
    </row>
    <row r="26082" spans="34:34" x14ac:dyDescent="0.2">
      <c r="AH26082" s="253"/>
    </row>
    <row r="26083" spans="34:34" x14ac:dyDescent="0.2">
      <c r="AH26083" s="253"/>
    </row>
    <row r="26084" spans="34:34" x14ac:dyDescent="0.2">
      <c r="AH26084" s="253"/>
    </row>
    <row r="26085" spans="34:34" x14ac:dyDescent="0.2">
      <c r="AH26085" s="253"/>
    </row>
    <row r="26086" spans="34:34" x14ac:dyDescent="0.2">
      <c r="AH26086" s="253"/>
    </row>
    <row r="26087" spans="34:34" x14ac:dyDescent="0.2">
      <c r="AH26087" s="253"/>
    </row>
    <row r="26088" spans="34:34" x14ac:dyDescent="0.2">
      <c r="AH26088" s="253"/>
    </row>
    <row r="26089" spans="34:34" x14ac:dyDescent="0.2">
      <c r="AH26089" s="253"/>
    </row>
    <row r="26090" spans="34:34" x14ac:dyDescent="0.2">
      <c r="AH26090" s="253"/>
    </row>
    <row r="26091" spans="34:34" x14ac:dyDescent="0.2">
      <c r="AH26091" s="253"/>
    </row>
    <row r="26092" spans="34:34" x14ac:dyDescent="0.2">
      <c r="AH26092" s="253"/>
    </row>
    <row r="26093" spans="34:34" x14ac:dyDescent="0.2">
      <c r="AH26093" s="253"/>
    </row>
    <row r="26094" spans="34:34" x14ac:dyDescent="0.2">
      <c r="AH26094" s="253"/>
    </row>
    <row r="26095" spans="34:34" x14ac:dyDescent="0.2">
      <c r="AH26095" s="253"/>
    </row>
    <row r="26096" spans="34:34" x14ac:dyDescent="0.2">
      <c r="AH26096" s="253"/>
    </row>
    <row r="26097" spans="34:34" x14ac:dyDescent="0.2">
      <c r="AH26097" s="253"/>
    </row>
    <row r="26098" spans="34:34" x14ac:dyDescent="0.2">
      <c r="AH26098" s="253"/>
    </row>
    <row r="26099" spans="34:34" x14ac:dyDescent="0.2">
      <c r="AH26099" s="253"/>
    </row>
    <row r="26100" spans="34:34" x14ac:dyDescent="0.2">
      <c r="AH26100" s="253"/>
    </row>
    <row r="26101" spans="34:34" x14ac:dyDescent="0.2">
      <c r="AH26101" s="253"/>
    </row>
    <row r="26102" spans="34:34" x14ac:dyDescent="0.2">
      <c r="AH26102" s="253"/>
    </row>
    <row r="26103" spans="34:34" x14ac:dyDescent="0.2">
      <c r="AH26103" s="253"/>
    </row>
    <row r="26104" spans="34:34" x14ac:dyDescent="0.2">
      <c r="AH26104" s="253"/>
    </row>
    <row r="26105" spans="34:34" x14ac:dyDescent="0.2">
      <c r="AH26105" s="253"/>
    </row>
    <row r="26106" spans="34:34" x14ac:dyDescent="0.2">
      <c r="AH26106" s="253"/>
    </row>
    <row r="26107" spans="34:34" x14ac:dyDescent="0.2">
      <c r="AH26107" s="253"/>
    </row>
    <row r="26108" spans="34:34" x14ac:dyDescent="0.2">
      <c r="AH26108" s="253"/>
    </row>
    <row r="26109" spans="34:34" x14ac:dyDescent="0.2">
      <c r="AH26109" s="253"/>
    </row>
    <row r="26110" spans="34:34" x14ac:dyDescent="0.2">
      <c r="AH26110" s="253"/>
    </row>
    <row r="26111" spans="34:34" x14ac:dyDescent="0.2">
      <c r="AH26111" s="253"/>
    </row>
    <row r="26112" spans="34:34" x14ac:dyDescent="0.2">
      <c r="AH26112" s="253"/>
    </row>
    <row r="26113" spans="34:34" x14ac:dyDescent="0.2">
      <c r="AH26113" s="253"/>
    </row>
    <row r="26114" spans="34:34" x14ac:dyDescent="0.2">
      <c r="AH26114" s="253"/>
    </row>
    <row r="26115" spans="34:34" x14ac:dyDescent="0.2">
      <c r="AH26115" s="253"/>
    </row>
    <row r="26116" spans="34:34" x14ac:dyDescent="0.2">
      <c r="AH26116" s="253"/>
    </row>
    <row r="26117" spans="34:34" x14ac:dyDescent="0.2">
      <c r="AH26117" s="253"/>
    </row>
    <row r="26118" spans="34:34" x14ac:dyDescent="0.2">
      <c r="AH26118" s="253"/>
    </row>
    <row r="26119" spans="34:34" x14ac:dyDescent="0.2">
      <c r="AH26119" s="253"/>
    </row>
    <row r="26120" spans="34:34" x14ac:dyDescent="0.2">
      <c r="AH26120" s="253"/>
    </row>
    <row r="26121" spans="34:34" x14ac:dyDescent="0.2">
      <c r="AH26121" s="253"/>
    </row>
    <row r="26122" spans="34:34" x14ac:dyDescent="0.2">
      <c r="AH26122" s="253"/>
    </row>
    <row r="26123" spans="34:34" x14ac:dyDescent="0.2">
      <c r="AH26123" s="253"/>
    </row>
    <row r="26124" spans="34:34" x14ac:dyDescent="0.2">
      <c r="AH26124" s="253"/>
    </row>
    <row r="26125" spans="34:34" x14ac:dyDescent="0.2">
      <c r="AH26125" s="253"/>
    </row>
    <row r="26126" spans="34:34" x14ac:dyDescent="0.2">
      <c r="AH26126" s="253"/>
    </row>
    <row r="26127" spans="34:34" x14ac:dyDescent="0.2">
      <c r="AH26127" s="253"/>
    </row>
    <row r="26128" spans="34:34" x14ac:dyDescent="0.2">
      <c r="AH26128" s="253"/>
    </row>
    <row r="26129" spans="34:34" x14ac:dyDescent="0.2">
      <c r="AH26129" s="253"/>
    </row>
    <row r="26130" spans="34:34" x14ac:dyDescent="0.2">
      <c r="AH26130" s="253"/>
    </row>
    <row r="26131" spans="34:34" x14ac:dyDescent="0.2">
      <c r="AH26131" s="253"/>
    </row>
    <row r="26132" spans="34:34" x14ac:dyDescent="0.2">
      <c r="AH26132" s="253"/>
    </row>
    <row r="26133" spans="34:34" x14ac:dyDescent="0.2">
      <c r="AH26133" s="253"/>
    </row>
    <row r="26134" spans="34:34" x14ac:dyDescent="0.2">
      <c r="AH26134" s="253"/>
    </row>
    <row r="26135" spans="34:34" x14ac:dyDescent="0.2">
      <c r="AH26135" s="253"/>
    </row>
    <row r="26136" spans="34:34" x14ac:dyDescent="0.2">
      <c r="AH26136" s="253"/>
    </row>
    <row r="26137" spans="34:34" x14ac:dyDescent="0.2">
      <c r="AH26137" s="253"/>
    </row>
    <row r="26138" spans="34:34" x14ac:dyDescent="0.2">
      <c r="AH26138" s="253"/>
    </row>
    <row r="26139" spans="34:34" x14ac:dyDescent="0.2">
      <c r="AH26139" s="253"/>
    </row>
    <row r="26140" spans="34:34" x14ac:dyDescent="0.2">
      <c r="AH26140" s="253"/>
    </row>
    <row r="26141" spans="34:34" x14ac:dyDescent="0.2">
      <c r="AH26141" s="253"/>
    </row>
    <row r="26142" spans="34:34" x14ac:dyDescent="0.2">
      <c r="AH26142" s="253"/>
    </row>
    <row r="26143" spans="34:34" x14ac:dyDescent="0.2">
      <c r="AH26143" s="253"/>
    </row>
    <row r="26144" spans="34:34" x14ac:dyDescent="0.2">
      <c r="AH26144" s="253"/>
    </row>
    <row r="26145" spans="34:34" x14ac:dyDescent="0.2">
      <c r="AH26145" s="253"/>
    </row>
    <row r="26146" spans="34:34" x14ac:dyDescent="0.2">
      <c r="AH26146" s="253"/>
    </row>
    <row r="26147" spans="34:34" x14ac:dyDescent="0.2">
      <c r="AH26147" s="253"/>
    </row>
    <row r="26148" spans="34:34" x14ac:dyDescent="0.2">
      <c r="AH26148" s="253"/>
    </row>
    <row r="26149" spans="34:34" x14ac:dyDescent="0.2">
      <c r="AH26149" s="253"/>
    </row>
    <row r="26150" spans="34:34" x14ac:dyDescent="0.2">
      <c r="AH26150" s="253"/>
    </row>
    <row r="26151" spans="34:34" x14ac:dyDescent="0.2">
      <c r="AH26151" s="253"/>
    </row>
    <row r="26152" spans="34:34" x14ac:dyDescent="0.2">
      <c r="AH26152" s="253"/>
    </row>
    <row r="26153" spans="34:34" x14ac:dyDescent="0.2">
      <c r="AH26153" s="253"/>
    </row>
    <row r="26154" spans="34:34" x14ac:dyDescent="0.2">
      <c r="AH26154" s="253"/>
    </row>
    <row r="26155" spans="34:34" x14ac:dyDescent="0.2">
      <c r="AH26155" s="253"/>
    </row>
    <row r="26156" spans="34:34" x14ac:dyDescent="0.2">
      <c r="AH26156" s="253"/>
    </row>
    <row r="26157" spans="34:34" x14ac:dyDescent="0.2">
      <c r="AH26157" s="253"/>
    </row>
    <row r="26158" spans="34:34" x14ac:dyDescent="0.2">
      <c r="AH26158" s="253"/>
    </row>
    <row r="26159" spans="34:34" x14ac:dyDescent="0.2">
      <c r="AH26159" s="253"/>
    </row>
    <row r="26160" spans="34:34" x14ac:dyDescent="0.2">
      <c r="AH26160" s="253"/>
    </row>
    <row r="26161" spans="34:34" x14ac:dyDescent="0.2">
      <c r="AH26161" s="253"/>
    </row>
    <row r="26162" spans="34:34" x14ac:dyDescent="0.2">
      <c r="AH26162" s="253"/>
    </row>
    <row r="26163" spans="34:34" x14ac:dyDescent="0.2">
      <c r="AH26163" s="253"/>
    </row>
    <row r="26164" spans="34:34" x14ac:dyDescent="0.2">
      <c r="AH26164" s="253"/>
    </row>
    <row r="26165" spans="34:34" x14ac:dyDescent="0.2">
      <c r="AH26165" s="253"/>
    </row>
    <row r="26166" spans="34:34" x14ac:dyDescent="0.2">
      <c r="AH26166" s="253"/>
    </row>
    <row r="26167" spans="34:34" x14ac:dyDescent="0.2">
      <c r="AH26167" s="253"/>
    </row>
    <row r="26168" spans="34:34" x14ac:dyDescent="0.2">
      <c r="AH26168" s="253"/>
    </row>
    <row r="26169" spans="34:34" x14ac:dyDescent="0.2">
      <c r="AH26169" s="253"/>
    </row>
    <row r="26170" spans="34:34" x14ac:dyDescent="0.2">
      <c r="AH26170" s="253"/>
    </row>
    <row r="26171" spans="34:34" x14ac:dyDescent="0.2">
      <c r="AH26171" s="253"/>
    </row>
    <row r="26172" spans="34:34" x14ac:dyDescent="0.2">
      <c r="AH26172" s="253"/>
    </row>
    <row r="26173" spans="34:34" x14ac:dyDescent="0.2">
      <c r="AH26173" s="253"/>
    </row>
    <row r="26174" spans="34:34" x14ac:dyDescent="0.2">
      <c r="AH26174" s="253"/>
    </row>
    <row r="26175" spans="34:34" x14ac:dyDescent="0.2">
      <c r="AH26175" s="253"/>
    </row>
    <row r="26176" spans="34:34" x14ac:dyDescent="0.2">
      <c r="AH26176" s="253"/>
    </row>
    <row r="26177" spans="34:34" x14ac:dyDescent="0.2">
      <c r="AH26177" s="253"/>
    </row>
    <row r="26178" spans="34:34" x14ac:dyDescent="0.2">
      <c r="AH26178" s="253"/>
    </row>
    <row r="26179" spans="34:34" x14ac:dyDescent="0.2">
      <c r="AH26179" s="253"/>
    </row>
    <row r="26180" spans="34:34" x14ac:dyDescent="0.2">
      <c r="AH26180" s="253"/>
    </row>
    <row r="26181" spans="34:34" x14ac:dyDescent="0.2">
      <c r="AH26181" s="253"/>
    </row>
    <row r="26182" spans="34:34" x14ac:dyDescent="0.2">
      <c r="AH26182" s="253"/>
    </row>
    <row r="26183" spans="34:34" x14ac:dyDescent="0.2">
      <c r="AH26183" s="253"/>
    </row>
    <row r="26184" spans="34:34" x14ac:dyDescent="0.2">
      <c r="AH26184" s="253"/>
    </row>
    <row r="26185" spans="34:34" x14ac:dyDescent="0.2">
      <c r="AH26185" s="253"/>
    </row>
    <row r="26186" spans="34:34" x14ac:dyDescent="0.2">
      <c r="AH26186" s="253"/>
    </row>
    <row r="26187" spans="34:34" x14ac:dyDescent="0.2">
      <c r="AH26187" s="253"/>
    </row>
    <row r="26188" spans="34:34" x14ac:dyDescent="0.2">
      <c r="AH26188" s="253"/>
    </row>
    <row r="26189" spans="34:34" x14ac:dyDescent="0.2">
      <c r="AH26189" s="253"/>
    </row>
    <row r="26190" spans="34:34" x14ac:dyDescent="0.2">
      <c r="AH26190" s="253"/>
    </row>
    <row r="26191" spans="34:34" x14ac:dyDescent="0.2">
      <c r="AH26191" s="253"/>
    </row>
    <row r="26192" spans="34:34" x14ac:dyDescent="0.2">
      <c r="AH26192" s="253"/>
    </row>
    <row r="26193" spans="34:34" x14ac:dyDescent="0.2">
      <c r="AH26193" s="253"/>
    </row>
    <row r="26194" spans="34:34" x14ac:dyDescent="0.2">
      <c r="AH26194" s="253"/>
    </row>
    <row r="26195" spans="34:34" x14ac:dyDescent="0.2">
      <c r="AH26195" s="253"/>
    </row>
    <row r="26196" spans="34:34" x14ac:dyDescent="0.2">
      <c r="AH26196" s="253"/>
    </row>
    <row r="26197" spans="34:34" x14ac:dyDescent="0.2">
      <c r="AH26197" s="253"/>
    </row>
    <row r="26198" spans="34:34" x14ac:dyDescent="0.2">
      <c r="AH26198" s="253"/>
    </row>
    <row r="26199" spans="34:34" x14ac:dyDescent="0.2">
      <c r="AH26199" s="253"/>
    </row>
    <row r="26200" spans="34:34" x14ac:dyDescent="0.2">
      <c r="AH26200" s="253"/>
    </row>
    <row r="26201" spans="34:34" x14ac:dyDescent="0.2">
      <c r="AH26201" s="253"/>
    </row>
    <row r="26202" spans="34:34" x14ac:dyDescent="0.2">
      <c r="AH26202" s="253"/>
    </row>
    <row r="26203" spans="34:34" x14ac:dyDescent="0.2">
      <c r="AH26203" s="253"/>
    </row>
    <row r="26204" spans="34:34" x14ac:dyDescent="0.2">
      <c r="AH26204" s="253"/>
    </row>
    <row r="26205" spans="34:34" x14ac:dyDescent="0.2">
      <c r="AH26205" s="253"/>
    </row>
    <row r="26206" spans="34:34" x14ac:dyDescent="0.2">
      <c r="AH26206" s="253"/>
    </row>
    <row r="26207" spans="34:34" x14ac:dyDescent="0.2">
      <c r="AH26207" s="253"/>
    </row>
    <row r="26208" spans="34:34" x14ac:dyDescent="0.2">
      <c r="AH26208" s="253"/>
    </row>
    <row r="26209" spans="34:34" x14ac:dyDescent="0.2">
      <c r="AH26209" s="253"/>
    </row>
    <row r="26210" spans="34:34" x14ac:dyDescent="0.2">
      <c r="AH26210" s="253"/>
    </row>
    <row r="26211" spans="34:34" x14ac:dyDescent="0.2">
      <c r="AH26211" s="253"/>
    </row>
    <row r="26212" spans="34:34" x14ac:dyDescent="0.2">
      <c r="AH26212" s="253"/>
    </row>
    <row r="26213" spans="34:34" x14ac:dyDescent="0.2">
      <c r="AH26213" s="253"/>
    </row>
    <row r="26214" spans="34:34" x14ac:dyDescent="0.2">
      <c r="AH26214" s="253"/>
    </row>
    <row r="26215" spans="34:34" x14ac:dyDescent="0.2">
      <c r="AH26215" s="253"/>
    </row>
    <row r="26216" spans="34:34" x14ac:dyDescent="0.2">
      <c r="AH26216" s="253"/>
    </row>
    <row r="26217" spans="34:34" x14ac:dyDescent="0.2">
      <c r="AH26217" s="253"/>
    </row>
    <row r="26218" spans="34:34" x14ac:dyDescent="0.2">
      <c r="AH26218" s="253"/>
    </row>
    <row r="26219" spans="34:34" x14ac:dyDescent="0.2">
      <c r="AH26219" s="253"/>
    </row>
    <row r="26220" spans="34:34" x14ac:dyDescent="0.2">
      <c r="AH26220" s="253"/>
    </row>
    <row r="26221" spans="34:34" x14ac:dyDescent="0.2">
      <c r="AH26221" s="253"/>
    </row>
    <row r="26222" spans="34:34" x14ac:dyDescent="0.2">
      <c r="AH26222" s="253"/>
    </row>
    <row r="26223" spans="34:34" x14ac:dyDescent="0.2">
      <c r="AH26223" s="253"/>
    </row>
    <row r="26224" spans="34:34" x14ac:dyDescent="0.2">
      <c r="AH26224" s="253"/>
    </row>
    <row r="26225" spans="34:34" x14ac:dyDescent="0.2">
      <c r="AH26225" s="253"/>
    </row>
    <row r="26226" spans="34:34" x14ac:dyDescent="0.2">
      <c r="AH26226" s="253"/>
    </row>
    <row r="26227" spans="34:34" x14ac:dyDescent="0.2">
      <c r="AH26227" s="253"/>
    </row>
    <row r="26228" spans="34:34" x14ac:dyDescent="0.2">
      <c r="AH26228" s="253"/>
    </row>
    <row r="26229" spans="34:34" x14ac:dyDescent="0.2">
      <c r="AH26229" s="253"/>
    </row>
    <row r="26230" spans="34:34" x14ac:dyDescent="0.2">
      <c r="AH26230" s="253"/>
    </row>
    <row r="26231" spans="34:34" x14ac:dyDescent="0.2">
      <c r="AH26231" s="253"/>
    </row>
    <row r="26232" spans="34:34" x14ac:dyDescent="0.2">
      <c r="AH26232" s="253"/>
    </row>
    <row r="26233" spans="34:34" x14ac:dyDescent="0.2">
      <c r="AH26233" s="253"/>
    </row>
    <row r="26234" spans="34:34" x14ac:dyDescent="0.2">
      <c r="AH26234" s="253"/>
    </row>
    <row r="26235" spans="34:34" x14ac:dyDescent="0.2">
      <c r="AH26235" s="253"/>
    </row>
    <row r="26236" spans="34:34" x14ac:dyDescent="0.2">
      <c r="AH26236" s="253"/>
    </row>
    <row r="26237" spans="34:34" x14ac:dyDescent="0.2">
      <c r="AH26237" s="253"/>
    </row>
    <row r="26238" spans="34:34" x14ac:dyDescent="0.2">
      <c r="AH26238" s="253"/>
    </row>
    <row r="26239" spans="34:34" x14ac:dyDescent="0.2">
      <c r="AH26239" s="253"/>
    </row>
    <row r="26240" spans="34:34" x14ac:dyDescent="0.2">
      <c r="AH26240" s="253"/>
    </row>
    <row r="26241" spans="34:34" x14ac:dyDescent="0.2">
      <c r="AH26241" s="253"/>
    </row>
    <row r="26242" spans="34:34" x14ac:dyDescent="0.2">
      <c r="AH26242" s="253"/>
    </row>
    <row r="26243" spans="34:34" x14ac:dyDescent="0.2">
      <c r="AH26243" s="253"/>
    </row>
    <row r="26244" spans="34:34" x14ac:dyDescent="0.2">
      <c r="AH26244" s="253"/>
    </row>
    <row r="26245" spans="34:34" x14ac:dyDescent="0.2">
      <c r="AH26245" s="253"/>
    </row>
    <row r="26246" spans="34:34" x14ac:dyDescent="0.2">
      <c r="AH26246" s="253"/>
    </row>
    <row r="26247" spans="34:34" x14ac:dyDescent="0.2">
      <c r="AH26247" s="253"/>
    </row>
    <row r="26248" spans="34:34" x14ac:dyDescent="0.2">
      <c r="AH26248" s="253"/>
    </row>
    <row r="26249" spans="34:34" x14ac:dyDescent="0.2">
      <c r="AH26249" s="253"/>
    </row>
    <row r="26250" spans="34:34" x14ac:dyDescent="0.2">
      <c r="AH26250" s="253"/>
    </row>
    <row r="26251" spans="34:34" x14ac:dyDescent="0.2">
      <c r="AH26251" s="253"/>
    </row>
    <row r="26252" spans="34:34" x14ac:dyDescent="0.2">
      <c r="AH26252" s="253"/>
    </row>
    <row r="26253" spans="34:34" x14ac:dyDescent="0.2">
      <c r="AH26253" s="253"/>
    </row>
    <row r="26254" spans="34:34" x14ac:dyDescent="0.2">
      <c r="AH26254" s="253"/>
    </row>
    <row r="26255" spans="34:34" x14ac:dyDescent="0.2">
      <c r="AH26255" s="253"/>
    </row>
    <row r="26256" spans="34:34" x14ac:dyDescent="0.2">
      <c r="AH26256" s="253"/>
    </row>
    <row r="26257" spans="34:34" x14ac:dyDescent="0.2">
      <c r="AH26257" s="253"/>
    </row>
    <row r="26258" spans="34:34" x14ac:dyDescent="0.2">
      <c r="AH26258" s="253"/>
    </row>
    <row r="26259" spans="34:34" x14ac:dyDescent="0.2">
      <c r="AH26259" s="253"/>
    </row>
    <row r="26260" spans="34:34" x14ac:dyDescent="0.2">
      <c r="AH26260" s="253"/>
    </row>
    <row r="26261" spans="34:34" x14ac:dyDescent="0.2">
      <c r="AH26261" s="253"/>
    </row>
    <row r="26262" spans="34:34" x14ac:dyDescent="0.2">
      <c r="AH26262" s="253"/>
    </row>
    <row r="26263" spans="34:34" x14ac:dyDescent="0.2">
      <c r="AH26263" s="253"/>
    </row>
    <row r="26264" spans="34:34" x14ac:dyDescent="0.2">
      <c r="AH26264" s="253"/>
    </row>
    <row r="26265" spans="34:34" x14ac:dyDescent="0.2">
      <c r="AH26265" s="253"/>
    </row>
    <row r="26266" spans="34:34" x14ac:dyDescent="0.2">
      <c r="AH26266" s="253"/>
    </row>
    <row r="26267" spans="34:34" x14ac:dyDescent="0.2">
      <c r="AH26267" s="253"/>
    </row>
    <row r="26268" spans="34:34" x14ac:dyDescent="0.2">
      <c r="AH26268" s="253"/>
    </row>
    <row r="26269" spans="34:34" x14ac:dyDescent="0.2">
      <c r="AH26269" s="253"/>
    </row>
    <row r="26270" spans="34:34" x14ac:dyDescent="0.2">
      <c r="AH26270" s="253"/>
    </row>
    <row r="26271" spans="34:34" x14ac:dyDescent="0.2">
      <c r="AH26271" s="253"/>
    </row>
    <row r="26272" spans="34:34" x14ac:dyDescent="0.2">
      <c r="AH26272" s="253"/>
    </row>
    <row r="26273" spans="34:34" x14ac:dyDescent="0.2">
      <c r="AH26273" s="253"/>
    </row>
    <row r="26274" spans="34:34" x14ac:dyDescent="0.2">
      <c r="AH26274" s="253"/>
    </row>
    <row r="26275" spans="34:34" x14ac:dyDescent="0.2">
      <c r="AH26275" s="253"/>
    </row>
    <row r="26276" spans="34:34" x14ac:dyDescent="0.2">
      <c r="AH26276" s="253"/>
    </row>
    <row r="26277" spans="34:34" x14ac:dyDescent="0.2">
      <c r="AH26277" s="253"/>
    </row>
    <row r="26278" spans="34:34" x14ac:dyDescent="0.2">
      <c r="AH26278" s="253"/>
    </row>
    <row r="26279" spans="34:34" x14ac:dyDescent="0.2">
      <c r="AH26279" s="253"/>
    </row>
    <row r="26280" spans="34:34" x14ac:dyDescent="0.2">
      <c r="AH26280" s="253"/>
    </row>
    <row r="26281" spans="34:34" x14ac:dyDescent="0.2">
      <c r="AH26281" s="253"/>
    </row>
    <row r="26282" spans="34:34" x14ac:dyDescent="0.2">
      <c r="AH26282" s="253"/>
    </row>
    <row r="26283" spans="34:34" x14ac:dyDescent="0.2">
      <c r="AH26283" s="253"/>
    </row>
    <row r="26284" spans="34:34" x14ac:dyDescent="0.2">
      <c r="AH26284" s="253"/>
    </row>
    <row r="26285" spans="34:34" x14ac:dyDescent="0.2">
      <c r="AH26285" s="253"/>
    </row>
    <row r="26286" spans="34:34" x14ac:dyDescent="0.2">
      <c r="AH26286" s="253"/>
    </row>
    <row r="26287" spans="34:34" x14ac:dyDescent="0.2">
      <c r="AH26287" s="253"/>
    </row>
    <row r="26288" spans="34:34" x14ac:dyDescent="0.2">
      <c r="AH26288" s="253"/>
    </row>
    <row r="26289" spans="34:34" x14ac:dyDescent="0.2">
      <c r="AH26289" s="253"/>
    </row>
    <row r="26290" spans="34:34" x14ac:dyDescent="0.2">
      <c r="AH26290" s="253"/>
    </row>
    <row r="26291" spans="34:34" x14ac:dyDescent="0.2">
      <c r="AH26291" s="253"/>
    </row>
    <row r="26292" spans="34:34" x14ac:dyDescent="0.2">
      <c r="AH26292" s="253"/>
    </row>
    <row r="26293" spans="34:34" x14ac:dyDescent="0.2">
      <c r="AH26293" s="253"/>
    </row>
    <row r="26294" spans="34:34" x14ac:dyDescent="0.2">
      <c r="AH26294" s="253"/>
    </row>
    <row r="26295" spans="34:34" x14ac:dyDescent="0.2">
      <c r="AH26295" s="253"/>
    </row>
    <row r="26296" spans="34:34" x14ac:dyDescent="0.2">
      <c r="AH26296" s="253"/>
    </row>
    <row r="26297" spans="34:34" x14ac:dyDescent="0.2">
      <c r="AH26297" s="253"/>
    </row>
    <row r="26298" spans="34:34" x14ac:dyDescent="0.2">
      <c r="AH26298" s="253"/>
    </row>
    <row r="26299" spans="34:34" x14ac:dyDescent="0.2">
      <c r="AH26299" s="253"/>
    </row>
    <row r="26300" spans="34:34" x14ac:dyDescent="0.2">
      <c r="AH26300" s="253"/>
    </row>
    <row r="26301" spans="34:34" x14ac:dyDescent="0.2">
      <c r="AH26301" s="253"/>
    </row>
    <row r="26302" spans="34:34" x14ac:dyDescent="0.2">
      <c r="AH26302" s="253"/>
    </row>
    <row r="26303" spans="34:34" x14ac:dyDescent="0.2">
      <c r="AH26303" s="253"/>
    </row>
    <row r="26304" spans="34:34" x14ac:dyDescent="0.2">
      <c r="AH26304" s="253"/>
    </row>
    <row r="26305" spans="34:34" x14ac:dyDescent="0.2">
      <c r="AH26305" s="253"/>
    </row>
    <row r="26306" spans="34:34" x14ac:dyDescent="0.2">
      <c r="AH26306" s="253"/>
    </row>
    <row r="26307" spans="34:34" x14ac:dyDescent="0.2">
      <c r="AH26307" s="253"/>
    </row>
    <row r="26308" spans="34:34" x14ac:dyDescent="0.2">
      <c r="AH26308" s="253"/>
    </row>
    <row r="26309" spans="34:34" x14ac:dyDescent="0.2">
      <c r="AH26309" s="253"/>
    </row>
    <row r="26310" spans="34:34" x14ac:dyDescent="0.2">
      <c r="AH26310" s="253"/>
    </row>
    <row r="26311" spans="34:34" x14ac:dyDescent="0.2">
      <c r="AH26311" s="253"/>
    </row>
    <row r="26312" spans="34:34" x14ac:dyDescent="0.2">
      <c r="AH26312" s="253"/>
    </row>
    <row r="26313" spans="34:34" x14ac:dyDescent="0.2">
      <c r="AH26313" s="253"/>
    </row>
    <row r="26314" spans="34:34" x14ac:dyDescent="0.2">
      <c r="AH26314" s="253"/>
    </row>
    <row r="26315" spans="34:34" x14ac:dyDescent="0.2">
      <c r="AH26315" s="253"/>
    </row>
    <row r="26316" spans="34:34" x14ac:dyDescent="0.2">
      <c r="AH26316" s="253"/>
    </row>
    <row r="26317" spans="34:34" x14ac:dyDescent="0.2">
      <c r="AH26317" s="253"/>
    </row>
    <row r="26318" spans="34:34" x14ac:dyDescent="0.2">
      <c r="AH26318" s="253"/>
    </row>
    <row r="26319" spans="34:34" x14ac:dyDescent="0.2">
      <c r="AH26319" s="253"/>
    </row>
    <row r="26320" spans="34:34" x14ac:dyDescent="0.2">
      <c r="AH26320" s="253"/>
    </row>
    <row r="26321" spans="34:34" x14ac:dyDescent="0.2">
      <c r="AH26321" s="253"/>
    </row>
    <row r="26322" spans="34:34" x14ac:dyDescent="0.2">
      <c r="AH26322" s="253"/>
    </row>
    <row r="26323" spans="34:34" x14ac:dyDescent="0.2">
      <c r="AH26323" s="253"/>
    </row>
    <row r="26324" spans="34:34" x14ac:dyDescent="0.2">
      <c r="AH26324" s="253"/>
    </row>
    <row r="26325" spans="34:34" x14ac:dyDescent="0.2">
      <c r="AH26325" s="253"/>
    </row>
    <row r="26326" spans="34:34" x14ac:dyDescent="0.2">
      <c r="AH26326" s="253"/>
    </row>
    <row r="26327" spans="34:34" x14ac:dyDescent="0.2">
      <c r="AH26327" s="253"/>
    </row>
    <row r="26328" spans="34:34" x14ac:dyDescent="0.2">
      <c r="AH26328" s="253"/>
    </row>
    <row r="26329" spans="34:34" x14ac:dyDescent="0.2">
      <c r="AH26329" s="253"/>
    </row>
    <row r="26330" spans="34:34" x14ac:dyDescent="0.2">
      <c r="AH26330" s="253"/>
    </row>
    <row r="26331" spans="34:34" x14ac:dyDescent="0.2">
      <c r="AH26331" s="253"/>
    </row>
    <row r="26332" spans="34:34" x14ac:dyDescent="0.2">
      <c r="AH26332" s="253"/>
    </row>
    <row r="26333" spans="34:34" x14ac:dyDescent="0.2">
      <c r="AH26333" s="253"/>
    </row>
    <row r="26334" spans="34:34" x14ac:dyDescent="0.2">
      <c r="AH26334" s="253"/>
    </row>
    <row r="26335" spans="34:34" x14ac:dyDescent="0.2">
      <c r="AH26335" s="253"/>
    </row>
    <row r="26336" spans="34:34" x14ac:dyDescent="0.2">
      <c r="AH26336" s="253"/>
    </row>
    <row r="26337" spans="34:34" x14ac:dyDescent="0.2">
      <c r="AH26337" s="253"/>
    </row>
    <row r="26338" spans="34:34" x14ac:dyDescent="0.2">
      <c r="AH26338" s="253"/>
    </row>
    <row r="26339" spans="34:34" x14ac:dyDescent="0.2">
      <c r="AH26339" s="253"/>
    </row>
    <row r="26340" spans="34:34" x14ac:dyDescent="0.2">
      <c r="AH26340" s="253"/>
    </row>
    <row r="26341" spans="34:34" x14ac:dyDescent="0.2">
      <c r="AH26341" s="253"/>
    </row>
    <row r="26342" spans="34:34" x14ac:dyDescent="0.2">
      <c r="AH26342" s="253"/>
    </row>
    <row r="26343" spans="34:34" x14ac:dyDescent="0.2">
      <c r="AH26343" s="253"/>
    </row>
    <row r="26344" spans="34:34" x14ac:dyDescent="0.2">
      <c r="AH26344" s="253"/>
    </row>
    <row r="26345" spans="34:34" x14ac:dyDescent="0.2">
      <c r="AH26345" s="253"/>
    </row>
    <row r="26346" spans="34:34" x14ac:dyDescent="0.2">
      <c r="AH26346" s="253"/>
    </row>
    <row r="26347" spans="34:34" x14ac:dyDescent="0.2">
      <c r="AH26347" s="253"/>
    </row>
    <row r="26348" spans="34:34" x14ac:dyDescent="0.2">
      <c r="AH26348" s="253"/>
    </row>
    <row r="26349" spans="34:34" x14ac:dyDescent="0.2">
      <c r="AH26349" s="253"/>
    </row>
    <row r="26350" spans="34:34" x14ac:dyDescent="0.2">
      <c r="AH26350" s="253"/>
    </row>
    <row r="26351" spans="34:34" x14ac:dyDescent="0.2">
      <c r="AH26351" s="253"/>
    </row>
    <row r="26352" spans="34:34" x14ac:dyDescent="0.2">
      <c r="AH26352" s="253"/>
    </row>
    <row r="26353" spans="34:34" x14ac:dyDescent="0.2">
      <c r="AH26353" s="253"/>
    </row>
    <row r="26354" spans="34:34" x14ac:dyDescent="0.2">
      <c r="AH26354" s="253"/>
    </row>
    <row r="26355" spans="34:34" x14ac:dyDescent="0.2">
      <c r="AH26355" s="253"/>
    </row>
    <row r="26356" spans="34:34" x14ac:dyDescent="0.2">
      <c r="AH26356" s="253"/>
    </row>
    <row r="26357" spans="34:34" x14ac:dyDescent="0.2">
      <c r="AH26357" s="253"/>
    </row>
    <row r="26358" spans="34:34" x14ac:dyDescent="0.2">
      <c r="AH26358" s="253"/>
    </row>
    <row r="26359" spans="34:34" x14ac:dyDescent="0.2">
      <c r="AH26359" s="253"/>
    </row>
    <row r="26360" spans="34:34" x14ac:dyDescent="0.2">
      <c r="AH26360" s="253"/>
    </row>
    <row r="26361" spans="34:34" x14ac:dyDescent="0.2">
      <c r="AH26361" s="253"/>
    </row>
    <row r="26362" spans="34:34" x14ac:dyDescent="0.2">
      <c r="AH26362" s="253"/>
    </row>
    <row r="26363" spans="34:34" x14ac:dyDescent="0.2">
      <c r="AH26363" s="253"/>
    </row>
    <row r="26364" spans="34:34" x14ac:dyDescent="0.2">
      <c r="AH26364" s="253"/>
    </row>
    <row r="26365" spans="34:34" x14ac:dyDescent="0.2">
      <c r="AH26365" s="253"/>
    </row>
    <row r="26366" spans="34:34" x14ac:dyDescent="0.2">
      <c r="AH26366" s="253"/>
    </row>
    <row r="26367" spans="34:34" x14ac:dyDescent="0.2">
      <c r="AH26367" s="253"/>
    </row>
    <row r="26368" spans="34:34" x14ac:dyDescent="0.2">
      <c r="AH26368" s="253"/>
    </row>
    <row r="26369" spans="34:34" x14ac:dyDescent="0.2">
      <c r="AH26369" s="253"/>
    </row>
    <row r="26370" spans="34:34" x14ac:dyDescent="0.2">
      <c r="AH26370" s="253"/>
    </row>
    <row r="26371" spans="34:34" x14ac:dyDescent="0.2">
      <c r="AH26371" s="253"/>
    </row>
    <row r="26372" spans="34:34" x14ac:dyDescent="0.2">
      <c r="AH26372" s="253"/>
    </row>
    <row r="26373" spans="34:34" x14ac:dyDescent="0.2">
      <c r="AH26373" s="253"/>
    </row>
    <row r="26374" spans="34:34" x14ac:dyDescent="0.2">
      <c r="AH26374" s="253"/>
    </row>
    <row r="26375" spans="34:34" x14ac:dyDescent="0.2">
      <c r="AH26375" s="253"/>
    </row>
    <row r="26376" spans="34:34" x14ac:dyDescent="0.2">
      <c r="AH26376" s="253"/>
    </row>
    <row r="26377" spans="34:34" x14ac:dyDescent="0.2">
      <c r="AH26377" s="253"/>
    </row>
    <row r="26378" spans="34:34" x14ac:dyDescent="0.2">
      <c r="AH26378" s="253"/>
    </row>
    <row r="26379" spans="34:34" x14ac:dyDescent="0.2">
      <c r="AH26379" s="253"/>
    </row>
    <row r="26380" spans="34:34" x14ac:dyDescent="0.2">
      <c r="AH26380" s="253"/>
    </row>
    <row r="26381" spans="34:34" x14ac:dyDescent="0.2">
      <c r="AH26381" s="253"/>
    </row>
    <row r="26382" spans="34:34" x14ac:dyDescent="0.2">
      <c r="AH26382" s="253"/>
    </row>
    <row r="26383" spans="34:34" x14ac:dyDescent="0.2">
      <c r="AH26383" s="253"/>
    </row>
    <row r="26384" spans="34:34" x14ac:dyDescent="0.2">
      <c r="AH26384" s="253"/>
    </row>
    <row r="26385" spans="34:34" x14ac:dyDescent="0.2">
      <c r="AH26385" s="253"/>
    </row>
    <row r="26386" spans="34:34" x14ac:dyDescent="0.2">
      <c r="AH26386" s="253"/>
    </row>
    <row r="26387" spans="34:34" x14ac:dyDescent="0.2">
      <c r="AH26387" s="253"/>
    </row>
    <row r="26388" spans="34:34" x14ac:dyDescent="0.2">
      <c r="AH26388" s="253"/>
    </row>
    <row r="26389" spans="34:34" x14ac:dyDescent="0.2">
      <c r="AH26389" s="253"/>
    </row>
    <row r="26390" spans="34:34" x14ac:dyDescent="0.2">
      <c r="AH26390" s="253"/>
    </row>
    <row r="26391" spans="34:34" x14ac:dyDescent="0.2">
      <c r="AH26391" s="253"/>
    </row>
    <row r="26392" spans="34:34" x14ac:dyDescent="0.2">
      <c r="AH26392" s="253"/>
    </row>
    <row r="26393" spans="34:34" x14ac:dyDescent="0.2">
      <c r="AH26393" s="253"/>
    </row>
    <row r="26394" spans="34:34" x14ac:dyDescent="0.2">
      <c r="AH26394" s="253"/>
    </row>
    <row r="26395" spans="34:34" x14ac:dyDescent="0.2">
      <c r="AH26395" s="253"/>
    </row>
    <row r="26396" spans="34:34" x14ac:dyDescent="0.2">
      <c r="AH26396" s="253"/>
    </row>
    <row r="26397" spans="34:34" x14ac:dyDescent="0.2">
      <c r="AH26397" s="253"/>
    </row>
    <row r="26398" spans="34:34" x14ac:dyDescent="0.2">
      <c r="AH26398" s="253"/>
    </row>
    <row r="26399" spans="34:34" x14ac:dyDescent="0.2">
      <c r="AH26399" s="253"/>
    </row>
    <row r="26400" spans="34:34" x14ac:dyDescent="0.2">
      <c r="AH26400" s="253"/>
    </row>
    <row r="26401" spans="34:34" x14ac:dyDescent="0.2">
      <c r="AH26401" s="253"/>
    </row>
    <row r="26402" spans="34:34" x14ac:dyDescent="0.2">
      <c r="AH26402" s="253"/>
    </row>
    <row r="26403" spans="34:34" x14ac:dyDescent="0.2">
      <c r="AH26403" s="253"/>
    </row>
    <row r="26404" spans="34:34" x14ac:dyDescent="0.2">
      <c r="AH26404" s="253"/>
    </row>
    <row r="26405" spans="34:34" x14ac:dyDescent="0.2">
      <c r="AH26405" s="253"/>
    </row>
    <row r="26406" spans="34:34" x14ac:dyDescent="0.2">
      <c r="AH26406" s="253"/>
    </row>
    <row r="26407" spans="34:34" x14ac:dyDescent="0.2">
      <c r="AH26407" s="253"/>
    </row>
    <row r="26408" spans="34:34" x14ac:dyDescent="0.2">
      <c r="AH26408" s="253"/>
    </row>
    <row r="26409" spans="34:34" x14ac:dyDescent="0.2">
      <c r="AH26409" s="253"/>
    </row>
    <row r="26410" spans="34:34" x14ac:dyDescent="0.2">
      <c r="AH26410" s="253"/>
    </row>
    <row r="26411" spans="34:34" x14ac:dyDescent="0.2">
      <c r="AH26411" s="253"/>
    </row>
    <row r="26412" spans="34:34" x14ac:dyDescent="0.2">
      <c r="AH26412" s="253"/>
    </row>
    <row r="26413" spans="34:34" x14ac:dyDescent="0.2">
      <c r="AH26413" s="253"/>
    </row>
    <row r="26414" spans="34:34" x14ac:dyDescent="0.2">
      <c r="AH26414" s="253"/>
    </row>
    <row r="26415" spans="34:34" x14ac:dyDescent="0.2">
      <c r="AH26415" s="253"/>
    </row>
    <row r="26416" spans="34:34" x14ac:dyDescent="0.2">
      <c r="AH26416" s="253"/>
    </row>
    <row r="26417" spans="34:34" x14ac:dyDescent="0.2">
      <c r="AH26417" s="253"/>
    </row>
    <row r="26418" spans="34:34" x14ac:dyDescent="0.2">
      <c r="AH26418" s="253"/>
    </row>
    <row r="26419" spans="34:34" x14ac:dyDescent="0.2">
      <c r="AH26419" s="253"/>
    </row>
    <row r="26420" spans="34:34" x14ac:dyDescent="0.2">
      <c r="AH26420" s="253"/>
    </row>
    <row r="26421" spans="34:34" x14ac:dyDescent="0.2">
      <c r="AH26421" s="253"/>
    </row>
    <row r="26422" spans="34:34" x14ac:dyDescent="0.2">
      <c r="AH26422" s="253"/>
    </row>
    <row r="26423" spans="34:34" x14ac:dyDescent="0.2">
      <c r="AH26423" s="253"/>
    </row>
    <row r="26424" spans="34:34" x14ac:dyDescent="0.2">
      <c r="AH26424" s="253"/>
    </row>
    <row r="26425" spans="34:34" x14ac:dyDescent="0.2">
      <c r="AH26425" s="253"/>
    </row>
    <row r="26426" spans="34:34" x14ac:dyDescent="0.2">
      <c r="AH26426" s="253"/>
    </row>
    <row r="26427" spans="34:34" x14ac:dyDescent="0.2">
      <c r="AH26427" s="253"/>
    </row>
    <row r="26428" spans="34:34" x14ac:dyDescent="0.2">
      <c r="AH26428" s="253"/>
    </row>
    <row r="26429" spans="34:34" x14ac:dyDescent="0.2">
      <c r="AH26429" s="253"/>
    </row>
    <row r="26430" spans="34:34" x14ac:dyDescent="0.2">
      <c r="AH26430" s="253"/>
    </row>
    <row r="26431" spans="34:34" x14ac:dyDescent="0.2">
      <c r="AH26431" s="253"/>
    </row>
    <row r="26432" spans="34:34" x14ac:dyDescent="0.2">
      <c r="AH26432" s="253"/>
    </row>
    <row r="26433" spans="34:34" x14ac:dyDescent="0.2">
      <c r="AH26433" s="253"/>
    </row>
    <row r="26434" spans="34:34" x14ac:dyDescent="0.2">
      <c r="AH26434" s="253"/>
    </row>
    <row r="26435" spans="34:34" x14ac:dyDescent="0.2">
      <c r="AH26435" s="253"/>
    </row>
    <row r="26436" spans="34:34" x14ac:dyDescent="0.2">
      <c r="AH26436" s="253"/>
    </row>
    <row r="26437" spans="34:34" x14ac:dyDescent="0.2">
      <c r="AH26437" s="253"/>
    </row>
    <row r="26438" spans="34:34" x14ac:dyDescent="0.2">
      <c r="AH26438" s="253"/>
    </row>
    <row r="26439" spans="34:34" x14ac:dyDescent="0.2">
      <c r="AH26439" s="253"/>
    </row>
    <row r="26440" spans="34:34" x14ac:dyDescent="0.2">
      <c r="AH26440" s="253"/>
    </row>
    <row r="26441" spans="34:34" x14ac:dyDescent="0.2">
      <c r="AH26441" s="253"/>
    </row>
    <row r="26442" spans="34:34" x14ac:dyDescent="0.2">
      <c r="AH26442" s="253"/>
    </row>
    <row r="26443" spans="34:34" x14ac:dyDescent="0.2">
      <c r="AH26443" s="253"/>
    </row>
    <row r="26444" spans="34:34" x14ac:dyDescent="0.2">
      <c r="AH26444" s="253"/>
    </row>
    <row r="26445" spans="34:34" x14ac:dyDescent="0.2">
      <c r="AH26445" s="253"/>
    </row>
    <row r="26446" spans="34:34" x14ac:dyDescent="0.2">
      <c r="AH26446" s="253"/>
    </row>
    <row r="26447" spans="34:34" x14ac:dyDescent="0.2">
      <c r="AH26447" s="253"/>
    </row>
    <row r="26448" spans="34:34" x14ac:dyDescent="0.2">
      <c r="AH26448" s="253"/>
    </row>
    <row r="26449" spans="34:34" x14ac:dyDescent="0.2">
      <c r="AH26449" s="253"/>
    </row>
    <row r="26450" spans="34:34" x14ac:dyDescent="0.2">
      <c r="AH26450" s="253"/>
    </row>
    <row r="26451" spans="34:34" x14ac:dyDescent="0.2">
      <c r="AH26451" s="253"/>
    </row>
    <row r="26452" spans="34:34" x14ac:dyDescent="0.2">
      <c r="AH26452" s="253"/>
    </row>
    <row r="26453" spans="34:34" x14ac:dyDescent="0.2">
      <c r="AH26453" s="253"/>
    </row>
    <row r="26454" spans="34:34" x14ac:dyDescent="0.2">
      <c r="AH26454" s="253"/>
    </row>
    <row r="26455" spans="34:34" x14ac:dyDescent="0.2">
      <c r="AH26455" s="253"/>
    </row>
    <row r="26456" spans="34:34" x14ac:dyDescent="0.2">
      <c r="AH26456" s="253"/>
    </row>
    <row r="26457" spans="34:34" x14ac:dyDescent="0.2">
      <c r="AH26457" s="253"/>
    </row>
    <row r="26458" spans="34:34" x14ac:dyDescent="0.2">
      <c r="AH26458" s="253"/>
    </row>
    <row r="26459" spans="34:34" x14ac:dyDescent="0.2">
      <c r="AH26459" s="253"/>
    </row>
    <row r="26460" spans="34:34" x14ac:dyDescent="0.2">
      <c r="AH26460" s="253"/>
    </row>
    <row r="26461" spans="34:34" x14ac:dyDescent="0.2">
      <c r="AH26461" s="253"/>
    </row>
    <row r="26462" spans="34:34" x14ac:dyDescent="0.2">
      <c r="AH26462" s="253"/>
    </row>
    <row r="26463" spans="34:34" x14ac:dyDescent="0.2">
      <c r="AH26463" s="253"/>
    </row>
    <row r="26464" spans="34:34" x14ac:dyDescent="0.2">
      <c r="AH26464" s="253"/>
    </row>
    <row r="26465" spans="34:34" x14ac:dyDescent="0.2">
      <c r="AH26465" s="253"/>
    </row>
    <row r="26466" spans="34:34" x14ac:dyDescent="0.2">
      <c r="AH26466" s="253"/>
    </row>
    <row r="26467" spans="34:34" x14ac:dyDescent="0.2">
      <c r="AH26467" s="253"/>
    </row>
    <row r="26468" spans="34:34" x14ac:dyDescent="0.2">
      <c r="AH26468" s="253"/>
    </row>
    <row r="26469" spans="34:34" x14ac:dyDescent="0.2">
      <c r="AH26469" s="253"/>
    </row>
    <row r="26470" spans="34:34" x14ac:dyDescent="0.2">
      <c r="AH26470" s="253"/>
    </row>
    <row r="26471" spans="34:34" x14ac:dyDescent="0.2">
      <c r="AH26471" s="253"/>
    </row>
    <row r="26472" spans="34:34" x14ac:dyDescent="0.2">
      <c r="AH26472" s="253"/>
    </row>
    <row r="26473" spans="34:34" x14ac:dyDescent="0.2">
      <c r="AH26473" s="253"/>
    </row>
    <row r="26474" spans="34:34" x14ac:dyDescent="0.2">
      <c r="AH26474" s="253"/>
    </row>
    <row r="26475" spans="34:34" x14ac:dyDescent="0.2">
      <c r="AH26475" s="253"/>
    </row>
    <row r="26476" spans="34:34" x14ac:dyDescent="0.2">
      <c r="AH26476" s="253"/>
    </row>
    <row r="26477" spans="34:34" x14ac:dyDescent="0.2">
      <c r="AH26477" s="253"/>
    </row>
    <row r="26478" spans="34:34" x14ac:dyDescent="0.2">
      <c r="AH26478" s="253"/>
    </row>
    <row r="26479" spans="34:34" x14ac:dyDescent="0.2">
      <c r="AH26479" s="253"/>
    </row>
    <row r="26480" spans="34:34" x14ac:dyDescent="0.2">
      <c r="AH26480" s="253"/>
    </row>
    <row r="26481" spans="34:34" x14ac:dyDescent="0.2">
      <c r="AH26481" s="253"/>
    </row>
    <row r="26482" spans="34:34" x14ac:dyDescent="0.2">
      <c r="AH26482" s="253"/>
    </row>
    <row r="26483" spans="34:34" x14ac:dyDescent="0.2">
      <c r="AH26483" s="253"/>
    </row>
    <row r="26484" spans="34:34" x14ac:dyDescent="0.2">
      <c r="AH26484" s="253"/>
    </row>
    <row r="26485" spans="34:34" x14ac:dyDescent="0.2">
      <c r="AH26485" s="253"/>
    </row>
    <row r="26486" spans="34:34" x14ac:dyDescent="0.2">
      <c r="AH26486" s="253"/>
    </row>
    <row r="26487" spans="34:34" x14ac:dyDescent="0.2">
      <c r="AH26487" s="253"/>
    </row>
    <row r="26488" spans="34:34" x14ac:dyDescent="0.2">
      <c r="AH26488" s="253"/>
    </row>
    <row r="26489" spans="34:34" x14ac:dyDescent="0.2">
      <c r="AH26489" s="253"/>
    </row>
    <row r="26490" spans="34:34" x14ac:dyDescent="0.2">
      <c r="AH26490" s="253"/>
    </row>
    <row r="26491" spans="34:34" x14ac:dyDescent="0.2">
      <c r="AH26491" s="253"/>
    </row>
    <row r="26492" spans="34:34" x14ac:dyDescent="0.2">
      <c r="AH26492" s="253"/>
    </row>
    <row r="26493" spans="34:34" x14ac:dyDescent="0.2">
      <c r="AH26493" s="253"/>
    </row>
    <row r="26494" spans="34:34" x14ac:dyDescent="0.2">
      <c r="AH26494" s="253"/>
    </row>
    <row r="26495" spans="34:34" x14ac:dyDescent="0.2">
      <c r="AH26495" s="253"/>
    </row>
    <row r="26496" spans="34:34" x14ac:dyDescent="0.2">
      <c r="AH26496" s="253"/>
    </row>
    <row r="26497" spans="34:34" x14ac:dyDescent="0.2">
      <c r="AH26497" s="253"/>
    </row>
    <row r="26498" spans="34:34" x14ac:dyDescent="0.2">
      <c r="AH26498" s="253"/>
    </row>
    <row r="26499" spans="34:34" x14ac:dyDescent="0.2">
      <c r="AH26499" s="253"/>
    </row>
    <row r="26500" spans="34:34" x14ac:dyDescent="0.2">
      <c r="AH26500" s="253"/>
    </row>
    <row r="26501" spans="34:34" x14ac:dyDescent="0.2">
      <c r="AH26501" s="253"/>
    </row>
    <row r="26502" spans="34:34" x14ac:dyDescent="0.2">
      <c r="AH26502" s="253"/>
    </row>
    <row r="26503" spans="34:34" x14ac:dyDescent="0.2">
      <c r="AH26503" s="253"/>
    </row>
    <row r="26504" spans="34:34" x14ac:dyDescent="0.2">
      <c r="AH26504" s="253"/>
    </row>
    <row r="26505" spans="34:34" x14ac:dyDescent="0.2">
      <c r="AH26505" s="253"/>
    </row>
    <row r="26506" spans="34:34" x14ac:dyDescent="0.2">
      <c r="AH26506" s="253"/>
    </row>
    <row r="26507" spans="34:34" x14ac:dyDescent="0.2">
      <c r="AH26507" s="253"/>
    </row>
    <row r="26508" spans="34:34" x14ac:dyDescent="0.2">
      <c r="AH26508" s="253"/>
    </row>
    <row r="26509" spans="34:34" x14ac:dyDescent="0.2">
      <c r="AH26509" s="253"/>
    </row>
    <row r="26510" spans="34:34" x14ac:dyDescent="0.2">
      <c r="AH26510" s="253"/>
    </row>
    <row r="26511" spans="34:34" x14ac:dyDescent="0.2">
      <c r="AH26511" s="253"/>
    </row>
    <row r="26512" spans="34:34" x14ac:dyDescent="0.2">
      <c r="AH26512" s="253"/>
    </row>
    <row r="26513" spans="34:34" x14ac:dyDescent="0.2">
      <c r="AH26513" s="253"/>
    </row>
    <row r="26514" spans="34:34" x14ac:dyDescent="0.2">
      <c r="AH26514" s="253"/>
    </row>
    <row r="26515" spans="34:34" x14ac:dyDescent="0.2">
      <c r="AH26515" s="253"/>
    </row>
    <row r="26516" spans="34:34" x14ac:dyDescent="0.2">
      <c r="AH26516" s="253"/>
    </row>
    <row r="26517" spans="34:34" x14ac:dyDescent="0.2">
      <c r="AH26517" s="253"/>
    </row>
    <row r="26518" spans="34:34" x14ac:dyDescent="0.2">
      <c r="AH26518" s="253"/>
    </row>
    <row r="26519" spans="34:34" x14ac:dyDescent="0.2">
      <c r="AH26519" s="253"/>
    </row>
    <row r="26520" spans="34:34" x14ac:dyDescent="0.2">
      <c r="AH26520" s="253"/>
    </row>
    <row r="26521" spans="34:34" x14ac:dyDescent="0.2">
      <c r="AH26521" s="253"/>
    </row>
    <row r="26522" spans="34:34" x14ac:dyDescent="0.2">
      <c r="AH26522" s="253"/>
    </row>
    <row r="26523" spans="34:34" x14ac:dyDescent="0.2">
      <c r="AH26523" s="253"/>
    </row>
    <row r="26524" spans="34:34" x14ac:dyDescent="0.2">
      <c r="AH26524" s="253"/>
    </row>
    <row r="26525" spans="34:34" x14ac:dyDescent="0.2">
      <c r="AH26525" s="253"/>
    </row>
    <row r="26526" spans="34:34" x14ac:dyDescent="0.2">
      <c r="AH26526" s="253"/>
    </row>
    <row r="26527" spans="34:34" x14ac:dyDescent="0.2">
      <c r="AH26527" s="253"/>
    </row>
    <row r="26528" spans="34:34" x14ac:dyDescent="0.2">
      <c r="AH26528" s="253"/>
    </row>
    <row r="26529" spans="34:34" x14ac:dyDescent="0.2">
      <c r="AH26529" s="253"/>
    </row>
    <row r="26530" spans="34:34" x14ac:dyDescent="0.2">
      <c r="AH26530" s="253"/>
    </row>
    <row r="26531" spans="34:34" x14ac:dyDescent="0.2">
      <c r="AH26531" s="253"/>
    </row>
    <row r="26532" spans="34:34" x14ac:dyDescent="0.2">
      <c r="AH26532" s="253"/>
    </row>
    <row r="26533" spans="34:34" x14ac:dyDescent="0.2">
      <c r="AH26533" s="253"/>
    </row>
    <row r="26534" spans="34:34" x14ac:dyDescent="0.2">
      <c r="AH26534" s="253"/>
    </row>
    <row r="26535" spans="34:34" x14ac:dyDescent="0.2">
      <c r="AH26535" s="253"/>
    </row>
    <row r="26536" spans="34:34" x14ac:dyDescent="0.2">
      <c r="AH26536" s="253"/>
    </row>
    <row r="26537" spans="34:34" x14ac:dyDescent="0.2">
      <c r="AH26537" s="253"/>
    </row>
    <row r="26538" spans="34:34" x14ac:dyDescent="0.2">
      <c r="AH26538" s="253"/>
    </row>
    <row r="26539" spans="34:34" x14ac:dyDescent="0.2">
      <c r="AH26539" s="253"/>
    </row>
    <row r="26540" spans="34:34" x14ac:dyDescent="0.2">
      <c r="AH26540" s="253"/>
    </row>
    <row r="26541" spans="34:34" x14ac:dyDescent="0.2">
      <c r="AH26541" s="253"/>
    </row>
    <row r="26542" spans="34:34" x14ac:dyDescent="0.2">
      <c r="AH26542" s="253"/>
    </row>
    <row r="26543" spans="34:34" x14ac:dyDescent="0.2">
      <c r="AH26543" s="253"/>
    </row>
    <row r="26544" spans="34:34" x14ac:dyDescent="0.2">
      <c r="AH26544" s="253"/>
    </row>
    <row r="26545" spans="34:34" x14ac:dyDescent="0.2">
      <c r="AH26545" s="253"/>
    </row>
    <row r="26546" spans="34:34" x14ac:dyDescent="0.2">
      <c r="AH26546" s="253"/>
    </row>
    <row r="26547" spans="34:34" x14ac:dyDescent="0.2">
      <c r="AH26547" s="253"/>
    </row>
    <row r="26548" spans="34:34" x14ac:dyDescent="0.2">
      <c r="AH26548" s="253"/>
    </row>
    <row r="26549" spans="34:34" x14ac:dyDescent="0.2">
      <c r="AH26549" s="253"/>
    </row>
    <row r="26550" spans="34:34" x14ac:dyDescent="0.2">
      <c r="AH26550" s="253"/>
    </row>
    <row r="26551" spans="34:34" x14ac:dyDescent="0.2">
      <c r="AH26551" s="253"/>
    </row>
    <row r="26552" spans="34:34" x14ac:dyDescent="0.2">
      <c r="AH26552" s="253"/>
    </row>
    <row r="26553" spans="34:34" x14ac:dyDescent="0.2">
      <c r="AH26553" s="253"/>
    </row>
    <row r="26554" spans="34:34" x14ac:dyDescent="0.2">
      <c r="AH26554" s="253"/>
    </row>
    <row r="26555" spans="34:34" x14ac:dyDescent="0.2">
      <c r="AH26555" s="253"/>
    </row>
    <row r="26556" spans="34:34" x14ac:dyDescent="0.2">
      <c r="AH26556" s="253"/>
    </row>
    <row r="26557" spans="34:34" x14ac:dyDescent="0.2">
      <c r="AH26557" s="253"/>
    </row>
    <row r="26558" spans="34:34" x14ac:dyDescent="0.2">
      <c r="AH26558" s="253"/>
    </row>
    <row r="26559" spans="34:34" x14ac:dyDescent="0.2">
      <c r="AH26559" s="253"/>
    </row>
    <row r="26560" spans="34:34" x14ac:dyDescent="0.2">
      <c r="AH26560" s="253"/>
    </row>
    <row r="26561" spans="34:34" x14ac:dyDescent="0.2">
      <c r="AH26561" s="253"/>
    </row>
    <row r="26562" spans="34:34" x14ac:dyDescent="0.2">
      <c r="AH26562" s="253"/>
    </row>
    <row r="26563" spans="34:34" x14ac:dyDescent="0.2">
      <c r="AH26563" s="253"/>
    </row>
    <row r="26564" spans="34:34" x14ac:dyDescent="0.2">
      <c r="AH26564" s="253"/>
    </row>
    <row r="26565" spans="34:34" x14ac:dyDescent="0.2">
      <c r="AH26565" s="253"/>
    </row>
    <row r="26566" spans="34:34" x14ac:dyDescent="0.2">
      <c r="AH26566" s="253"/>
    </row>
    <row r="26567" spans="34:34" x14ac:dyDescent="0.2">
      <c r="AH26567" s="253"/>
    </row>
    <row r="26568" spans="34:34" x14ac:dyDescent="0.2">
      <c r="AH26568" s="253"/>
    </row>
    <row r="26569" spans="34:34" x14ac:dyDescent="0.2">
      <c r="AH26569" s="253"/>
    </row>
    <row r="26570" spans="34:34" x14ac:dyDescent="0.2">
      <c r="AH26570" s="253"/>
    </row>
    <row r="26571" spans="34:34" x14ac:dyDescent="0.2">
      <c r="AH26571" s="253"/>
    </row>
    <row r="26572" spans="34:34" x14ac:dyDescent="0.2">
      <c r="AH26572" s="253"/>
    </row>
    <row r="26573" spans="34:34" x14ac:dyDescent="0.2">
      <c r="AH26573" s="253"/>
    </row>
    <row r="26574" spans="34:34" x14ac:dyDescent="0.2">
      <c r="AH26574" s="253"/>
    </row>
    <row r="26575" spans="34:34" x14ac:dyDescent="0.2">
      <c r="AH26575" s="253"/>
    </row>
    <row r="26576" spans="34:34" x14ac:dyDescent="0.2">
      <c r="AH26576" s="253"/>
    </row>
    <row r="26577" spans="34:34" x14ac:dyDescent="0.2">
      <c r="AH26577" s="253"/>
    </row>
    <row r="26578" spans="34:34" x14ac:dyDescent="0.2">
      <c r="AH26578" s="253"/>
    </row>
    <row r="26579" spans="34:34" x14ac:dyDescent="0.2">
      <c r="AH26579" s="253"/>
    </row>
    <row r="26580" spans="34:34" x14ac:dyDescent="0.2">
      <c r="AH26580" s="253"/>
    </row>
    <row r="26581" spans="34:34" x14ac:dyDescent="0.2">
      <c r="AH26581" s="253"/>
    </row>
    <row r="26582" spans="34:34" x14ac:dyDescent="0.2">
      <c r="AH26582" s="253"/>
    </row>
    <row r="26583" spans="34:34" x14ac:dyDescent="0.2">
      <c r="AH26583" s="253"/>
    </row>
    <row r="26584" spans="34:34" x14ac:dyDescent="0.2">
      <c r="AH26584" s="253"/>
    </row>
    <row r="26585" spans="34:34" x14ac:dyDescent="0.2">
      <c r="AH26585" s="253"/>
    </row>
    <row r="26586" spans="34:34" x14ac:dyDescent="0.2">
      <c r="AH26586" s="253"/>
    </row>
    <row r="26587" spans="34:34" x14ac:dyDescent="0.2">
      <c r="AH26587" s="253"/>
    </row>
    <row r="26588" spans="34:34" x14ac:dyDescent="0.2">
      <c r="AH26588" s="253"/>
    </row>
    <row r="26589" spans="34:34" x14ac:dyDescent="0.2">
      <c r="AH26589" s="253"/>
    </row>
    <row r="26590" spans="34:34" x14ac:dyDescent="0.2">
      <c r="AH26590" s="253"/>
    </row>
    <row r="26591" spans="34:34" x14ac:dyDescent="0.2">
      <c r="AH26591" s="253"/>
    </row>
    <row r="26592" spans="34:34" x14ac:dyDescent="0.2">
      <c r="AH26592" s="253"/>
    </row>
    <row r="26593" spans="34:34" x14ac:dyDescent="0.2">
      <c r="AH26593" s="253"/>
    </row>
    <row r="26594" spans="34:34" x14ac:dyDescent="0.2">
      <c r="AH26594" s="253"/>
    </row>
    <row r="26595" spans="34:34" x14ac:dyDescent="0.2">
      <c r="AH26595" s="253"/>
    </row>
    <row r="26596" spans="34:34" x14ac:dyDescent="0.2">
      <c r="AH26596" s="253"/>
    </row>
    <row r="26597" spans="34:34" x14ac:dyDescent="0.2">
      <c r="AH26597" s="253"/>
    </row>
    <row r="26598" spans="34:34" x14ac:dyDescent="0.2">
      <c r="AH26598" s="253"/>
    </row>
    <row r="26599" spans="34:34" x14ac:dyDescent="0.2">
      <c r="AH26599" s="253"/>
    </row>
    <row r="26600" spans="34:34" x14ac:dyDescent="0.2">
      <c r="AH26600" s="253"/>
    </row>
    <row r="26601" spans="34:34" x14ac:dyDescent="0.2">
      <c r="AH26601" s="253"/>
    </row>
    <row r="26602" spans="34:34" x14ac:dyDescent="0.2">
      <c r="AH26602" s="253"/>
    </row>
    <row r="26603" spans="34:34" x14ac:dyDescent="0.2">
      <c r="AH26603" s="253"/>
    </row>
    <row r="26604" spans="34:34" x14ac:dyDescent="0.2">
      <c r="AH26604" s="253"/>
    </row>
    <row r="26605" spans="34:34" x14ac:dyDescent="0.2">
      <c r="AH26605" s="253"/>
    </row>
    <row r="26606" spans="34:34" x14ac:dyDescent="0.2">
      <c r="AH26606" s="253"/>
    </row>
    <row r="26607" spans="34:34" x14ac:dyDescent="0.2">
      <c r="AH26607" s="253"/>
    </row>
    <row r="26608" spans="34:34" x14ac:dyDescent="0.2">
      <c r="AH26608" s="253"/>
    </row>
    <row r="26609" spans="34:34" x14ac:dyDescent="0.2">
      <c r="AH26609" s="253"/>
    </row>
    <row r="26610" spans="34:34" x14ac:dyDescent="0.2">
      <c r="AH26610" s="253"/>
    </row>
    <row r="26611" spans="34:34" x14ac:dyDescent="0.2">
      <c r="AH26611" s="253"/>
    </row>
    <row r="26612" spans="34:34" x14ac:dyDescent="0.2">
      <c r="AH26612" s="253"/>
    </row>
    <row r="26613" spans="34:34" x14ac:dyDescent="0.2">
      <c r="AH26613" s="253"/>
    </row>
    <row r="26614" spans="34:34" x14ac:dyDescent="0.2">
      <c r="AH26614" s="253"/>
    </row>
    <row r="26615" spans="34:34" x14ac:dyDescent="0.2">
      <c r="AH26615" s="253"/>
    </row>
    <row r="26616" spans="34:34" x14ac:dyDescent="0.2">
      <c r="AH26616" s="253"/>
    </row>
    <row r="26617" spans="34:34" x14ac:dyDescent="0.2">
      <c r="AH26617" s="253"/>
    </row>
    <row r="26618" spans="34:34" x14ac:dyDescent="0.2">
      <c r="AH26618" s="253"/>
    </row>
    <row r="26619" spans="34:34" x14ac:dyDescent="0.2">
      <c r="AH26619" s="253"/>
    </row>
    <row r="26620" spans="34:34" x14ac:dyDescent="0.2">
      <c r="AH26620" s="253"/>
    </row>
    <row r="26621" spans="34:34" x14ac:dyDescent="0.2">
      <c r="AH26621" s="253"/>
    </row>
    <row r="26622" spans="34:34" x14ac:dyDescent="0.2">
      <c r="AH26622" s="253"/>
    </row>
    <row r="26623" spans="34:34" x14ac:dyDescent="0.2">
      <c r="AH26623" s="253"/>
    </row>
    <row r="26624" spans="34:34" x14ac:dyDescent="0.2">
      <c r="AH26624" s="253"/>
    </row>
    <row r="26625" spans="34:34" x14ac:dyDescent="0.2">
      <c r="AH26625" s="253"/>
    </row>
    <row r="26626" spans="34:34" x14ac:dyDescent="0.2">
      <c r="AH26626" s="253"/>
    </row>
    <row r="26627" spans="34:34" x14ac:dyDescent="0.2">
      <c r="AH26627" s="253"/>
    </row>
    <row r="26628" spans="34:34" x14ac:dyDescent="0.2">
      <c r="AH26628" s="253"/>
    </row>
    <row r="26629" spans="34:34" x14ac:dyDescent="0.2">
      <c r="AH26629" s="253"/>
    </row>
    <row r="26630" spans="34:34" x14ac:dyDescent="0.2">
      <c r="AH26630" s="253"/>
    </row>
    <row r="26631" spans="34:34" x14ac:dyDescent="0.2">
      <c r="AH26631" s="253"/>
    </row>
    <row r="26632" spans="34:34" x14ac:dyDescent="0.2">
      <c r="AH26632" s="253"/>
    </row>
    <row r="26633" spans="34:34" x14ac:dyDescent="0.2">
      <c r="AH26633" s="253"/>
    </row>
    <row r="26634" spans="34:34" x14ac:dyDescent="0.2">
      <c r="AH26634" s="253"/>
    </row>
    <row r="26635" spans="34:34" x14ac:dyDescent="0.2">
      <c r="AH26635" s="253"/>
    </row>
    <row r="26636" spans="34:34" x14ac:dyDescent="0.2">
      <c r="AH26636" s="253"/>
    </row>
    <row r="26637" spans="34:34" x14ac:dyDescent="0.2">
      <c r="AH26637" s="253"/>
    </row>
    <row r="26638" spans="34:34" x14ac:dyDescent="0.2">
      <c r="AH26638" s="253"/>
    </row>
    <row r="26639" spans="34:34" x14ac:dyDescent="0.2">
      <c r="AH26639" s="253"/>
    </row>
    <row r="26640" spans="34:34" x14ac:dyDescent="0.2">
      <c r="AH26640" s="253"/>
    </row>
    <row r="26641" spans="34:34" x14ac:dyDescent="0.2">
      <c r="AH26641" s="253"/>
    </row>
    <row r="26642" spans="34:34" x14ac:dyDescent="0.2">
      <c r="AH26642" s="253"/>
    </row>
    <row r="26643" spans="34:34" x14ac:dyDescent="0.2">
      <c r="AH26643" s="253"/>
    </row>
    <row r="26644" spans="34:34" x14ac:dyDescent="0.2">
      <c r="AH26644" s="253"/>
    </row>
    <row r="26645" spans="34:34" x14ac:dyDescent="0.2">
      <c r="AH26645" s="253"/>
    </row>
    <row r="26646" spans="34:34" x14ac:dyDescent="0.2">
      <c r="AH26646" s="253"/>
    </row>
    <row r="26647" spans="34:34" x14ac:dyDescent="0.2">
      <c r="AH26647" s="253"/>
    </row>
    <row r="26648" spans="34:34" x14ac:dyDescent="0.2">
      <c r="AH26648" s="253"/>
    </row>
    <row r="26649" spans="34:34" x14ac:dyDescent="0.2">
      <c r="AH26649" s="253"/>
    </row>
    <row r="26650" spans="34:34" x14ac:dyDescent="0.2">
      <c r="AH26650" s="253"/>
    </row>
    <row r="26651" spans="34:34" x14ac:dyDescent="0.2">
      <c r="AH26651" s="253"/>
    </row>
    <row r="26652" spans="34:34" x14ac:dyDescent="0.2">
      <c r="AH26652" s="253"/>
    </row>
    <row r="26653" spans="34:34" x14ac:dyDescent="0.2">
      <c r="AH26653" s="253"/>
    </row>
    <row r="26654" spans="34:34" x14ac:dyDescent="0.2">
      <c r="AH26654" s="253"/>
    </row>
    <row r="26655" spans="34:34" x14ac:dyDescent="0.2">
      <c r="AH26655" s="253"/>
    </row>
    <row r="26656" spans="34:34" x14ac:dyDescent="0.2">
      <c r="AH26656" s="253"/>
    </row>
    <row r="26657" spans="34:34" x14ac:dyDescent="0.2">
      <c r="AH26657" s="253"/>
    </row>
    <row r="26658" spans="34:34" x14ac:dyDescent="0.2">
      <c r="AH26658" s="253"/>
    </row>
    <row r="26659" spans="34:34" x14ac:dyDescent="0.2">
      <c r="AH26659" s="253"/>
    </row>
    <row r="26660" spans="34:34" x14ac:dyDescent="0.2">
      <c r="AH26660" s="253"/>
    </row>
    <row r="26661" spans="34:34" x14ac:dyDescent="0.2">
      <c r="AH26661" s="253"/>
    </row>
    <row r="26662" spans="34:34" x14ac:dyDescent="0.2">
      <c r="AH26662" s="253"/>
    </row>
    <row r="26663" spans="34:34" x14ac:dyDescent="0.2">
      <c r="AH26663" s="253"/>
    </row>
    <row r="26664" spans="34:34" x14ac:dyDescent="0.2">
      <c r="AH26664" s="253"/>
    </row>
    <row r="26665" spans="34:34" x14ac:dyDescent="0.2">
      <c r="AH26665" s="253"/>
    </row>
    <row r="26666" spans="34:34" x14ac:dyDescent="0.2">
      <c r="AH26666" s="253"/>
    </row>
    <row r="26667" spans="34:34" x14ac:dyDescent="0.2">
      <c r="AH26667" s="253"/>
    </row>
    <row r="26668" spans="34:34" x14ac:dyDescent="0.2">
      <c r="AH26668" s="253"/>
    </row>
    <row r="26669" spans="34:34" x14ac:dyDescent="0.2">
      <c r="AH26669" s="253"/>
    </row>
    <row r="26670" spans="34:34" x14ac:dyDescent="0.2">
      <c r="AH26670" s="253"/>
    </row>
    <row r="26671" spans="34:34" x14ac:dyDescent="0.2">
      <c r="AH26671" s="253"/>
    </row>
    <row r="26672" spans="34:34" x14ac:dyDescent="0.2">
      <c r="AH26672" s="253"/>
    </row>
    <row r="26673" spans="34:34" x14ac:dyDescent="0.2">
      <c r="AH26673" s="253"/>
    </row>
    <row r="26674" spans="34:34" x14ac:dyDescent="0.2">
      <c r="AH26674" s="253"/>
    </row>
    <row r="26675" spans="34:34" x14ac:dyDescent="0.2">
      <c r="AH26675" s="253"/>
    </row>
    <row r="26676" spans="34:34" x14ac:dyDescent="0.2">
      <c r="AH26676" s="253"/>
    </row>
    <row r="26677" spans="34:34" x14ac:dyDescent="0.2">
      <c r="AH26677" s="253"/>
    </row>
    <row r="26678" spans="34:34" x14ac:dyDescent="0.2">
      <c r="AH26678" s="253"/>
    </row>
    <row r="26679" spans="34:34" x14ac:dyDescent="0.2">
      <c r="AH26679" s="253"/>
    </row>
    <row r="26680" spans="34:34" x14ac:dyDescent="0.2">
      <c r="AH26680" s="253"/>
    </row>
    <row r="26681" spans="34:34" x14ac:dyDescent="0.2">
      <c r="AH26681" s="253"/>
    </row>
    <row r="26682" spans="34:34" x14ac:dyDescent="0.2">
      <c r="AH26682" s="253"/>
    </row>
    <row r="26683" spans="34:34" x14ac:dyDescent="0.2">
      <c r="AH26683" s="253"/>
    </row>
    <row r="26684" spans="34:34" x14ac:dyDescent="0.2">
      <c r="AH26684" s="253"/>
    </row>
    <row r="26685" spans="34:34" x14ac:dyDescent="0.2">
      <c r="AH26685" s="253"/>
    </row>
    <row r="26686" spans="34:34" x14ac:dyDescent="0.2">
      <c r="AH26686" s="253"/>
    </row>
    <row r="26687" spans="34:34" x14ac:dyDescent="0.2">
      <c r="AH26687" s="253"/>
    </row>
    <row r="26688" spans="34:34" x14ac:dyDescent="0.2">
      <c r="AH26688" s="253"/>
    </row>
    <row r="26689" spans="34:34" x14ac:dyDescent="0.2">
      <c r="AH26689" s="253"/>
    </row>
    <row r="26690" spans="34:34" x14ac:dyDescent="0.2">
      <c r="AH26690" s="253"/>
    </row>
    <row r="26691" spans="34:34" x14ac:dyDescent="0.2">
      <c r="AH26691" s="253"/>
    </row>
    <row r="26692" spans="34:34" x14ac:dyDescent="0.2">
      <c r="AH26692" s="253"/>
    </row>
    <row r="26693" spans="34:34" x14ac:dyDescent="0.2">
      <c r="AH26693" s="253"/>
    </row>
    <row r="26694" spans="34:34" x14ac:dyDescent="0.2">
      <c r="AH26694" s="253"/>
    </row>
    <row r="26695" spans="34:34" x14ac:dyDescent="0.2">
      <c r="AH26695" s="253"/>
    </row>
    <row r="26696" spans="34:34" x14ac:dyDescent="0.2">
      <c r="AH26696" s="253"/>
    </row>
    <row r="26697" spans="34:34" x14ac:dyDescent="0.2">
      <c r="AH26697" s="253"/>
    </row>
    <row r="26698" spans="34:34" x14ac:dyDescent="0.2">
      <c r="AH26698" s="253"/>
    </row>
    <row r="26699" spans="34:34" x14ac:dyDescent="0.2">
      <c r="AH26699" s="253"/>
    </row>
    <row r="26700" spans="34:34" x14ac:dyDescent="0.2">
      <c r="AH26700" s="253"/>
    </row>
    <row r="26701" spans="34:34" x14ac:dyDescent="0.2">
      <c r="AH26701" s="253"/>
    </row>
    <row r="26702" spans="34:34" x14ac:dyDescent="0.2">
      <c r="AH26702" s="253"/>
    </row>
    <row r="26703" spans="34:34" x14ac:dyDescent="0.2">
      <c r="AH26703" s="253"/>
    </row>
    <row r="26704" spans="34:34" x14ac:dyDescent="0.2">
      <c r="AH26704" s="253"/>
    </row>
    <row r="26705" spans="34:34" x14ac:dyDescent="0.2">
      <c r="AH26705" s="253"/>
    </row>
    <row r="26706" spans="34:34" x14ac:dyDescent="0.2">
      <c r="AH26706" s="253"/>
    </row>
    <row r="26707" spans="34:34" x14ac:dyDescent="0.2">
      <c r="AH26707" s="253"/>
    </row>
    <row r="26708" spans="34:34" x14ac:dyDescent="0.2">
      <c r="AH26708" s="253"/>
    </row>
    <row r="26709" spans="34:34" x14ac:dyDescent="0.2">
      <c r="AH26709" s="253"/>
    </row>
    <row r="26710" spans="34:34" x14ac:dyDescent="0.2">
      <c r="AH26710" s="253"/>
    </row>
    <row r="26711" spans="34:34" x14ac:dyDescent="0.2">
      <c r="AH26711" s="253"/>
    </row>
    <row r="26712" spans="34:34" x14ac:dyDescent="0.2">
      <c r="AH26712" s="253"/>
    </row>
    <row r="26713" spans="34:34" x14ac:dyDescent="0.2">
      <c r="AH26713" s="253"/>
    </row>
    <row r="26714" spans="34:34" x14ac:dyDescent="0.2">
      <c r="AH26714" s="253"/>
    </row>
    <row r="26715" spans="34:34" x14ac:dyDescent="0.2">
      <c r="AH26715" s="253"/>
    </row>
    <row r="26716" spans="34:34" x14ac:dyDescent="0.2">
      <c r="AH26716" s="253"/>
    </row>
    <row r="26717" spans="34:34" x14ac:dyDescent="0.2">
      <c r="AH26717" s="253"/>
    </row>
    <row r="26718" spans="34:34" x14ac:dyDescent="0.2">
      <c r="AH26718" s="253"/>
    </row>
    <row r="26719" spans="34:34" x14ac:dyDescent="0.2">
      <c r="AH26719" s="253"/>
    </row>
    <row r="26720" spans="34:34" x14ac:dyDescent="0.2">
      <c r="AH26720" s="253"/>
    </row>
    <row r="26721" spans="34:34" x14ac:dyDescent="0.2">
      <c r="AH26721" s="253"/>
    </row>
    <row r="26722" spans="34:34" x14ac:dyDescent="0.2">
      <c r="AH26722" s="253"/>
    </row>
    <row r="26723" spans="34:34" x14ac:dyDescent="0.2">
      <c r="AH26723" s="253"/>
    </row>
    <row r="26724" spans="34:34" x14ac:dyDescent="0.2">
      <c r="AH26724" s="253"/>
    </row>
    <row r="26725" spans="34:34" x14ac:dyDescent="0.2">
      <c r="AH26725" s="253"/>
    </row>
    <row r="26726" spans="34:34" x14ac:dyDescent="0.2">
      <c r="AH26726" s="253"/>
    </row>
    <row r="26727" spans="34:34" x14ac:dyDescent="0.2">
      <c r="AH26727" s="253"/>
    </row>
    <row r="26728" spans="34:34" x14ac:dyDescent="0.2">
      <c r="AH26728" s="253"/>
    </row>
    <row r="26729" spans="34:34" x14ac:dyDescent="0.2">
      <c r="AH26729" s="253"/>
    </row>
    <row r="26730" spans="34:34" x14ac:dyDescent="0.2">
      <c r="AH26730" s="253"/>
    </row>
    <row r="26731" spans="34:34" x14ac:dyDescent="0.2">
      <c r="AH26731" s="253"/>
    </row>
    <row r="26732" spans="34:34" x14ac:dyDescent="0.2">
      <c r="AH26732" s="253"/>
    </row>
    <row r="26733" spans="34:34" x14ac:dyDescent="0.2">
      <c r="AH26733" s="253"/>
    </row>
    <row r="26734" spans="34:34" x14ac:dyDescent="0.2">
      <c r="AH26734" s="253"/>
    </row>
    <row r="26735" spans="34:34" x14ac:dyDescent="0.2">
      <c r="AH26735" s="253"/>
    </row>
    <row r="26736" spans="34:34" x14ac:dyDescent="0.2">
      <c r="AH26736" s="253"/>
    </row>
    <row r="26737" spans="34:34" x14ac:dyDescent="0.2">
      <c r="AH26737" s="253"/>
    </row>
    <row r="26738" spans="34:34" x14ac:dyDescent="0.2">
      <c r="AH26738" s="253"/>
    </row>
    <row r="26739" spans="34:34" x14ac:dyDescent="0.2">
      <c r="AH26739" s="253"/>
    </row>
    <row r="26740" spans="34:34" x14ac:dyDescent="0.2">
      <c r="AH26740" s="253"/>
    </row>
    <row r="26741" spans="34:34" x14ac:dyDescent="0.2">
      <c r="AH26741" s="253"/>
    </row>
    <row r="26742" spans="34:34" x14ac:dyDescent="0.2">
      <c r="AH26742" s="253"/>
    </row>
    <row r="26743" spans="34:34" x14ac:dyDescent="0.2">
      <c r="AH26743" s="253"/>
    </row>
    <row r="26744" spans="34:34" x14ac:dyDescent="0.2">
      <c r="AH26744" s="253"/>
    </row>
    <row r="26745" spans="34:34" x14ac:dyDescent="0.2">
      <c r="AH26745" s="253"/>
    </row>
    <row r="26746" spans="34:34" x14ac:dyDescent="0.2">
      <c r="AH26746" s="253"/>
    </row>
    <row r="26747" spans="34:34" x14ac:dyDescent="0.2">
      <c r="AH26747" s="253"/>
    </row>
    <row r="26748" spans="34:34" x14ac:dyDescent="0.2">
      <c r="AH26748" s="253"/>
    </row>
    <row r="26749" spans="34:34" x14ac:dyDescent="0.2">
      <c r="AH26749" s="253"/>
    </row>
    <row r="26750" spans="34:34" x14ac:dyDescent="0.2">
      <c r="AH26750" s="253"/>
    </row>
    <row r="26751" spans="34:34" x14ac:dyDescent="0.2">
      <c r="AH26751" s="253"/>
    </row>
    <row r="26752" spans="34:34" x14ac:dyDescent="0.2">
      <c r="AH26752" s="253"/>
    </row>
    <row r="26753" spans="34:34" x14ac:dyDescent="0.2">
      <c r="AH26753" s="253"/>
    </row>
    <row r="26754" spans="34:34" x14ac:dyDescent="0.2">
      <c r="AH26754" s="253"/>
    </row>
    <row r="26755" spans="34:34" x14ac:dyDescent="0.2">
      <c r="AH26755" s="253"/>
    </row>
    <row r="26756" spans="34:34" x14ac:dyDescent="0.2">
      <c r="AH26756" s="253"/>
    </row>
    <row r="26757" spans="34:34" x14ac:dyDescent="0.2">
      <c r="AH26757" s="253"/>
    </row>
    <row r="26758" spans="34:34" x14ac:dyDescent="0.2">
      <c r="AH26758" s="253"/>
    </row>
    <row r="26759" spans="34:34" x14ac:dyDescent="0.2">
      <c r="AH26759" s="253"/>
    </row>
    <row r="26760" spans="34:34" x14ac:dyDescent="0.2">
      <c r="AH26760" s="253"/>
    </row>
    <row r="26761" spans="34:34" x14ac:dyDescent="0.2">
      <c r="AH26761" s="253"/>
    </row>
    <row r="26762" spans="34:34" x14ac:dyDescent="0.2">
      <c r="AH26762" s="253"/>
    </row>
    <row r="26763" spans="34:34" x14ac:dyDescent="0.2">
      <c r="AH26763" s="253"/>
    </row>
    <row r="26764" spans="34:34" x14ac:dyDescent="0.2">
      <c r="AH26764" s="253"/>
    </row>
    <row r="26765" spans="34:34" x14ac:dyDescent="0.2">
      <c r="AH26765" s="253"/>
    </row>
    <row r="26766" spans="34:34" x14ac:dyDescent="0.2">
      <c r="AH26766" s="253"/>
    </row>
    <row r="26767" spans="34:34" x14ac:dyDescent="0.2">
      <c r="AH26767" s="253"/>
    </row>
    <row r="26768" spans="34:34" x14ac:dyDescent="0.2">
      <c r="AH26768" s="253"/>
    </row>
    <row r="26769" spans="34:34" x14ac:dyDescent="0.2">
      <c r="AH26769" s="253"/>
    </row>
    <row r="26770" spans="34:34" x14ac:dyDescent="0.2">
      <c r="AH26770" s="253"/>
    </row>
    <row r="26771" spans="34:34" x14ac:dyDescent="0.2">
      <c r="AH26771" s="253"/>
    </row>
    <row r="26772" spans="34:34" x14ac:dyDescent="0.2">
      <c r="AH26772" s="253"/>
    </row>
    <row r="26773" spans="34:34" x14ac:dyDescent="0.2">
      <c r="AH26773" s="253"/>
    </row>
    <row r="26774" spans="34:34" x14ac:dyDescent="0.2">
      <c r="AH26774" s="253"/>
    </row>
    <row r="26775" spans="34:34" x14ac:dyDescent="0.2">
      <c r="AH26775" s="253"/>
    </row>
    <row r="26776" spans="34:34" x14ac:dyDescent="0.2">
      <c r="AH26776" s="253"/>
    </row>
    <row r="26777" spans="34:34" x14ac:dyDescent="0.2">
      <c r="AH26777" s="253"/>
    </row>
    <row r="26778" spans="34:34" x14ac:dyDescent="0.2">
      <c r="AH26778" s="253"/>
    </row>
    <row r="26779" spans="34:34" x14ac:dyDescent="0.2">
      <c r="AH26779" s="253"/>
    </row>
    <row r="26780" spans="34:34" x14ac:dyDescent="0.2">
      <c r="AH26780" s="253"/>
    </row>
    <row r="26781" spans="34:34" x14ac:dyDescent="0.2">
      <c r="AH26781" s="253"/>
    </row>
    <row r="26782" spans="34:34" x14ac:dyDescent="0.2">
      <c r="AH26782" s="253"/>
    </row>
    <row r="26783" spans="34:34" x14ac:dyDescent="0.2">
      <c r="AH26783" s="253"/>
    </row>
    <row r="26784" spans="34:34" x14ac:dyDescent="0.2">
      <c r="AH26784" s="253"/>
    </row>
    <row r="26785" spans="34:34" x14ac:dyDescent="0.2">
      <c r="AH26785" s="253"/>
    </row>
    <row r="26786" spans="34:34" x14ac:dyDescent="0.2">
      <c r="AH26786" s="253"/>
    </row>
    <row r="26787" spans="34:34" x14ac:dyDescent="0.2">
      <c r="AH26787" s="253"/>
    </row>
    <row r="26788" spans="34:34" x14ac:dyDescent="0.2">
      <c r="AH26788" s="253"/>
    </row>
    <row r="26789" spans="34:34" x14ac:dyDescent="0.2">
      <c r="AH26789" s="253"/>
    </row>
    <row r="26790" spans="34:34" x14ac:dyDescent="0.2">
      <c r="AH26790" s="253"/>
    </row>
    <row r="26791" spans="34:34" x14ac:dyDescent="0.2">
      <c r="AH26791" s="253"/>
    </row>
    <row r="26792" spans="34:34" x14ac:dyDescent="0.2">
      <c r="AH26792" s="253"/>
    </row>
    <row r="26793" spans="34:34" x14ac:dyDescent="0.2">
      <c r="AH26793" s="253"/>
    </row>
    <row r="26794" spans="34:34" x14ac:dyDescent="0.2">
      <c r="AH26794" s="253"/>
    </row>
    <row r="26795" spans="34:34" x14ac:dyDescent="0.2">
      <c r="AH26795" s="253"/>
    </row>
    <row r="26796" spans="34:34" x14ac:dyDescent="0.2">
      <c r="AH26796" s="253"/>
    </row>
    <row r="26797" spans="34:34" x14ac:dyDescent="0.2">
      <c r="AH26797" s="253"/>
    </row>
    <row r="26798" spans="34:34" x14ac:dyDescent="0.2">
      <c r="AH26798" s="253"/>
    </row>
    <row r="26799" spans="34:34" x14ac:dyDescent="0.2">
      <c r="AH26799" s="253"/>
    </row>
    <row r="26800" spans="34:34" x14ac:dyDescent="0.2">
      <c r="AH26800" s="253"/>
    </row>
    <row r="26801" spans="34:34" x14ac:dyDescent="0.2">
      <c r="AH26801" s="253"/>
    </row>
    <row r="26802" spans="34:34" x14ac:dyDescent="0.2">
      <c r="AH26802" s="253"/>
    </row>
    <row r="26803" spans="34:34" x14ac:dyDescent="0.2">
      <c r="AH26803" s="253"/>
    </row>
    <row r="26804" spans="34:34" x14ac:dyDescent="0.2">
      <c r="AH26804" s="253"/>
    </row>
    <row r="26805" spans="34:34" x14ac:dyDescent="0.2">
      <c r="AH26805" s="253"/>
    </row>
    <row r="26806" spans="34:34" x14ac:dyDescent="0.2">
      <c r="AH26806" s="253"/>
    </row>
    <row r="26807" spans="34:34" x14ac:dyDescent="0.2">
      <c r="AH26807" s="253"/>
    </row>
    <row r="26808" spans="34:34" x14ac:dyDescent="0.2">
      <c r="AH26808" s="253"/>
    </row>
    <row r="26809" spans="34:34" x14ac:dyDescent="0.2">
      <c r="AH26809" s="253"/>
    </row>
    <row r="26810" spans="34:34" x14ac:dyDescent="0.2">
      <c r="AH26810" s="253"/>
    </row>
    <row r="26811" spans="34:34" x14ac:dyDescent="0.2">
      <c r="AH26811" s="253"/>
    </row>
    <row r="26812" spans="34:34" x14ac:dyDescent="0.2">
      <c r="AH26812" s="253"/>
    </row>
    <row r="26813" spans="34:34" x14ac:dyDescent="0.2">
      <c r="AH26813" s="253"/>
    </row>
    <row r="26814" spans="34:34" x14ac:dyDescent="0.2">
      <c r="AH26814" s="253"/>
    </row>
    <row r="26815" spans="34:34" x14ac:dyDescent="0.2">
      <c r="AH26815" s="253"/>
    </row>
    <row r="26816" spans="34:34" x14ac:dyDescent="0.2">
      <c r="AH26816" s="253"/>
    </row>
    <row r="26817" spans="34:34" x14ac:dyDescent="0.2">
      <c r="AH26817" s="253"/>
    </row>
    <row r="26818" spans="34:34" x14ac:dyDescent="0.2">
      <c r="AH26818" s="253"/>
    </row>
    <row r="26819" spans="34:34" x14ac:dyDescent="0.2">
      <c r="AH26819" s="253"/>
    </row>
    <row r="26820" spans="34:34" x14ac:dyDescent="0.2">
      <c r="AH26820" s="253"/>
    </row>
    <row r="26821" spans="34:34" x14ac:dyDescent="0.2">
      <c r="AH26821" s="253"/>
    </row>
    <row r="26822" spans="34:34" x14ac:dyDescent="0.2">
      <c r="AH26822" s="253"/>
    </row>
    <row r="26823" spans="34:34" x14ac:dyDescent="0.2">
      <c r="AH26823" s="253"/>
    </row>
    <row r="26824" spans="34:34" x14ac:dyDescent="0.2">
      <c r="AH26824" s="253"/>
    </row>
    <row r="26825" spans="34:34" x14ac:dyDescent="0.2">
      <c r="AH26825" s="253"/>
    </row>
    <row r="26826" spans="34:34" x14ac:dyDescent="0.2">
      <c r="AH26826" s="253"/>
    </row>
    <row r="26827" spans="34:34" x14ac:dyDescent="0.2">
      <c r="AH26827" s="253"/>
    </row>
    <row r="26828" spans="34:34" x14ac:dyDescent="0.2">
      <c r="AH26828" s="253"/>
    </row>
    <row r="26829" spans="34:34" x14ac:dyDescent="0.2">
      <c r="AH26829" s="253"/>
    </row>
    <row r="26830" spans="34:34" x14ac:dyDescent="0.2">
      <c r="AH26830" s="253"/>
    </row>
    <row r="26831" spans="34:34" x14ac:dyDescent="0.2">
      <c r="AH26831" s="253"/>
    </row>
    <row r="26832" spans="34:34" x14ac:dyDescent="0.2">
      <c r="AH26832" s="253"/>
    </row>
    <row r="26833" spans="34:34" x14ac:dyDescent="0.2">
      <c r="AH26833" s="253"/>
    </row>
    <row r="26834" spans="34:34" x14ac:dyDescent="0.2">
      <c r="AH26834" s="253"/>
    </row>
    <row r="26835" spans="34:34" x14ac:dyDescent="0.2">
      <c r="AH26835" s="253"/>
    </row>
    <row r="26836" spans="34:34" x14ac:dyDescent="0.2">
      <c r="AH26836" s="253"/>
    </row>
    <row r="26837" spans="34:34" x14ac:dyDescent="0.2">
      <c r="AH26837" s="253"/>
    </row>
    <row r="26838" spans="34:34" x14ac:dyDescent="0.2">
      <c r="AH26838" s="253"/>
    </row>
    <row r="26839" spans="34:34" x14ac:dyDescent="0.2">
      <c r="AH26839" s="253"/>
    </row>
    <row r="26840" spans="34:34" x14ac:dyDescent="0.2">
      <c r="AH26840" s="253"/>
    </row>
    <row r="26841" spans="34:34" x14ac:dyDescent="0.2">
      <c r="AH26841" s="253"/>
    </row>
    <row r="26842" spans="34:34" x14ac:dyDescent="0.2">
      <c r="AH26842" s="253"/>
    </row>
    <row r="26843" spans="34:34" x14ac:dyDescent="0.2">
      <c r="AH26843" s="253"/>
    </row>
    <row r="26844" spans="34:34" x14ac:dyDescent="0.2">
      <c r="AH26844" s="253"/>
    </row>
    <row r="26845" spans="34:34" x14ac:dyDescent="0.2">
      <c r="AH26845" s="253"/>
    </row>
    <row r="26846" spans="34:34" x14ac:dyDescent="0.2">
      <c r="AH26846" s="253"/>
    </row>
    <row r="26847" spans="34:34" x14ac:dyDescent="0.2">
      <c r="AH26847" s="253"/>
    </row>
    <row r="26848" spans="34:34" x14ac:dyDescent="0.2">
      <c r="AH26848" s="253"/>
    </row>
    <row r="26849" spans="34:34" x14ac:dyDescent="0.2">
      <c r="AH26849" s="253"/>
    </row>
    <row r="26850" spans="34:34" x14ac:dyDescent="0.2">
      <c r="AH26850" s="253"/>
    </row>
    <row r="26851" spans="34:34" x14ac:dyDescent="0.2">
      <c r="AH26851" s="253"/>
    </row>
    <row r="26852" spans="34:34" x14ac:dyDescent="0.2">
      <c r="AH26852" s="253"/>
    </row>
    <row r="26853" spans="34:34" x14ac:dyDescent="0.2">
      <c r="AH26853" s="253"/>
    </row>
    <row r="26854" spans="34:34" x14ac:dyDescent="0.2">
      <c r="AH26854" s="253"/>
    </row>
    <row r="26855" spans="34:34" x14ac:dyDescent="0.2">
      <c r="AH26855" s="253"/>
    </row>
    <row r="26856" spans="34:34" x14ac:dyDescent="0.2">
      <c r="AH26856" s="253"/>
    </row>
    <row r="26857" spans="34:34" x14ac:dyDescent="0.2">
      <c r="AH26857" s="253"/>
    </row>
    <row r="26858" spans="34:34" x14ac:dyDescent="0.2">
      <c r="AH26858" s="253"/>
    </row>
    <row r="26859" spans="34:34" x14ac:dyDescent="0.2">
      <c r="AH26859" s="253"/>
    </row>
    <row r="26860" spans="34:34" x14ac:dyDescent="0.2">
      <c r="AH26860" s="253"/>
    </row>
    <row r="26861" spans="34:34" x14ac:dyDescent="0.2">
      <c r="AH26861" s="253"/>
    </row>
    <row r="26862" spans="34:34" x14ac:dyDescent="0.2">
      <c r="AH26862" s="253"/>
    </row>
    <row r="26863" spans="34:34" x14ac:dyDescent="0.2">
      <c r="AH26863" s="253"/>
    </row>
    <row r="26864" spans="34:34" x14ac:dyDescent="0.2">
      <c r="AH26864" s="253"/>
    </row>
    <row r="26865" spans="34:34" x14ac:dyDescent="0.2">
      <c r="AH26865" s="253"/>
    </row>
    <row r="26866" spans="34:34" x14ac:dyDescent="0.2">
      <c r="AH26866" s="253"/>
    </row>
    <row r="26867" spans="34:34" x14ac:dyDescent="0.2">
      <c r="AH26867" s="253"/>
    </row>
    <row r="26868" spans="34:34" x14ac:dyDescent="0.2">
      <c r="AH26868" s="253"/>
    </row>
    <row r="26869" spans="34:34" x14ac:dyDescent="0.2">
      <c r="AH26869" s="253"/>
    </row>
    <row r="26870" spans="34:34" x14ac:dyDescent="0.2">
      <c r="AH26870" s="253"/>
    </row>
    <row r="26871" spans="34:34" x14ac:dyDescent="0.2">
      <c r="AH26871" s="253"/>
    </row>
    <row r="26872" spans="34:34" x14ac:dyDescent="0.2">
      <c r="AH26872" s="253"/>
    </row>
    <row r="26873" spans="34:34" x14ac:dyDescent="0.2">
      <c r="AH26873" s="253"/>
    </row>
    <row r="26874" spans="34:34" x14ac:dyDescent="0.2">
      <c r="AH26874" s="253"/>
    </row>
    <row r="26875" spans="34:34" x14ac:dyDescent="0.2">
      <c r="AH26875" s="253"/>
    </row>
    <row r="26876" spans="34:34" x14ac:dyDescent="0.2">
      <c r="AH26876" s="253"/>
    </row>
    <row r="26877" spans="34:34" x14ac:dyDescent="0.2">
      <c r="AH26877" s="253"/>
    </row>
    <row r="26878" spans="34:34" x14ac:dyDescent="0.2">
      <c r="AH26878" s="253"/>
    </row>
    <row r="26879" spans="34:34" x14ac:dyDescent="0.2">
      <c r="AH26879" s="253"/>
    </row>
    <row r="26880" spans="34:34" x14ac:dyDescent="0.2">
      <c r="AH26880" s="253"/>
    </row>
    <row r="26881" spans="34:34" x14ac:dyDescent="0.2">
      <c r="AH26881" s="253"/>
    </row>
    <row r="26882" spans="34:34" x14ac:dyDescent="0.2">
      <c r="AH26882" s="253"/>
    </row>
    <row r="26883" spans="34:34" x14ac:dyDescent="0.2">
      <c r="AH26883" s="253"/>
    </row>
    <row r="26884" spans="34:34" x14ac:dyDescent="0.2">
      <c r="AH26884" s="253"/>
    </row>
    <row r="26885" spans="34:34" x14ac:dyDescent="0.2">
      <c r="AH26885" s="253"/>
    </row>
    <row r="26886" spans="34:34" x14ac:dyDescent="0.2">
      <c r="AH26886" s="253"/>
    </row>
    <row r="26887" spans="34:34" x14ac:dyDescent="0.2">
      <c r="AH26887" s="253"/>
    </row>
    <row r="26888" spans="34:34" x14ac:dyDescent="0.2">
      <c r="AH26888" s="253"/>
    </row>
    <row r="26889" spans="34:34" x14ac:dyDescent="0.2">
      <c r="AH26889" s="253"/>
    </row>
    <row r="26890" spans="34:34" x14ac:dyDescent="0.2">
      <c r="AH26890" s="253"/>
    </row>
    <row r="26891" spans="34:34" x14ac:dyDescent="0.2">
      <c r="AH26891" s="253"/>
    </row>
    <row r="26892" spans="34:34" x14ac:dyDescent="0.2">
      <c r="AH26892" s="253"/>
    </row>
    <row r="26893" spans="34:34" x14ac:dyDescent="0.2">
      <c r="AH26893" s="253"/>
    </row>
    <row r="26894" spans="34:34" x14ac:dyDescent="0.2">
      <c r="AH26894" s="253"/>
    </row>
    <row r="26895" spans="34:34" x14ac:dyDescent="0.2">
      <c r="AH26895" s="253"/>
    </row>
    <row r="26896" spans="34:34" x14ac:dyDescent="0.2">
      <c r="AH26896" s="253"/>
    </row>
    <row r="26897" spans="34:34" x14ac:dyDescent="0.2">
      <c r="AH26897" s="253"/>
    </row>
    <row r="26898" spans="34:34" x14ac:dyDescent="0.2">
      <c r="AH26898" s="253"/>
    </row>
    <row r="26899" spans="34:34" x14ac:dyDescent="0.2">
      <c r="AH26899" s="253"/>
    </row>
    <row r="26900" spans="34:34" x14ac:dyDescent="0.2">
      <c r="AH26900" s="253"/>
    </row>
    <row r="26901" spans="34:34" x14ac:dyDescent="0.2">
      <c r="AH26901" s="253"/>
    </row>
    <row r="26902" spans="34:34" x14ac:dyDescent="0.2">
      <c r="AH26902" s="253"/>
    </row>
    <row r="26903" spans="34:34" x14ac:dyDescent="0.2">
      <c r="AH26903" s="253"/>
    </row>
    <row r="26904" spans="34:34" x14ac:dyDescent="0.2">
      <c r="AH26904" s="253"/>
    </row>
    <row r="26905" spans="34:34" x14ac:dyDescent="0.2">
      <c r="AH26905" s="253"/>
    </row>
    <row r="26906" spans="34:34" x14ac:dyDescent="0.2">
      <c r="AH26906" s="253"/>
    </row>
    <row r="26907" spans="34:34" x14ac:dyDescent="0.2">
      <c r="AH26907" s="253"/>
    </row>
    <row r="26908" spans="34:34" x14ac:dyDescent="0.2">
      <c r="AH26908" s="253"/>
    </row>
    <row r="26909" spans="34:34" x14ac:dyDescent="0.2">
      <c r="AH26909" s="253"/>
    </row>
    <row r="26910" spans="34:34" x14ac:dyDescent="0.2">
      <c r="AH26910" s="253"/>
    </row>
    <row r="26911" spans="34:34" x14ac:dyDescent="0.2">
      <c r="AH26911" s="253"/>
    </row>
    <row r="26912" spans="34:34" x14ac:dyDescent="0.2">
      <c r="AH26912" s="253"/>
    </row>
    <row r="26913" spans="34:34" x14ac:dyDescent="0.2">
      <c r="AH26913" s="253"/>
    </row>
    <row r="26914" spans="34:34" x14ac:dyDescent="0.2">
      <c r="AH26914" s="253"/>
    </row>
    <row r="26915" spans="34:34" x14ac:dyDescent="0.2">
      <c r="AH26915" s="253"/>
    </row>
    <row r="26916" spans="34:34" x14ac:dyDescent="0.2">
      <c r="AH26916" s="253"/>
    </row>
    <row r="26917" spans="34:34" x14ac:dyDescent="0.2">
      <c r="AH26917" s="253"/>
    </row>
    <row r="26918" spans="34:34" x14ac:dyDescent="0.2">
      <c r="AH26918" s="253"/>
    </row>
    <row r="26919" spans="34:34" x14ac:dyDescent="0.2">
      <c r="AH26919" s="253"/>
    </row>
    <row r="26920" spans="34:34" x14ac:dyDescent="0.2">
      <c r="AH26920" s="253"/>
    </row>
    <row r="26921" spans="34:34" x14ac:dyDescent="0.2">
      <c r="AH26921" s="253"/>
    </row>
    <row r="26922" spans="34:34" x14ac:dyDescent="0.2">
      <c r="AH26922" s="253"/>
    </row>
    <row r="26923" spans="34:34" x14ac:dyDescent="0.2">
      <c r="AH26923" s="253"/>
    </row>
    <row r="26924" spans="34:34" x14ac:dyDescent="0.2">
      <c r="AH26924" s="253"/>
    </row>
    <row r="26925" spans="34:34" x14ac:dyDescent="0.2">
      <c r="AH26925" s="253"/>
    </row>
    <row r="26926" spans="34:34" x14ac:dyDescent="0.2">
      <c r="AH26926" s="253"/>
    </row>
    <row r="26927" spans="34:34" x14ac:dyDescent="0.2">
      <c r="AH26927" s="253"/>
    </row>
    <row r="26928" spans="34:34" x14ac:dyDescent="0.2">
      <c r="AH26928" s="253"/>
    </row>
    <row r="26929" spans="34:34" x14ac:dyDescent="0.2">
      <c r="AH26929" s="253"/>
    </row>
    <row r="26930" spans="34:34" x14ac:dyDescent="0.2">
      <c r="AH26930" s="253"/>
    </row>
    <row r="26931" spans="34:34" x14ac:dyDescent="0.2">
      <c r="AH26931" s="253"/>
    </row>
    <row r="26932" spans="34:34" x14ac:dyDescent="0.2">
      <c r="AH26932" s="253"/>
    </row>
    <row r="26933" spans="34:34" x14ac:dyDescent="0.2">
      <c r="AH26933" s="253"/>
    </row>
    <row r="26934" spans="34:34" x14ac:dyDescent="0.2">
      <c r="AH26934" s="253"/>
    </row>
    <row r="26935" spans="34:34" x14ac:dyDescent="0.2">
      <c r="AH26935" s="253"/>
    </row>
    <row r="26936" spans="34:34" x14ac:dyDescent="0.2">
      <c r="AH26936" s="253"/>
    </row>
    <row r="26937" spans="34:34" x14ac:dyDescent="0.2">
      <c r="AH26937" s="253"/>
    </row>
    <row r="26938" spans="34:34" x14ac:dyDescent="0.2">
      <c r="AH26938" s="253"/>
    </row>
    <row r="26939" spans="34:34" x14ac:dyDescent="0.2">
      <c r="AH26939" s="253"/>
    </row>
    <row r="26940" spans="34:34" x14ac:dyDescent="0.2">
      <c r="AH26940" s="253"/>
    </row>
    <row r="26941" spans="34:34" x14ac:dyDescent="0.2">
      <c r="AH26941" s="253"/>
    </row>
    <row r="26942" spans="34:34" x14ac:dyDescent="0.2">
      <c r="AH26942" s="253"/>
    </row>
    <row r="26943" spans="34:34" x14ac:dyDescent="0.2">
      <c r="AH26943" s="253"/>
    </row>
    <row r="26944" spans="34:34" x14ac:dyDescent="0.2">
      <c r="AH26944" s="253"/>
    </row>
    <row r="26945" spans="34:34" x14ac:dyDescent="0.2">
      <c r="AH26945" s="253"/>
    </row>
    <row r="26946" spans="34:34" x14ac:dyDescent="0.2">
      <c r="AH26946" s="253"/>
    </row>
    <row r="26947" spans="34:34" x14ac:dyDescent="0.2">
      <c r="AH26947" s="253"/>
    </row>
    <row r="26948" spans="34:34" x14ac:dyDescent="0.2">
      <c r="AH26948" s="253"/>
    </row>
    <row r="26949" spans="34:34" x14ac:dyDescent="0.2">
      <c r="AH26949" s="253"/>
    </row>
    <row r="26950" spans="34:34" x14ac:dyDescent="0.2">
      <c r="AH26950" s="253"/>
    </row>
    <row r="26951" spans="34:34" x14ac:dyDescent="0.2">
      <c r="AH26951" s="253"/>
    </row>
    <row r="26952" spans="34:34" x14ac:dyDescent="0.2">
      <c r="AH26952" s="253"/>
    </row>
    <row r="26953" spans="34:34" x14ac:dyDescent="0.2">
      <c r="AH26953" s="253"/>
    </row>
    <row r="26954" spans="34:34" x14ac:dyDescent="0.2">
      <c r="AH26954" s="253"/>
    </row>
    <row r="26955" spans="34:34" x14ac:dyDescent="0.2">
      <c r="AH26955" s="253"/>
    </row>
    <row r="26956" spans="34:34" x14ac:dyDescent="0.2">
      <c r="AH26956" s="253"/>
    </row>
    <row r="26957" spans="34:34" x14ac:dyDescent="0.2">
      <c r="AH26957" s="253"/>
    </row>
    <row r="26958" spans="34:34" x14ac:dyDescent="0.2">
      <c r="AH26958" s="253"/>
    </row>
    <row r="26959" spans="34:34" x14ac:dyDescent="0.2">
      <c r="AH26959" s="253"/>
    </row>
    <row r="26960" spans="34:34" x14ac:dyDescent="0.2">
      <c r="AH26960" s="253"/>
    </row>
    <row r="26961" spans="34:34" x14ac:dyDescent="0.2">
      <c r="AH26961" s="253"/>
    </row>
    <row r="26962" spans="34:34" x14ac:dyDescent="0.2">
      <c r="AH26962" s="253"/>
    </row>
    <row r="26963" spans="34:34" x14ac:dyDescent="0.2">
      <c r="AH26963" s="253"/>
    </row>
    <row r="26964" spans="34:34" x14ac:dyDescent="0.2">
      <c r="AH26964" s="253"/>
    </row>
    <row r="26965" spans="34:34" x14ac:dyDescent="0.2">
      <c r="AH26965" s="253"/>
    </row>
    <row r="26966" spans="34:34" x14ac:dyDescent="0.2">
      <c r="AH26966" s="253"/>
    </row>
    <row r="26967" spans="34:34" x14ac:dyDescent="0.2">
      <c r="AH26967" s="253"/>
    </row>
    <row r="26968" spans="34:34" x14ac:dyDescent="0.2">
      <c r="AH26968" s="253"/>
    </row>
    <row r="26969" spans="34:34" x14ac:dyDescent="0.2">
      <c r="AH26969" s="253"/>
    </row>
    <row r="26970" spans="34:34" x14ac:dyDescent="0.2">
      <c r="AH26970" s="253"/>
    </row>
    <row r="26971" spans="34:34" x14ac:dyDescent="0.2">
      <c r="AH26971" s="253"/>
    </row>
    <row r="26972" spans="34:34" x14ac:dyDescent="0.2">
      <c r="AH26972" s="253"/>
    </row>
    <row r="26973" spans="34:34" x14ac:dyDescent="0.2">
      <c r="AH26973" s="253"/>
    </row>
    <row r="26974" spans="34:34" x14ac:dyDescent="0.2">
      <c r="AH26974" s="253"/>
    </row>
    <row r="26975" spans="34:34" x14ac:dyDescent="0.2">
      <c r="AH26975" s="253"/>
    </row>
    <row r="26976" spans="34:34" x14ac:dyDescent="0.2">
      <c r="AH26976" s="253"/>
    </row>
    <row r="26977" spans="34:34" x14ac:dyDescent="0.2">
      <c r="AH26977" s="253"/>
    </row>
    <row r="26978" spans="34:34" x14ac:dyDescent="0.2">
      <c r="AH26978" s="253"/>
    </row>
    <row r="26979" spans="34:34" x14ac:dyDescent="0.2">
      <c r="AH26979" s="253"/>
    </row>
    <row r="26980" spans="34:34" x14ac:dyDescent="0.2">
      <c r="AH26980" s="253"/>
    </row>
    <row r="26981" spans="34:34" x14ac:dyDescent="0.2">
      <c r="AH26981" s="253"/>
    </row>
    <row r="26982" spans="34:34" x14ac:dyDescent="0.2">
      <c r="AH26982" s="253"/>
    </row>
    <row r="26983" spans="34:34" x14ac:dyDescent="0.2">
      <c r="AH26983" s="253"/>
    </row>
    <row r="26984" spans="34:34" x14ac:dyDescent="0.2">
      <c r="AH26984" s="253"/>
    </row>
    <row r="26985" spans="34:34" x14ac:dyDescent="0.2">
      <c r="AH26985" s="253"/>
    </row>
    <row r="26986" spans="34:34" x14ac:dyDescent="0.2">
      <c r="AH26986" s="253"/>
    </row>
    <row r="26987" spans="34:34" x14ac:dyDescent="0.2">
      <c r="AH26987" s="253"/>
    </row>
    <row r="26988" spans="34:34" x14ac:dyDescent="0.2">
      <c r="AH26988" s="253"/>
    </row>
    <row r="26989" spans="34:34" x14ac:dyDescent="0.2">
      <c r="AH26989" s="253"/>
    </row>
    <row r="26990" spans="34:34" x14ac:dyDescent="0.2">
      <c r="AH26990" s="253"/>
    </row>
    <row r="26991" spans="34:34" x14ac:dyDescent="0.2">
      <c r="AH26991" s="253"/>
    </row>
    <row r="26992" spans="34:34" x14ac:dyDescent="0.2">
      <c r="AH26992" s="253"/>
    </row>
    <row r="26993" spans="34:34" x14ac:dyDescent="0.2">
      <c r="AH26993" s="253"/>
    </row>
    <row r="26994" spans="34:34" x14ac:dyDescent="0.2">
      <c r="AH26994" s="253"/>
    </row>
    <row r="26995" spans="34:34" x14ac:dyDescent="0.2">
      <c r="AH26995" s="253"/>
    </row>
    <row r="26996" spans="34:34" x14ac:dyDescent="0.2">
      <c r="AH26996" s="253"/>
    </row>
    <row r="26997" spans="34:34" x14ac:dyDescent="0.2">
      <c r="AH26997" s="253"/>
    </row>
    <row r="26998" spans="34:34" x14ac:dyDescent="0.2">
      <c r="AH26998" s="253"/>
    </row>
    <row r="26999" spans="34:34" x14ac:dyDescent="0.2">
      <c r="AH26999" s="253"/>
    </row>
    <row r="27000" spans="34:34" x14ac:dyDescent="0.2">
      <c r="AH27000" s="253"/>
    </row>
    <row r="27001" spans="34:34" x14ac:dyDescent="0.2">
      <c r="AH27001" s="253"/>
    </row>
    <row r="27002" spans="34:34" x14ac:dyDescent="0.2">
      <c r="AH27002" s="253"/>
    </row>
    <row r="27003" spans="34:34" x14ac:dyDescent="0.2">
      <c r="AH27003" s="253"/>
    </row>
    <row r="27004" spans="34:34" x14ac:dyDescent="0.2">
      <c r="AH27004" s="253"/>
    </row>
    <row r="27005" spans="34:34" x14ac:dyDescent="0.2">
      <c r="AH27005" s="253"/>
    </row>
    <row r="27006" spans="34:34" x14ac:dyDescent="0.2">
      <c r="AH27006" s="253"/>
    </row>
    <row r="27007" spans="34:34" x14ac:dyDescent="0.2">
      <c r="AH27007" s="253"/>
    </row>
    <row r="27008" spans="34:34" x14ac:dyDescent="0.2">
      <c r="AH27008" s="253"/>
    </row>
    <row r="27009" spans="34:34" x14ac:dyDescent="0.2">
      <c r="AH27009" s="253"/>
    </row>
    <row r="27010" spans="34:34" x14ac:dyDescent="0.2">
      <c r="AH27010" s="253"/>
    </row>
    <row r="27011" spans="34:34" x14ac:dyDescent="0.2">
      <c r="AH27011" s="253"/>
    </row>
    <row r="27012" spans="34:34" x14ac:dyDescent="0.2">
      <c r="AH27012" s="253"/>
    </row>
    <row r="27013" spans="34:34" x14ac:dyDescent="0.2">
      <c r="AH27013" s="253"/>
    </row>
    <row r="27014" spans="34:34" x14ac:dyDescent="0.2">
      <c r="AH27014" s="253"/>
    </row>
    <row r="27015" spans="34:34" x14ac:dyDescent="0.2">
      <c r="AH27015" s="253"/>
    </row>
    <row r="27016" spans="34:34" x14ac:dyDescent="0.2">
      <c r="AH27016" s="253"/>
    </row>
    <row r="27017" spans="34:34" x14ac:dyDescent="0.2">
      <c r="AH27017" s="253"/>
    </row>
    <row r="27018" spans="34:34" x14ac:dyDescent="0.2">
      <c r="AH27018" s="253"/>
    </row>
    <row r="27019" spans="34:34" x14ac:dyDescent="0.2">
      <c r="AH27019" s="253"/>
    </row>
    <row r="27020" spans="34:34" x14ac:dyDescent="0.2">
      <c r="AH27020" s="253"/>
    </row>
    <row r="27021" spans="34:34" x14ac:dyDescent="0.2">
      <c r="AH27021" s="253"/>
    </row>
    <row r="27022" spans="34:34" x14ac:dyDescent="0.2">
      <c r="AH27022" s="253"/>
    </row>
    <row r="27023" spans="34:34" x14ac:dyDescent="0.2">
      <c r="AH27023" s="253"/>
    </row>
    <row r="27024" spans="34:34" x14ac:dyDescent="0.2">
      <c r="AH27024" s="253"/>
    </row>
    <row r="27025" spans="34:34" x14ac:dyDescent="0.2">
      <c r="AH27025" s="253"/>
    </row>
    <row r="27026" spans="34:34" x14ac:dyDescent="0.2">
      <c r="AH27026" s="253"/>
    </row>
    <row r="27027" spans="34:34" x14ac:dyDescent="0.2">
      <c r="AH27027" s="253"/>
    </row>
    <row r="27028" spans="34:34" x14ac:dyDescent="0.2">
      <c r="AH27028" s="253"/>
    </row>
    <row r="27029" spans="34:34" x14ac:dyDescent="0.2">
      <c r="AH27029" s="253"/>
    </row>
    <row r="27030" spans="34:34" x14ac:dyDescent="0.2">
      <c r="AH27030" s="253"/>
    </row>
    <row r="27031" spans="34:34" x14ac:dyDescent="0.2">
      <c r="AH27031" s="253"/>
    </row>
    <row r="27032" spans="34:34" x14ac:dyDescent="0.2">
      <c r="AH27032" s="253"/>
    </row>
    <row r="27033" spans="34:34" x14ac:dyDescent="0.2">
      <c r="AH27033" s="253"/>
    </row>
    <row r="27034" spans="34:34" x14ac:dyDescent="0.2">
      <c r="AH27034" s="253"/>
    </row>
    <row r="27035" spans="34:34" x14ac:dyDescent="0.2">
      <c r="AH27035" s="253"/>
    </row>
    <row r="27036" spans="34:34" x14ac:dyDescent="0.2">
      <c r="AH27036" s="253"/>
    </row>
    <row r="27037" spans="34:34" x14ac:dyDescent="0.2">
      <c r="AH27037" s="253"/>
    </row>
    <row r="27038" spans="34:34" x14ac:dyDescent="0.2">
      <c r="AH27038" s="253"/>
    </row>
    <row r="27039" spans="34:34" x14ac:dyDescent="0.2">
      <c r="AH27039" s="253"/>
    </row>
    <row r="27040" spans="34:34" x14ac:dyDescent="0.2">
      <c r="AH27040" s="253"/>
    </row>
    <row r="27041" spans="34:34" x14ac:dyDescent="0.2">
      <c r="AH27041" s="253"/>
    </row>
    <row r="27042" spans="34:34" x14ac:dyDescent="0.2">
      <c r="AH27042" s="253"/>
    </row>
    <row r="27043" spans="34:34" x14ac:dyDescent="0.2">
      <c r="AH27043" s="253"/>
    </row>
    <row r="27044" spans="34:34" x14ac:dyDescent="0.2">
      <c r="AH27044" s="253"/>
    </row>
    <row r="27045" spans="34:34" x14ac:dyDescent="0.2">
      <c r="AH27045" s="253"/>
    </row>
    <row r="27046" spans="34:34" x14ac:dyDescent="0.2">
      <c r="AH27046" s="253"/>
    </row>
    <row r="27047" spans="34:34" x14ac:dyDescent="0.2">
      <c r="AH27047" s="253"/>
    </row>
    <row r="27048" spans="34:34" x14ac:dyDescent="0.2">
      <c r="AH27048" s="253"/>
    </row>
    <row r="27049" spans="34:34" x14ac:dyDescent="0.2">
      <c r="AH27049" s="253"/>
    </row>
    <row r="27050" spans="34:34" x14ac:dyDescent="0.2">
      <c r="AH27050" s="253"/>
    </row>
    <row r="27051" spans="34:34" x14ac:dyDescent="0.2">
      <c r="AH27051" s="253"/>
    </row>
    <row r="27052" spans="34:34" x14ac:dyDescent="0.2">
      <c r="AH27052" s="253"/>
    </row>
    <row r="27053" spans="34:34" x14ac:dyDescent="0.2">
      <c r="AH27053" s="253"/>
    </row>
    <row r="27054" spans="34:34" x14ac:dyDescent="0.2">
      <c r="AH27054" s="253"/>
    </row>
    <row r="27055" spans="34:34" x14ac:dyDescent="0.2">
      <c r="AH27055" s="253"/>
    </row>
    <row r="27056" spans="34:34" x14ac:dyDescent="0.2">
      <c r="AH27056" s="253"/>
    </row>
    <row r="27057" spans="34:34" x14ac:dyDescent="0.2">
      <c r="AH27057" s="253"/>
    </row>
    <row r="27058" spans="34:34" x14ac:dyDescent="0.2">
      <c r="AH27058" s="253"/>
    </row>
    <row r="27059" spans="34:34" x14ac:dyDescent="0.2">
      <c r="AH27059" s="253"/>
    </row>
    <row r="27060" spans="34:34" x14ac:dyDescent="0.2">
      <c r="AH27060" s="253"/>
    </row>
    <row r="27061" spans="34:34" x14ac:dyDescent="0.2">
      <c r="AH27061" s="253"/>
    </row>
    <row r="27062" spans="34:34" x14ac:dyDescent="0.2">
      <c r="AH27062" s="253"/>
    </row>
    <row r="27063" spans="34:34" x14ac:dyDescent="0.2">
      <c r="AH27063" s="253"/>
    </row>
    <row r="27064" spans="34:34" x14ac:dyDescent="0.2">
      <c r="AH27064" s="253"/>
    </row>
    <row r="27065" spans="34:34" x14ac:dyDescent="0.2">
      <c r="AH27065" s="253"/>
    </row>
    <row r="27066" spans="34:34" x14ac:dyDescent="0.2">
      <c r="AH27066" s="253"/>
    </row>
    <row r="27067" spans="34:34" x14ac:dyDescent="0.2">
      <c r="AH27067" s="253"/>
    </row>
    <row r="27068" spans="34:34" x14ac:dyDescent="0.2">
      <c r="AH27068" s="253"/>
    </row>
    <row r="27069" spans="34:34" x14ac:dyDescent="0.2">
      <c r="AH27069" s="253"/>
    </row>
    <row r="27070" spans="34:34" x14ac:dyDescent="0.2">
      <c r="AH27070" s="253"/>
    </row>
    <row r="27071" spans="34:34" x14ac:dyDescent="0.2">
      <c r="AH27071" s="253"/>
    </row>
    <row r="27072" spans="34:34" x14ac:dyDescent="0.2">
      <c r="AH27072" s="253"/>
    </row>
    <row r="27073" spans="34:34" x14ac:dyDescent="0.2">
      <c r="AH27073" s="253"/>
    </row>
    <row r="27074" spans="34:34" x14ac:dyDescent="0.2">
      <c r="AH27074" s="253"/>
    </row>
    <row r="27075" spans="34:34" x14ac:dyDescent="0.2">
      <c r="AH27075" s="253"/>
    </row>
    <row r="27076" spans="34:34" x14ac:dyDescent="0.2">
      <c r="AH27076" s="253"/>
    </row>
    <row r="27077" spans="34:34" x14ac:dyDescent="0.2">
      <c r="AH27077" s="253"/>
    </row>
    <row r="27078" spans="34:34" x14ac:dyDescent="0.2">
      <c r="AH27078" s="253"/>
    </row>
    <row r="27079" spans="34:34" x14ac:dyDescent="0.2">
      <c r="AH27079" s="253"/>
    </row>
    <row r="27080" spans="34:34" x14ac:dyDescent="0.2">
      <c r="AH27080" s="253"/>
    </row>
    <row r="27081" spans="34:34" x14ac:dyDescent="0.2">
      <c r="AH27081" s="253"/>
    </row>
    <row r="27082" spans="34:34" x14ac:dyDescent="0.2">
      <c r="AH27082" s="253"/>
    </row>
    <row r="27083" spans="34:34" x14ac:dyDescent="0.2">
      <c r="AH27083" s="253"/>
    </row>
    <row r="27084" spans="34:34" x14ac:dyDescent="0.2">
      <c r="AH27084" s="253"/>
    </row>
    <row r="27085" spans="34:34" x14ac:dyDescent="0.2">
      <c r="AH27085" s="253"/>
    </row>
    <row r="27086" spans="34:34" x14ac:dyDescent="0.2">
      <c r="AH27086" s="253"/>
    </row>
    <row r="27087" spans="34:34" x14ac:dyDescent="0.2">
      <c r="AH27087" s="253"/>
    </row>
    <row r="27088" spans="34:34" x14ac:dyDescent="0.2">
      <c r="AH27088" s="253"/>
    </row>
    <row r="27089" spans="34:34" x14ac:dyDescent="0.2">
      <c r="AH27089" s="253"/>
    </row>
    <row r="27090" spans="34:34" x14ac:dyDescent="0.2">
      <c r="AH27090" s="253"/>
    </row>
    <row r="27091" spans="34:34" x14ac:dyDescent="0.2">
      <c r="AH27091" s="253"/>
    </row>
    <row r="27092" spans="34:34" x14ac:dyDescent="0.2">
      <c r="AH27092" s="253"/>
    </row>
    <row r="27093" spans="34:34" x14ac:dyDescent="0.2">
      <c r="AH27093" s="253"/>
    </row>
    <row r="27094" spans="34:34" x14ac:dyDescent="0.2">
      <c r="AH27094" s="253"/>
    </row>
    <row r="27095" spans="34:34" x14ac:dyDescent="0.2">
      <c r="AH27095" s="253"/>
    </row>
    <row r="27096" spans="34:34" x14ac:dyDescent="0.2">
      <c r="AH27096" s="253"/>
    </row>
    <row r="27097" spans="34:34" x14ac:dyDescent="0.2">
      <c r="AH27097" s="253"/>
    </row>
    <row r="27098" spans="34:34" x14ac:dyDescent="0.2">
      <c r="AH27098" s="253"/>
    </row>
    <row r="27099" spans="34:34" x14ac:dyDescent="0.2">
      <c r="AH27099" s="253"/>
    </row>
    <row r="27100" spans="34:34" x14ac:dyDescent="0.2">
      <c r="AH27100" s="253"/>
    </row>
    <row r="27101" spans="34:34" x14ac:dyDescent="0.2">
      <c r="AH27101" s="253"/>
    </row>
    <row r="27102" spans="34:34" x14ac:dyDescent="0.2">
      <c r="AH27102" s="253"/>
    </row>
    <row r="27103" spans="34:34" x14ac:dyDescent="0.2">
      <c r="AH27103" s="253"/>
    </row>
    <row r="27104" spans="34:34" x14ac:dyDescent="0.2">
      <c r="AH27104" s="253"/>
    </row>
    <row r="27105" spans="34:34" x14ac:dyDescent="0.2">
      <c r="AH27105" s="253"/>
    </row>
    <row r="27106" spans="34:34" x14ac:dyDescent="0.2">
      <c r="AH27106" s="253"/>
    </row>
    <row r="27107" spans="34:34" x14ac:dyDescent="0.2">
      <c r="AH27107" s="253"/>
    </row>
    <row r="27108" spans="34:34" x14ac:dyDescent="0.2">
      <c r="AH27108" s="253"/>
    </row>
    <row r="27109" spans="34:34" x14ac:dyDescent="0.2">
      <c r="AH27109" s="253"/>
    </row>
    <row r="27110" spans="34:34" x14ac:dyDescent="0.2">
      <c r="AH27110" s="253"/>
    </row>
    <row r="27111" spans="34:34" x14ac:dyDescent="0.2">
      <c r="AH27111" s="253"/>
    </row>
    <row r="27112" spans="34:34" x14ac:dyDescent="0.2">
      <c r="AH27112" s="253"/>
    </row>
    <row r="27113" spans="34:34" x14ac:dyDescent="0.2">
      <c r="AH27113" s="253"/>
    </row>
    <row r="27114" spans="34:34" x14ac:dyDescent="0.2">
      <c r="AH27114" s="253"/>
    </row>
    <row r="27115" spans="34:34" x14ac:dyDescent="0.2">
      <c r="AH27115" s="253"/>
    </row>
    <row r="27116" spans="34:34" x14ac:dyDescent="0.2">
      <c r="AH27116" s="253"/>
    </row>
    <row r="27117" spans="34:34" x14ac:dyDescent="0.2">
      <c r="AH27117" s="253"/>
    </row>
    <row r="27118" spans="34:34" x14ac:dyDescent="0.2">
      <c r="AH27118" s="253"/>
    </row>
    <row r="27119" spans="34:34" x14ac:dyDescent="0.2">
      <c r="AH27119" s="253"/>
    </row>
    <row r="27120" spans="34:34" x14ac:dyDescent="0.2">
      <c r="AH27120" s="253"/>
    </row>
    <row r="27121" spans="34:34" x14ac:dyDescent="0.2">
      <c r="AH27121" s="253"/>
    </row>
    <row r="27122" spans="34:34" x14ac:dyDescent="0.2">
      <c r="AH27122" s="253"/>
    </row>
    <row r="27123" spans="34:34" x14ac:dyDescent="0.2">
      <c r="AH27123" s="253"/>
    </row>
    <row r="27124" spans="34:34" x14ac:dyDescent="0.2">
      <c r="AH27124" s="253"/>
    </row>
    <row r="27125" spans="34:34" x14ac:dyDescent="0.2">
      <c r="AH27125" s="253"/>
    </row>
    <row r="27126" spans="34:34" x14ac:dyDescent="0.2">
      <c r="AH27126" s="253"/>
    </row>
    <row r="27127" spans="34:34" x14ac:dyDescent="0.2">
      <c r="AH27127" s="253"/>
    </row>
    <row r="27128" spans="34:34" x14ac:dyDescent="0.2">
      <c r="AH27128" s="253"/>
    </row>
    <row r="27129" spans="34:34" x14ac:dyDescent="0.2">
      <c r="AH27129" s="253"/>
    </row>
    <row r="27130" spans="34:34" x14ac:dyDescent="0.2">
      <c r="AH27130" s="253"/>
    </row>
    <row r="27131" spans="34:34" x14ac:dyDescent="0.2">
      <c r="AH27131" s="253"/>
    </row>
    <row r="27132" spans="34:34" x14ac:dyDescent="0.2">
      <c r="AH27132" s="253"/>
    </row>
    <row r="27133" spans="34:34" x14ac:dyDescent="0.2">
      <c r="AH27133" s="253"/>
    </row>
    <row r="27134" spans="34:34" x14ac:dyDescent="0.2">
      <c r="AH27134" s="253"/>
    </row>
    <row r="27135" spans="34:34" x14ac:dyDescent="0.2">
      <c r="AH27135" s="253"/>
    </row>
    <row r="27136" spans="34:34" x14ac:dyDescent="0.2">
      <c r="AH27136" s="253"/>
    </row>
    <row r="27137" spans="34:34" x14ac:dyDescent="0.2">
      <c r="AH27137" s="253"/>
    </row>
    <row r="27138" spans="34:34" x14ac:dyDescent="0.2">
      <c r="AH27138" s="253"/>
    </row>
    <row r="27139" spans="34:34" x14ac:dyDescent="0.2">
      <c r="AH27139" s="253"/>
    </row>
    <row r="27140" spans="34:34" x14ac:dyDescent="0.2">
      <c r="AH27140" s="253"/>
    </row>
    <row r="27141" spans="34:34" x14ac:dyDescent="0.2">
      <c r="AH27141" s="253"/>
    </row>
    <row r="27142" spans="34:34" x14ac:dyDescent="0.2">
      <c r="AH27142" s="253"/>
    </row>
    <row r="27143" spans="34:34" x14ac:dyDescent="0.2">
      <c r="AH27143" s="253"/>
    </row>
    <row r="27144" spans="34:34" x14ac:dyDescent="0.2">
      <c r="AH27144" s="253"/>
    </row>
    <row r="27145" spans="34:34" x14ac:dyDescent="0.2">
      <c r="AH27145" s="253"/>
    </row>
    <row r="27146" spans="34:34" x14ac:dyDescent="0.2">
      <c r="AH27146" s="253"/>
    </row>
    <row r="27147" spans="34:34" x14ac:dyDescent="0.2">
      <c r="AH27147" s="253"/>
    </row>
    <row r="27148" spans="34:34" x14ac:dyDescent="0.2">
      <c r="AH27148" s="253"/>
    </row>
    <row r="27149" spans="34:34" x14ac:dyDescent="0.2">
      <c r="AH27149" s="253"/>
    </row>
    <row r="27150" spans="34:34" x14ac:dyDescent="0.2">
      <c r="AH27150" s="253"/>
    </row>
    <row r="27151" spans="34:34" x14ac:dyDescent="0.2">
      <c r="AH27151" s="253"/>
    </row>
    <row r="27152" spans="34:34" x14ac:dyDescent="0.2">
      <c r="AH27152" s="253"/>
    </row>
    <row r="27153" spans="34:34" x14ac:dyDescent="0.2">
      <c r="AH27153" s="253"/>
    </row>
    <row r="27154" spans="34:34" x14ac:dyDescent="0.2">
      <c r="AH27154" s="253"/>
    </row>
    <row r="27155" spans="34:34" x14ac:dyDescent="0.2">
      <c r="AH27155" s="253"/>
    </row>
    <row r="27156" spans="34:34" x14ac:dyDescent="0.2">
      <c r="AH27156" s="253"/>
    </row>
    <row r="27157" spans="34:34" x14ac:dyDescent="0.2">
      <c r="AH27157" s="253"/>
    </row>
    <row r="27158" spans="34:34" x14ac:dyDescent="0.2">
      <c r="AH27158" s="253"/>
    </row>
    <row r="27159" spans="34:34" x14ac:dyDescent="0.2">
      <c r="AH27159" s="253"/>
    </row>
    <row r="27160" spans="34:34" x14ac:dyDescent="0.2">
      <c r="AH27160" s="253"/>
    </row>
    <row r="27161" spans="34:34" x14ac:dyDescent="0.2">
      <c r="AH27161" s="253"/>
    </row>
    <row r="27162" spans="34:34" x14ac:dyDescent="0.2">
      <c r="AH27162" s="253"/>
    </row>
    <row r="27163" spans="34:34" x14ac:dyDescent="0.2">
      <c r="AH27163" s="253"/>
    </row>
    <row r="27164" spans="34:34" x14ac:dyDescent="0.2">
      <c r="AH27164" s="253"/>
    </row>
    <row r="27165" spans="34:34" x14ac:dyDescent="0.2">
      <c r="AH27165" s="253"/>
    </row>
    <row r="27166" spans="34:34" x14ac:dyDescent="0.2">
      <c r="AH27166" s="253"/>
    </row>
    <row r="27167" spans="34:34" x14ac:dyDescent="0.2">
      <c r="AH27167" s="253"/>
    </row>
    <row r="27168" spans="34:34" x14ac:dyDescent="0.2">
      <c r="AH27168" s="253"/>
    </row>
    <row r="27169" spans="34:34" x14ac:dyDescent="0.2">
      <c r="AH27169" s="253"/>
    </row>
    <row r="27170" spans="34:34" x14ac:dyDescent="0.2">
      <c r="AH27170" s="253"/>
    </row>
    <row r="27171" spans="34:34" x14ac:dyDescent="0.2">
      <c r="AH27171" s="253"/>
    </row>
    <row r="27172" spans="34:34" x14ac:dyDescent="0.2">
      <c r="AH27172" s="253"/>
    </row>
    <row r="27173" spans="34:34" x14ac:dyDescent="0.2">
      <c r="AH27173" s="253"/>
    </row>
    <row r="27174" spans="34:34" x14ac:dyDescent="0.2">
      <c r="AH27174" s="253"/>
    </row>
    <row r="27175" spans="34:34" x14ac:dyDescent="0.2">
      <c r="AH27175" s="253"/>
    </row>
    <row r="27176" spans="34:34" x14ac:dyDescent="0.2">
      <c r="AH27176" s="253"/>
    </row>
    <row r="27177" spans="34:34" x14ac:dyDescent="0.2">
      <c r="AH27177" s="253"/>
    </row>
    <row r="27178" spans="34:34" x14ac:dyDescent="0.2">
      <c r="AH27178" s="253"/>
    </row>
    <row r="27179" spans="34:34" x14ac:dyDescent="0.2">
      <c r="AH27179" s="253"/>
    </row>
    <row r="27180" spans="34:34" x14ac:dyDescent="0.2">
      <c r="AH27180" s="253"/>
    </row>
    <row r="27181" spans="34:34" x14ac:dyDescent="0.2">
      <c r="AH27181" s="253"/>
    </row>
    <row r="27182" spans="34:34" x14ac:dyDescent="0.2">
      <c r="AH27182" s="253"/>
    </row>
    <row r="27183" spans="34:34" x14ac:dyDescent="0.2">
      <c r="AH27183" s="253"/>
    </row>
    <row r="27184" spans="34:34" x14ac:dyDescent="0.2">
      <c r="AH27184" s="253"/>
    </row>
    <row r="27185" spans="34:34" x14ac:dyDescent="0.2">
      <c r="AH27185" s="253"/>
    </row>
    <row r="27186" spans="34:34" x14ac:dyDescent="0.2">
      <c r="AH27186" s="253"/>
    </row>
    <row r="27187" spans="34:34" x14ac:dyDescent="0.2">
      <c r="AH27187" s="253"/>
    </row>
    <row r="27188" spans="34:34" x14ac:dyDescent="0.2">
      <c r="AH27188" s="253"/>
    </row>
    <row r="27189" spans="34:34" x14ac:dyDescent="0.2">
      <c r="AH27189" s="253"/>
    </row>
    <row r="27190" spans="34:34" x14ac:dyDescent="0.2">
      <c r="AH27190" s="253"/>
    </row>
    <row r="27191" spans="34:34" x14ac:dyDescent="0.2">
      <c r="AH27191" s="253"/>
    </row>
    <row r="27192" spans="34:34" x14ac:dyDescent="0.2">
      <c r="AH27192" s="253"/>
    </row>
    <row r="27193" spans="34:34" x14ac:dyDescent="0.2">
      <c r="AH27193" s="253"/>
    </row>
    <row r="27194" spans="34:34" x14ac:dyDescent="0.2">
      <c r="AH27194" s="253"/>
    </row>
    <row r="27195" spans="34:34" x14ac:dyDescent="0.2">
      <c r="AH27195" s="253"/>
    </row>
    <row r="27196" spans="34:34" x14ac:dyDescent="0.2">
      <c r="AH27196" s="253"/>
    </row>
    <row r="27197" spans="34:34" x14ac:dyDescent="0.2">
      <c r="AH27197" s="253"/>
    </row>
    <row r="27198" spans="34:34" x14ac:dyDescent="0.2">
      <c r="AH27198" s="253"/>
    </row>
    <row r="27199" spans="34:34" x14ac:dyDescent="0.2">
      <c r="AH27199" s="253"/>
    </row>
    <row r="27200" spans="34:34" x14ac:dyDescent="0.2">
      <c r="AH27200" s="253"/>
    </row>
    <row r="27201" spans="34:34" x14ac:dyDescent="0.2">
      <c r="AH27201" s="253"/>
    </row>
    <row r="27202" spans="34:34" x14ac:dyDescent="0.2">
      <c r="AH27202" s="253"/>
    </row>
    <row r="27203" spans="34:34" x14ac:dyDescent="0.2">
      <c r="AH27203" s="253"/>
    </row>
    <row r="27204" spans="34:34" x14ac:dyDescent="0.2">
      <c r="AH27204" s="253"/>
    </row>
    <row r="27205" spans="34:34" x14ac:dyDescent="0.2">
      <c r="AH27205" s="253"/>
    </row>
    <row r="27206" spans="34:34" x14ac:dyDescent="0.2">
      <c r="AH27206" s="253"/>
    </row>
    <row r="27207" spans="34:34" x14ac:dyDescent="0.2">
      <c r="AH27207" s="253"/>
    </row>
    <row r="27208" spans="34:34" x14ac:dyDescent="0.2">
      <c r="AH27208" s="253"/>
    </row>
    <row r="27209" spans="34:34" x14ac:dyDescent="0.2">
      <c r="AH27209" s="253"/>
    </row>
    <row r="27210" spans="34:34" x14ac:dyDescent="0.2">
      <c r="AH27210" s="253"/>
    </row>
    <row r="27211" spans="34:34" x14ac:dyDescent="0.2">
      <c r="AH27211" s="253"/>
    </row>
    <row r="27212" spans="34:34" x14ac:dyDescent="0.2">
      <c r="AH27212" s="253"/>
    </row>
    <row r="27213" spans="34:34" x14ac:dyDescent="0.2">
      <c r="AH27213" s="253"/>
    </row>
    <row r="27214" spans="34:34" x14ac:dyDescent="0.2">
      <c r="AH27214" s="253"/>
    </row>
    <row r="27215" spans="34:34" x14ac:dyDescent="0.2">
      <c r="AH27215" s="253"/>
    </row>
    <row r="27216" spans="34:34" x14ac:dyDescent="0.2">
      <c r="AH27216" s="253"/>
    </row>
    <row r="27217" spans="34:34" x14ac:dyDescent="0.2">
      <c r="AH27217" s="253"/>
    </row>
    <row r="27218" spans="34:34" x14ac:dyDescent="0.2">
      <c r="AH27218" s="253"/>
    </row>
    <row r="27219" spans="34:34" x14ac:dyDescent="0.2">
      <c r="AH27219" s="253"/>
    </row>
    <row r="27220" spans="34:34" x14ac:dyDescent="0.2">
      <c r="AH27220" s="253"/>
    </row>
    <row r="27221" spans="34:34" x14ac:dyDescent="0.2">
      <c r="AH27221" s="253"/>
    </row>
    <row r="27222" spans="34:34" x14ac:dyDescent="0.2">
      <c r="AH27222" s="253"/>
    </row>
    <row r="27223" spans="34:34" x14ac:dyDescent="0.2">
      <c r="AH27223" s="253"/>
    </row>
    <row r="27224" spans="34:34" x14ac:dyDescent="0.2">
      <c r="AH27224" s="253"/>
    </row>
    <row r="27225" spans="34:34" x14ac:dyDescent="0.2">
      <c r="AH27225" s="253"/>
    </row>
    <row r="27226" spans="34:34" x14ac:dyDescent="0.2">
      <c r="AH27226" s="253"/>
    </row>
    <row r="27227" spans="34:34" x14ac:dyDescent="0.2">
      <c r="AH27227" s="253"/>
    </row>
    <row r="27228" spans="34:34" x14ac:dyDescent="0.2">
      <c r="AH27228" s="253"/>
    </row>
    <row r="27229" spans="34:34" x14ac:dyDescent="0.2">
      <c r="AH27229" s="253"/>
    </row>
    <row r="27230" spans="34:34" x14ac:dyDescent="0.2">
      <c r="AH27230" s="253"/>
    </row>
    <row r="27231" spans="34:34" x14ac:dyDescent="0.2">
      <c r="AH27231" s="253"/>
    </row>
    <row r="27232" spans="34:34" x14ac:dyDescent="0.2">
      <c r="AH27232" s="253"/>
    </row>
    <row r="27233" spans="34:34" x14ac:dyDescent="0.2">
      <c r="AH27233" s="253"/>
    </row>
    <row r="27234" spans="34:34" x14ac:dyDescent="0.2">
      <c r="AH27234" s="253"/>
    </row>
    <row r="27235" spans="34:34" x14ac:dyDescent="0.2">
      <c r="AH27235" s="253"/>
    </row>
    <row r="27236" spans="34:34" x14ac:dyDescent="0.2">
      <c r="AH27236" s="253"/>
    </row>
    <row r="27237" spans="34:34" x14ac:dyDescent="0.2">
      <c r="AH27237" s="253"/>
    </row>
    <row r="27238" spans="34:34" x14ac:dyDescent="0.2">
      <c r="AH27238" s="253"/>
    </row>
    <row r="27239" spans="34:34" x14ac:dyDescent="0.2">
      <c r="AH27239" s="253"/>
    </row>
    <row r="27240" spans="34:34" x14ac:dyDescent="0.2">
      <c r="AH27240" s="253"/>
    </row>
    <row r="27241" spans="34:34" x14ac:dyDescent="0.2">
      <c r="AH27241" s="253"/>
    </row>
    <row r="27242" spans="34:34" x14ac:dyDescent="0.2">
      <c r="AH27242" s="253"/>
    </row>
    <row r="27243" spans="34:34" x14ac:dyDescent="0.2">
      <c r="AH27243" s="253"/>
    </row>
    <row r="27244" spans="34:34" x14ac:dyDescent="0.2">
      <c r="AH27244" s="253"/>
    </row>
    <row r="27245" spans="34:34" x14ac:dyDescent="0.2">
      <c r="AH27245" s="253"/>
    </row>
    <row r="27246" spans="34:34" x14ac:dyDescent="0.2">
      <c r="AH27246" s="253"/>
    </row>
    <row r="27247" spans="34:34" x14ac:dyDescent="0.2">
      <c r="AH27247" s="253"/>
    </row>
    <row r="27248" spans="34:34" x14ac:dyDescent="0.2">
      <c r="AH27248" s="253"/>
    </row>
    <row r="27249" spans="34:34" x14ac:dyDescent="0.2">
      <c r="AH27249" s="253"/>
    </row>
    <row r="27250" spans="34:34" x14ac:dyDescent="0.2">
      <c r="AH27250" s="253"/>
    </row>
    <row r="27251" spans="34:34" x14ac:dyDescent="0.2">
      <c r="AH27251" s="253"/>
    </row>
    <row r="27252" spans="34:34" x14ac:dyDescent="0.2">
      <c r="AH27252" s="253"/>
    </row>
    <row r="27253" spans="34:34" x14ac:dyDescent="0.2">
      <c r="AH27253" s="253"/>
    </row>
    <row r="27254" spans="34:34" x14ac:dyDescent="0.2">
      <c r="AH27254" s="253"/>
    </row>
    <row r="27255" spans="34:34" x14ac:dyDescent="0.2">
      <c r="AH27255" s="253"/>
    </row>
    <row r="27256" spans="34:34" x14ac:dyDescent="0.2">
      <c r="AH27256" s="253"/>
    </row>
    <row r="27257" spans="34:34" x14ac:dyDescent="0.2">
      <c r="AH27257" s="253"/>
    </row>
    <row r="27258" spans="34:34" x14ac:dyDescent="0.2">
      <c r="AH27258" s="253"/>
    </row>
    <row r="27259" spans="34:34" x14ac:dyDescent="0.2">
      <c r="AH27259" s="253"/>
    </row>
    <row r="27260" spans="34:34" x14ac:dyDescent="0.2">
      <c r="AH27260" s="253"/>
    </row>
    <row r="27261" spans="34:34" x14ac:dyDescent="0.2">
      <c r="AH27261" s="253"/>
    </row>
    <row r="27262" spans="34:34" x14ac:dyDescent="0.2">
      <c r="AH27262" s="253"/>
    </row>
    <row r="27263" spans="34:34" x14ac:dyDescent="0.2">
      <c r="AH27263" s="253"/>
    </row>
    <row r="27264" spans="34:34" x14ac:dyDescent="0.2">
      <c r="AH27264" s="253"/>
    </row>
    <row r="27265" spans="34:34" x14ac:dyDescent="0.2">
      <c r="AH27265" s="253"/>
    </row>
    <row r="27266" spans="34:34" x14ac:dyDescent="0.2">
      <c r="AH27266" s="253"/>
    </row>
    <row r="27267" spans="34:34" x14ac:dyDescent="0.2">
      <c r="AH27267" s="253"/>
    </row>
    <row r="27268" spans="34:34" x14ac:dyDescent="0.2">
      <c r="AH27268" s="253"/>
    </row>
    <row r="27269" spans="34:34" x14ac:dyDescent="0.2">
      <c r="AH27269" s="253"/>
    </row>
    <row r="27270" spans="34:34" x14ac:dyDescent="0.2">
      <c r="AH27270" s="253"/>
    </row>
    <row r="27271" spans="34:34" x14ac:dyDescent="0.2">
      <c r="AH27271" s="253"/>
    </row>
    <row r="27272" spans="34:34" x14ac:dyDescent="0.2">
      <c r="AH27272" s="253"/>
    </row>
    <row r="27273" spans="34:34" x14ac:dyDescent="0.2">
      <c r="AH27273" s="253"/>
    </row>
    <row r="27274" spans="34:34" x14ac:dyDescent="0.2">
      <c r="AH27274" s="253"/>
    </row>
    <row r="27275" spans="34:34" x14ac:dyDescent="0.2">
      <c r="AH27275" s="253"/>
    </row>
    <row r="27276" spans="34:34" x14ac:dyDescent="0.2">
      <c r="AH27276" s="253"/>
    </row>
    <row r="27277" spans="34:34" x14ac:dyDescent="0.2">
      <c r="AH27277" s="253"/>
    </row>
    <row r="27278" spans="34:34" x14ac:dyDescent="0.2">
      <c r="AH27278" s="253"/>
    </row>
    <row r="27279" spans="34:34" x14ac:dyDescent="0.2">
      <c r="AH27279" s="253"/>
    </row>
    <row r="27280" spans="34:34" x14ac:dyDescent="0.2">
      <c r="AH27280" s="253"/>
    </row>
    <row r="27281" spans="34:34" x14ac:dyDescent="0.2">
      <c r="AH27281" s="253"/>
    </row>
    <row r="27282" spans="34:34" x14ac:dyDescent="0.2">
      <c r="AH27282" s="253"/>
    </row>
    <row r="27283" spans="34:34" x14ac:dyDescent="0.2">
      <c r="AH27283" s="253"/>
    </row>
    <row r="27284" spans="34:34" x14ac:dyDescent="0.2">
      <c r="AH27284" s="253"/>
    </row>
    <row r="27285" spans="34:34" x14ac:dyDescent="0.2">
      <c r="AH27285" s="253"/>
    </row>
    <row r="27286" spans="34:34" x14ac:dyDescent="0.2">
      <c r="AH27286" s="253"/>
    </row>
    <row r="27287" spans="34:34" x14ac:dyDescent="0.2">
      <c r="AH27287" s="253"/>
    </row>
    <row r="27288" spans="34:34" x14ac:dyDescent="0.2">
      <c r="AH27288" s="253"/>
    </row>
    <row r="27289" spans="34:34" x14ac:dyDescent="0.2">
      <c r="AH27289" s="253"/>
    </row>
    <row r="27290" spans="34:34" x14ac:dyDescent="0.2">
      <c r="AH27290" s="253"/>
    </row>
    <row r="27291" spans="34:34" x14ac:dyDescent="0.2">
      <c r="AH27291" s="253"/>
    </row>
    <row r="27292" spans="34:34" x14ac:dyDescent="0.2">
      <c r="AH27292" s="253"/>
    </row>
    <row r="27293" spans="34:34" x14ac:dyDescent="0.2">
      <c r="AH27293" s="253"/>
    </row>
    <row r="27294" spans="34:34" x14ac:dyDescent="0.2">
      <c r="AH27294" s="253"/>
    </row>
    <row r="27295" spans="34:34" x14ac:dyDescent="0.2">
      <c r="AH27295" s="253"/>
    </row>
    <row r="27296" spans="34:34" x14ac:dyDescent="0.2">
      <c r="AH27296" s="253"/>
    </row>
    <row r="27297" spans="34:34" x14ac:dyDescent="0.2">
      <c r="AH27297" s="253"/>
    </row>
    <row r="27298" spans="34:34" x14ac:dyDescent="0.2">
      <c r="AH27298" s="253"/>
    </row>
    <row r="27299" spans="34:34" x14ac:dyDescent="0.2">
      <c r="AH27299" s="253"/>
    </row>
    <row r="27300" spans="34:34" x14ac:dyDescent="0.2">
      <c r="AH27300" s="253"/>
    </row>
    <row r="27301" spans="34:34" x14ac:dyDescent="0.2">
      <c r="AH27301" s="253"/>
    </row>
    <row r="27302" spans="34:34" x14ac:dyDescent="0.2">
      <c r="AH27302" s="253"/>
    </row>
    <row r="27303" spans="34:34" x14ac:dyDescent="0.2">
      <c r="AH27303" s="253"/>
    </row>
    <row r="27304" spans="34:34" x14ac:dyDescent="0.2">
      <c r="AH27304" s="253"/>
    </row>
    <row r="27305" spans="34:34" x14ac:dyDescent="0.2">
      <c r="AH27305" s="253"/>
    </row>
    <row r="27306" spans="34:34" x14ac:dyDescent="0.2">
      <c r="AH27306" s="253"/>
    </row>
    <row r="27307" spans="34:34" x14ac:dyDescent="0.2">
      <c r="AH27307" s="253"/>
    </row>
    <row r="27308" spans="34:34" x14ac:dyDescent="0.2">
      <c r="AH27308" s="253"/>
    </row>
    <row r="27309" spans="34:34" x14ac:dyDescent="0.2">
      <c r="AH27309" s="253"/>
    </row>
    <row r="27310" spans="34:34" x14ac:dyDescent="0.2">
      <c r="AH27310" s="253"/>
    </row>
    <row r="27311" spans="34:34" x14ac:dyDescent="0.2">
      <c r="AH27311" s="253"/>
    </row>
    <row r="27312" spans="34:34" x14ac:dyDescent="0.2">
      <c r="AH27312" s="253"/>
    </row>
    <row r="27313" spans="34:34" x14ac:dyDescent="0.2">
      <c r="AH27313" s="253"/>
    </row>
    <row r="27314" spans="34:34" x14ac:dyDescent="0.2">
      <c r="AH27314" s="253"/>
    </row>
    <row r="27315" spans="34:34" x14ac:dyDescent="0.2">
      <c r="AH27315" s="253"/>
    </row>
    <row r="27316" spans="34:34" x14ac:dyDescent="0.2">
      <c r="AH27316" s="253"/>
    </row>
    <row r="27317" spans="34:34" x14ac:dyDescent="0.2">
      <c r="AH27317" s="253"/>
    </row>
    <row r="27318" spans="34:34" x14ac:dyDescent="0.2">
      <c r="AH27318" s="253"/>
    </row>
    <row r="27319" spans="34:34" x14ac:dyDescent="0.2">
      <c r="AH27319" s="253"/>
    </row>
    <row r="27320" spans="34:34" x14ac:dyDescent="0.2">
      <c r="AH27320" s="253"/>
    </row>
    <row r="27321" spans="34:34" x14ac:dyDescent="0.2">
      <c r="AH27321" s="253"/>
    </row>
    <row r="27322" spans="34:34" x14ac:dyDescent="0.2">
      <c r="AH27322" s="253"/>
    </row>
    <row r="27323" spans="34:34" x14ac:dyDescent="0.2">
      <c r="AH27323" s="253"/>
    </row>
    <row r="27324" spans="34:34" x14ac:dyDescent="0.2">
      <c r="AH27324" s="253"/>
    </row>
    <row r="27325" spans="34:34" x14ac:dyDescent="0.2">
      <c r="AH27325" s="253"/>
    </row>
    <row r="27326" spans="34:34" x14ac:dyDescent="0.2">
      <c r="AH27326" s="253"/>
    </row>
    <row r="27327" spans="34:34" x14ac:dyDescent="0.2">
      <c r="AH27327" s="253"/>
    </row>
    <row r="27328" spans="34:34" x14ac:dyDescent="0.2">
      <c r="AH27328" s="253"/>
    </row>
    <row r="27329" spans="34:34" x14ac:dyDescent="0.2">
      <c r="AH27329" s="253"/>
    </row>
    <row r="27330" spans="34:34" x14ac:dyDescent="0.2">
      <c r="AH27330" s="253"/>
    </row>
    <row r="27331" spans="34:34" x14ac:dyDescent="0.2">
      <c r="AH27331" s="253"/>
    </row>
    <row r="27332" spans="34:34" x14ac:dyDescent="0.2">
      <c r="AH27332" s="253"/>
    </row>
    <row r="27333" spans="34:34" x14ac:dyDescent="0.2">
      <c r="AH27333" s="253"/>
    </row>
    <row r="27334" spans="34:34" x14ac:dyDescent="0.2">
      <c r="AH27334" s="253"/>
    </row>
    <row r="27335" spans="34:34" x14ac:dyDescent="0.2">
      <c r="AH27335" s="253"/>
    </row>
    <row r="27336" spans="34:34" x14ac:dyDescent="0.2">
      <c r="AH27336" s="253"/>
    </row>
    <row r="27337" spans="34:34" x14ac:dyDescent="0.2">
      <c r="AH27337" s="253"/>
    </row>
    <row r="27338" spans="34:34" x14ac:dyDescent="0.2">
      <c r="AH27338" s="253"/>
    </row>
    <row r="27339" spans="34:34" x14ac:dyDescent="0.2">
      <c r="AH27339" s="253"/>
    </row>
    <row r="27340" spans="34:34" x14ac:dyDescent="0.2">
      <c r="AH27340" s="253"/>
    </row>
    <row r="27341" spans="34:34" x14ac:dyDescent="0.2">
      <c r="AH27341" s="253"/>
    </row>
    <row r="27342" spans="34:34" x14ac:dyDescent="0.2">
      <c r="AH27342" s="253"/>
    </row>
    <row r="27343" spans="34:34" x14ac:dyDescent="0.2">
      <c r="AH27343" s="253"/>
    </row>
    <row r="27344" spans="34:34" x14ac:dyDescent="0.2">
      <c r="AH27344" s="253"/>
    </row>
    <row r="27345" spans="34:34" x14ac:dyDescent="0.2">
      <c r="AH27345" s="253"/>
    </row>
    <row r="27346" spans="34:34" x14ac:dyDescent="0.2">
      <c r="AH27346" s="253"/>
    </row>
    <row r="27347" spans="34:34" x14ac:dyDescent="0.2">
      <c r="AH27347" s="253"/>
    </row>
    <row r="27348" spans="34:34" x14ac:dyDescent="0.2">
      <c r="AH27348" s="253"/>
    </row>
    <row r="27349" spans="34:34" x14ac:dyDescent="0.2">
      <c r="AH27349" s="253"/>
    </row>
    <row r="27350" spans="34:34" x14ac:dyDescent="0.2">
      <c r="AH27350" s="253"/>
    </row>
    <row r="27351" spans="34:34" x14ac:dyDescent="0.2">
      <c r="AH27351" s="253"/>
    </row>
    <row r="27352" spans="34:34" x14ac:dyDescent="0.2">
      <c r="AH27352" s="253"/>
    </row>
    <row r="27353" spans="34:34" x14ac:dyDescent="0.2">
      <c r="AH27353" s="253"/>
    </row>
    <row r="27354" spans="34:34" x14ac:dyDescent="0.2">
      <c r="AH27354" s="253"/>
    </row>
    <row r="27355" spans="34:34" x14ac:dyDescent="0.2">
      <c r="AH27355" s="253"/>
    </row>
    <row r="27356" spans="34:34" x14ac:dyDescent="0.2">
      <c r="AH27356" s="253"/>
    </row>
    <row r="27357" spans="34:34" x14ac:dyDescent="0.2">
      <c r="AH27357" s="253"/>
    </row>
    <row r="27358" spans="34:34" x14ac:dyDescent="0.2">
      <c r="AH27358" s="253"/>
    </row>
    <row r="27359" spans="34:34" x14ac:dyDescent="0.2">
      <c r="AH27359" s="253"/>
    </row>
    <row r="27360" spans="34:34" x14ac:dyDescent="0.2">
      <c r="AH27360" s="253"/>
    </row>
    <row r="27361" spans="34:34" x14ac:dyDescent="0.2">
      <c r="AH27361" s="253"/>
    </row>
    <row r="27362" spans="34:34" x14ac:dyDescent="0.2">
      <c r="AH27362" s="253"/>
    </row>
    <row r="27363" spans="34:34" x14ac:dyDescent="0.2">
      <c r="AH27363" s="253"/>
    </row>
    <row r="27364" spans="34:34" x14ac:dyDescent="0.2">
      <c r="AH27364" s="253"/>
    </row>
    <row r="27365" spans="34:34" x14ac:dyDescent="0.2">
      <c r="AH27365" s="253"/>
    </row>
    <row r="27366" spans="34:34" x14ac:dyDescent="0.2">
      <c r="AH27366" s="253"/>
    </row>
    <row r="27367" spans="34:34" x14ac:dyDescent="0.2">
      <c r="AH27367" s="253"/>
    </row>
    <row r="27368" spans="34:34" x14ac:dyDescent="0.2">
      <c r="AH27368" s="253"/>
    </row>
    <row r="27369" spans="34:34" x14ac:dyDescent="0.2">
      <c r="AH27369" s="253"/>
    </row>
    <row r="27370" spans="34:34" x14ac:dyDescent="0.2">
      <c r="AH27370" s="253"/>
    </row>
    <row r="27371" spans="34:34" x14ac:dyDescent="0.2">
      <c r="AH27371" s="253"/>
    </row>
    <row r="27372" spans="34:34" x14ac:dyDescent="0.2">
      <c r="AH27372" s="253"/>
    </row>
    <row r="27373" spans="34:34" x14ac:dyDescent="0.2">
      <c r="AH27373" s="253"/>
    </row>
    <row r="27374" spans="34:34" x14ac:dyDescent="0.2">
      <c r="AH27374" s="253"/>
    </row>
    <row r="27375" spans="34:34" x14ac:dyDescent="0.2">
      <c r="AH27375" s="253"/>
    </row>
    <row r="27376" spans="34:34" x14ac:dyDescent="0.2">
      <c r="AH27376" s="253"/>
    </row>
    <row r="27377" spans="34:34" x14ac:dyDescent="0.2">
      <c r="AH27377" s="253"/>
    </row>
    <row r="27378" spans="34:34" x14ac:dyDescent="0.2">
      <c r="AH27378" s="253"/>
    </row>
    <row r="27379" spans="34:34" x14ac:dyDescent="0.2">
      <c r="AH27379" s="253"/>
    </row>
    <row r="27380" spans="34:34" x14ac:dyDescent="0.2">
      <c r="AH27380" s="253"/>
    </row>
    <row r="27381" spans="34:34" x14ac:dyDescent="0.2">
      <c r="AH27381" s="253"/>
    </row>
    <row r="27382" spans="34:34" x14ac:dyDescent="0.2">
      <c r="AH27382" s="253"/>
    </row>
    <row r="27383" spans="34:34" x14ac:dyDescent="0.2">
      <c r="AH27383" s="253"/>
    </row>
    <row r="27384" spans="34:34" x14ac:dyDescent="0.2">
      <c r="AH27384" s="253"/>
    </row>
    <row r="27385" spans="34:34" x14ac:dyDescent="0.2">
      <c r="AH27385" s="253"/>
    </row>
    <row r="27386" spans="34:34" x14ac:dyDescent="0.2">
      <c r="AH27386" s="253"/>
    </row>
    <row r="27387" spans="34:34" x14ac:dyDescent="0.2">
      <c r="AH27387" s="253"/>
    </row>
    <row r="27388" spans="34:34" x14ac:dyDescent="0.2">
      <c r="AH27388" s="253"/>
    </row>
    <row r="27389" spans="34:34" x14ac:dyDescent="0.2">
      <c r="AH27389" s="253"/>
    </row>
    <row r="27390" spans="34:34" x14ac:dyDescent="0.2">
      <c r="AH27390" s="253"/>
    </row>
    <row r="27391" spans="34:34" x14ac:dyDescent="0.2">
      <c r="AH27391" s="253"/>
    </row>
    <row r="27392" spans="34:34" x14ac:dyDescent="0.2">
      <c r="AH27392" s="253"/>
    </row>
    <row r="27393" spans="34:34" x14ac:dyDescent="0.2">
      <c r="AH27393" s="253"/>
    </row>
    <row r="27394" spans="34:34" x14ac:dyDescent="0.2">
      <c r="AH27394" s="253"/>
    </row>
    <row r="27395" spans="34:34" x14ac:dyDescent="0.2">
      <c r="AH27395" s="253"/>
    </row>
    <row r="27396" spans="34:34" x14ac:dyDescent="0.2">
      <c r="AH27396" s="253"/>
    </row>
    <row r="27397" spans="34:34" x14ac:dyDescent="0.2">
      <c r="AH27397" s="253"/>
    </row>
    <row r="27398" spans="34:34" x14ac:dyDescent="0.2">
      <c r="AH27398" s="253"/>
    </row>
    <row r="27399" spans="34:34" x14ac:dyDescent="0.2">
      <c r="AH27399" s="253"/>
    </row>
    <row r="27400" spans="34:34" x14ac:dyDescent="0.2">
      <c r="AH27400" s="253"/>
    </row>
    <row r="27401" spans="34:34" x14ac:dyDescent="0.2">
      <c r="AH27401" s="253"/>
    </row>
    <row r="27402" spans="34:34" x14ac:dyDescent="0.2">
      <c r="AH27402" s="253"/>
    </row>
    <row r="27403" spans="34:34" x14ac:dyDescent="0.2">
      <c r="AH27403" s="253"/>
    </row>
    <row r="27404" spans="34:34" x14ac:dyDescent="0.2">
      <c r="AH27404" s="253"/>
    </row>
    <row r="27405" spans="34:34" x14ac:dyDescent="0.2">
      <c r="AH27405" s="253"/>
    </row>
    <row r="27406" spans="34:34" x14ac:dyDescent="0.2">
      <c r="AH27406" s="253"/>
    </row>
    <row r="27407" spans="34:34" x14ac:dyDescent="0.2">
      <c r="AH27407" s="253"/>
    </row>
    <row r="27408" spans="34:34" x14ac:dyDescent="0.2">
      <c r="AH27408" s="253"/>
    </row>
    <row r="27409" spans="34:34" x14ac:dyDescent="0.2">
      <c r="AH27409" s="253"/>
    </row>
    <row r="27410" spans="34:34" x14ac:dyDescent="0.2">
      <c r="AH27410" s="253"/>
    </row>
    <row r="27411" spans="34:34" x14ac:dyDescent="0.2">
      <c r="AH27411" s="253"/>
    </row>
    <row r="27412" spans="34:34" x14ac:dyDescent="0.2">
      <c r="AH27412" s="253"/>
    </row>
    <row r="27413" spans="34:34" x14ac:dyDescent="0.2">
      <c r="AH27413" s="253"/>
    </row>
    <row r="27414" spans="34:34" x14ac:dyDescent="0.2">
      <c r="AH27414" s="253"/>
    </row>
    <row r="27415" spans="34:34" x14ac:dyDescent="0.2">
      <c r="AH27415" s="253"/>
    </row>
    <row r="27416" spans="34:34" x14ac:dyDescent="0.2">
      <c r="AH27416" s="253"/>
    </row>
    <row r="27417" spans="34:34" x14ac:dyDescent="0.2">
      <c r="AH27417" s="253"/>
    </row>
    <row r="27418" spans="34:34" x14ac:dyDescent="0.2">
      <c r="AH27418" s="253"/>
    </row>
    <row r="27419" spans="34:34" x14ac:dyDescent="0.2">
      <c r="AH27419" s="253"/>
    </row>
    <row r="27420" spans="34:34" x14ac:dyDescent="0.2">
      <c r="AH27420" s="253"/>
    </row>
    <row r="27421" spans="34:34" x14ac:dyDescent="0.2">
      <c r="AH27421" s="253"/>
    </row>
    <row r="27422" spans="34:34" x14ac:dyDescent="0.2">
      <c r="AH27422" s="253"/>
    </row>
    <row r="27423" spans="34:34" x14ac:dyDescent="0.2">
      <c r="AH27423" s="253"/>
    </row>
    <row r="27424" spans="34:34" x14ac:dyDescent="0.2">
      <c r="AH27424" s="253"/>
    </row>
    <row r="27425" spans="34:34" x14ac:dyDescent="0.2">
      <c r="AH27425" s="253"/>
    </row>
    <row r="27426" spans="34:34" x14ac:dyDescent="0.2">
      <c r="AH27426" s="253"/>
    </row>
    <row r="27427" spans="34:34" x14ac:dyDescent="0.2">
      <c r="AH27427" s="253"/>
    </row>
    <row r="27428" spans="34:34" x14ac:dyDescent="0.2">
      <c r="AH27428" s="253"/>
    </row>
    <row r="27429" spans="34:34" x14ac:dyDescent="0.2">
      <c r="AH27429" s="253"/>
    </row>
    <row r="27430" spans="34:34" x14ac:dyDescent="0.2">
      <c r="AH27430" s="253"/>
    </row>
    <row r="27431" spans="34:34" x14ac:dyDescent="0.2">
      <c r="AH27431" s="253"/>
    </row>
    <row r="27432" spans="34:34" x14ac:dyDescent="0.2">
      <c r="AH27432" s="253"/>
    </row>
    <row r="27433" spans="34:34" x14ac:dyDescent="0.2">
      <c r="AH27433" s="253"/>
    </row>
    <row r="27434" spans="34:34" x14ac:dyDescent="0.2">
      <c r="AH27434" s="253"/>
    </row>
    <row r="27435" spans="34:34" x14ac:dyDescent="0.2">
      <c r="AH27435" s="253"/>
    </row>
    <row r="27436" spans="34:34" x14ac:dyDescent="0.2">
      <c r="AH27436" s="253"/>
    </row>
    <row r="27437" spans="34:34" x14ac:dyDescent="0.2">
      <c r="AH27437" s="253"/>
    </row>
    <row r="27438" spans="34:34" x14ac:dyDescent="0.2">
      <c r="AH27438" s="253"/>
    </row>
    <row r="27439" spans="34:34" x14ac:dyDescent="0.2">
      <c r="AH27439" s="253"/>
    </row>
    <row r="27440" spans="34:34" x14ac:dyDescent="0.2">
      <c r="AH27440" s="253"/>
    </row>
    <row r="27441" spans="34:34" x14ac:dyDescent="0.2">
      <c r="AH27441" s="253"/>
    </row>
    <row r="27442" spans="34:34" x14ac:dyDescent="0.2">
      <c r="AH27442" s="253"/>
    </row>
    <row r="27443" spans="34:34" x14ac:dyDescent="0.2">
      <c r="AH27443" s="253"/>
    </row>
    <row r="27444" spans="34:34" x14ac:dyDescent="0.2">
      <c r="AH27444" s="253"/>
    </row>
    <row r="27445" spans="34:34" x14ac:dyDescent="0.2">
      <c r="AH27445" s="253"/>
    </row>
    <row r="27446" spans="34:34" x14ac:dyDescent="0.2">
      <c r="AH27446" s="253"/>
    </row>
    <row r="27447" spans="34:34" x14ac:dyDescent="0.2">
      <c r="AH27447" s="253"/>
    </row>
    <row r="27448" spans="34:34" x14ac:dyDescent="0.2">
      <c r="AH27448" s="253"/>
    </row>
    <row r="27449" spans="34:34" x14ac:dyDescent="0.2">
      <c r="AH27449" s="253"/>
    </row>
    <row r="27450" spans="34:34" x14ac:dyDescent="0.2">
      <c r="AH27450" s="253"/>
    </row>
    <row r="27451" spans="34:34" x14ac:dyDescent="0.2">
      <c r="AH27451" s="253"/>
    </row>
    <row r="27452" spans="34:34" x14ac:dyDescent="0.2">
      <c r="AH27452" s="253"/>
    </row>
    <row r="27453" spans="34:34" x14ac:dyDescent="0.2">
      <c r="AH27453" s="253"/>
    </row>
    <row r="27454" spans="34:34" x14ac:dyDescent="0.2">
      <c r="AH27454" s="253"/>
    </row>
    <row r="27455" spans="34:34" x14ac:dyDescent="0.2">
      <c r="AH27455" s="253"/>
    </row>
    <row r="27456" spans="34:34" x14ac:dyDescent="0.2">
      <c r="AH27456" s="253"/>
    </row>
    <row r="27457" spans="34:34" x14ac:dyDescent="0.2">
      <c r="AH27457" s="253"/>
    </row>
    <row r="27458" spans="34:34" x14ac:dyDescent="0.2">
      <c r="AH27458" s="253"/>
    </row>
    <row r="27459" spans="34:34" x14ac:dyDescent="0.2">
      <c r="AH27459" s="253"/>
    </row>
    <row r="27460" spans="34:34" x14ac:dyDescent="0.2">
      <c r="AH27460" s="253"/>
    </row>
    <row r="27461" spans="34:34" x14ac:dyDescent="0.2">
      <c r="AH27461" s="253"/>
    </row>
    <row r="27462" spans="34:34" x14ac:dyDescent="0.2">
      <c r="AH27462" s="253"/>
    </row>
    <row r="27463" spans="34:34" x14ac:dyDescent="0.2">
      <c r="AH27463" s="253"/>
    </row>
    <row r="27464" spans="34:34" x14ac:dyDescent="0.2">
      <c r="AH27464" s="253"/>
    </row>
    <row r="27465" spans="34:34" x14ac:dyDescent="0.2">
      <c r="AH27465" s="253"/>
    </row>
    <row r="27466" spans="34:34" x14ac:dyDescent="0.2">
      <c r="AH27466" s="253"/>
    </row>
    <row r="27467" spans="34:34" x14ac:dyDescent="0.2">
      <c r="AH27467" s="253"/>
    </row>
    <row r="27468" spans="34:34" x14ac:dyDescent="0.2">
      <c r="AH27468" s="253"/>
    </row>
    <row r="27469" spans="34:34" x14ac:dyDescent="0.2">
      <c r="AH27469" s="253"/>
    </row>
    <row r="27470" spans="34:34" x14ac:dyDescent="0.2">
      <c r="AH27470" s="253"/>
    </row>
    <row r="27471" spans="34:34" x14ac:dyDescent="0.2">
      <c r="AH27471" s="253"/>
    </row>
    <row r="27472" spans="34:34" x14ac:dyDescent="0.2">
      <c r="AH27472" s="253"/>
    </row>
    <row r="27473" spans="34:34" x14ac:dyDescent="0.2">
      <c r="AH27473" s="253"/>
    </row>
    <row r="27474" spans="34:34" x14ac:dyDescent="0.2">
      <c r="AH27474" s="253"/>
    </row>
    <row r="27475" spans="34:34" x14ac:dyDescent="0.2">
      <c r="AH27475" s="253"/>
    </row>
    <row r="27476" spans="34:34" x14ac:dyDescent="0.2">
      <c r="AH27476" s="253"/>
    </row>
    <row r="27477" spans="34:34" x14ac:dyDescent="0.2">
      <c r="AH27477" s="253"/>
    </row>
    <row r="27478" spans="34:34" x14ac:dyDescent="0.2">
      <c r="AH27478" s="253"/>
    </row>
    <row r="27479" spans="34:34" x14ac:dyDescent="0.2">
      <c r="AH27479" s="253"/>
    </row>
    <row r="27480" spans="34:34" x14ac:dyDescent="0.2">
      <c r="AH27480" s="253"/>
    </row>
    <row r="27481" spans="34:34" x14ac:dyDescent="0.2">
      <c r="AH27481" s="253"/>
    </row>
    <row r="27482" spans="34:34" x14ac:dyDescent="0.2">
      <c r="AH27482" s="253"/>
    </row>
    <row r="27483" spans="34:34" x14ac:dyDescent="0.2">
      <c r="AH27483" s="253"/>
    </row>
    <row r="27484" spans="34:34" x14ac:dyDescent="0.2">
      <c r="AH27484" s="253"/>
    </row>
    <row r="27485" spans="34:34" x14ac:dyDescent="0.2">
      <c r="AH27485" s="253"/>
    </row>
    <row r="27486" spans="34:34" x14ac:dyDescent="0.2">
      <c r="AH27486" s="253"/>
    </row>
    <row r="27487" spans="34:34" x14ac:dyDescent="0.2">
      <c r="AH27487" s="253"/>
    </row>
    <row r="27488" spans="34:34" x14ac:dyDescent="0.2">
      <c r="AH27488" s="253"/>
    </row>
    <row r="27489" spans="34:34" x14ac:dyDescent="0.2">
      <c r="AH27489" s="253"/>
    </row>
    <row r="27490" spans="34:34" x14ac:dyDescent="0.2">
      <c r="AH27490" s="253"/>
    </row>
    <row r="27491" spans="34:34" x14ac:dyDescent="0.2">
      <c r="AH27491" s="253"/>
    </row>
    <row r="27492" spans="34:34" x14ac:dyDescent="0.2">
      <c r="AH27492" s="253"/>
    </row>
    <row r="27493" spans="34:34" x14ac:dyDescent="0.2">
      <c r="AH27493" s="253"/>
    </row>
    <row r="27494" spans="34:34" x14ac:dyDescent="0.2">
      <c r="AH27494" s="253"/>
    </row>
    <row r="27495" spans="34:34" x14ac:dyDescent="0.2">
      <c r="AH27495" s="253"/>
    </row>
    <row r="27496" spans="34:34" x14ac:dyDescent="0.2">
      <c r="AH27496" s="253"/>
    </row>
    <row r="27497" spans="34:34" x14ac:dyDescent="0.2">
      <c r="AH27497" s="253"/>
    </row>
    <row r="27498" spans="34:34" x14ac:dyDescent="0.2">
      <c r="AH27498" s="253"/>
    </row>
    <row r="27499" spans="34:34" x14ac:dyDescent="0.2">
      <c r="AH27499" s="253"/>
    </row>
    <row r="27500" spans="34:34" x14ac:dyDescent="0.2">
      <c r="AH27500" s="253"/>
    </row>
    <row r="27501" spans="34:34" x14ac:dyDescent="0.2">
      <c r="AH27501" s="253"/>
    </row>
    <row r="27502" spans="34:34" x14ac:dyDescent="0.2">
      <c r="AH27502" s="253"/>
    </row>
    <row r="27503" spans="34:34" x14ac:dyDescent="0.2">
      <c r="AH27503" s="253"/>
    </row>
    <row r="27504" spans="34:34" x14ac:dyDescent="0.2">
      <c r="AH27504" s="253"/>
    </row>
    <row r="27505" spans="34:34" x14ac:dyDescent="0.2">
      <c r="AH27505" s="253"/>
    </row>
    <row r="27506" spans="34:34" x14ac:dyDescent="0.2">
      <c r="AH27506" s="253"/>
    </row>
    <row r="27507" spans="34:34" x14ac:dyDescent="0.2">
      <c r="AH27507" s="253"/>
    </row>
    <row r="27508" spans="34:34" x14ac:dyDescent="0.2">
      <c r="AH27508" s="253"/>
    </row>
    <row r="27509" spans="34:34" x14ac:dyDescent="0.2">
      <c r="AH27509" s="253"/>
    </row>
    <row r="27510" spans="34:34" x14ac:dyDescent="0.2">
      <c r="AH27510" s="253"/>
    </row>
    <row r="27511" spans="34:34" x14ac:dyDescent="0.2">
      <c r="AH27511" s="253"/>
    </row>
    <row r="27512" spans="34:34" x14ac:dyDescent="0.2">
      <c r="AH27512" s="253"/>
    </row>
    <row r="27513" spans="34:34" x14ac:dyDescent="0.2">
      <c r="AH27513" s="253"/>
    </row>
    <row r="27514" spans="34:34" x14ac:dyDescent="0.2">
      <c r="AH27514" s="253"/>
    </row>
    <row r="27515" spans="34:34" x14ac:dyDescent="0.2">
      <c r="AH27515" s="253"/>
    </row>
    <row r="27516" spans="34:34" x14ac:dyDescent="0.2">
      <c r="AH27516" s="253"/>
    </row>
    <row r="27517" spans="34:34" x14ac:dyDescent="0.2">
      <c r="AH27517" s="253"/>
    </row>
    <row r="27518" spans="34:34" x14ac:dyDescent="0.2">
      <c r="AH27518" s="253"/>
    </row>
    <row r="27519" spans="34:34" x14ac:dyDescent="0.2">
      <c r="AH27519" s="253"/>
    </row>
    <row r="27520" spans="34:34" x14ac:dyDescent="0.2">
      <c r="AH27520" s="253"/>
    </row>
    <row r="27521" spans="34:34" x14ac:dyDescent="0.2">
      <c r="AH27521" s="253"/>
    </row>
    <row r="27522" spans="34:34" x14ac:dyDescent="0.2">
      <c r="AH27522" s="253"/>
    </row>
    <row r="27523" spans="34:34" x14ac:dyDescent="0.2">
      <c r="AH27523" s="253"/>
    </row>
    <row r="27524" spans="34:34" x14ac:dyDescent="0.2">
      <c r="AH27524" s="253"/>
    </row>
    <row r="27525" spans="34:34" x14ac:dyDescent="0.2">
      <c r="AH27525" s="253"/>
    </row>
    <row r="27526" spans="34:34" x14ac:dyDescent="0.2">
      <c r="AH27526" s="253"/>
    </row>
    <row r="27527" spans="34:34" x14ac:dyDescent="0.2">
      <c r="AH27527" s="253"/>
    </row>
    <row r="27528" spans="34:34" x14ac:dyDescent="0.2">
      <c r="AH27528" s="253"/>
    </row>
    <row r="27529" spans="34:34" x14ac:dyDescent="0.2">
      <c r="AH27529" s="253"/>
    </row>
    <row r="27530" spans="34:34" x14ac:dyDescent="0.2">
      <c r="AH27530" s="253"/>
    </row>
    <row r="27531" spans="34:34" x14ac:dyDescent="0.2">
      <c r="AH27531" s="253"/>
    </row>
    <row r="27532" spans="34:34" x14ac:dyDescent="0.2">
      <c r="AH27532" s="253"/>
    </row>
    <row r="27533" spans="34:34" x14ac:dyDescent="0.2">
      <c r="AH27533" s="253"/>
    </row>
    <row r="27534" spans="34:34" x14ac:dyDescent="0.2">
      <c r="AH27534" s="253"/>
    </row>
    <row r="27535" spans="34:34" x14ac:dyDescent="0.2">
      <c r="AH27535" s="253"/>
    </row>
    <row r="27536" spans="34:34" x14ac:dyDescent="0.2">
      <c r="AH27536" s="253"/>
    </row>
    <row r="27537" spans="34:34" x14ac:dyDescent="0.2">
      <c r="AH27537" s="253"/>
    </row>
    <row r="27538" spans="34:34" x14ac:dyDescent="0.2">
      <c r="AH27538" s="253"/>
    </row>
    <row r="27539" spans="34:34" x14ac:dyDescent="0.2">
      <c r="AH27539" s="253"/>
    </row>
    <row r="27540" spans="34:34" x14ac:dyDescent="0.2">
      <c r="AH27540" s="253"/>
    </row>
    <row r="27541" spans="34:34" x14ac:dyDescent="0.2">
      <c r="AH27541" s="253"/>
    </row>
    <row r="27542" spans="34:34" x14ac:dyDescent="0.2">
      <c r="AH27542" s="253"/>
    </row>
    <row r="27543" spans="34:34" x14ac:dyDescent="0.2">
      <c r="AH27543" s="253"/>
    </row>
    <row r="27544" spans="34:34" x14ac:dyDescent="0.2">
      <c r="AH27544" s="253"/>
    </row>
    <row r="27545" spans="34:34" x14ac:dyDescent="0.2">
      <c r="AH27545" s="253"/>
    </row>
    <row r="27546" spans="34:34" x14ac:dyDescent="0.2">
      <c r="AH27546" s="253"/>
    </row>
    <row r="27547" spans="34:34" x14ac:dyDescent="0.2">
      <c r="AH27547" s="253"/>
    </row>
    <row r="27548" spans="34:34" x14ac:dyDescent="0.2">
      <c r="AH27548" s="253"/>
    </row>
    <row r="27549" spans="34:34" x14ac:dyDescent="0.2">
      <c r="AH27549" s="253"/>
    </row>
    <row r="27550" spans="34:34" x14ac:dyDescent="0.2">
      <c r="AH27550" s="253"/>
    </row>
    <row r="27551" spans="34:34" x14ac:dyDescent="0.2">
      <c r="AH27551" s="253"/>
    </row>
    <row r="27552" spans="34:34" x14ac:dyDescent="0.2">
      <c r="AH27552" s="253"/>
    </row>
    <row r="27553" spans="34:34" x14ac:dyDescent="0.2">
      <c r="AH27553" s="253"/>
    </row>
    <row r="27554" spans="34:34" x14ac:dyDescent="0.2">
      <c r="AH27554" s="253"/>
    </row>
    <row r="27555" spans="34:34" x14ac:dyDescent="0.2">
      <c r="AH27555" s="253"/>
    </row>
    <row r="27556" spans="34:34" x14ac:dyDescent="0.2">
      <c r="AH27556" s="253"/>
    </row>
    <row r="27557" spans="34:34" x14ac:dyDescent="0.2">
      <c r="AH27557" s="253"/>
    </row>
    <row r="27558" spans="34:34" x14ac:dyDescent="0.2">
      <c r="AH27558" s="253"/>
    </row>
    <row r="27559" spans="34:34" x14ac:dyDescent="0.2">
      <c r="AH27559" s="253"/>
    </row>
    <row r="27560" spans="34:34" x14ac:dyDescent="0.2">
      <c r="AH27560" s="253"/>
    </row>
    <row r="27561" spans="34:34" x14ac:dyDescent="0.2">
      <c r="AH27561" s="253"/>
    </row>
    <row r="27562" spans="34:34" x14ac:dyDescent="0.2">
      <c r="AH27562" s="253"/>
    </row>
    <row r="27563" spans="34:34" x14ac:dyDescent="0.2">
      <c r="AH27563" s="253"/>
    </row>
    <row r="27564" spans="34:34" x14ac:dyDescent="0.2">
      <c r="AH27564" s="253"/>
    </row>
    <row r="27565" spans="34:34" x14ac:dyDescent="0.2">
      <c r="AH27565" s="253"/>
    </row>
    <row r="27566" spans="34:34" x14ac:dyDescent="0.2">
      <c r="AH27566" s="253"/>
    </row>
    <row r="27567" spans="34:34" x14ac:dyDescent="0.2">
      <c r="AH27567" s="253"/>
    </row>
    <row r="27568" spans="34:34" x14ac:dyDescent="0.2">
      <c r="AH27568" s="253"/>
    </row>
    <row r="27569" spans="34:34" x14ac:dyDescent="0.2">
      <c r="AH27569" s="253"/>
    </row>
    <row r="27570" spans="34:34" x14ac:dyDescent="0.2">
      <c r="AH27570" s="253"/>
    </row>
    <row r="27571" spans="34:34" x14ac:dyDescent="0.2">
      <c r="AH27571" s="253"/>
    </row>
    <row r="27572" spans="34:34" x14ac:dyDescent="0.2">
      <c r="AH27572" s="253"/>
    </row>
    <row r="27573" spans="34:34" x14ac:dyDescent="0.2">
      <c r="AH27573" s="253"/>
    </row>
    <row r="27574" spans="34:34" x14ac:dyDescent="0.2">
      <c r="AH27574" s="253"/>
    </row>
    <row r="27575" spans="34:34" x14ac:dyDescent="0.2">
      <c r="AH27575" s="253"/>
    </row>
    <row r="27576" spans="34:34" x14ac:dyDescent="0.2">
      <c r="AH27576" s="253"/>
    </row>
    <row r="27577" spans="34:34" x14ac:dyDescent="0.2">
      <c r="AH27577" s="253"/>
    </row>
    <row r="27578" spans="34:34" x14ac:dyDescent="0.2">
      <c r="AH27578" s="253"/>
    </row>
    <row r="27579" spans="34:34" x14ac:dyDescent="0.2">
      <c r="AH27579" s="253"/>
    </row>
    <row r="27580" spans="34:34" x14ac:dyDescent="0.2">
      <c r="AH27580" s="253"/>
    </row>
    <row r="27581" spans="34:34" x14ac:dyDescent="0.2">
      <c r="AH27581" s="253"/>
    </row>
    <row r="27582" spans="34:34" x14ac:dyDescent="0.2">
      <c r="AH27582" s="253"/>
    </row>
    <row r="27583" spans="34:34" x14ac:dyDescent="0.2">
      <c r="AH27583" s="253"/>
    </row>
    <row r="27584" spans="34:34" x14ac:dyDescent="0.2">
      <c r="AH27584" s="253"/>
    </row>
    <row r="27585" spans="34:34" x14ac:dyDescent="0.2">
      <c r="AH27585" s="253"/>
    </row>
    <row r="27586" spans="34:34" x14ac:dyDescent="0.2">
      <c r="AH27586" s="253"/>
    </row>
    <row r="27587" spans="34:34" x14ac:dyDescent="0.2">
      <c r="AH27587" s="253"/>
    </row>
    <row r="27588" spans="34:34" x14ac:dyDescent="0.2">
      <c r="AH27588" s="253"/>
    </row>
    <row r="27589" spans="34:34" x14ac:dyDescent="0.2">
      <c r="AH27589" s="253"/>
    </row>
    <row r="27590" spans="34:34" x14ac:dyDescent="0.2">
      <c r="AH27590" s="253"/>
    </row>
    <row r="27591" spans="34:34" x14ac:dyDescent="0.2">
      <c r="AH27591" s="253"/>
    </row>
    <row r="27592" spans="34:34" x14ac:dyDescent="0.2">
      <c r="AH27592" s="253"/>
    </row>
    <row r="27593" spans="34:34" x14ac:dyDescent="0.2">
      <c r="AH27593" s="253"/>
    </row>
    <row r="27594" spans="34:34" x14ac:dyDescent="0.2">
      <c r="AH27594" s="253"/>
    </row>
    <row r="27595" spans="34:34" x14ac:dyDescent="0.2">
      <c r="AH27595" s="253"/>
    </row>
    <row r="27596" spans="34:34" x14ac:dyDescent="0.2">
      <c r="AH27596" s="253"/>
    </row>
    <row r="27597" spans="34:34" x14ac:dyDescent="0.2">
      <c r="AH27597" s="253"/>
    </row>
    <row r="27598" spans="34:34" x14ac:dyDescent="0.2">
      <c r="AH27598" s="253"/>
    </row>
    <row r="27599" spans="34:34" x14ac:dyDescent="0.2">
      <c r="AH27599" s="253"/>
    </row>
    <row r="27600" spans="34:34" x14ac:dyDescent="0.2">
      <c r="AH27600" s="253"/>
    </row>
    <row r="27601" spans="34:34" x14ac:dyDescent="0.2">
      <c r="AH27601" s="253"/>
    </row>
    <row r="27602" spans="34:34" x14ac:dyDescent="0.2">
      <c r="AH27602" s="253"/>
    </row>
    <row r="27603" spans="34:34" x14ac:dyDescent="0.2">
      <c r="AH27603" s="253"/>
    </row>
    <row r="27604" spans="34:34" x14ac:dyDescent="0.2">
      <c r="AH27604" s="253"/>
    </row>
    <row r="27605" spans="34:34" x14ac:dyDescent="0.2">
      <c r="AH27605" s="253"/>
    </row>
    <row r="27606" spans="34:34" x14ac:dyDescent="0.2">
      <c r="AH27606" s="253"/>
    </row>
    <row r="27607" spans="34:34" x14ac:dyDescent="0.2">
      <c r="AH27607" s="253"/>
    </row>
    <row r="27608" spans="34:34" x14ac:dyDescent="0.2">
      <c r="AH27608" s="253"/>
    </row>
    <row r="27609" spans="34:34" x14ac:dyDescent="0.2">
      <c r="AH27609" s="253"/>
    </row>
    <row r="27610" spans="34:34" x14ac:dyDescent="0.2">
      <c r="AH27610" s="253"/>
    </row>
    <row r="27611" spans="34:34" x14ac:dyDescent="0.2">
      <c r="AH27611" s="253"/>
    </row>
    <row r="27612" spans="34:34" x14ac:dyDescent="0.2">
      <c r="AH27612" s="253"/>
    </row>
    <row r="27613" spans="34:34" x14ac:dyDescent="0.2">
      <c r="AH27613" s="253"/>
    </row>
    <row r="27614" spans="34:34" x14ac:dyDescent="0.2">
      <c r="AH27614" s="253"/>
    </row>
    <row r="27615" spans="34:34" x14ac:dyDescent="0.2">
      <c r="AH27615" s="253"/>
    </row>
    <row r="27616" spans="34:34" x14ac:dyDescent="0.2">
      <c r="AH27616" s="253"/>
    </row>
    <row r="27617" spans="34:34" x14ac:dyDescent="0.2">
      <c r="AH27617" s="253"/>
    </row>
    <row r="27618" spans="34:34" x14ac:dyDescent="0.2">
      <c r="AH27618" s="253"/>
    </row>
    <row r="27619" spans="34:34" x14ac:dyDescent="0.2">
      <c r="AH27619" s="253"/>
    </row>
    <row r="27620" spans="34:34" x14ac:dyDescent="0.2">
      <c r="AH27620" s="253"/>
    </row>
    <row r="27621" spans="34:34" x14ac:dyDescent="0.2">
      <c r="AH27621" s="253"/>
    </row>
    <row r="27622" spans="34:34" x14ac:dyDescent="0.2">
      <c r="AH27622" s="253"/>
    </row>
    <row r="27623" spans="34:34" x14ac:dyDescent="0.2">
      <c r="AH27623" s="253"/>
    </row>
    <row r="27624" spans="34:34" x14ac:dyDescent="0.2">
      <c r="AH27624" s="253"/>
    </row>
    <row r="27625" spans="34:34" x14ac:dyDescent="0.2">
      <c r="AH27625" s="253"/>
    </row>
    <row r="27626" spans="34:34" x14ac:dyDescent="0.2">
      <c r="AH27626" s="253"/>
    </row>
    <row r="27627" spans="34:34" x14ac:dyDescent="0.2">
      <c r="AH27627" s="253"/>
    </row>
    <row r="27628" spans="34:34" x14ac:dyDescent="0.2">
      <c r="AH27628" s="253"/>
    </row>
    <row r="27629" spans="34:34" x14ac:dyDescent="0.2">
      <c r="AH27629" s="253"/>
    </row>
    <row r="27630" spans="34:34" x14ac:dyDescent="0.2">
      <c r="AH27630" s="253"/>
    </row>
    <row r="27631" spans="34:34" x14ac:dyDescent="0.2">
      <c r="AH27631" s="253"/>
    </row>
    <row r="27632" spans="34:34" x14ac:dyDescent="0.2">
      <c r="AH27632" s="253"/>
    </row>
    <row r="27633" spans="34:34" x14ac:dyDescent="0.2">
      <c r="AH27633" s="253"/>
    </row>
    <row r="27634" spans="34:34" x14ac:dyDescent="0.2">
      <c r="AH27634" s="253"/>
    </row>
    <row r="27635" spans="34:34" x14ac:dyDescent="0.2">
      <c r="AH27635" s="253"/>
    </row>
    <row r="27636" spans="34:34" x14ac:dyDescent="0.2">
      <c r="AH27636" s="253"/>
    </row>
    <row r="27637" spans="34:34" x14ac:dyDescent="0.2">
      <c r="AH27637" s="253"/>
    </row>
    <row r="27638" spans="34:34" x14ac:dyDescent="0.2">
      <c r="AH27638" s="253"/>
    </row>
    <row r="27639" spans="34:34" x14ac:dyDescent="0.2">
      <c r="AH27639" s="253"/>
    </row>
    <row r="27640" spans="34:34" x14ac:dyDescent="0.2">
      <c r="AH27640" s="253"/>
    </row>
    <row r="27641" spans="34:34" x14ac:dyDescent="0.2">
      <c r="AH27641" s="253"/>
    </row>
    <row r="27642" spans="34:34" x14ac:dyDescent="0.2">
      <c r="AH27642" s="253"/>
    </row>
    <row r="27643" spans="34:34" x14ac:dyDescent="0.2">
      <c r="AH27643" s="253"/>
    </row>
    <row r="27644" spans="34:34" x14ac:dyDescent="0.2">
      <c r="AH27644" s="253"/>
    </row>
    <row r="27645" spans="34:34" x14ac:dyDescent="0.2">
      <c r="AH27645" s="253"/>
    </row>
    <row r="27646" spans="34:34" x14ac:dyDescent="0.2">
      <c r="AH27646" s="253"/>
    </row>
    <row r="27647" spans="34:34" x14ac:dyDescent="0.2">
      <c r="AH27647" s="253"/>
    </row>
    <row r="27648" spans="34:34" x14ac:dyDescent="0.2">
      <c r="AH27648" s="253"/>
    </row>
    <row r="27649" spans="34:34" x14ac:dyDescent="0.2">
      <c r="AH27649" s="253"/>
    </row>
    <row r="27650" spans="34:34" x14ac:dyDescent="0.2">
      <c r="AH27650" s="253"/>
    </row>
    <row r="27651" spans="34:34" x14ac:dyDescent="0.2">
      <c r="AH27651" s="253"/>
    </row>
    <row r="27652" spans="34:34" x14ac:dyDescent="0.2">
      <c r="AH27652" s="253"/>
    </row>
    <row r="27653" spans="34:34" x14ac:dyDescent="0.2">
      <c r="AH27653" s="253"/>
    </row>
    <row r="27654" spans="34:34" x14ac:dyDescent="0.2">
      <c r="AH27654" s="253"/>
    </row>
    <row r="27655" spans="34:34" x14ac:dyDescent="0.2">
      <c r="AH27655" s="253"/>
    </row>
    <row r="27656" spans="34:34" x14ac:dyDescent="0.2">
      <c r="AH27656" s="253"/>
    </row>
    <row r="27657" spans="34:34" x14ac:dyDescent="0.2">
      <c r="AH27657" s="253"/>
    </row>
    <row r="27658" spans="34:34" x14ac:dyDescent="0.2">
      <c r="AH27658" s="253"/>
    </row>
    <row r="27659" spans="34:34" x14ac:dyDescent="0.2">
      <c r="AH27659" s="253"/>
    </row>
    <row r="27660" spans="34:34" x14ac:dyDescent="0.2">
      <c r="AH27660" s="253"/>
    </row>
    <row r="27661" spans="34:34" x14ac:dyDescent="0.2">
      <c r="AH27661" s="253"/>
    </row>
    <row r="27662" spans="34:34" x14ac:dyDescent="0.2">
      <c r="AH27662" s="253"/>
    </row>
    <row r="27663" spans="34:34" x14ac:dyDescent="0.2">
      <c r="AH27663" s="253"/>
    </row>
    <row r="27664" spans="34:34" x14ac:dyDescent="0.2">
      <c r="AH27664" s="253"/>
    </row>
    <row r="27665" spans="34:34" x14ac:dyDescent="0.2">
      <c r="AH27665" s="253"/>
    </row>
    <row r="27666" spans="34:34" x14ac:dyDescent="0.2">
      <c r="AH27666" s="253"/>
    </row>
    <row r="27667" spans="34:34" x14ac:dyDescent="0.2">
      <c r="AH27667" s="253"/>
    </row>
    <row r="27668" spans="34:34" x14ac:dyDescent="0.2">
      <c r="AH27668" s="253"/>
    </row>
    <row r="27669" spans="34:34" x14ac:dyDescent="0.2">
      <c r="AH27669" s="253"/>
    </row>
    <row r="27670" spans="34:34" x14ac:dyDescent="0.2">
      <c r="AH27670" s="253"/>
    </row>
    <row r="27671" spans="34:34" x14ac:dyDescent="0.2">
      <c r="AH27671" s="253"/>
    </row>
    <row r="27672" spans="34:34" x14ac:dyDescent="0.2">
      <c r="AH27672" s="253"/>
    </row>
    <row r="27673" spans="34:34" x14ac:dyDescent="0.2">
      <c r="AH27673" s="253"/>
    </row>
    <row r="27674" spans="34:34" x14ac:dyDescent="0.2">
      <c r="AH27674" s="253"/>
    </row>
    <row r="27675" spans="34:34" x14ac:dyDescent="0.2">
      <c r="AH27675" s="253"/>
    </row>
    <row r="27676" spans="34:34" x14ac:dyDescent="0.2">
      <c r="AH27676" s="253"/>
    </row>
    <row r="27677" spans="34:34" x14ac:dyDescent="0.2">
      <c r="AH27677" s="253"/>
    </row>
    <row r="27678" spans="34:34" x14ac:dyDescent="0.2">
      <c r="AH27678" s="253"/>
    </row>
    <row r="27679" spans="34:34" x14ac:dyDescent="0.2">
      <c r="AH27679" s="253"/>
    </row>
    <row r="27680" spans="34:34" x14ac:dyDescent="0.2">
      <c r="AH27680" s="253"/>
    </row>
    <row r="27681" spans="34:34" x14ac:dyDescent="0.2">
      <c r="AH27681" s="253"/>
    </row>
    <row r="27682" spans="34:34" x14ac:dyDescent="0.2">
      <c r="AH27682" s="253"/>
    </row>
    <row r="27683" spans="34:34" x14ac:dyDescent="0.2">
      <c r="AH27683" s="253"/>
    </row>
    <row r="27684" spans="34:34" x14ac:dyDescent="0.2">
      <c r="AH27684" s="253"/>
    </row>
    <row r="27685" spans="34:34" x14ac:dyDescent="0.2">
      <c r="AH27685" s="253"/>
    </row>
    <row r="27686" spans="34:34" x14ac:dyDescent="0.2">
      <c r="AH27686" s="253"/>
    </row>
    <row r="27687" spans="34:34" x14ac:dyDescent="0.2">
      <c r="AH27687" s="253"/>
    </row>
    <row r="27688" spans="34:34" x14ac:dyDescent="0.2">
      <c r="AH27688" s="253"/>
    </row>
    <row r="27689" spans="34:34" x14ac:dyDescent="0.2">
      <c r="AH27689" s="253"/>
    </row>
    <row r="27690" spans="34:34" x14ac:dyDescent="0.2">
      <c r="AH27690" s="253"/>
    </row>
    <row r="27691" spans="34:34" x14ac:dyDescent="0.2">
      <c r="AH27691" s="253"/>
    </row>
    <row r="27692" spans="34:34" x14ac:dyDescent="0.2">
      <c r="AH27692" s="253"/>
    </row>
    <row r="27693" spans="34:34" x14ac:dyDescent="0.2">
      <c r="AH27693" s="253"/>
    </row>
    <row r="27694" spans="34:34" x14ac:dyDescent="0.2">
      <c r="AH27694" s="253"/>
    </row>
    <row r="27695" spans="34:34" x14ac:dyDescent="0.2">
      <c r="AH27695" s="253"/>
    </row>
    <row r="27696" spans="34:34" x14ac:dyDescent="0.2">
      <c r="AH27696" s="253"/>
    </row>
    <row r="27697" spans="34:34" x14ac:dyDescent="0.2">
      <c r="AH27697" s="253"/>
    </row>
    <row r="27698" spans="34:34" x14ac:dyDescent="0.2">
      <c r="AH27698" s="253"/>
    </row>
    <row r="27699" spans="34:34" x14ac:dyDescent="0.2">
      <c r="AH27699" s="253"/>
    </row>
    <row r="27700" spans="34:34" x14ac:dyDescent="0.2">
      <c r="AH27700" s="253"/>
    </row>
    <row r="27701" spans="34:34" x14ac:dyDescent="0.2">
      <c r="AH27701" s="253"/>
    </row>
    <row r="27702" spans="34:34" x14ac:dyDescent="0.2">
      <c r="AH27702" s="253"/>
    </row>
    <row r="27703" spans="34:34" x14ac:dyDescent="0.2">
      <c r="AH27703" s="253"/>
    </row>
    <row r="27704" spans="34:34" x14ac:dyDescent="0.2">
      <c r="AH27704" s="253"/>
    </row>
    <row r="27705" spans="34:34" x14ac:dyDescent="0.2">
      <c r="AH27705" s="253"/>
    </row>
    <row r="27706" spans="34:34" x14ac:dyDescent="0.2">
      <c r="AH27706" s="253"/>
    </row>
    <row r="27707" spans="34:34" x14ac:dyDescent="0.2">
      <c r="AH27707" s="253"/>
    </row>
    <row r="27708" spans="34:34" x14ac:dyDescent="0.2">
      <c r="AH27708" s="253"/>
    </row>
    <row r="27709" spans="34:34" x14ac:dyDescent="0.2">
      <c r="AH27709" s="253"/>
    </row>
    <row r="27710" spans="34:34" x14ac:dyDescent="0.2">
      <c r="AH27710" s="253"/>
    </row>
    <row r="27711" spans="34:34" x14ac:dyDescent="0.2">
      <c r="AH27711" s="253"/>
    </row>
    <row r="27712" spans="34:34" x14ac:dyDescent="0.2">
      <c r="AH27712" s="253"/>
    </row>
    <row r="27713" spans="34:34" x14ac:dyDescent="0.2">
      <c r="AH27713" s="253"/>
    </row>
    <row r="27714" spans="34:34" x14ac:dyDescent="0.2">
      <c r="AH27714" s="253"/>
    </row>
    <row r="27715" spans="34:34" x14ac:dyDescent="0.2">
      <c r="AH27715" s="253"/>
    </row>
    <row r="27716" spans="34:34" x14ac:dyDescent="0.2">
      <c r="AH27716" s="253"/>
    </row>
    <row r="27717" spans="34:34" x14ac:dyDescent="0.2">
      <c r="AH27717" s="253"/>
    </row>
    <row r="27718" spans="34:34" x14ac:dyDescent="0.2">
      <c r="AH27718" s="253"/>
    </row>
    <row r="27719" spans="34:34" x14ac:dyDescent="0.2">
      <c r="AH27719" s="253"/>
    </row>
    <row r="27720" spans="34:34" x14ac:dyDescent="0.2">
      <c r="AH27720" s="253"/>
    </row>
    <row r="27721" spans="34:34" x14ac:dyDescent="0.2">
      <c r="AH27721" s="253"/>
    </row>
    <row r="27722" spans="34:34" x14ac:dyDescent="0.2">
      <c r="AH27722" s="253"/>
    </row>
    <row r="27723" spans="34:34" x14ac:dyDescent="0.2">
      <c r="AH27723" s="253"/>
    </row>
    <row r="27724" spans="34:34" x14ac:dyDescent="0.2">
      <c r="AH27724" s="253"/>
    </row>
    <row r="27725" spans="34:34" x14ac:dyDescent="0.2">
      <c r="AH27725" s="253"/>
    </row>
    <row r="27726" spans="34:34" x14ac:dyDescent="0.2">
      <c r="AH27726" s="253"/>
    </row>
    <row r="27727" spans="34:34" x14ac:dyDescent="0.2">
      <c r="AH27727" s="253"/>
    </row>
    <row r="27728" spans="34:34" x14ac:dyDescent="0.2">
      <c r="AH27728" s="253"/>
    </row>
    <row r="27729" spans="34:34" x14ac:dyDescent="0.2">
      <c r="AH27729" s="253"/>
    </row>
    <row r="27730" spans="34:34" x14ac:dyDescent="0.2">
      <c r="AH27730" s="253"/>
    </row>
    <row r="27731" spans="34:34" x14ac:dyDescent="0.2">
      <c r="AH27731" s="253"/>
    </row>
    <row r="27732" spans="34:34" x14ac:dyDescent="0.2">
      <c r="AH27732" s="253"/>
    </row>
    <row r="27733" spans="34:34" x14ac:dyDescent="0.2">
      <c r="AH27733" s="253"/>
    </row>
    <row r="27734" spans="34:34" x14ac:dyDescent="0.2">
      <c r="AH27734" s="253"/>
    </row>
    <row r="27735" spans="34:34" x14ac:dyDescent="0.2">
      <c r="AH27735" s="253"/>
    </row>
    <row r="27736" spans="34:34" x14ac:dyDescent="0.2">
      <c r="AH27736" s="253"/>
    </row>
    <row r="27737" spans="34:34" x14ac:dyDescent="0.2">
      <c r="AH27737" s="253"/>
    </row>
    <row r="27738" spans="34:34" x14ac:dyDescent="0.2">
      <c r="AH27738" s="253"/>
    </row>
    <row r="27739" spans="34:34" x14ac:dyDescent="0.2">
      <c r="AH27739" s="253"/>
    </row>
    <row r="27740" spans="34:34" x14ac:dyDescent="0.2">
      <c r="AH27740" s="253"/>
    </row>
    <row r="27741" spans="34:34" x14ac:dyDescent="0.2">
      <c r="AH27741" s="253"/>
    </row>
    <row r="27742" spans="34:34" x14ac:dyDescent="0.2">
      <c r="AH27742" s="253"/>
    </row>
    <row r="27743" spans="34:34" x14ac:dyDescent="0.2">
      <c r="AH27743" s="253"/>
    </row>
    <row r="27744" spans="34:34" x14ac:dyDescent="0.2">
      <c r="AH27744" s="253"/>
    </row>
    <row r="27745" spans="34:34" x14ac:dyDescent="0.2">
      <c r="AH27745" s="253"/>
    </row>
    <row r="27746" spans="34:34" x14ac:dyDescent="0.2">
      <c r="AH27746" s="253"/>
    </row>
    <row r="27747" spans="34:34" x14ac:dyDescent="0.2">
      <c r="AH27747" s="253"/>
    </row>
    <row r="27748" spans="34:34" x14ac:dyDescent="0.2">
      <c r="AH27748" s="253"/>
    </row>
    <row r="27749" spans="34:34" x14ac:dyDescent="0.2">
      <c r="AH27749" s="253"/>
    </row>
    <row r="27750" spans="34:34" x14ac:dyDescent="0.2">
      <c r="AH27750" s="253"/>
    </row>
    <row r="27751" spans="34:34" x14ac:dyDescent="0.2">
      <c r="AH27751" s="253"/>
    </row>
    <row r="27752" spans="34:34" x14ac:dyDescent="0.2">
      <c r="AH27752" s="253"/>
    </row>
    <row r="27753" spans="34:34" x14ac:dyDescent="0.2">
      <c r="AH27753" s="253"/>
    </row>
    <row r="27754" spans="34:34" x14ac:dyDescent="0.2">
      <c r="AH27754" s="253"/>
    </row>
    <row r="27755" spans="34:34" x14ac:dyDescent="0.2">
      <c r="AH27755" s="253"/>
    </row>
    <row r="27756" spans="34:34" x14ac:dyDescent="0.2">
      <c r="AH27756" s="253"/>
    </row>
    <row r="27757" spans="34:34" x14ac:dyDescent="0.2">
      <c r="AH27757" s="253"/>
    </row>
    <row r="27758" spans="34:34" x14ac:dyDescent="0.2">
      <c r="AH27758" s="253"/>
    </row>
    <row r="27759" spans="34:34" x14ac:dyDescent="0.2">
      <c r="AH27759" s="253"/>
    </row>
    <row r="27760" spans="34:34" x14ac:dyDescent="0.2">
      <c r="AH27760" s="253"/>
    </row>
    <row r="27761" spans="34:34" x14ac:dyDescent="0.2">
      <c r="AH27761" s="253"/>
    </row>
    <row r="27762" spans="34:34" x14ac:dyDescent="0.2">
      <c r="AH27762" s="253"/>
    </row>
    <row r="27763" spans="34:34" x14ac:dyDescent="0.2">
      <c r="AH27763" s="253"/>
    </row>
    <row r="27764" spans="34:34" x14ac:dyDescent="0.2">
      <c r="AH27764" s="253"/>
    </row>
    <row r="27765" spans="34:34" x14ac:dyDescent="0.2">
      <c r="AH27765" s="253"/>
    </row>
    <row r="27766" spans="34:34" x14ac:dyDescent="0.2">
      <c r="AH27766" s="253"/>
    </row>
    <row r="27767" spans="34:34" x14ac:dyDescent="0.2">
      <c r="AH27767" s="253"/>
    </row>
    <row r="27768" spans="34:34" x14ac:dyDescent="0.2">
      <c r="AH27768" s="253"/>
    </row>
    <row r="27769" spans="34:34" x14ac:dyDescent="0.2">
      <c r="AH27769" s="253"/>
    </row>
    <row r="27770" spans="34:34" x14ac:dyDescent="0.2">
      <c r="AH27770" s="253"/>
    </row>
    <row r="27771" spans="34:34" x14ac:dyDescent="0.2">
      <c r="AH27771" s="253"/>
    </row>
    <row r="27772" spans="34:34" x14ac:dyDescent="0.2">
      <c r="AH27772" s="253"/>
    </row>
    <row r="27773" spans="34:34" x14ac:dyDescent="0.2">
      <c r="AH27773" s="253"/>
    </row>
    <row r="27774" spans="34:34" x14ac:dyDescent="0.2">
      <c r="AH27774" s="253"/>
    </row>
    <row r="27775" spans="34:34" x14ac:dyDescent="0.2">
      <c r="AH27775" s="253"/>
    </row>
    <row r="27776" spans="34:34" x14ac:dyDescent="0.2">
      <c r="AH27776" s="253"/>
    </row>
    <row r="27777" spans="34:34" x14ac:dyDescent="0.2">
      <c r="AH27777" s="253"/>
    </row>
    <row r="27778" spans="34:34" x14ac:dyDescent="0.2">
      <c r="AH27778" s="253"/>
    </row>
    <row r="27779" spans="34:34" x14ac:dyDescent="0.2">
      <c r="AH27779" s="253"/>
    </row>
    <row r="27780" spans="34:34" x14ac:dyDescent="0.2">
      <c r="AH27780" s="253"/>
    </row>
    <row r="27781" spans="34:34" x14ac:dyDescent="0.2">
      <c r="AH27781" s="253"/>
    </row>
    <row r="27782" spans="34:34" x14ac:dyDescent="0.2">
      <c r="AH27782" s="253"/>
    </row>
    <row r="27783" spans="34:34" x14ac:dyDescent="0.2">
      <c r="AH27783" s="253"/>
    </row>
    <row r="27784" spans="34:34" x14ac:dyDescent="0.2">
      <c r="AH27784" s="253"/>
    </row>
    <row r="27785" spans="34:34" x14ac:dyDescent="0.2">
      <c r="AH27785" s="253"/>
    </row>
    <row r="27786" spans="34:34" x14ac:dyDescent="0.2">
      <c r="AH27786" s="253"/>
    </row>
    <row r="27787" spans="34:34" x14ac:dyDescent="0.2">
      <c r="AH27787" s="253"/>
    </row>
    <row r="27788" spans="34:34" x14ac:dyDescent="0.2">
      <c r="AH27788" s="253"/>
    </row>
    <row r="27789" spans="34:34" x14ac:dyDescent="0.2">
      <c r="AH27789" s="253"/>
    </row>
    <row r="27790" spans="34:34" x14ac:dyDescent="0.2">
      <c r="AH27790" s="253"/>
    </row>
    <row r="27791" spans="34:34" x14ac:dyDescent="0.2">
      <c r="AH27791" s="253"/>
    </row>
    <row r="27792" spans="34:34" x14ac:dyDescent="0.2">
      <c r="AH27792" s="253"/>
    </row>
    <row r="27793" spans="34:34" x14ac:dyDescent="0.2">
      <c r="AH27793" s="253"/>
    </row>
    <row r="27794" spans="34:34" x14ac:dyDescent="0.2">
      <c r="AH27794" s="253"/>
    </row>
    <row r="27795" spans="34:34" x14ac:dyDescent="0.2">
      <c r="AH27795" s="253"/>
    </row>
    <row r="27796" spans="34:34" x14ac:dyDescent="0.2">
      <c r="AH27796" s="253"/>
    </row>
    <row r="27797" spans="34:34" x14ac:dyDescent="0.2">
      <c r="AH27797" s="253"/>
    </row>
    <row r="27798" spans="34:34" x14ac:dyDescent="0.2">
      <c r="AH27798" s="253"/>
    </row>
    <row r="27799" spans="34:34" x14ac:dyDescent="0.2">
      <c r="AH27799" s="253"/>
    </row>
    <row r="27800" spans="34:34" x14ac:dyDescent="0.2">
      <c r="AH27800" s="253"/>
    </row>
    <row r="27801" spans="34:34" x14ac:dyDescent="0.2">
      <c r="AH27801" s="253"/>
    </row>
    <row r="27802" spans="34:34" x14ac:dyDescent="0.2">
      <c r="AH27802" s="253"/>
    </row>
    <row r="27803" spans="34:34" x14ac:dyDescent="0.2">
      <c r="AH27803" s="253"/>
    </row>
    <row r="27804" spans="34:34" x14ac:dyDescent="0.2">
      <c r="AH27804" s="253"/>
    </row>
    <row r="27805" spans="34:34" x14ac:dyDescent="0.2">
      <c r="AH27805" s="253"/>
    </row>
    <row r="27806" spans="34:34" x14ac:dyDescent="0.2">
      <c r="AH27806" s="253"/>
    </row>
    <row r="27807" spans="34:34" x14ac:dyDescent="0.2">
      <c r="AH27807" s="253"/>
    </row>
    <row r="27808" spans="34:34" x14ac:dyDescent="0.2">
      <c r="AH27808" s="253"/>
    </row>
    <row r="27809" spans="34:34" x14ac:dyDescent="0.2">
      <c r="AH27809" s="253"/>
    </row>
    <row r="27810" spans="34:34" x14ac:dyDescent="0.2">
      <c r="AH27810" s="253"/>
    </row>
    <row r="27811" spans="34:34" x14ac:dyDescent="0.2">
      <c r="AH27811" s="253"/>
    </row>
    <row r="27812" spans="34:34" x14ac:dyDescent="0.2">
      <c r="AH27812" s="253"/>
    </row>
    <row r="27813" spans="34:34" x14ac:dyDescent="0.2">
      <c r="AH27813" s="253"/>
    </row>
    <row r="27814" spans="34:34" x14ac:dyDescent="0.2">
      <c r="AH27814" s="253"/>
    </row>
    <row r="27815" spans="34:34" x14ac:dyDescent="0.2">
      <c r="AH27815" s="253"/>
    </row>
    <row r="27816" spans="34:34" x14ac:dyDescent="0.2">
      <c r="AH27816" s="253"/>
    </row>
    <row r="27817" spans="34:34" x14ac:dyDescent="0.2">
      <c r="AH27817" s="253"/>
    </row>
    <row r="27818" spans="34:34" x14ac:dyDescent="0.2">
      <c r="AH27818" s="253"/>
    </row>
    <row r="27819" spans="34:34" x14ac:dyDescent="0.2">
      <c r="AH27819" s="253"/>
    </row>
    <row r="27820" spans="34:34" x14ac:dyDescent="0.2">
      <c r="AH27820" s="253"/>
    </row>
    <row r="27821" spans="34:34" x14ac:dyDescent="0.2">
      <c r="AH27821" s="253"/>
    </row>
    <row r="27822" spans="34:34" x14ac:dyDescent="0.2">
      <c r="AH27822" s="253"/>
    </row>
    <row r="27823" spans="34:34" x14ac:dyDescent="0.2">
      <c r="AH27823" s="253"/>
    </row>
    <row r="27824" spans="34:34" x14ac:dyDescent="0.2">
      <c r="AH27824" s="253"/>
    </row>
    <row r="27825" spans="34:34" x14ac:dyDescent="0.2">
      <c r="AH27825" s="253"/>
    </row>
    <row r="27826" spans="34:34" x14ac:dyDescent="0.2">
      <c r="AH27826" s="253"/>
    </row>
    <row r="27827" spans="34:34" x14ac:dyDescent="0.2">
      <c r="AH27827" s="253"/>
    </row>
    <row r="27828" spans="34:34" x14ac:dyDescent="0.2">
      <c r="AH27828" s="253"/>
    </row>
    <row r="27829" spans="34:34" x14ac:dyDescent="0.2">
      <c r="AH27829" s="253"/>
    </row>
    <row r="27830" spans="34:34" x14ac:dyDescent="0.2">
      <c r="AH27830" s="253"/>
    </row>
    <row r="27831" spans="34:34" x14ac:dyDescent="0.2">
      <c r="AH27831" s="253"/>
    </row>
    <row r="27832" spans="34:34" x14ac:dyDescent="0.2">
      <c r="AH27832" s="253"/>
    </row>
    <row r="27833" spans="34:34" x14ac:dyDescent="0.2">
      <c r="AH27833" s="253"/>
    </row>
    <row r="27834" spans="34:34" x14ac:dyDescent="0.2">
      <c r="AH27834" s="253"/>
    </row>
    <row r="27835" spans="34:34" x14ac:dyDescent="0.2">
      <c r="AH27835" s="253"/>
    </row>
    <row r="27836" spans="34:34" x14ac:dyDescent="0.2">
      <c r="AH27836" s="253"/>
    </row>
    <row r="27837" spans="34:34" x14ac:dyDescent="0.2">
      <c r="AH27837" s="253"/>
    </row>
    <row r="27838" spans="34:34" x14ac:dyDescent="0.2">
      <c r="AH27838" s="253"/>
    </row>
    <row r="27839" spans="34:34" x14ac:dyDescent="0.2">
      <c r="AH27839" s="253"/>
    </row>
    <row r="27840" spans="34:34" x14ac:dyDescent="0.2">
      <c r="AH27840" s="253"/>
    </row>
    <row r="27841" spans="34:34" x14ac:dyDescent="0.2">
      <c r="AH27841" s="253"/>
    </row>
    <row r="27842" spans="34:34" x14ac:dyDescent="0.2">
      <c r="AH27842" s="253"/>
    </row>
    <row r="27843" spans="34:34" x14ac:dyDescent="0.2">
      <c r="AH27843" s="253"/>
    </row>
    <row r="27844" spans="34:34" x14ac:dyDescent="0.2">
      <c r="AH27844" s="253"/>
    </row>
    <row r="27845" spans="34:34" x14ac:dyDescent="0.2">
      <c r="AH27845" s="253"/>
    </row>
    <row r="27846" spans="34:34" x14ac:dyDescent="0.2">
      <c r="AH27846" s="253"/>
    </row>
    <row r="27847" spans="34:34" x14ac:dyDescent="0.2">
      <c r="AH27847" s="253"/>
    </row>
    <row r="27848" spans="34:34" x14ac:dyDescent="0.2">
      <c r="AH27848" s="253"/>
    </row>
    <row r="27849" spans="34:34" x14ac:dyDescent="0.2">
      <c r="AH27849" s="253"/>
    </row>
    <row r="27850" spans="34:34" x14ac:dyDescent="0.2">
      <c r="AH27850" s="253"/>
    </row>
    <row r="27851" spans="34:34" x14ac:dyDescent="0.2">
      <c r="AH27851" s="253"/>
    </row>
    <row r="27852" spans="34:34" x14ac:dyDescent="0.2">
      <c r="AH27852" s="253"/>
    </row>
    <row r="27853" spans="34:34" x14ac:dyDescent="0.2">
      <c r="AH27853" s="253"/>
    </row>
    <row r="27854" spans="34:34" x14ac:dyDescent="0.2">
      <c r="AH27854" s="253"/>
    </row>
    <row r="27855" spans="34:34" x14ac:dyDescent="0.2">
      <c r="AH27855" s="253"/>
    </row>
    <row r="27856" spans="34:34" x14ac:dyDescent="0.2">
      <c r="AH27856" s="253"/>
    </row>
    <row r="27857" spans="34:34" x14ac:dyDescent="0.2">
      <c r="AH27857" s="253"/>
    </row>
    <row r="27858" spans="34:34" x14ac:dyDescent="0.2">
      <c r="AH27858" s="253"/>
    </row>
    <row r="27859" spans="34:34" x14ac:dyDescent="0.2">
      <c r="AH27859" s="253"/>
    </row>
    <row r="27860" spans="34:34" x14ac:dyDescent="0.2">
      <c r="AH27860" s="253"/>
    </row>
    <row r="27861" spans="34:34" x14ac:dyDescent="0.2">
      <c r="AH27861" s="253"/>
    </row>
    <row r="27862" spans="34:34" x14ac:dyDescent="0.2">
      <c r="AH27862" s="253"/>
    </row>
    <row r="27863" spans="34:34" x14ac:dyDescent="0.2">
      <c r="AH27863" s="253"/>
    </row>
    <row r="27864" spans="34:34" x14ac:dyDescent="0.2">
      <c r="AH27864" s="253"/>
    </row>
    <row r="27865" spans="34:34" x14ac:dyDescent="0.2">
      <c r="AH27865" s="253"/>
    </row>
    <row r="27866" spans="34:34" x14ac:dyDescent="0.2">
      <c r="AH27866" s="253"/>
    </row>
    <row r="27867" spans="34:34" x14ac:dyDescent="0.2">
      <c r="AH27867" s="253"/>
    </row>
    <row r="27868" spans="34:34" x14ac:dyDescent="0.2">
      <c r="AH27868" s="253"/>
    </row>
    <row r="27869" spans="34:34" x14ac:dyDescent="0.2">
      <c r="AH27869" s="253"/>
    </row>
    <row r="27870" spans="34:34" x14ac:dyDescent="0.2">
      <c r="AH27870" s="253"/>
    </row>
    <row r="27871" spans="34:34" x14ac:dyDescent="0.2">
      <c r="AH27871" s="253"/>
    </row>
    <row r="27872" spans="34:34" x14ac:dyDescent="0.2">
      <c r="AH27872" s="253"/>
    </row>
    <row r="27873" spans="34:34" x14ac:dyDescent="0.2">
      <c r="AH27873" s="253"/>
    </row>
    <row r="27874" spans="34:34" x14ac:dyDescent="0.2">
      <c r="AH27874" s="253"/>
    </row>
    <row r="27875" spans="34:34" x14ac:dyDescent="0.2">
      <c r="AH27875" s="253"/>
    </row>
    <row r="27876" spans="34:34" x14ac:dyDescent="0.2">
      <c r="AH27876" s="253"/>
    </row>
    <row r="27877" spans="34:34" x14ac:dyDescent="0.2">
      <c r="AH27877" s="253"/>
    </row>
    <row r="27878" spans="34:34" x14ac:dyDescent="0.2">
      <c r="AH27878" s="253"/>
    </row>
    <row r="27879" spans="34:34" x14ac:dyDescent="0.2">
      <c r="AH27879" s="253"/>
    </row>
    <row r="27880" spans="34:34" x14ac:dyDescent="0.2">
      <c r="AH27880" s="253"/>
    </row>
    <row r="27881" spans="34:34" x14ac:dyDescent="0.2">
      <c r="AH27881" s="253"/>
    </row>
    <row r="27882" spans="34:34" x14ac:dyDescent="0.2">
      <c r="AH27882" s="253"/>
    </row>
    <row r="27883" spans="34:34" x14ac:dyDescent="0.2">
      <c r="AH27883" s="253"/>
    </row>
    <row r="27884" spans="34:34" x14ac:dyDescent="0.2">
      <c r="AH27884" s="253"/>
    </row>
    <row r="27885" spans="34:34" x14ac:dyDescent="0.2">
      <c r="AH27885" s="253"/>
    </row>
    <row r="27886" spans="34:34" x14ac:dyDescent="0.2">
      <c r="AH27886" s="253"/>
    </row>
    <row r="27887" spans="34:34" x14ac:dyDescent="0.2">
      <c r="AH27887" s="253"/>
    </row>
    <row r="27888" spans="34:34" x14ac:dyDescent="0.2">
      <c r="AH27888" s="253"/>
    </row>
    <row r="27889" spans="34:34" x14ac:dyDescent="0.2">
      <c r="AH27889" s="253"/>
    </row>
    <row r="27890" spans="34:34" x14ac:dyDescent="0.2">
      <c r="AH27890" s="253"/>
    </row>
    <row r="27891" spans="34:34" x14ac:dyDescent="0.2">
      <c r="AH27891" s="253"/>
    </row>
    <row r="27892" spans="34:34" x14ac:dyDescent="0.2">
      <c r="AH27892" s="253"/>
    </row>
    <row r="27893" spans="34:34" x14ac:dyDescent="0.2">
      <c r="AH27893" s="253"/>
    </row>
    <row r="27894" spans="34:34" x14ac:dyDescent="0.2">
      <c r="AH27894" s="253"/>
    </row>
    <row r="27895" spans="34:34" x14ac:dyDescent="0.2">
      <c r="AH27895" s="253"/>
    </row>
    <row r="27896" spans="34:34" x14ac:dyDescent="0.2">
      <c r="AH27896" s="253"/>
    </row>
    <row r="27897" spans="34:34" x14ac:dyDescent="0.2">
      <c r="AH27897" s="253"/>
    </row>
    <row r="27898" spans="34:34" x14ac:dyDescent="0.2">
      <c r="AH27898" s="253"/>
    </row>
    <row r="27899" spans="34:34" x14ac:dyDescent="0.2">
      <c r="AH27899" s="253"/>
    </row>
    <row r="27900" spans="34:34" x14ac:dyDescent="0.2">
      <c r="AH27900" s="253"/>
    </row>
    <row r="27901" spans="34:34" x14ac:dyDescent="0.2">
      <c r="AH27901" s="253"/>
    </row>
    <row r="27902" spans="34:34" x14ac:dyDescent="0.2">
      <c r="AH27902" s="253"/>
    </row>
    <row r="27903" spans="34:34" x14ac:dyDescent="0.2">
      <c r="AH27903" s="253"/>
    </row>
    <row r="27904" spans="34:34" x14ac:dyDescent="0.2">
      <c r="AH27904" s="253"/>
    </row>
    <row r="27905" spans="34:34" x14ac:dyDescent="0.2">
      <c r="AH27905" s="253"/>
    </row>
    <row r="27906" spans="34:34" x14ac:dyDescent="0.2">
      <c r="AH27906" s="253"/>
    </row>
    <row r="27907" spans="34:34" x14ac:dyDescent="0.2">
      <c r="AH27907" s="253"/>
    </row>
    <row r="27908" spans="34:34" x14ac:dyDescent="0.2">
      <c r="AH27908" s="253"/>
    </row>
    <row r="27909" spans="34:34" x14ac:dyDescent="0.2">
      <c r="AH27909" s="253"/>
    </row>
    <row r="27910" spans="34:34" x14ac:dyDescent="0.2">
      <c r="AH27910" s="253"/>
    </row>
    <row r="27911" spans="34:34" x14ac:dyDescent="0.2">
      <c r="AH27911" s="253"/>
    </row>
    <row r="27912" spans="34:34" x14ac:dyDescent="0.2">
      <c r="AH27912" s="253"/>
    </row>
    <row r="27913" spans="34:34" x14ac:dyDescent="0.2">
      <c r="AH27913" s="253"/>
    </row>
    <row r="27914" spans="34:34" x14ac:dyDescent="0.2">
      <c r="AH27914" s="253"/>
    </row>
    <row r="27915" spans="34:34" x14ac:dyDescent="0.2">
      <c r="AH27915" s="253"/>
    </row>
    <row r="27916" spans="34:34" x14ac:dyDescent="0.2">
      <c r="AH27916" s="253"/>
    </row>
    <row r="27917" spans="34:34" x14ac:dyDescent="0.2">
      <c r="AH27917" s="253"/>
    </row>
    <row r="27918" spans="34:34" x14ac:dyDescent="0.2">
      <c r="AH27918" s="253"/>
    </row>
    <row r="27919" spans="34:34" x14ac:dyDescent="0.2">
      <c r="AH27919" s="253"/>
    </row>
    <row r="27920" spans="34:34" x14ac:dyDescent="0.2">
      <c r="AH27920" s="253"/>
    </row>
    <row r="27921" spans="34:34" x14ac:dyDescent="0.2">
      <c r="AH27921" s="253"/>
    </row>
    <row r="27922" spans="34:34" x14ac:dyDescent="0.2">
      <c r="AH27922" s="253"/>
    </row>
    <row r="27923" spans="34:34" x14ac:dyDescent="0.2">
      <c r="AH27923" s="253"/>
    </row>
    <row r="27924" spans="34:34" x14ac:dyDescent="0.2">
      <c r="AH27924" s="253"/>
    </row>
    <row r="27925" spans="34:34" x14ac:dyDescent="0.2">
      <c r="AH27925" s="253"/>
    </row>
    <row r="27926" spans="34:34" x14ac:dyDescent="0.2">
      <c r="AH27926" s="253"/>
    </row>
    <row r="27927" spans="34:34" x14ac:dyDescent="0.2">
      <c r="AH27927" s="253"/>
    </row>
    <row r="27928" spans="34:34" x14ac:dyDescent="0.2">
      <c r="AH27928" s="253"/>
    </row>
    <row r="27929" spans="34:34" x14ac:dyDescent="0.2">
      <c r="AH27929" s="253"/>
    </row>
    <row r="27930" spans="34:34" x14ac:dyDescent="0.2">
      <c r="AH27930" s="253"/>
    </row>
    <row r="27931" spans="34:34" x14ac:dyDescent="0.2">
      <c r="AH27931" s="253"/>
    </row>
    <row r="27932" spans="34:34" x14ac:dyDescent="0.2">
      <c r="AH27932" s="253"/>
    </row>
    <row r="27933" spans="34:34" x14ac:dyDescent="0.2">
      <c r="AH27933" s="253"/>
    </row>
    <row r="27934" spans="34:34" x14ac:dyDescent="0.2">
      <c r="AH27934" s="253"/>
    </row>
    <row r="27935" spans="34:34" x14ac:dyDescent="0.2">
      <c r="AH27935" s="253"/>
    </row>
    <row r="27936" spans="34:34" x14ac:dyDescent="0.2">
      <c r="AH27936" s="253"/>
    </row>
    <row r="27937" spans="34:34" x14ac:dyDescent="0.2">
      <c r="AH27937" s="253"/>
    </row>
    <row r="27938" spans="34:34" x14ac:dyDescent="0.2">
      <c r="AH27938" s="253"/>
    </row>
    <row r="27939" spans="34:34" x14ac:dyDescent="0.2">
      <c r="AH27939" s="253"/>
    </row>
    <row r="27940" spans="34:34" x14ac:dyDescent="0.2">
      <c r="AH27940" s="253"/>
    </row>
    <row r="27941" spans="34:34" x14ac:dyDescent="0.2">
      <c r="AH27941" s="253"/>
    </row>
    <row r="27942" spans="34:34" x14ac:dyDescent="0.2">
      <c r="AH27942" s="253"/>
    </row>
    <row r="27943" spans="34:34" x14ac:dyDescent="0.2">
      <c r="AH27943" s="253"/>
    </row>
    <row r="27944" spans="34:34" x14ac:dyDescent="0.2">
      <c r="AH27944" s="253"/>
    </row>
    <row r="27945" spans="34:34" x14ac:dyDescent="0.2">
      <c r="AH27945" s="253"/>
    </row>
    <row r="27946" spans="34:34" x14ac:dyDescent="0.2">
      <c r="AH27946" s="253"/>
    </row>
    <row r="27947" spans="34:34" x14ac:dyDescent="0.2">
      <c r="AH27947" s="253"/>
    </row>
    <row r="27948" spans="34:34" x14ac:dyDescent="0.2">
      <c r="AH27948" s="253"/>
    </row>
    <row r="27949" spans="34:34" x14ac:dyDescent="0.2">
      <c r="AH27949" s="253"/>
    </row>
    <row r="27950" spans="34:34" x14ac:dyDescent="0.2">
      <c r="AH27950" s="253"/>
    </row>
    <row r="27951" spans="34:34" x14ac:dyDescent="0.2">
      <c r="AH27951" s="253"/>
    </row>
    <row r="27952" spans="34:34" x14ac:dyDescent="0.2">
      <c r="AH27952" s="253"/>
    </row>
    <row r="27953" spans="34:34" x14ac:dyDescent="0.2">
      <c r="AH27953" s="253"/>
    </row>
    <row r="27954" spans="34:34" x14ac:dyDescent="0.2">
      <c r="AH27954" s="253"/>
    </row>
    <row r="27955" spans="34:34" x14ac:dyDescent="0.2">
      <c r="AH27955" s="253"/>
    </row>
    <row r="27956" spans="34:34" x14ac:dyDescent="0.2">
      <c r="AH27956" s="253"/>
    </row>
    <row r="27957" spans="34:34" x14ac:dyDescent="0.2">
      <c r="AH27957" s="253"/>
    </row>
    <row r="27958" spans="34:34" x14ac:dyDescent="0.2">
      <c r="AH27958" s="253"/>
    </row>
    <row r="27959" spans="34:34" x14ac:dyDescent="0.2">
      <c r="AH27959" s="253"/>
    </row>
    <row r="27960" spans="34:34" x14ac:dyDescent="0.2">
      <c r="AH27960" s="253"/>
    </row>
    <row r="27961" spans="34:34" x14ac:dyDescent="0.2">
      <c r="AH27961" s="253"/>
    </row>
    <row r="27962" spans="34:34" x14ac:dyDescent="0.2">
      <c r="AH27962" s="253"/>
    </row>
    <row r="27963" spans="34:34" x14ac:dyDescent="0.2">
      <c r="AH27963" s="253"/>
    </row>
    <row r="27964" spans="34:34" x14ac:dyDescent="0.2">
      <c r="AH27964" s="253"/>
    </row>
    <row r="27965" spans="34:34" x14ac:dyDescent="0.2">
      <c r="AH27965" s="253"/>
    </row>
    <row r="27966" spans="34:34" x14ac:dyDescent="0.2">
      <c r="AH27966" s="253"/>
    </row>
    <row r="27967" spans="34:34" x14ac:dyDescent="0.2">
      <c r="AH27967" s="253"/>
    </row>
    <row r="27968" spans="34:34" x14ac:dyDescent="0.2">
      <c r="AH27968" s="253"/>
    </row>
    <row r="27969" spans="34:34" x14ac:dyDescent="0.2">
      <c r="AH27969" s="253"/>
    </row>
    <row r="27970" spans="34:34" x14ac:dyDescent="0.2">
      <c r="AH27970" s="253"/>
    </row>
    <row r="27971" spans="34:34" x14ac:dyDescent="0.2">
      <c r="AH27971" s="253"/>
    </row>
    <row r="27972" spans="34:34" x14ac:dyDescent="0.2">
      <c r="AH27972" s="253"/>
    </row>
    <row r="27973" spans="34:34" x14ac:dyDescent="0.2">
      <c r="AH27973" s="253"/>
    </row>
    <row r="27974" spans="34:34" x14ac:dyDescent="0.2">
      <c r="AH27974" s="253"/>
    </row>
    <row r="27975" spans="34:34" x14ac:dyDescent="0.2">
      <c r="AH27975" s="253"/>
    </row>
    <row r="27976" spans="34:34" x14ac:dyDescent="0.2">
      <c r="AH27976" s="253"/>
    </row>
    <row r="27977" spans="34:34" x14ac:dyDescent="0.2">
      <c r="AH27977" s="253"/>
    </row>
    <row r="27978" spans="34:34" x14ac:dyDescent="0.2">
      <c r="AH27978" s="253"/>
    </row>
    <row r="27979" spans="34:34" x14ac:dyDescent="0.2">
      <c r="AH27979" s="253"/>
    </row>
    <row r="27980" spans="34:34" x14ac:dyDescent="0.2">
      <c r="AH27980" s="253"/>
    </row>
    <row r="27981" spans="34:34" x14ac:dyDescent="0.2">
      <c r="AH27981" s="253"/>
    </row>
    <row r="27982" spans="34:34" x14ac:dyDescent="0.2">
      <c r="AH27982" s="253"/>
    </row>
    <row r="27983" spans="34:34" x14ac:dyDescent="0.2">
      <c r="AH27983" s="253"/>
    </row>
    <row r="27984" spans="34:34" x14ac:dyDescent="0.2">
      <c r="AH27984" s="253"/>
    </row>
    <row r="27985" spans="34:34" x14ac:dyDescent="0.2">
      <c r="AH27985" s="253"/>
    </row>
    <row r="27986" spans="34:34" x14ac:dyDescent="0.2">
      <c r="AH27986" s="253"/>
    </row>
    <row r="27987" spans="34:34" x14ac:dyDescent="0.2">
      <c r="AH27987" s="253"/>
    </row>
    <row r="27988" spans="34:34" x14ac:dyDescent="0.2">
      <c r="AH27988" s="253"/>
    </row>
    <row r="27989" spans="34:34" x14ac:dyDescent="0.2">
      <c r="AH27989" s="253"/>
    </row>
    <row r="27990" spans="34:34" x14ac:dyDescent="0.2">
      <c r="AH27990" s="253"/>
    </row>
    <row r="27991" spans="34:34" x14ac:dyDescent="0.2">
      <c r="AH27991" s="253"/>
    </row>
    <row r="27992" spans="34:34" x14ac:dyDescent="0.2">
      <c r="AH27992" s="253"/>
    </row>
    <row r="27993" spans="34:34" x14ac:dyDescent="0.2">
      <c r="AH27993" s="253"/>
    </row>
    <row r="27994" spans="34:34" x14ac:dyDescent="0.2">
      <c r="AH27994" s="253"/>
    </row>
    <row r="27995" spans="34:34" x14ac:dyDescent="0.2">
      <c r="AH27995" s="253"/>
    </row>
    <row r="27996" spans="34:34" x14ac:dyDescent="0.2">
      <c r="AH27996" s="253"/>
    </row>
    <row r="27997" spans="34:34" x14ac:dyDescent="0.2">
      <c r="AH27997" s="253"/>
    </row>
    <row r="27998" spans="34:34" x14ac:dyDescent="0.2">
      <c r="AH27998" s="253"/>
    </row>
    <row r="27999" spans="34:34" x14ac:dyDescent="0.2">
      <c r="AH27999" s="253"/>
    </row>
    <row r="28000" spans="34:34" x14ac:dyDescent="0.2">
      <c r="AH28000" s="253"/>
    </row>
    <row r="28001" spans="34:34" x14ac:dyDescent="0.2">
      <c r="AH28001" s="253"/>
    </row>
    <row r="28002" spans="34:34" x14ac:dyDescent="0.2">
      <c r="AH28002" s="253"/>
    </row>
    <row r="28003" spans="34:34" x14ac:dyDescent="0.2">
      <c r="AH28003" s="253"/>
    </row>
    <row r="28004" spans="34:34" x14ac:dyDescent="0.2">
      <c r="AH28004" s="253"/>
    </row>
    <row r="28005" spans="34:34" x14ac:dyDescent="0.2">
      <c r="AH28005" s="253"/>
    </row>
    <row r="28006" spans="34:34" x14ac:dyDescent="0.2">
      <c r="AH28006" s="253"/>
    </row>
    <row r="28007" spans="34:34" x14ac:dyDescent="0.2">
      <c r="AH28007" s="253"/>
    </row>
    <row r="28008" spans="34:34" x14ac:dyDescent="0.2">
      <c r="AH28008" s="253"/>
    </row>
    <row r="28009" spans="34:34" x14ac:dyDescent="0.2">
      <c r="AH28009" s="253"/>
    </row>
    <row r="28010" spans="34:34" x14ac:dyDescent="0.2">
      <c r="AH28010" s="253"/>
    </row>
    <row r="28011" spans="34:34" x14ac:dyDescent="0.2">
      <c r="AH28011" s="253"/>
    </row>
    <row r="28012" spans="34:34" x14ac:dyDescent="0.2">
      <c r="AH28012" s="253"/>
    </row>
    <row r="28013" spans="34:34" x14ac:dyDescent="0.2">
      <c r="AH28013" s="253"/>
    </row>
    <row r="28014" spans="34:34" x14ac:dyDescent="0.2">
      <c r="AH28014" s="253"/>
    </row>
    <row r="28015" spans="34:34" x14ac:dyDescent="0.2">
      <c r="AH28015" s="253"/>
    </row>
    <row r="28016" spans="34:34" x14ac:dyDescent="0.2">
      <c r="AH28016" s="253"/>
    </row>
    <row r="28017" spans="34:34" x14ac:dyDescent="0.2">
      <c r="AH28017" s="253"/>
    </row>
    <row r="28018" spans="34:34" x14ac:dyDescent="0.2">
      <c r="AH28018" s="253"/>
    </row>
    <row r="28019" spans="34:34" x14ac:dyDescent="0.2">
      <c r="AH28019" s="253"/>
    </row>
    <row r="28020" spans="34:34" x14ac:dyDescent="0.2">
      <c r="AH28020" s="253"/>
    </row>
    <row r="28021" spans="34:34" x14ac:dyDescent="0.2">
      <c r="AH28021" s="253"/>
    </row>
    <row r="28022" spans="34:34" x14ac:dyDescent="0.2">
      <c r="AH28022" s="253"/>
    </row>
    <row r="28023" spans="34:34" x14ac:dyDescent="0.2">
      <c r="AH28023" s="253"/>
    </row>
    <row r="28024" spans="34:34" x14ac:dyDescent="0.2">
      <c r="AH28024" s="253"/>
    </row>
    <row r="28025" spans="34:34" x14ac:dyDescent="0.2">
      <c r="AH28025" s="253"/>
    </row>
    <row r="28026" spans="34:34" x14ac:dyDescent="0.2">
      <c r="AH28026" s="253"/>
    </row>
    <row r="28027" spans="34:34" x14ac:dyDescent="0.2">
      <c r="AH28027" s="253"/>
    </row>
    <row r="28028" spans="34:34" x14ac:dyDescent="0.2">
      <c r="AH28028" s="253"/>
    </row>
    <row r="28029" spans="34:34" x14ac:dyDescent="0.2">
      <c r="AH28029" s="253"/>
    </row>
    <row r="28030" spans="34:34" x14ac:dyDescent="0.2">
      <c r="AH28030" s="253"/>
    </row>
    <row r="28031" spans="34:34" x14ac:dyDescent="0.2">
      <c r="AH28031" s="253"/>
    </row>
    <row r="28032" spans="34:34" x14ac:dyDescent="0.2">
      <c r="AH28032" s="253"/>
    </row>
    <row r="28033" spans="34:34" x14ac:dyDescent="0.2">
      <c r="AH28033" s="253"/>
    </row>
    <row r="28034" spans="34:34" x14ac:dyDescent="0.2">
      <c r="AH28034" s="253"/>
    </row>
    <row r="28035" spans="34:34" x14ac:dyDescent="0.2">
      <c r="AH28035" s="253"/>
    </row>
    <row r="28036" spans="34:34" x14ac:dyDescent="0.2">
      <c r="AH28036" s="253"/>
    </row>
    <row r="28037" spans="34:34" x14ac:dyDescent="0.2">
      <c r="AH28037" s="253"/>
    </row>
    <row r="28038" spans="34:34" x14ac:dyDescent="0.2">
      <c r="AH28038" s="253"/>
    </row>
    <row r="28039" spans="34:34" x14ac:dyDescent="0.2">
      <c r="AH28039" s="253"/>
    </row>
    <row r="28040" spans="34:34" x14ac:dyDescent="0.2">
      <c r="AH28040" s="253"/>
    </row>
    <row r="28041" spans="34:34" x14ac:dyDescent="0.2">
      <c r="AH28041" s="253"/>
    </row>
    <row r="28042" spans="34:34" x14ac:dyDescent="0.2">
      <c r="AH28042" s="253"/>
    </row>
    <row r="28043" spans="34:34" x14ac:dyDescent="0.2">
      <c r="AH28043" s="253"/>
    </row>
    <row r="28044" spans="34:34" x14ac:dyDescent="0.2">
      <c r="AH28044" s="253"/>
    </row>
    <row r="28045" spans="34:34" x14ac:dyDescent="0.2">
      <c r="AH28045" s="253"/>
    </row>
    <row r="28046" spans="34:34" x14ac:dyDescent="0.2">
      <c r="AH28046" s="253"/>
    </row>
    <row r="28047" spans="34:34" x14ac:dyDescent="0.2">
      <c r="AH28047" s="253"/>
    </row>
    <row r="28048" spans="34:34" x14ac:dyDescent="0.2">
      <c r="AH28048" s="253"/>
    </row>
    <row r="28049" spans="34:34" x14ac:dyDescent="0.2">
      <c r="AH28049" s="253"/>
    </row>
    <row r="28050" spans="34:34" x14ac:dyDescent="0.2">
      <c r="AH28050" s="253"/>
    </row>
    <row r="28051" spans="34:34" x14ac:dyDescent="0.2">
      <c r="AH28051" s="253"/>
    </row>
    <row r="28052" spans="34:34" x14ac:dyDescent="0.2">
      <c r="AH28052" s="253"/>
    </row>
    <row r="28053" spans="34:34" x14ac:dyDescent="0.2">
      <c r="AH28053" s="253"/>
    </row>
    <row r="28054" spans="34:34" x14ac:dyDescent="0.2">
      <c r="AH28054" s="253"/>
    </row>
    <row r="28055" spans="34:34" x14ac:dyDescent="0.2">
      <c r="AH28055" s="253"/>
    </row>
    <row r="28056" spans="34:34" x14ac:dyDescent="0.2">
      <c r="AH28056" s="253"/>
    </row>
    <row r="28057" spans="34:34" x14ac:dyDescent="0.2">
      <c r="AH28057" s="253"/>
    </row>
    <row r="28058" spans="34:34" x14ac:dyDescent="0.2">
      <c r="AH28058" s="253"/>
    </row>
    <row r="28059" spans="34:34" x14ac:dyDescent="0.2">
      <c r="AH28059" s="253"/>
    </row>
    <row r="28060" spans="34:34" x14ac:dyDescent="0.2">
      <c r="AH28060" s="253"/>
    </row>
    <row r="28061" spans="34:34" x14ac:dyDescent="0.2">
      <c r="AH28061" s="253"/>
    </row>
    <row r="28062" spans="34:34" x14ac:dyDescent="0.2">
      <c r="AH28062" s="253"/>
    </row>
    <row r="28063" spans="34:34" x14ac:dyDescent="0.2">
      <c r="AH28063" s="253"/>
    </row>
    <row r="28064" spans="34:34" x14ac:dyDescent="0.2">
      <c r="AH28064" s="253"/>
    </row>
    <row r="28065" spans="34:34" x14ac:dyDescent="0.2">
      <c r="AH28065" s="253"/>
    </row>
    <row r="28066" spans="34:34" x14ac:dyDescent="0.2">
      <c r="AH28066" s="253"/>
    </row>
    <row r="28067" spans="34:34" x14ac:dyDescent="0.2">
      <c r="AH28067" s="253"/>
    </row>
    <row r="28068" spans="34:34" x14ac:dyDescent="0.2">
      <c r="AH28068" s="253"/>
    </row>
    <row r="28069" spans="34:34" x14ac:dyDescent="0.2">
      <c r="AH28069" s="253"/>
    </row>
    <row r="28070" spans="34:34" x14ac:dyDescent="0.2">
      <c r="AH28070" s="253"/>
    </row>
    <row r="28071" spans="34:34" x14ac:dyDescent="0.2">
      <c r="AH28071" s="253"/>
    </row>
    <row r="28072" spans="34:34" x14ac:dyDescent="0.2">
      <c r="AH28072" s="253"/>
    </row>
    <row r="28073" spans="34:34" x14ac:dyDescent="0.2">
      <c r="AH28073" s="253"/>
    </row>
    <row r="28074" spans="34:34" x14ac:dyDescent="0.2">
      <c r="AH28074" s="253"/>
    </row>
    <row r="28075" spans="34:34" x14ac:dyDescent="0.2">
      <c r="AH28075" s="253"/>
    </row>
    <row r="28076" spans="34:34" x14ac:dyDescent="0.2">
      <c r="AH28076" s="253"/>
    </row>
    <row r="28077" spans="34:34" x14ac:dyDescent="0.2">
      <c r="AH28077" s="253"/>
    </row>
    <row r="28078" spans="34:34" x14ac:dyDescent="0.2">
      <c r="AH28078" s="253"/>
    </row>
    <row r="28079" spans="34:34" x14ac:dyDescent="0.2">
      <c r="AH28079" s="253"/>
    </row>
    <row r="28080" spans="34:34" x14ac:dyDescent="0.2">
      <c r="AH28080" s="253"/>
    </row>
    <row r="28081" spans="34:34" x14ac:dyDescent="0.2">
      <c r="AH28081" s="253"/>
    </row>
    <row r="28082" spans="34:34" x14ac:dyDescent="0.2">
      <c r="AH28082" s="253"/>
    </row>
    <row r="28083" spans="34:34" x14ac:dyDescent="0.2">
      <c r="AH28083" s="253"/>
    </row>
    <row r="28084" spans="34:34" x14ac:dyDescent="0.2">
      <c r="AH28084" s="253"/>
    </row>
    <row r="28085" spans="34:34" x14ac:dyDescent="0.2">
      <c r="AH28085" s="253"/>
    </row>
    <row r="28086" spans="34:34" x14ac:dyDescent="0.2">
      <c r="AH28086" s="253"/>
    </row>
    <row r="28087" spans="34:34" x14ac:dyDescent="0.2">
      <c r="AH28087" s="253"/>
    </row>
    <row r="28088" spans="34:34" x14ac:dyDescent="0.2">
      <c r="AH28088" s="253"/>
    </row>
    <row r="28089" spans="34:34" x14ac:dyDescent="0.2">
      <c r="AH28089" s="253"/>
    </row>
    <row r="28090" spans="34:34" x14ac:dyDescent="0.2">
      <c r="AH28090" s="253"/>
    </row>
    <row r="28091" spans="34:34" x14ac:dyDescent="0.2">
      <c r="AH28091" s="253"/>
    </row>
    <row r="28092" spans="34:34" x14ac:dyDescent="0.2">
      <c r="AH28092" s="253"/>
    </row>
    <row r="28093" spans="34:34" x14ac:dyDescent="0.2">
      <c r="AH28093" s="253"/>
    </row>
    <row r="28094" spans="34:34" x14ac:dyDescent="0.2">
      <c r="AH28094" s="253"/>
    </row>
    <row r="28095" spans="34:34" x14ac:dyDescent="0.2">
      <c r="AH28095" s="253"/>
    </row>
    <row r="28096" spans="34:34" x14ac:dyDescent="0.2">
      <c r="AH28096" s="253"/>
    </row>
    <row r="28097" spans="34:34" x14ac:dyDescent="0.2">
      <c r="AH28097" s="253"/>
    </row>
    <row r="28098" spans="34:34" x14ac:dyDescent="0.2">
      <c r="AH28098" s="253"/>
    </row>
    <row r="28099" spans="34:34" x14ac:dyDescent="0.2">
      <c r="AH28099" s="253"/>
    </row>
    <row r="28100" spans="34:34" x14ac:dyDescent="0.2">
      <c r="AH28100" s="253"/>
    </row>
    <row r="28101" spans="34:34" x14ac:dyDescent="0.2">
      <c r="AH28101" s="253"/>
    </row>
    <row r="28102" spans="34:34" x14ac:dyDescent="0.2">
      <c r="AH28102" s="253"/>
    </row>
    <row r="28103" spans="34:34" x14ac:dyDescent="0.2">
      <c r="AH28103" s="253"/>
    </row>
    <row r="28104" spans="34:34" x14ac:dyDescent="0.2">
      <c r="AH28104" s="253"/>
    </row>
    <row r="28105" spans="34:34" x14ac:dyDescent="0.2">
      <c r="AH28105" s="253"/>
    </row>
    <row r="28106" spans="34:34" x14ac:dyDescent="0.2">
      <c r="AH28106" s="253"/>
    </row>
    <row r="28107" spans="34:34" x14ac:dyDescent="0.2">
      <c r="AH28107" s="253"/>
    </row>
    <row r="28108" spans="34:34" x14ac:dyDescent="0.2">
      <c r="AH28108" s="253"/>
    </row>
    <row r="28109" spans="34:34" x14ac:dyDescent="0.2">
      <c r="AH28109" s="253"/>
    </row>
    <row r="28110" spans="34:34" x14ac:dyDescent="0.2">
      <c r="AH28110" s="253"/>
    </row>
    <row r="28111" spans="34:34" x14ac:dyDescent="0.2">
      <c r="AH28111" s="253"/>
    </row>
    <row r="28112" spans="34:34" x14ac:dyDescent="0.2">
      <c r="AH28112" s="253"/>
    </row>
    <row r="28113" spans="34:34" x14ac:dyDescent="0.2">
      <c r="AH28113" s="253"/>
    </row>
    <row r="28114" spans="34:34" x14ac:dyDescent="0.2">
      <c r="AH28114" s="253"/>
    </row>
    <row r="28115" spans="34:34" x14ac:dyDescent="0.2">
      <c r="AH28115" s="253"/>
    </row>
    <row r="28116" spans="34:34" x14ac:dyDescent="0.2">
      <c r="AH28116" s="253"/>
    </row>
    <row r="28117" spans="34:34" x14ac:dyDescent="0.2">
      <c r="AH28117" s="253"/>
    </row>
    <row r="28118" spans="34:34" x14ac:dyDescent="0.2">
      <c r="AH28118" s="253"/>
    </row>
    <row r="28119" spans="34:34" x14ac:dyDescent="0.2">
      <c r="AH28119" s="253"/>
    </row>
    <row r="28120" spans="34:34" x14ac:dyDescent="0.2">
      <c r="AH28120" s="253"/>
    </row>
    <row r="28121" spans="34:34" x14ac:dyDescent="0.2">
      <c r="AH28121" s="253"/>
    </row>
    <row r="28122" spans="34:34" x14ac:dyDescent="0.2">
      <c r="AH28122" s="253"/>
    </row>
    <row r="28123" spans="34:34" x14ac:dyDescent="0.2">
      <c r="AH28123" s="253"/>
    </row>
    <row r="28124" spans="34:34" x14ac:dyDescent="0.2">
      <c r="AH28124" s="253"/>
    </row>
    <row r="28125" spans="34:34" x14ac:dyDescent="0.2">
      <c r="AH28125" s="253"/>
    </row>
    <row r="28126" spans="34:34" x14ac:dyDescent="0.2">
      <c r="AH28126" s="253"/>
    </row>
    <row r="28127" spans="34:34" x14ac:dyDescent="0.2">
      <c r="AH28127" s="253"/>
    </row>
    <row r="28128" spans="34:34" x14ac:dyDescent="0.2">
      <c r="AH28128" s="253"/>
    </row>
    <row r="28129" spans="34:34" x14ac:dyDescent="0.2">
      <c r="AH28129" s="253"/>
    </row>
    <row r="28130" spans="34:34" x14ac:dyDescent="0.2">
      <c r="AH28130" s="253"/>
    </row>
    <row r="28131" spans="34:34" x14ac:dyDescent="0.2">
      <c r="AH28131" s="253"/>
    </row>
    <row r="28132" spans="34:34" x14ac:dyDescent="0.2">
      <c r="AH28132" s="253"/>
    </row>
    <row r="28133" spans="34:34" x14ac:dyDescent="0.2">
      <c r="AH28133" s="253"/>
    </row>
    <row r="28134" spans="34:34" x14ac:dyDescent="0.2">
      <c r="AH28134" s="253"/>
    </row>
    <row r="28135" spans="34:34" x14ac:dyDescent="0.2">
      <c r="AH28135" s="253"/>
    </row>
    <row r="28136" spans="34:34" x14ac:dyDescent="0.2">
      <c r="AH28136" s="253"/>
    </row>
    <row r="28137" spans="34:34" x14ac:dyDescent="0.2">
      <c r="AH28137" s="253"/>
    </row>
    <row r="28138" spans="34:34" x14ac:dyDescent="0.2">
      <c r="AH28138" s="253"/>
    </row>
    <row r="28139" spans="34:34" x14ac:dyDescent="0.2">
      <c r="AH28139" s="253"/>
    </row>
    <row r="28140" spans="34:34" x14ac:dyDescent="0.2">
      <c r="AH28140" s="253"/>
    </row>
    <row r="28141" spans="34:34" x14ac:dyDescent="0.2">
      <c r="AH28141" s="253"/>
    </row>
    <row r="28142" spans="34:34" x14ac:dyDescent="0.2">
      <c r="AH28142" s="253"/>
    </row>
    <row r="28143" spans="34:34" x14ac:dyDescent="0.2">
      <c r="AH28143" s="253"/>
    </row>
    <row r="28144" spans="34:34" x14ac:dyDescent="0.2">
      <c r="AH28144" s="253"/>
    </row>
    <row r="28145" spans="34:34" x14ac:dyDescent="0.2">
      <c r="AH28145" s="253"/>
    </row>
    <row r="28146" spans="34:34" x14ac:dyDescent="0.2">
      <c r="AH28146" s="253"/>
    </row>
    <row r="28147" spans="34:34" x14ac:dyDescent="0.2">
      <c r="AH28147" s="253"/>
    </row>
    <row r="28148" spans="34:34" x14ac:dyDescent="0.2">
      <c r="AH28148" s="253"/>
    </row>
    <row r="28149" spans="34:34" x14ac:dyDescent="0.2">
      <c r="AH28149" s="253"/>
    </row>
    <row r="28150" spans="34:34" x14ac:dyDescent="0.2">
      <c r="AH28150" s="253"/>
    </row>
    <row r="28151" spans="34:34" x14ac:dyDescent="0.2">
      <c r="AH28151" s="253"/>
    </row>
    <row r="28152" spans="34:34" x14ac:dyDescent="0.2">
      <c r="AH28152" s="253"/>
    </row>
    <row r="28153" spans="34:34" x14ac:dyDescent="0.2">
      <c r="AH28153" s="253"/>
    </row>
    <row r="28154" spans="34:34" x14ac:dyDescent="0.2">
      <c r="AH28154" s="253"/>
    </row>
    <row r="28155" spans="34:34" x14ac:dyDescent="0.2">
      <c r="AH28155" s="253"/>
    </row>
    <row r="28156" spans="34:34" x14ac:dyDescent="0.2">
      <c r="AH28156" s="253"/>
    </row>
    <row r="28157" spans="34:34" x14ac:dyDescent="0.2">
      <c r="AH28157" s="253"/>
    </row>
    <row r="28158" spans="34:34" x14ac:dyDescent="0.2">
      <c r="AH28158" s="253"/>
    </row>
    <row r="28159" spans="34:34" x14ac:dyDescent="0.2">
      <c r="AH28159" s="253"/>
    </row>
    <row r="28160" spans="34:34" x14ac:dyDescent="0.2">
      <c r="AH28160" s="253"/>
    </row>
    <row r="28161" spans="34:34" x14ac:dyDescent="0.2">
      <c r="AH28161" s="253"/>
    </row>
    <row r="28162" spans="34:34" x14ac:dyDescent="0.2">
      <c r="AH28162" s="253"/>
    </row>
    <row r="28163" spans="34:34" x14ac:dyDescent="0.2">
      <c r="AH28163" s="253"/>
    </row>
    <row r="28164" spans="34:34" x14ac:dyDescent="0.2">
      <c r="AH28164" s="253"/>
    </row>
    <row r="28165" spans="34:34" x14ac:dyDescent="0.2">
      <c r="AH28165" s="253"/>
    </row>
    <row r="28166" spans="34:34" x14ac:dyDescent="0.2">
      <c r="AH28166" s="253"/>
    </row>
    <row r="28167" spans="34:34" x14ac:dyDescent="0.2">
      <c r="AH28167" s="253"/>
    </row>
    <row r="28168" spans="34:34" x14ac:dyDescent="0.2">
      <c r="AH28168" s="253"/>
    </row>
    <row r="28169" spans="34:34" x14ac:dyDescent="0.2">
      <c r="AH28169" s="253"/>
    </row>
    <row r="28170" spans="34:34" x14ac:dyDescent="0.2">
      <c r="AH28170" s="253"/>
    </row>
    <row r="28171" spans="34:34" x14ac:dyDescent="0.2">
      <c r="AH28171" s="253"/>
    </row>
    <row r="28172" spans="34:34" x14ac:dyDescent="0.2">
      <c r="AH28172" s="253"/>
    </row>
    <row r="28173" spans="34:34" x14ac:dyDescent="0.2">
      <c r="AH28173" s="253"/>
    </row>
    <row r="28174" spans="34:34" x14ac:dyDescent="0.2">
      <c r="AH28174" s="253"/>
    </row>
    <row r="28175" spans="34:34" x14ac:dyDescent="0.2">
      <c r="AH28175" s="253"/>
    </row>
    <row r="28176" spans="34:34" x14ac:dyDescent="0.2">
      <c r="AH28176" s="253"/>
    </row>
    <row r="28177" spans="34:34" x14ac:dyDescent="0.2">
      <c r="AH28177" s="253"/>
    </row>
    <row r="28178" spans="34:34" x14ac:dyDescent="0.2">
      <c r="AH28178" s="253"/>
    </row>
    <row r="28179" spans="34:34" x14ac:dyDescent="0.2">
      <c r="AH28179" s="253"/>
    </row>
    <row r="28180" spans="34:34" x14ac:dyDescent="0.2">
      <c r="AH28180" s="253"/>
    </row>
    <row r="28181" spans="34:34" x14ac:dyDescent="0.2">
      <c r="AH28181" s="253"/>
    </row>
    <row r="28182" spans="34:34" x14ac:dyDescent="0.2">
      <c r="AH28182" s="253"/>
    </row>
    <row r="28183" spans="34:34" x14ac:dyDescent="0.2">
      <c r="AH28183" s="253"/>
    </row>
    <row r="28184" spans="34:34" x14ac:dyDescent="0.2">
      <c r="AH28184" s="253"/>
    </row>
    <row r="28185" spans="34:34" x14ac:dyDescent="0.2">
      <c r="AH28185" s="253"/>
    </row>
    <row r="28186" spans="34:34" x14ac:dyDescent="0.2">
      <c r="AH28186" s="253"/>
    </row>
    <row r="28187" spans="34:34" x14ac:dyDescent="0.2">
      <c r="AH28187" s="253"/>
    </row>
    <row r="28188" spans="34:34" x14ac:dyDescent="0.2">
      <c r="AH28188" s="253"/>
    </row>
    <row r="28189" spans="34:34" x14ac:dyDescent="0.2">
      <c r="AH28189" s="253"/>
    </row>
    <row r="28190" spans="34:34" x14ac:dyDescent="0.2">
      <c r="AH28190" s="253"/>
    </row>
    <row r="28191" spans="34:34" x14ac:dyDescent="0.2">
      <c r="AH28191" s="253"/>
    </row>
    <row r="28192" spans="34:34" x14ac:dyDescent="0.2">
      <c r="AH28192" s="253"/>
    </row>
    <row r="28193" spans="34:34" x14ac:dyDescent="0.2">
      <c r="AH28193" s="253"/>
    </row>
    <row r="28194" spans="34:34" x14ac:dyDescent="0.2">
      <c r="AH28194" s="253"/>
    </row>
    <row r="28195" spans="34:34" x14ac:dyDescent="0.2">
      <c r="AH28195" s="253"/>
    </row>
    <row r="28196" spans="34:34" x14ac:dyDescent="0.2">
      <c r="AH28196" s="253"/>
    </row>
    <row r="28197" spans="34:34" x14ac:dyDescent="0.2">
      <c r="AH28197" s="253"/>
    </row>
    <row r="28198" spans="34:34" x14ac:dyDescent="0.2">
      <c r="AH28198" s="253"/>
    </row>
    <row r="28199" spans="34:34" x14ac:dyDescent="0.2">
      <c r="AH28199" s="253"/>
    </row>
    <row r="28200" spans="34:34" x14ac:dyDescent="0.2">
      <c r="AH28200" s="253"/>
    </row>
    <row r="28201" spans="34:34" x14ac:dyDescent="0.2">
      <c r="AH28201" s="253"/>
    </row>
    <row r="28202" spans="34:34" x14ac:dyDescent="0.2">
      <c r="AH28202" s="253"/>
    </row>
    <row r="28203" spans="34:34" x14ac:dyDescent="0.2">
      <c r="AH28203" s="253"/>
    </row>
    <row r="28204" spans="34:34" x14ac:dyDescent="0.2">
      <c r="AH28204" s="253"/>
    </row>
    <row r="28205" spans="34:34" x14ac:dyDescent="0.2">
      <c r="AH28205" s="253"/>
    </row>
    <row r="28206" spans="34:34" x14ac:dyDescent="0.2">
      <c r="AH28206" s="253"/>
    </row>
    <row r="28207" spans="34:34" x14ac:dyDescent="0.2">
      <c r="AH28207" s="253"/>
    </row>
    <row r="28208" spans="34:34" x14ac:dyDescent="0.2">
      <c r="AH28208" s="253"/>
    </row>
    <row r="28209" spans="34:34" x14ac:dyDescent="0.2">
      <c r="AH28209" s="253"/>
    </row>
    <row r="28210" spans="34:34" x14ac:dyDescent="0.2">
      <c r="AH28210" s="253"/>
    </row>
    <row r="28211" spans="34:34" x14ac:dyDescent="0.2">
      <c r="AH28211" s="253"/>
    </row>
    <row r="28212" spans="34:34" x14ac:dyDescent="0.2">
      <c r="AH28212" s="253"/>
    </row>
    <row r="28213" spans="34:34" x14ac:dyDescent="0.2">
      <c r="AH28213" s="253"/>
    </row>
    <row r="28214" spans="34:34" x14ac:dyDescent="0.2">
      <c r="AH28214" s="253"/>
    </row>
    <row r="28215" spans="34:34" x14ac:dyDescent="0.2">
      <c r="AH28215" s="253"/>
    </row>
    <row r="28216" spans="34:34" x14ac:dyDescent="0.2">
      <c r="AH28216" s="253"/>
    </row>
    <row r="28217" spans="34:34" x14ac:dyDescent="0.2">
      <c r="AH28217" s="253"/>
    </row>
    <row r="28218" spans="34:34" x14ac:dyDescent="0.2">
      <c r="AH28218" s="253"/>
    </row>
    <row r="28219" spans="34:34" x14ac:dyDescent="0.2">
      <c r="AH28219" s="253"/>
    </row>
    <row r="28220" spans="34:34" x14ac:dyDescent="0.2">
      <c r="AH28220" s="253"/>
    </row>
    <row r="28221" spans="34:34" x14ac:dyDescent="0.2">
      <c r="AH28221" s="253"/>
    </row>
    <row r="28222" spans="34:34" x14ac:dyDescent="0.2">
      <c r="AH28222" s="253"/>
    </row>
    <row r="28223" spans="34:34" x14ac:dyDescent="0.2">
      <c r="AH28223" s="253"/>
    </row>
    <row r="28224" spans="34:34" x14ac:dyDescent="0.2">
      <c r="AH28224" s="253"/>
    </row>
    <row r="28225" spans="34:34" x14ac:dyDescent="0.2">
      <c r="AH28225" s="253"/>
    </row>
    <row r="28226" spans="34:34" x14ac:dyDescent="0.2">
      <c r="AH28226" s="253"/>
    </row>
    <row r="28227" spans="34:34" x14ac:dyDescent="0.2">
      <c r="AH28227" s="253"/>
    </row>
    <row r="28228" spans="34:34" x14ac:dyDescent="0.2">
      <c r="AH28228" s="253"/>
    </row>
    <row r="28229" spans="34:34" x14ac:dyDescent="0.2">
      <c r="AH28229" s="253"/>
    </row>
    <row r="28230" spans="34:34" x14ac:dyDescent="0.2">
      <c r="AH28230" s="253"/>
    </row>
    <row r="28231" spans="34:34" x14ac:dyDescent="0.2">
      <c r="AH28231" s="253"/>
    </row>
    <row r="28232" spans="34:34" x14ac:dyDescent="0.2">
      <c r="AH28232" s="253"/>
    </row>
    <row r="28233" spans="34:34" x14ac:dyDescent="0.2">
      <c r="AH28233" s="253"/>
    </row>
    <row r="28234" spans="34:34" x14ac:dyDescent="0.2">
      <c r="AH28234" s="253"/>
    </row>
    <row r="28235" spans="34:34" x14ac:dyDescent="0.2">
      <c r="AH28235" s="253"/>
    </row>
    <row r="28236" spans="34:34" x14ac:dyDescent="0.2">
      <c r="AH28236" s="253"/>
    </row>
    <row r="28237" spans="34:34" x14ac:dyDescent="0.2">
      <c r="AH28237" s="253"/>
    </row>
    <row r="28238" spans="34:34" x14ac:dyDescent="0.2">
      <c r="AH28238" s="253"/>
    </row>
    <row r="28239" spans="34:34" x14ac:dyDescent="0.2">
      <c r="AH28239" s="253"/>
    </row>
    <row r="28240" spans="34:34" x14ac:dyDescent="0.2">
      <c r="AH28240" s="253"/>
    </row>
    <row r="28241" spans="34:34" x14ac:dyDescent="0.2">
      <c r="AH28241" s="253"/>
    </row>
    <row r="28242" spans="34:34" x14ac:dyDescent="0.2">
      <c r="AH28242" s="253"/>
    </row>
    <row r="28243" spans="34:34" x14ac:dyDescent="0.2">
      <c r="AH28243" s="253"/>
    </row>
    <row r="28244" spans="34:34" x14ac:dyDescent="0.2">
      <c r="AH28244" s="253"/>
    </row>
    <row r="28245" spans="34:34" x14ac:dyDescent="0.2">
      <c r="AH28245" s="253"/>
    </row>
    <row r="28246" spans="34:34" x14ac:dyDescent="0.2">
      <c r="AH28246" s="253"/>
    </row>
    <row r="28247" spans="34:34" x14ac:dyDescent="0.2">
      <c r="AH28247" s="253"/>
    </row>
    <row r="28248" spans="34:34" x14ac:dyDescent="0.2">
      <c r="AH28248" s="253"/>
    </row>
    <row r="28249" spans="34:34" x14ac:dyDescent="0.2">
      <c r="AH28249" s="253"/>
    </row>
    <row r="28250" spans="34:34" x14ac:dyDescent="0.2">
      <c r="AH28250" s="253"/>
    </row>
    <row r="28251" spans="34:34" x14ac:dyDescent="0.2">
      <c r="AH28251" s="253"/>
    </row>
    <row r="28252" spans="34:34" x14ac:dyDescent="0.2">
      <c r="AH28252" s="253"/>
    </row>
    <row r="28253" spans="34:34" x14ac:dyDescent="0.2">
      <c r="AH28253" s="253"/>
    </row>
    <row r="28254" spans="34:34" x14ac:dyDescent="0.2">
      <c r="AH28254" s="253"/>
    </row>
    <row r="28255" spans="34:34" x14ac:dyDescent="0.2">
      <c r="AH28255" s="253"/>
    </row>
    <row r="28256" spans="34:34" x14ac:dyDescent="0.2">
      <c r="AH28256" s="253"/>
    </row>
    <row r="28257" spans="34:34" x14ac:dyDescent="0.2">
      <c r="AH28257" s="253"/>
    </row>
    <row r="28258" spans="34:34" x14ac:dyDescent="0.2">
      <c r="AH28258" s="253"/>
    </row>
    <row r="28259" spans="34:34" x14ac:dyDescent="0.2">
      <c r="AH28259" s="253"/>
    </row>
    <row r="28260" spans="34:34" x14ac:dyDescent="0.2">
      <c r="AH28260" s="253"/>
    </row>
    <row r="28261" spans="34:34" x14ac:dyDescent="0.2">
      <c r="AH28261" s="253"/>
    </row>
    <row r="28262" spans="34:34" x14ac:dyDescent="0.2">
      <c r="AH28262" s="253"/>
    </row>
    <row r="28263" spans="34:34" x14ac:dyDescent="0.2">
      <c r="AH28263" s="253"/>
    </row>
    <row r="28264" spans="34:34" x14ac:dyDescent="0.2">
      <c r="AH28264" s="253"/>
    </row>
    <row r="28265" spans="34:34" x14ac:dyDescent="0.2">
      <c r="AH28265" s="253"/>
    </row>
    <row r="28266" spans="34:34" x14ac:dyDescent="0.2">
      <c r="AH28266" s="253"/>
    </row>
    <row r="28267" spans="34:34" x14ac:dyDescent="0.2">
      <c r="AH28267" s="253"/>
    </row>
    <row r="28268" spans="34:34" x14ac:dyDescent="0.2">
      <c r="AH28268" s="253"/>
    </row>
    <row r="28269" spans="34:34" x14ac:dyDescent="0.2">
      <c r="AH28269" s="253"/>
    </row>
    <row r="28270" spans="34:34" x14ac:dyDescent="0.2">
      <c r="AH28270" s="253"/>
    </row>
    <row r="28271" spans="34:34" x14ac:dyDescent="0.2">
      <c r="AH28271" s="253"/>
    </row>
    <row r="28272" spans="34:34" x14ac:dyDescent="0.2">
      <c r="AH28272" s="253"/>
    </row>
    <row r="28273" spans="34:34" x14ac:dyDescent="0.2">
      <c r="AH28273" s="253"/>
    </row>
    <row r="28274" spans="34:34" x14ac:dyDescent="0.2">
      <c r="AH28274" s="253"/>
    </row>
    <row r="28275" spans="34:34" x14ac:dyDescent="0.2">
      <c r="AH28275" s="253"/>
    </row>
    <row r="28276" spans="34:34" x14ac:dyDescent="0.2">
      <c r="AH28276" s="253"/>
    </row>
    <row r="28277" spans="34:34" x14ac:dyDescent="0.2">
      <c r="AH28277" s="253"/>
    </row>
    <row r="28278" spans="34:34" x14ac:dyDescent="0.2">
      <c r="AH28278" s="253"/>
    </row>
    <row r="28279" spans="34:34" x14ac:dyDescent="0.2">
      <c r="AH28279" s="253"/>
    </row>
    <row r="28280" spans="34:34" x14ac:dyDescent="0.2">
      <c r="AH28280" s="253"/>
    </row>
    <row r="28281" spans="34:34" x14ac:dyDescent="0.2">
      <c r="AH28281" s="253"/>
    </row>
    <row r="28282" spans="34:34" x14ac:dyDescent="0.2">
      <c r="AH28282" s="253"/>
    </row>
    <row r="28283" spans="34:34" x14ac:dyDescent="0.2">
      <c r="AH28283" s="253"/>
    </row>
    <row r="28284" spans="34:34" x14ac:dyDescent="0.2">
      <c r="AH28284" s="253"/>
    </row>
    <row r="28285" spans="34:34" x14ac:dyDescent="0.2">
      <c r="AH28285" s="253"/>
    </row>
    <row r="28286" spans="34:34" x14ac:dyDescent="0.2">
      <c r="AH28286" s="253"/>
    </row>
    <row r="28287" spans="34:34" x14ac:dyDescent="0.2">
      <c r="AH28287" s="253"/>
    </row>
    <row r="28288" spans="34:34" x14ac:dyDescent="0.2">
      <c r="AH28288" s="253"/>
    </row>
    <row r="28289" spans="34:34" x14ac:dyDescent="0.2">
      <c r="AH28289" s="253"/>
    </row>
    <row r="28290" spans="34:34" x14ac:dyDescent="0.2">
      <c r="AH28290" s="253"/>
    </row>
    <row r="28291" spans="34:34" x14ac:dyDescent="0.2">
      <c r="AH28291" s="253"/>
    </row>
    <row r="28292" spans="34:34" x14ac:dyDescent="0.2">
      <c r="AH28292" s="253"/>
    </row>
    <row r="28293" spans="34:34" x14ac:dyDescent="0.2">
      <c r="AH28293" s="253"/>
    </row>
    <row r="28294" spans="34:34" x14ac:dyDescent="0.2">
      <c r="AH28294" s="253"/>
    </row>
    <row r="28295" spans="34:34" x14ac:dyDescent="0.2">
      <c r="AH28295" s="253"/>
    </row>
    <row r="28296" spans="34:34" x14ac:dyDescent="0.2">
      <c r="AH28296" s="253"/>
    </row>
    <row r="28297" spans="34:34" x14ac:dyDescent="0.2">
      <c r="AH28297" s="253"/>
    </row>
    <row r="28298" spans="34:34" x14ac:dyDescent="0.2">
      <c r="AH28298" s="253"/>
    </row>
    <row r="28299" spans="34:34" x14ac:dyDescent="0.2">
      <c r="AH28299" s="253"/>
    </row>
    <row r="28300" spans="34:34" x14ac:dyDescent="0.2">
      <c r="AH28300" s="253"/>
    </row>
    <row r="28301" spans="34:34" x14ac:dyDescent="0.2">
      <c r="AH28301" s="253"/>
    </row>
    <row r="28302" spans="34:34" x14ac:dyDescent="0.2">
      <c r="AH28302" s="253"/>
    </row>
    <row r="28303" spans="34:34" x14ac:dyDescent="0.2">
      <c r="AH28303" s="253"/>
    </row>
    <row r="28304" spans="34:34" x14ac:dyDescent="0.2">
      <c r="AH28304" s="253"/>
    </row>
    <row r="28305" spans="34:34" x14ac:dyDescent="0.2">
      <c r="AH28305" s="253"/>
    </row>
    <row r="28306" spans="34:34" x14ac:dyDescent="0.2">
      <c r="AH28306" s="253"/>
    </row>
    <row r="28307" spans="34:34" x14ac:dyDescent="0.2">
      <c r="AH28307" s="253"/>
    </row>
    <row r="28308" spans="34:34" x14ac:dyDescent="0.2">
      <c r="AH28308" s="253"/>
    </row>
    <row r="28309" spans="34:34" x14ac:dyDescent="0.2">
      <c r="AH28309" s="253"/>
    </row>
    <row r="28310" spans="34:34" x14ac:dyDescent="0.2">
      <c r="AH28310" s="253"/>
    </row>
    <row r="28311" spans="34:34" x14ac:dyDescent="0.2">
      <c r="AH28311" s="253"/>
    </row>
    <row r="28312" spans="34:34" x14ac:dyDescent="0.2">
      <c r="AH28312" s="253"/>
    </row>
    <row r="28313" spans="34:34" x14ac:dyDescent="0.2">
      <c r="AH28313" s="253"/>
    </row>
    <row r="28314" spans="34:34" x14ac:dyDescent="0.2">
      <c r="AH28314" s="253"/>
    </row>
    <row r="28315" spans="34:34" x14ac:dyDescent="0.2">
      <c r="AH28315" s="253"/>
    </row>
    <row r="28316" spans="34:34" x14ac:dyDescent="0.2">
      <c r="AH28316" s="253"/>
    </row>
    <row r="28317" spans="34:34" x14ac:dyDescent="0.2">
      <c r="AH28317" s="253"/>
    </row>
    <row r="28318" spans="34:34" x14ac:dyDescent="0.2">
      <c r="AH28318" s="253"/>
    </row>
    <row r="28319" spans="34:34" x14ac:dyDescent="0.2">
      <c r="AH28319" s="253"/>
    </row>
    <row r="28320" spans="34:34" x14ac:dyDescent="0.2">
      <c r="AH28320" s="253"/>
    </row>
    <row r="28321" spans="34:34" x14ac:dyDescent="0.2">
      <c r="AH28321" s="253"/>
    </row>
    <row r="28322" spans="34:34" x14ac:dyDescent="0.2">
      <c r="AH28322" s="253"/>
    </row>
    <row r="28323" spans="34:34" x14ac:dyDescent="0.2">
      <c r="AH28323" s="253"/>
    </row>
    <row r="28324" spans="34:34" x14ac:dyDescent="0.2">
      <c r="AH28324" s="253"/>
    </row>
    <row r="28325" spans="34:34" x14ac:dyDescent="0.2">
      <c r="AH28325" s="253"/>
    </row>
    <row r="28326" spans="34:34" x14ac:dyDescent="0.2">
      <c r="AH28326" s="253"/>
    </row>
    <row r="28327" spans="34:34" x14ac:dyDescent="0.2">
      <c r="AH28327" s="253"/>
    </row>
    <row r="28328" spans="34:34" x14ac:dyDescent="0.2">
      <c r="AH28328" s="253"/>
    </row>
    <row r="28329" spans="34:34" x14ac:dyDescent="0.2">
      <c r="AH28329" s="253"/>
    </row>
    <row r="28330" spans="34:34" x14ac:dyDescent="0.2">
      <c r="AH28330" s="253"/>
    </row>
    <row r="28331" spans="34:34" x14ac:dyDescent="0.2">
      <c r="AH28331" s="253"/>
    </row>
    <row r="28332" spans="34:34" x14ac:dyDescent="0.2">
      <c r="AH28332" s="253"/>
    </row>
    <row r="28333" spans="34:34" x14ac:dyDescent="0.2">
      <c r="AH28333" s="253"/>
    </row>
    <row r="28334" spans="34:34" x14ac:dyDescent="0.2">
      <c r="AH28334" s="253"/>
    </row>
    <row r="28335" spans="34:34" x14ac:dyDescent="0.2">
      <c r="AH28335" s="253"/>
    </row>
    <row r="28336" spans="34:34" x14ac:dyDescent="0.2">
      <c r="AH28336" s="253"/>
    </row>
    <row r="28337" spans="34:34" x14ac:dyDescent="0.2">
      <c r="AH28337" s="253"/>
    </row>
    <row r="28338" spans="34:34" x14ac:dyDescent="0.2">
      <c r="AH28338" s="253"/>
    </row>
    <row r="28339" spans="34:34" x14ac:dyDescent="0.2">
      <c r="AH28339" s="253"/>
    </row>
    <row r="28340" spans="34:34" x14ac:dyDescent="0.2">
      <c r="AH28340" s="253"/>
    </row>
    <row r="28341" spans="34:34" x14ac:dyDescent="0.2">
      <c r="AH28341" s="253"/>
    </row>
    <row r="28342" spans="34:34" x14ac:dyDescent="0.2">
      <c r="AH28342" s="253"/>
    </row>
    <row r="28343" spans="34:34" x14ac:dyDescent="0.2">
      <c r="AH28343" s="253"/>
    </row>
    <row r="28344" spans="34:34" x14ac:dyDescent="0.2">
      <c r="AH28344" s="253"/>
    </row>
    <row r="28345" spans="34:34" x14ac:dyDescent="0.2">
      <c r="AH28345" s="253"/>
    </row>
    <row r="28346" spans="34:34" x14ac:dyDescent="0.2">
      <c r="AH28346" s="253"/>
    </row>
    <row r="28347" spans="34:34" x14ac:dyDescent="0.2">
      <c r="AH28347" s="253"/>
    </row>
    <row r="28348" spans="34:34" x14ac:dyDescent="0.2">
      <c r="AH28348" s="253"/>
    </row>
    <row r="28349" spans="34:34" x14ac:dyDescent="0.2">
      <c r="AH28349" s="253"/>
    </row>
    <row r="28350" spans="34:34" x14ac:dyDescent="0.2">
      <c r="AH28350" s="253"/>
    </row>
    <row r="28351" spans="34:34" x14ac:dyDescent="0.2">
      <c r="AH28351" s="253"/>
    </row>
    <row r="28352" spans="34:34" x14ac:dyDescent="0.2">
      <c r="AH28352" s="253"/>
    </row>
    <row r="28353" spans="34:34" x14ac:dyDescent="0.2">
      <c r="AH28353" s="253"/>
    </row>
    <row r="28354" spans="34:34" x14ac:dyDescent="0.2">
      <c r="AH28354" s="253"/>
    </row>
    <row r="28355" spans="34:34" x14ac:dyDescent="0.2">
      <c r="AH28355" s="253"/>
    </row>
    <row r="28356" spans="34:34" x14ac:dyDescent="0.2">
      <c r="AH28356" s="253"/>
    </row>
    <row r="28357" spans="34:34" x14ac:dyDescent="0.2">
      <c r="AH28357" s="253"/>
    </row>
    <row r="28358" spans="34:34" x14ac:dyDescent="0.2">
      <c r="AH28358" s="253"/>
    </row>
    <row r="28359" spans="34:34" x14ac:dyDescent="0.2">
      <c r="AH28359" s="253"/>
    </row>
    <row r="28360" spans="34:34" x14ac:dyDescent="0.2">
      <c r="AH28360" s="253"/>
    </row>
    <row r="28361" spans="34:34" x14ac:dyDescent="0.2">
      <c r="AH28361" s="253"/>
    </row>
    <row r="28362" spans="34:34" x14ac:dyDescent="0.2">
      <c r="AH28362" s="253"/>
    </row>
    <row r="28363" spans="34:34" x14ac:dyDescent="0.2">
      <c r="AH28363" s="253"/>
    </row>
    <row r="28364" spans="34:34" x14ac:dyDescent="0.2">
      <c r="AH28364" s="253"/>
    </row>
    <row r="28365" spans="34:34" x14ac:dyDescent="0.2">
      <c r="AH28365" s="253"/>
    </row>
    <row r="28366" spans="34:34" x14ac:dyDescent="0.2">
      <c r="AH28366" s="253"/>
    </row>
    <row r="28367" spans="34:34" x14ac:dyDescent="0.2">
      <c r="AH28367" s="253"/>
    </row>
    <row r="28368" spans="34:34" x14ac:dyDescent="0.2">
      <c r="AH28368" s="253"/>
    </row>
    <row r="28369" spans="34:34" x14ac:dyDescent="0.2">
      <c r="AH28369" s="253"/>
    </row>
    <row r="28370" spans="34:34" x14ac:dyDescent="0.2">
      <c r="AH28370" s="253"/>
    </row>
    <row r="28371" spans="34:34" x14ac:dyDescent="0.2">
      <c r="AH28371" s="253"/>
    </row>
    <row r="28372" spans="34:34" x14ac:dyDescent="0.2">
      <c r="AH28372" s="253"/>
    </row>
    <row r="28373" spans="34:34" x14ac:dyDescent="0.2">
      <c r="AH28373" s="253"/>
    </row>
    <row r="28374" spans="34:34" x14ac:dyDescent="0.2">
      <c r="AH28374" s="253"/>
    </row>
    <row r="28375" spans="34:34" x14ac:dyDescent="0.2">
      <c r="AH28375" s="253"/>
    </row>
    <row r="28376" spans="34:34" x14ac:dyDescent="0.2">
      <c r="AH28376" s="253"/>
    </row>
    <row r="28377" spans="34:34" x14ac:dyDescent="0.2">
      <c r="AH28377" s="253"/>
    </row>
    <row r="28378" spans="34:34" x14ac:dyDescent="0.2">
      <c r="AH28378" s="253"/>
    </row>
    <row r="28379" spans="34:34" x14ac:dyDescent="0.2">
      <c r="AH28379" s="253"/>
    </row>
    <row r="28380" spans="34:34" x14ac:dyDescent="0.2">
      <c r="AH28380" s="253"/>
    </row>
    <row r="28381" spans="34:34" x14ac:dyDescent="0.2">
      <c r="AH28381" s="253"/>
    </row>
    <row r="28382" spans="34:34" x14ac:dyDescent="0.2">
      <c r="AH28382" s="253"/>
    </row>
    <row r="28383" spans="34:34" x14ac:dyDescent="0.2">
      <c r="AH28383" s="253"/>
    </row>
    <row r="28384" spans="34:34" x14ac:dyDescent="0.2">
      <c r="AH28384" s="253"/>
    </row>
    <row r="28385" spans="34:34" x14ac:dyDescent="0.2">
      <c r="AH28385" s="253"/>
    </row>
    <row r="28386" spans="34:34" x14ac:dyDescent="0.2">
      <c r="AH28386" s="253"/>
    </row>
    <row r="28387" spans="34:34" x14ac:dyDescent="0.2">
      <c r="AH28387" s="253"/>
    </row>
    <row r="28388" spans="34:34" x14ac:dyDescent="0.2">
      <c r="AH28388" s="253"/>
    </row>
    <row r="28389" spans="34:34" x14ac:dyDescent="0.2">
      <c r="AH28389" s="253"/>
    </row>
    <row r="28390" spans="34:34" x14ac:dyDescent="0.2">
      <c r="AH28390" s="253"/>
    </row>
    <row r="28391" spans="34:34" x14ac:dyDescent="0.2">
      <c r="AH28391" s="253"/>
    </row>
    <row r="28392" spans="34:34" x14ac:dyDescent="0.2">
      <c r="AH28392" s="253"/>
    </row>
    <row r="28393" spans="34:34" x14ac:dyDescent="0.2">
      <c r="AH28393" s="253"/>
    </row>
    <row r="28394" spans="34:34" x14ac:dyDescent="0.2">
      <c r="AH28394" s="253"/>
    </row>
    <row r="28395" spans="34:34" x14ac:dyDescent="0.2">
      <c r="AH28395" s="253"/>
    </row>
    <row r="28396" spans="34:34" x14ac:dyDescent="0.2">
      <c r="AH28396" s="253"/>
    </row>
    <row r="28397" spans="34:34" x14ac:dyDescent="0.2">
      <c r="AH28397" s="253"/>
    </row>
    <row r="28398" spans="34:34" x14ac:dyDescent="0.2">
      <c r="AH28398" s="253"/>
    </row>
    <row r="28399" spans="34:34" x14ac:dyDescent="0.2">
      <c r="AH28399" s="253"/>
    </row>
    <row r="28400" spans="34:34" x14ac:dyDescent="0.2">
      <c r="AH28400" s="253"/>
    </row>
    <row r="28401" spans="34:34" x14ac:dyDescent="0.2">
      <c r="AH28401" s="253"/>
    </row>
    <row r="28402" spans="34:34" x14ac:dyDescent="0.2">
      <c r="AH28402" s="253"/>
    </row>
    <row r="28403" spans="34:34" x14ac:dyDescent="0.2">
      <c r="AH28403" s="253"/>
    </row>
    <row r="28404" spans="34:34" x14ac:dyDescent="0.2">
      <c r="AH28404" s="253"/>
    </row>
    <row r="28405" spans="34:34" x14ac:dyDescent="0.2">
      <c r="AH28405" s="253"/>
    </row>
    <row r="28406" spans="34:34" x14ac:dyDescent="0.2">
      <c r="AH28406" s="253"/>
    </row>
    <row r="28407" spans="34:34" x14ac:dyDescent="0.2">
      <c r="AH28407" s="253"/>
    </row>
    <row r="28408" spans="34:34" x14ac:dyDescent="0.2">
      <c r="AH28408" s="253"/>
    </row>
    <row r="28409" spans="34:34" x14ac:dyDescent="0.2">
      <c r="AH28409" s="253"/>
    </row>
    <row r="28410" spans="34:34" x14ac:dyDescent="0.2">
      <c r="AH28410" s="253"/>
    </row>
    <row r="28411" spans="34:34" x14ac:dyDescent="0.2">
      <c r="AH28411" s="253"/>
    </row>
    <row r="28412" spans="34:34" x14ac:dyDescent="0.2">
      <c r="AH28412" s="253"/>
    </row>
    <row r="28413" spans="34:34" x14ac:dyDescent="0.2">
      <c r="AH28413" s="253"/>
    </row>
    <row r="28414" spans="34:34" x14ac:dyDescent="0.2">
      <c r="AH28414" s="253"/>
    </row>
    <row r="28415" spans="34:34" x14ac:dyDescent="0.2">
      <c r="AH28415" s="253"/>
    </row>
    <row r="28416" spans="34:34" x14ac:dyDescent="0.2">
      <c r="AH28416" s="253"/>
    </row>
    <row r="28417" spans="34:34" x14ac:dyDescent="0.2">
      <c r="AH28417" s="253"/>
    </row>
    <row r="28418" spans="34:34" x14ac:dyDescent="0.2">
      <c r="AH28418" s="253"/>
    </row>
    <row r="28419" spans="34:34" x14ac:dyDescent="0.2">
      <c r="AH28419" s="253"/>
    </row>
    <row r="28420" spans="34:34" x14ac:dyDescent="0.2">
      <c r="AH28420" s="253"/>
    </row>
    <row r="28421" spans="34:34" x14ac:dyDescent="0.2">
      <c r="AH28421" s="253"/>
    </row>
    <row r="28422" spans="34:34" x14ac:dyDescent="0.2">
      <c r="AH28422" s="253"/>
    </row>
    <row r="28423" spans="34:34" x14ac:dyDescent="0.2">
      <c r="AH28423" s="253"/>
    </row>
    <row r="28424" spans="34:34" x14ac:dyDescent="0.2">
      <c r="AH28424" s="253"/>
    </row>
    <row r="28425" spans="34:34" x14ac:dyDescent="0.2">
      <c r="AH28425" s="253"/>
    </row>
    <row r="28426" spans="34:34" x14ac:dyDescent="0.2">
      <c r="AH28426" s="253"/>
    </row>
    <row r="28427" spans="34:34" x14ac:dyDescent="0.2">
      <c r="AH28427" s="253"/>
    </row>
    <row r="28428" spans="34:34" x14ac:dyDescent="0.2">
      <c r="AH28428" s="253"/>
    </row>
    <row r="28429" spans="34:34" x14ac:dyDescent="0.2">
      <c r="AH28429" s="253"/>
    </row>
    <row r="28430" spans="34:34" x14ac:dyDescent="0.2">
      <c r="AH28430" s="253"/>
    </row>
    <row r="28431" spans="34:34" x14ac:dyDescent="0.2">
      <c r="AH28431" s="253"/>
    </row>
    <row r="28432" spans="34:34" x14ac:dyDescent="0.2">
      <c r="AH28432" s="253"/>
    </row>
    <row r="28433" spans="34:34" x14ac:dyDescent="0.2">
      <c r="AH28433" s="253"/>
    </row>
    <row r="28434" spans="34:34" x14ac:dyDescent="0.2">
      <c r="AH28434" s="253"/>
    </row>
    <row r="28435" spans="34:34" x14ac:dyDescent="0.2">
      <c r="AH28435" s="253"/>
    </row>
    <row r="28436" spans="34:34" x14ac:dyDescent="0.2">
      <c r="AH28436" s="253"/>
    </row>
    <row r="28437" spans="34:34" x14ac:dyDescent="0.2">
      <c r="AH28437" s="253"/>
    </row>
    <row r="28438" spans="34:34" x14ac:dyDescent="0.2">
      <c r="AH28438" s="253"/>
    </row>
    <row r="28439" spans="34:34" x14ac:dyDescent="0.2">
      <c r="AH28439" s="253"/>
    </row>
    <row r="28440" spans="34:34" x14ac:dyDescent="0.2">
      <c r="AH28440" s="253"/>
    </row>
    <row r="28441" spans="34:34" x14ac:dyDescent="0.2">
      <c r="AH28441" s="253"/>
    </row>
    <row r="28442" spans="34:34" x14ac:dyDescent="0.2">
      <c r="AH28442" s="253"/>
    </row>
    <row r="28443" spans="34:34" x14ac:dyDescent="0.2">
      <c r="AH28443" s="253"/>
    </row>
    <row r="28444" spans="34:34" x14ac:dyDescent="0.2">
      <c r="AH28444" s="253"/>
    </row>
    <row r="28445" spans="34:34" x14ac:dyDescent="0.2">
      <c r="AH28445" s="253"/>
    </row>
    <row r="28446" spans="34:34" x14ac:dyDescent="0.2">
      <c r="AH28446" s="253"/>
    </row>
    <row r="28447" spans="34:34" x14ac:dyDescent="0.2">
      <c r="AH28447" s="253"/>
    </row>
    <row r="28448" spans="34:34" x14ac:dyDescent="0.2">
      <c r="AH28448" s="253"/>
    </row>
    <row r="28449" spans="34:34" x14ac:dyDescent="0.2">
      <c r="AH28449" s="253"/>
    </row>
    <row r="28450" spans="34:34" x14ac:dyDescent="0.2">
      <c r="AH28450" s="253"/>
    </row>
    <row r="28451" spans="34:34" x14ac:dyDescent="0.2">
      <c r="AH28451" s="253"/>
    </row>
    <row r="28452" spans="34:34" x14ac:dyDescent="0.2">
      <c r="AH28452" s="253"/>
    </row>
    <row r="28453" spans="34:34" x14ac:dyDescent="0.2">
      <c r="AH28453" s="253"/>
    </row>
    <row r="28454" spans="34:34" x14ac:dyDescent="0.2">
      <c r="AH28454" s="253"/>
    </row>
    <row r="28455" spans="34:34" x14ac:dyDescent="0.2">
      <c r="AH28455" s="253"/>
    </row>
    <row r="28456" spans="34:34" x14ac:dyDescent="0.2">
      <c r="AH28456" s="253"/>
    </row>
    <row r="28457" spans="34:34" x14ac:dyDescent="0.2">
      <c r="AH28457" s="253"/>
    </row>
    <row r="28458" spans="34:34" x14ac:dyDescent="0.2">
      <c r="AH28458" s="253"/>
    </row>
    <row r="28459" spans="34:34" x14ac:dyDescent="0.2">
      <c r="AH28459" s="253"/>
    </row>
    <row r="28460" spans="34:34" x14ac:dyDescent="0.2">
      <c r="AH28460" s="253"/>
    </row>
    <row r="28461" spans="34:34" x14ac:dyDescent="0.2">
      <c r="AH28461" s="253"/>
    </row>
    <row r="28462" spans="34:34" x14ac:dyDescent="0.2">
      <c r="AH28462" s="253"/>
    </row>
    <row r="28463" spans="34:34" x14ac:dyDescent="0.2">
      <c r="AH28463" s="253"/>
    </row>
    <row r="28464" spans="34:34" x14ac:dyDescent="0.2">
      <c r="AH28464" s="253"/>
    </row>
    <row r="28465" spans="34:34" x14ac:dyDescent="0.2">
      <c r="AH28465" s="253"/>
    </row>
    <row r="28466" spans="34:34" x14ac:dyDescent="0.2">
      <c r="AH28466" s="253"/>
    </row>
    <row r="28467" spans="34:34" x14ac:dyDescent="0.2">
      <c r="AH28467" s="253"/>
    </row>
    <row r="28468" spans="34:34" x14ac:dyDescent="0.2">
      <c r="AH28468" s="253"/>
    </row>
    <row r="28469" spans="34:34" x14ac:dyDescent="0.2">
      <c r="AH28469" s="253"/>
    </row>
    <row r="28470" spans="34:34" x14ac:dyDescent="0.2">
      <c r="AH28470" s="253"/>
    </row>
    <row r="28471" spans="34:34" x14ac:dyDescent="0.2">
      <c r="AH28471" s="253"/>
    </row>
    <row r="28472" spans="34:34" x14ac:dyDescent="0.2">
      <c r="AH28472" s="253"/>
    </row>
    <row r="28473" spans="34:34" x14ac:dyDescent="0.2">
      <c r="AH28473" s="253"/>
    </row>
    <row r="28474" spans="34:34" x14ac:dyDescent="0.2">
      <c r="AH28474" s="253"/>
    </row>
    <row r="28475" spans="34:34" x14ac:dyDescent="0.2">
      <c r="AH28475" s="253"/>
    </row>
    <row r="28476" spans="34:34" x14ac:dyDescent="0.2">
      <c r="AH28476" s="253"/>
    </row>
    <row r="28477" spans="34:34" x14ac:dyDescent="0.2">
      <c r="AH28477" s="253"/>
    </row>
    <row r="28478" spans="34:34" x14ac:dyDescent="0.2">
      <c r="AH28478" s="253"/>
    </row>
    <row r="28479" spans="34:34" x14ac:dyDescent="0.2">
      <c r="AH28479" s="253"/>
    </row>
    <row r="28480" spans="34:34" x14ac:dyDescent="0.2">
      <c r="AH28480" s="253"/>
    </row>
    <row r="28481" spans="34:34" x14ac:dyDescent="0.2">
      <c r="AH28481" s="253"/>
    </row>
    <row r="28482" spans="34:34" x14ac:dyDescent="0.2">
      <c r="AH28482" s="253"/>
    </row>
    <row r="28483" spans="34:34" x14ac:dyDescent="0.2">
      <c r="AH28483" s="253"/>
    </row>
    <row r="28484" spans="34:34" x14ac:dyDescent="0.2">
      <c r="AH28484" s="253"/>
    </row>
    <row r="28485" spans="34:34" x14ac:dyDescent="0.2">
      <c r="AH28485" s="253"/>
    </row>
    <row r="28486" spans="34:34" x14ac:dyDescent="0.2">
      <c r="AH28486" s="253"/>
    </row>
    <row r="28487" spans="34:34" x14ac:dyDescent="0.2">
      <c r="AH28487" s="253"/>
    </row>
    <row r="28488" spans="34:34" x14ac:dyDescent="0.2">
      <c r="AH28488" s="253"/>
    </row>
    <row r="28489" spans="34:34" x14ac:dyDescent="0.2">
      <c r="AH28489" s="253"/>
    </row>
    <row r="28490" spans="34:34" x14ac:dyDescent="0.2">
      <c r="AH28490" s="253"/>
    </row>
    <row r="28491" spans="34:34" x14ac:dyDescent="0.2">
      <c r="AH28491" s="253"/>
    </row>
    <row r="28492" spans="34:34" x14ac:dyDescent="0.2">
      <c r="AH28492" s="253"/>
    </row>
    <row r="28493" spans="34:34" x14ac:dyDescent="0.2">
      <c r="AH28493" s="253"/>
    </row>
    <row r="28494" spans="34:34" x14ac:dyDescent="0.2">
      <c r="AH28494" s="253"/>
    </row>
    <row r="28495" spans="34:34" x14ac:dyDescent="0.2">
      <c r="AH28495" s="253"/>
    </row>
    <row r="28496" spans="34:34" x14ac:dyDescent="0.2">
      <c r="AH28496" s="253"/>
    </row>
    <row r="28497" spans="34:34" x14ac:dyDescent="0.2">
      <c r="AH28497" s="253"/>
    </row>
    <row r="28498" spans="34:34" x14ac:dyDescent="0.2">
      <c r="AH28498" s="253"/>
    </row>
    <row r="28499" spans="34:34" x14ac:dyDescent="0.2">
      <c r="AH28499" s="253"/>
    </row>
    <row r="28500" spans="34:34" x14ac:dyDescent="0.2">
      <c r="AH28500" s="253"/>
    </row>
    <row r="28501" spans="34:34" x14ac:dyDescent="0.2">
      <c r="AH28501" s="253"/>
    </row>
    <row r="28502" spans="34:34" x14ac:dyDescent="0.2">
      <c r="AH28502" s="253"/>
    </row>
    <row r="28503" spans="34:34" x14ac:dyDescent="0.2">
      <c r="AH28503" s="253"/>
    </row>
    <row r="28504" spans="34:34" x14ac:dyDescent="0.2">
      <c r="AH28504" s="253"/>
    </row>
    <row r="28505" spans="34:34" x14ac:dyDescent="0.2">
      <c r="AH28505" s="253"/>
    </row>
    <row r="28506" spans="34:34" x14ac:dyDescent="0.2">
      <c r="AH28506" s="253"/>
    </row>
    <row r="28507" spans="34:34" x14ac:dyDescent="0.2">
      <c r="AH28507" s="253"/>
    </row>
    <row r="28508" spans="34:34" x14ac:dyDescent="0.2">
      <c r="AH28508" s="253"/>
    </row>
    <row r="28509" spans="34:34" x14ac:dyDescent="0.2">
      <c r="AH28509" s="253"/>
    </row>
    <row r="28510" spans="34:34" x14ac:dyDescent="0.2">
      <c r="AH28510" s="253"/>
    </row>
    <row r="28511" spans="34:34" x14ac:dyDescent="0.2">
      <c r="AH28511" s="253"/>
    </row>
    <row r="28512" spans="34:34" x14ac:dyDescent="0.2">
      <c r="AH28512" s="253"/>
    </row>
    <row r="28513" spans="34:34" x14ac:dyDescent="0.2">
      <c r="AH28513" s="253"/>
    </row>
    <row r="28514" spans="34:34" x14ac:dyDescent="0.2">
      <c r="AH28514" s="253"/>
    </row>
    <row r="28515" spans="34:34" x14ac:dyDescent="0.2">
      <c r="AH28515" s="253"/>
    </row>
    <row r="28516" spans="34:34" x14ac:dyDescent="0.2">
      <c r="AH28516" s="253"/>
    </row>
    <row r="28517" spans="34:34" x14ac:dyDescent="0.2">
      <c r="AH28517" s="253"/>
    </row>
    <row r="28518" spans="34:34" x14ac:dyDescent="0.2">
      <c r="AH28518" s="253"/>
    </row>
    <row r="28519" spans="34:34" x14ac:dyDescent="0.2">
      <c r="AH28519" s="253"/>
    </row>
    <row r="28520" spans="34:34" x14ac:dyDescent="0.2">
      <c r="AH28520" s="253"/>
    </row>
    <row r="28521" spans="34:34" x14ac:dyDescent="0.2">
      <c r="AH28521" s="253"/>
    </row>
    <row r="28522" spans="34:34" x14ac:dyDescent="0.2">
      <c r="AH28522" s="253"/>
    </row>
    <row r="28523" spans="34:34" x14ac:dyDescent="0.2">
      <c r="AH28523" s="253"/>
    </row>
    <row r="28524" spans="34:34" x14ac:dyDescent="0.2">
      <c r="AH28524" s="253"/>
    </row>
    <row r="28525" spans="34:34" x14ac:dyDescent="0.2">
      <c r="AH28525" s="253"/>
    </row>
    <row r="28526" spans="34:34" x14ac:dyDescent="0.2">
      <c r="AH28526" s="253"/>
    </row>
    <row r="28527" spans="34:34" x14ac:dyDescent="0.2">
      <c r="AH28527" s="253"/>
    </row>
    <row r="28528" spans="34:34" x14ac:dyDescent="0.2">
      <c r="AH28528" s="253"/>
    </row>
    <row r="28529" spans="34:34" x14ac:dyDescent="0.2">
      <c r="AH28529" s="253"/>
    </row>
    <row r="28530" spans="34:34" x14ac:dyDescent="0.2">
      <c r="AH28530" s="253"/>
    </row>
    <row r="28531" spans="34:34" x14ac:dyDescent="0.2">
      <c r="AH28531" s="253"/>
    </row>
    <row r="28532" spans="34:34" x14ac:dyDescent="0.2">
      <c r="AH28532" s="253"/>
    </row>
    <row r="28533" spans="34:34" x14ac:dyDescent="0.2">
      <c r="AH28533" s="253"/>
    </row>
    <row r="28534" spans="34:34" x14ac:dyDescent="0.2">
      <c r="AH28534" s="253"/>
    </row>
    <row r="28535" spans="34:34" x14ac:dyDescent="0.2">
      <c r="AH28535" s="253"/>
    </row>
    <row r="28536" spans="34:34" x14ac:dyDescent="0.2">
      <c r="AH28536" s="253"/>
    </row>
    <row r="28537" spans="34:34" x14ac:dyDescent="0.2">
      <c r="AH28537" s="253"/>
    </row>
    <row r="28538" spans="34:34" x14ac:dyDescent="0.2">
      <c r="AH28538" s="253"/>
    </row>
    <row r="28539" spans="34:34" x14ac:dyDescent="0.2">
      <c r="AH28539" s="253"/>
    </row>
    <row r="28540" spans="34:34" x14ac:dyDescent="0.2">
      <c r="AH28540" s="253"/>
    </row>
    <row r="28541" spans="34:34" x14ac:dyDescent="0.2">
      <c r="AH28541" s="253"/>
    </row>
    <row r="28542" spans="34:34" x14ac:dyDescent="0.2">
      <c r="AH28542" s="253"/>
    </row>
    <row r="28543" spans="34:34" x14ac:dyDescent="0.2">
      <c r="AH28543" s="253"/>
    </row>
    <row r="28544" spans="34:34" x14ac:dyDescent="0.2">
      <c r="AH28544" s="253"/>
    </row>
    <row r="28545" spans="34:34" x14ac:dyDescent="0.2">
      <c r="AH28545" s="253"/>
    </row>
    <row r="28546" spans="34:34" x14ac:dyDescent="0.2">
      <c r="AH28546" s="253"/>
    </row>
    <row r="28547" spans="34:34" x14ac:dyDescent="0.2">
      <c r="AH28547" s="253"/>
    </row>
    <row r="28548" spans="34:34" x14ac:dyDescent="0.2">
      <c r="AH28548" s="253"/>
    </row>
    <row r="28549" spans="34:34" x14ac:dyDescent="0.2">
      <c r="AH28549" s="253"/>
    </row>
    <row r="28550" spans="34:34" x14ac:dyDescent="0.2">
      <c r="AH28550" s="253"/>
    </row>
    <row r="28551" spans="34:34" x14ac:dyDescent="0.2">
      <c r="AH28551" s="253"/>
    </row>
    <row r="28552" spans="34:34" x14ac:dyDescent="0.2">
      <c r="AH28552" s="253"/>
    </row>
    <row r="28553" spans="34:34" x14ac:dyDescent="0.2">
      <c r="AH28553" s="253"/>
    </row>
    <row r="28554" spans="34:34" x14ac:dyDescent="0.2">
      <c r="AH28554" s="253"/>
    </row>
    <row r="28555" spans="34:34" x14ac:dyDescent="0.2">
      <c r="AH28555" s="253"/>
    </row>
    <row r="28556" spans="34:34" x14ac:dyDescent="0.2">
      <c r="AH28556" s="253"/>
    </row>
    <row r="28557" spans="34:34" x14ac:dyDescent="0.2">
      <c r="AH28557" s="253"/>
    </row>
    <row r="28558" spans="34:34" x14ac:dyDescent="0.2">
      <c r="AH28558" s="253"/>
    </row>
    <row r="28559" spans="34:34" x14ac:dyDescent="0.2">
      <c r="AH28559" s="253"/>
    </row>
    <row r="28560" spans="34:34" x14ac:dyDescent="0.2">
      <c r="AH28560" s="253"/>
    </row>
    <row r="28561" spans="34:34" x14ac:dyDescent="0.2">
      <c r="AH28561" s="253"/>
    </row>
    <row r="28562" spans="34:34" x14ac:dyDescent="0.2">
      <c r="AH28562" s="253"/>
    </row>
    <row r="28563" spans="34:34" x14ac:dyDescent="0.2">
      <c r="AH28563" s="253"/>
    </row>
    <row r="28564" spans="34:34" x14ac:dyDescent="0.2">
      <c r="AH28564" s="253"/>
    </row>
    <row r="28565" spans="34:34" x14ac:dyDescent="0.2">
      <c r="AH28565" s="253"/>
    </row>
    <row r="28566" spans="34:34" x14ac:dyDescent="0.2">
      <c r="AH28566" s="253"/>
    </row>
    <row r="28567" spans="34:34" x14ac:dyDescent="0.2">
      <c r="AH28567" s="253"/>
    </row>
    <row r="28568" spans="34:34" x14ac:dyDescent="0.2">
      <c r="AH28568" s="253"/>
    </row>
    <row r="28569" spans="34:34" x14ac:dyDescent="0.2">
      <c r="AH28569" s="253"/>
    </row>
    <row r="28570" spans="34:34" x14ac:dyDescent="0.2">
      <c r="AH28570" s="253"/>
    </row>
    <row r="28571" spans="34:34" x14ac:dyDescent="0.2">
      <c r="AH28571" s="253"/>
    </row>
    <row r="28572" spans="34:34" x14ac:dyDescent="0.2">
      <c r="AH28572" s="253"/>
    </row>
    <row r="28573" spans="34:34" x14ac:dyDescent="0.2">
      <c r="AH28573" s="253"/>
    </row>
    <row r="28574" spans="34:34" x14ac:dyDescent="0.2">
      <c r="AH28574" s="253"/>
    </row>
    <row r="28575" spans="34:34" x14ac:dyDescent="0.2">
      <c r="AH28575" s="253"/>
    </row>
    <row r="28576" spans="34:34" x14ac:dyDescent="0.2">
      <c r="AH28576" s="253"/>
    </row>
    <row r="28577" spans="34:34" x14ac:dyDescent="0.2">
      <c r="AH28577" s="253"/>
    </row>
    <row r="28578" spans="34:34" x14ac:dyDescent="0.2">
      <c r="AH28578" s="253"/>
    </row>
    <row r="28579" spans="34:34" x14ac:dyDescent="0.2">
      <c r="AH28579" s="253"/>
    </row>
    <row r="28580" spans="34:34" x14ac:dyDescent="0.2">
      <c r="AH28580" s="253"/>
    </row>
    <row r="28581" spans="34:34" x14ac:dyDescent="0.2">
      <c r="AH28581" s="253"/>
    </row>
    <row r="28582" spans="34:34" x14ac:dyDescent="0.2">
      <c r="AH28582" s="253"/>
    </row>
    <row r="28583" spans="34:34" x14ac:dyDescent="0.2">
      <c r="AH28583" s="253"/>
    </row>
    <row r="28584" spans="34:34" x14ac:dyDescent="0.2">
      <c r="AH28584" s="253"/>
    </row>
    <row r="28585" spans="34:34" x14ac:dyDescent="0.2">
      <c r="AH28585" s="253"/>
    </row>
    <row r="28586" spans="34:34" x14ac:dyDescent="0.2">
      <c r="AH28586" s="253"/>
    </row>
    <row r="28587" spans="34:34" x14ac:dyDescent="0.2">
      <c r="AH28587" s="253"/>
    </row>
    <row r="28588" spans="34:34" x14ac:dyDescent="0.2">
      <c r="AH28588" s="253"/>
    </row>
    <row r="28589" spans="34:34" x14ac:dyDescent="0.2">
      <c r="AH28589" s="253"/>
    </row>
    <row r="28590" spans="34:34" x14ac:dyDescent="0.2">
      <c r="AH28590" s="253"/>
    </row>
    <row r="28591" spans="34:34" x14ac:dyDescent="0.2">
      <c r="AH28591" s="253"/>
    </row>
    <row r="28592" spans="34:34" x14ac:dyDescent="0.2">
      <c r="AH28592" s="253"/>
    </row>
    <row r="28593" spans="34:34" x14ac:dyDescent="0.2">
      <c r="AH28593" s="253"/>
    </row>
    <row r="28594" spans="34:34" x14ac:dyDescent="0.2">
      <c r="AH28594" s="253"/>
    </row>
    <row r="28595" spans="34:34" x14ac:dyDescent="0.2">
      <c r="AH28595" s="253"/>
    </row>
    <row r="28596" spans="34:34" x14ac:dyDescent="0.2">
      <c r="AH28596" s="253"/>
    </row>
    <row r="28597" spans="34:34" x14ac:dyDescent="0.2">
      <c r="AH28597" s="253"/>
    </row>
    <row r="28598" spans="34:34" x14ac:dyDescent="0.2">
      <c r="AH28598" s="253"/>
    </row>
    <row r="28599" spans="34:34" x14ac:dyDescent="0.2">
      <c r="AH28599" s="253"/>
    </row>
    <row r="28600" spans="34:34" x14ac:dyDescent="0.2">
      <c r="AH28600" s="253"/>
    </row>
    <row r="28601" spans="34:34" x14ac:dyDescent="0.2">
      <c r="AH28601" s="253"/>
    </row>
    <row r="28602" spans="34:34" x14ac:dyDescent="0.2">
      <c r="AH28602" s="253"/>
    </row>
    <row r="28603" spans="34:34" x14ac:dyDescent="0.2">
      <c r="AH28603" s="253"/>
    </row>
    <row r="28604" spans="34:34" x14ac:dyDescent="0.2">
      <c r="AH28604" s="253"/>
    </row>
    <row r="28605" spans="34:34" x14ac:dyDescent="0.2">
      <c r="AH28605" s="253"/>
    </row>
    <row r="28606" spans="34:34" x14ac:dyDescent="0.2">
      <c r="AH28606" s="253"/>
    </row>
    <row r="28607" spans="34:34" x14ac:dyDescent="0.2">
      <c r="AH28607" s="253"/>
    </row>
    <row r="28608" spans="34:34" x14ac:dyDescent="0.2">
      <c r="AH28608" s="253"/>
    </row>
    <row r="28609" spans="34:34" x14ac:dyDescent="0.2">
      <c r="AH28609" s="253"/>
    </row>
    <row r="28610" spans="34:34" x14ac:dyDescent="0.2">
      <c r="AH28610" s="253"/>
    </row>
    <row r="28611" spans="34:34" x14ac:dyDescent="0.2">
      <c r="AH28611" s="253"/>
    </row>
    <row r="28612" spans="34:34" x14ac:dyDescent="0.2">
      <c r="AH28612" s="253"/>
    </row>
    <row r="28613" spans="34:34" x14ac:dyDescent="0.2">
      <c r="AH28613" s="253"/>
    </row>
    <row r="28614" spans="34:34" x14ac:dyDescent="0.2">
      <c r="AH28614" s="253"/>
    </row>
    <row r="28615" spans="34:34" x14ac:dyDescent="0.2">
      <c r="AH28615" s="253"/>
    </row>
    <row r="28616" spans="34:34" x14ac:dyDescent="0.2">
      <c r="AH28616" s="253"/>
    </row>
    <row r="28617" spans="34:34" x14ac:dyDescent="0.2">
      <c r="AH28617" s="253"/>
    </row>
    <row r="28618" spans="34:34" x14ac:dyDescent="0.2">
      <c r="AH28618" s="253"/>
    </row>
    <row r="28619" spans="34:34" x14ac:dyDescent="0.2">
      <c r="AH28619" s="253"/>
    </row>
    <row r="28620" spans="34:34" x14ac:dyDescent="0.2">
      <c r="AH28620" s="253"/>
    </row>
    <row r="28621" spans="34:34" x14ac:dyDescent="0.2">
      <c r="AH28621" s="253"/>
    </row>
    <row r="28622" spans="34:34" x14ac:dyDescent="0.2">
      <c r="AH28622" s="253"/>
    </row>
    <row r="28623" spans="34:34" x14ac:dyDescent="0.2">
      <c r="AH28623" s="253"/>
    </row>
    <row r="28624" spans="34:34" x14ac:dyDescent="0.2">
      <c r="AH28624" s="253"/>
    </row>
    <row r="28625" spans="34:34" x14ac:dyDescent="0.2">
      <c r="AH28625" s="253"/>
    </row>
    <row r="28626" spans="34:34" x14ac:dyDescent="0.2">
      <c r="AH28626" s="253"/>
    </row>
    <row r="28627" spans="34:34" x14ac:dyDescent="0.2">
      <c r="AH28627" s="253"/>
    </row>
    <row r="28628" spans="34:34" x14ac:dyDescent="0.2">
      <c r="AH28628" s="253"/>
    </row>
    <row r="28629" spans="34:34" x14ac:dyDescent="0.2">
      <c r="AH28629" s="253"/>
    </row>
    <row r="28630" spans="34:34" x14ac:dyDescent="0.2">
      <c r="AH28630" s="253"/>
    </row>
    <row r="28631" spans="34:34" x14ac:dyDescent="0.2">
      <c r="AH28631" s="253"/>
    </row>
    <row r="28632" spans="34:34" x14ac:dyDescent="0.2">
      <c r="AH28632" s="253"/>
    </row>
    <row r="28633" spans="34:34" x14ac:dyDescent="0.2">
      <c r="AH28633" s="253"/>
    </row>
    <row r="28634" spans="34:34" x14ac:dyDescent="0.2">
      <c r="AH28634" s="253"/>
    </row>
    <row r="28635" spans="34:34" x14ac:dyDescent="0.2">
      <c r="AH28635" s="253"/>
    </row>
    <row r="28636" spans="34:34" x14ac:dyDescent="0.2">
      <c r="AH28636" s="253"/>
    </row>
    <row r="28637" spans="34:34" x14ac:dyDescent="0.2">
      <c r="AH28637" s="253"/>
    </row>
    <row r="28638" spans="34:34" x14ac:dyDescent="0.2">
      <c r="AH28638" s="253"/>
    </row>
    <row r="28639" spans="34:34" x14ac:dyDescent="0.2">
      <c r="AH28639" s="253"/>
    </row>
    <row r="28640" spans="34:34" x14ac:dyDescent="0.2">
      <c r="AH28640" s="253"/>
    </row>
    <row r="28641" spans="34:34" x14ac:dyDescent="0.2">
      <c r="AH28641" s="253"/>
    </row>
    <row r="28642" spans="34:34" x14ac:dyDescent="0.2">
      <c r="AH28642" s="253"/>
    </row>
    <row r="28643" spans="34:34" x14ac:dyDescent="0.2">
      <c r="AH28643" s="253"/>
    </row>
    <row r="28644" spans="34:34" x14ac:dyDescent="0.2">
      <c r="AH28644" s="253"/>
    </row>
    <row r="28645" spans="34:34" x14ac:dyDescent="0.2">
      <c r="AH28645" s="253"/>
    </row>
    <row r="28646" spans="34:34" x14ac:dyDescent="0.2">
      <c r="AH28646" s="253"/>
    </row>
    <row r="28647" spans="34:34" x14ac:dyDescent="0.2">
      <c r="AH28647" s="253"/>
    </row>
    <row r="28648" spans="34:34" x14ac:dyDescent="0.2">
      <c r="AH28648" s="253"/>
    </row>
    <row r="28649" spans="34:34" x14ac:dyDescent="0.2">
      <c r="AH28649" s="253"/>
    </row>
    <row r="28650" spans="34:34" x14ac:dyDescent="0.2">
      <c r="AH28650" s="253"/>
    </row>
    <row r="28651" spans="34:34" x14ac:dyDescent="0.2">
      <c r="AH28651" s="253"/>
    </row>
    <row r="28652" spans="34:34" x14ac:dyDescent="0.2">
      <c r="AH28652" s="253"/>
    </row>
    <row r="28653" spans="34:34" x14ac:dyDescent="0.2">
      <c r="AH28653" s="253"/>
    </row>
    <row r="28654" spans="34:34" x14ac:dyDescent="0.2">
      <c r="AH28654" s="253"/>
    </row>
    <row r="28655" spans="34:34" x14ac:dyDescent="0.2">
      <c r="AH28655" s="253"/>
    </row>
    <row r="28656" spans="34:34" x14ac:dyDescent="0.2">
      <c r="AH28656" s="253"/>
    </row>
    <row r="28657" spans="34:34" x14ac:dyDescent="0.2">
      <c r="AH28657" s="253"/>
    </row>
    <row r="28658" spans="34:34" x14ac:dyDescent="0.2">
      <c r="AH28658" s="253"/>
    </row>
    <row r="28659" spans="34:34" x14ac:dyDescent="0.2">
      <c r="AH28659" s="253"/>
    </row>
    <row r="28660" spans="34:34" x14ac:dyDescent="0.2">
      <c r="AH28660" s="253"/>
    </row>
    <row r="28661" spans="34:34" x14ac:dyDescent="0.2">
      <c r="AH28661" s="253"/>
    </row>
    <row r="28662" spans="34:34" x14ac:dyDescent="0.2">
      <c r="AH28662" s="253"/>
    </row>
    <row r="28663" spans="34:34" x14ac:dyDescent="0.2">
      <c r="AH28663" s="253"/>
    </row>
    <row r="28664" spans="34:34" x14ac:dyDescent="0.2">
      <c r="AH28664" s="253"/>
    </row>
    <row r="28665" spans="34:34" x14ac:dyDescent="0.2">
      <c r="AH28665" s="253"/>
    </row>
    <row r="28666" spans="34:34" x14ac:dyDescent="0.2">
      <c r="AH28666" s="253"/>
    </row>
    <row r="28667" spans="34:34" x14ac:dyDescent="0.2">
      <c r="AH28667" s="253"/>
    </row>
    <row r="28668" spans="34:34" x14ac:dyDescent="0.2">
      <c r="AH28668" s="253"/>
    </row>
    <row r="28669" spans="34:34" x14ac:dyDescent="0.2">
      <c r="AH28669" s="253"/>
    </row>
    <row r="28670" spans="34:34" x14ac:dyDescent="0.2">
      <c r="AH28670" s="253"/>
    </row>
    <row r="28671" spans="34:34" x14ac:dyDescent="0.2">
      <c r="AH28671" s="253"/>
    </row>
    <row r="28672" spans="34:34" x14ac:dyDescent="0.2">
      <c r="AH28672" s="253"/>
    </row>
    <row r="28673" spans="34:34" x14ac:dyDescent="0.2">
      <c r="AH28673" s="253"/>
    </row>
    <row r="28674" spans="34:34" x14ac:dyDescent="0.2">
      <c r="AH28674" s="253"/>
    </row>
    <row r="28675" spans="34:34" x14ac:dyDescent="0.2">
      <c r="AH28675" s="253"/>
    </row>
    <row r="28676" spans="34:34" x14ac:dyDescent="0.2">
      <c r="AH28676" s="253"/>
    </row>
    <row r="28677" spans="34:34" x14ac:dyDescent="0.2">
      <c r="AH28677" s="253"/>
    </row>
    <row r="28678" spans="34:34" x14ac:dyDescent="0.2">
      <c r="AH28678" s="253"/>
    </row>
    <row r="28679" spans="34:34" x14ac:dyDescent="0.2">
      <c r="AH28679" s="253"/>
    </row>
    <row r="28680" spans="34:34" x14ac:dyDescent="0.2">
      <c r="AH28680" s="253"/>
    </row>
    <row r="28681" spans="34:34" x14ac:dyDescent="0.2">
      <c r="AH28681" s="253"/>
    </row>
    <row r="28682" spans="34:34" x14ac:dyDescent="0.2">
      <c r="AH28682" s="253"/>
    </row>
    <row r="28683" spans="34:34" x14ac:dyDescent="0.2">
      <c r="AH28683" s="253"/>
    </row>
    <row r="28684" spans="34:34" x14ac:dyDescent="0.2">
      <c r="AH28684" s="253"/>
    </row>
    <row r="28685" spans="34:34" x14ac:dyDescent="0.2">
      <c r="AH28685" s="253"/>
    </row>
    <row r="28686" spans="34:34" x14ac:dyDescent="0.2">
      <c r="AH28686" s="253"/>
    </row>
    <row r="28687" spans="34:34" x14ac:dyDescent="0.2">
      <c r="AH28687" s="253"/>
    </row>
    <row r="28688" spans="34:34" x14ac:dyDescent="0.2">
      <c r="AH28688" s="253"/>
    </row>
    <row r="28689" spans="34:34" x14ac:dyDescent="0.2">
      <c r="AH28689" s="253"/>
    </row>
    <row r="28690" spans="34:34" x14ac:dyDescent="0.2">
      <c r="AH28690" s="253"/>
    </row>
    <row r="28691" spans="34:34" x14ac:dyDescent="0.2">
      <c r="AH28691" s="253"/>
    </row>
    <row r="28692" spans="34:34" x14ac:dyDescent="0.2">
      <c r="AH28692" s="253"/>
    </row>
    <row r="28693" spans="34:34" x14ac:dyDescent="0.2">
      <c r="AH28693" s="253"/>
    </row>
    <row r="28694" spans="34:34" x14ac:dyDescent="0.2">
      <c r="AH28694" s="253"/>
    </row>
    <row r="28695" spans="34:34" x14ac:dyDescent="0.2">
      <c r="AH28695" s="253"/>
    </row>
    <row r="28696" spans="34:34" x14ac:dyDescent="0.2">
      <c r="AH28696" s="253"/>
    </row>
    <row r="28697" spans="34:34" x14ac:dyDescent="0.2">
      <c r="AH28697" s="253"/>
    </row>
    <row r="28698" spans="34:34" x14ac:dyDescent="0.2">
      <c r="AH28698" s="253"/>
    </row>
    <row r="28699" spans="34:34" x14ac:dyDescent="0.2">
      <c r="AH28699" s="253"/>
    </row>
    <row r="28700" spans="34:34" x14ac:dyDescent="0.2">
      <c r="AH28700" s="253"/>
    </row>
    <row r="28701" spans="34:34" x14ac:dyDescent="0.2">
      <c r="AH28701" s="253"/>
    </row>
    <row r="28702" spans="34:34" x14ac:dyDescent="0.2">
      <c r="AH28702" s="253"/>
    </row>
    <row r="28703" spans="34:34" x14ac:dyDescent="0.2">
      <c r="AH28703" s="253"/>
    </row>
    <row r="28704" spans="34:34" x14ac:dyDescent="0.2">
      <c r="AH28704" s="253"/>
    </row>
    <row r="28705" spans="34:34" x14ac:dyDescent="0.2">
      <c r="AH28705" s="253"/>
    </row>
    <row r="28706" spans="34:34" x14ac:dyDescent="0.2">
      <c r="AH28706" s="253"/>
    </row>
    <row r="28707" spans="34:34" x14ac:dyDescent="0.2">
      <c r="AH28707" s="253"/>
    </row>
    <row r="28708" spans="34:34" x14ac:dyDescent="0.2">
      <c r="AH28708" s="253"/>
    </row>
    <row r="28709" spans="34:34" x14ac:dyDescent="0.2">
      <c r="AH28709" s="253"/>
    </row>
    <row r="28710" spans="34:34" x14ac:dyDescent="0.2">
      <c r="AH28710" s="253"/>
    </row>
    <row r="28711" spans="34:34" x14ac:dyDescent="0.2">
      <c r="AH28711" s="253"/>
    </row>
    <row r="28712" spans="34:34" x14ac:dyDescent="0.2">
      <c r="AH28712" s="253"/>
    </row>
    <row r="28713" spans="34:34" x14ac:dyDescent="0.2">
      <c r="AH28713" s="253"/>
    </row>
    <row r="28714" spans="34:34" x14ac:dyDescent="0.2">
      <c r="AH28714" s="253"/>
    </row>
    <row r="28715" spans="34:34" x14ac:dyDescent="0.2">
      <c r="AH28715" s="253"/>
    </row>
    <row r="28716" spans="34:34" x14ac:dyDescent="0.2">
      <c r="AH28716" s="253"/>
    </row>
    <row r="28717" spans="34:34" x14ac:dyDescent="0.2">
      <c r="AH28717" s="253"/>
    </row>
    <row r="28718" spans="34:34" x14ac:dyDescent="0.2">
      <c r="AH28718" s="253"/>
    </row>
    <row r="28719" spans="34:34" x14ac:dyDescent="0.2">
      <c r="AH28719" s="253"/>
    </row>
    <row r="28720" spans="34:34" x14ac:dyDescent="0.2">
      <c r="AH28720" s="253"/>
    </row>
    <row r="28721" spans="34:34" x14ac:dyDescent="0.2">
      <c r="AH28721" s="253"/>
    </row>
    <row r="28722" spans="34:34" x14ac:dyDescent="0.2">
      <c r="AH28722" s="253"/>
    </row>
    <row r="28723" spans="34:34" x14ac:dyDescent="0.2">
      <c r="AH28723" s="253"/>
    </row>
    <row r="28724" spans="34:34" x14ac:dyDescent="0.2">
      <c r="AH28724" s="253"/>
    </row>
    <row r="28725" spans="34:34" x14ac:dyDescent="0.2">
      <c r="AH28725" s="253"/>
    </row>
    <row r="28726" spans="34:34" x14ac:dyDescent="0.2">
      <c r="AH28726" s="253"/>
    </row>
    <row r="28727" spans="34:34" x14ac:dyDescent="0.2">
      <c r="AH28727" s="253"/>
    </row>
    <row r="28728" spans="34:34" x14ac:dyDescent="0.2">
      <c r="AH28728" s="253"/>
    </row>
    <row r="28729" spans="34:34" x14ac:dyDescent="0.2">
      <c r="AH28729" s="253"/>
    </row>
    <row r="28730" spans="34:34" x14ac:dyDescent="0.2">
      <c r="AH28730" s="253"/>
    </row>
    <row r="28731" spans="34:34" x14ac:dyDescent="0.2">
      <c r="AH28731" s="253"/>
    </row>
    <row r="28732" spans="34:34" x14ac:dyDescent="0.2">
      <c r="AH28732" s="253"/>
    </row>
    <row r="28733" spans="34:34" x14ac:dyDescent="0.2">
      <c r="AH28733" s="253"/>
    </row>
    <row r="28734" spans="34:34" x14ac:dyDescent="0.2">
      <c r="AH28734" s="253"/>
    </row>
    <row r="28735" spans="34:34" x14ac:dyDescent="0.2">
      <c r="AH28735" s="253"/>
    </row>
    <row r="28736" spans="34:34" x14ac:dyDescent="0.2">
      <c r="AH28736" s="253"/>
    </row>
    <row r="28737" spans="34:34" x14ac:dyDescent="0.2">
      <c r="AH28737" s="253"/>
    </row>
    <row r="28738" spans="34:34" x14ac:dyDescent="0.2">
      <c r="AH28738" s="253"/>
    </row>
    <row r="28739" spans="34:34" x14ac:dyDescent="0.2">
      <c r="AH28739" s="253"/>
    </row>
    <row r="28740" spans="34:34" x14ac:dyDescent="0.2">
      <c r="AH28740" s="253"/>
    </row>
    <row r="28741" spans="34:34" x14ac:dyDescent="0.2">
      <c r="AH28741" s="253"/>
    </row>
    <row r="28742" spans="34:34" x14ac:dyDescent="0.2">
      <c r="AH28742" s="253"/>
    </row>
    <row r="28743" spans="34:34" x14ac:dyDescent="0.2">
      <c r="AH28743" s="253"/>
    </row>
    <row r="28744" spans="34:34" x14ac:dyDescent="0.2">
      <c r="AH28744" s="253"/>
    </row>
    <row r="28745" spans="34:34" x14ac:dyDescent="0.2">
      <c r="AH28745" s="253"/>
    </row>
    <row r="28746" spans="34:34" x14ac:dyDescent="0.2">
      <c r="AH28746" s="253"/>
    </row>
    <row r="28747" spans="34:34" x14ac:dyDescent="0.2">
      <c r="AH28747" s="253"/>
    </row>
    <row r="28748" spans="34:34" x14ac:dyDescent="0.2">
      <c r="AH28748" s="253"/>
    </row>
    <row r="28749" spans="34:34" x14ac:dyDescent="0.2">
      <c r="AH28749" s="253"/>
    </row>
    <row r="28750" spans="34:34" x14ac:dyDescent="0.2">
      <c r="AH28750" s="253"/>
    </row>
    <row r="28751" spans="34:34" x14ac:dyDescent="0.2">
      <c r="AH28751" s="253"/>
    </row>
    <row r="28752" spans="34:34" x14ac:dyDescent="0.2">
      <c r="AH28752" s="253"/>
    </row>
    <row r="28753" spans="34:34" x14ac:dyDescent="0.2">
      <c r="AH28753" s="253"/>
    </row>
    <row r="28754" spans="34:34" x14ac:dyDescent="0.2">
      <c r="AH28754" s="253"/>
    </row>
    <row r="28755" spans="34:34" x14ac:dyDescent="0.2">
      <c r="AH28755" s="253"/>
    </row>
    <row r="28756" spans="34:34" x14ac:dyDescent="0.2">
      <c r="AH28756" s="253"/>
    </row>
    <row r="28757" spans="34:34" x14ac:dyDescent="0.2">
      <c r="AH28757" s="253"/>
    </row>
    <row r="28758" spans="34:34" x14ac:dyDescent="0.2">
      <c r="AH28758" s="253"/>
    </row>
    <row r="28759" spans="34:34" x14ac:dyDescent="0.2">
      <c r="AH28759" s="253"/>
    </row>
    <row r="28760" spans="34:34" x14ac:dyDescent="0.2">
      <c r="AH28760" s="253"/>
    </row>
    <row r="28761" spans="34:34" x14ac:dyDescent="0.2">
      <c r="AH28761" s="253"/>
    </row>
    <row r="28762" spans="34:34" x14ac:dyDescent="0.2">
      <c r="AH28762" s="253"/>
    </row>
    <row r="28763" spans="34:34" x14ac:dyDescent="0.2">
      <c r="AH28763" s="253"/>
    </row>
    <row r="28764" spans="34:34" x14ac:dyDescent="0.2">
      <c r="AH28764" s="253"/>
    </row>
    <row r="28765" spans="34:34" x14ac:dyDescent="0.2">
      <c r="AH28765" s="253"/>
    </row>
    <row r="28766" spans="34:34" x14ac:dyDescent="0.2">
      <c r="AH28766" s="253"/>
    </row>
    <row r="28767" spans="34:34" x14ac:dyDescent="0.2">
      <c r="AH28767" s="253"/>
    </row>
    <row r="28768" spans="34:34" x14ac:dyDescent="0.2">
      <c r="AH28768" s="253"/>
    </row>
    <row r="28769" spans="34:34" x14ac:dyDescent="0.2">
      <c r="AH28769" s="253"/>
    </row>
    <row r="28770" spans="34:34" x14ac:dyDescent="0.2">
      <c r="AH28770" s="253"/>
    </row>
    <row r="28771" spans="34:34" x14ac:dyDescent="0.2">
      <c r="AH28771" s="253"/>
    </row>
    <row r="28772" spans="34:34" x14ac:dyDescent="0.2">
      <c r="AH28772" s="253"/>
    </row>
    <row r="28773" spans="34:34" x14ac:dyDescent="0.2">
      <c r="AH28773" s="253"/>
    </row>
    <row r="28774" spans="34:34" x14ac:dyDescent="0.2">
      <c r="AH28774" s="253"/>
    </row>
    <row r="28775" spans="34:34" x14ac:dyDescent="0.2">
      <c r="AH28775" s="253"/>
    </row>
    <row r="28776" spans="34:34" x14ac:dyDescent="0.2">
      <c r="AH28776" s="253"/>
    </row>
    <row r="28777" spans="34:34" x14ac:dyDescent="0.2">
      <c r="AH28777" s="253"/>
    </row>
    <row r="28778" spans="34:34" x14ac:dyDescent="0.2">
      <c r="AH28778" s="253"/>
    </row>
    <row r="28779" spans="34:34" x14ac:dyDescent="0.2">
      <c r="AH28779" s="253"/>
    </row>
    <row r="28780" spans="34:34" x14ac:dyDescent="0.2">
      <c r="AH28780" s="253"/>
    </row>
    <row r="28781" spans="34:34" x14ac:dyDescent="0.2">
      <c r="AH28781" s="253"/>
    </row>
    <row r="28782" spans="34:34" x14ac:dyDescent="0.2">
      <c r="AH28782" s="253"/>
    </row>
    <row r="28783" spans="34:34" x14ac:dyDescent="0.2">
      <c r="AH28783" s="253"/>
    </row>
    <row r="28784" spans="34:34" x14ac:dyDescent="0.2">
      <c r="AH28784" s="253"/>
    </row>
    <row r="28785" spans="34:34" x14ac:dyDescent="0.2">
      <c r="AH28785" s="253"/>
    </row>
    <row r="28786" spans="34:34" x14ac:dyDescent="0.2">
      <c r="AH28786" s="253"/>
    </row>
    <row r="28787" spans="34:34" x14ac:dyDescent="0.2">
      <c r="AH28787" s="253"/>
    </row>
    <row r="28788" spans="34:34" x14ac:dyDescent="0.2">
      <c r="AH28788" s="253"/>
    </row>
    <row r="28789" spans="34:34" x14ac:dyDescent="0.2">
      <c r="AH28789" s="253"/>
    </row>
    <row r="28790" spans="34:34" x14ac:dyDescent="0.2">
      <c r="AH28790" s="253"/>
    </row>
    <row r="28791" spans="34:34" x14ac:dyDescent="0.2">
      <c r="AH28791" s="253"/>
    </row>
    <row r="28792" spans="34:34" x14ac:dyDescent="0.2">
      <c r="AH28792" s="253"/>
    </row>
    <row r="28793" spans="34:34" x14ac:dyDescent="0.2">
      <c r="AH28793" s="253"/>
    </row>
    <row r="28794" spans="34:34" x14ac:dyDescent="0.2">
      <c r="AH28794" s="253"/>
    </row>
    <row r="28795" spans="34:34" x14ac:dyDescent="0.2">
      <c r="AH28795" s="253"/>
    </row>
    <row r="28796" spans="34:34" x14ac:dyDescent="0.2">
      <c r="AH28796" s="253"/>
    </row>
    <row r="28797" spans="34:34" x14ac:dyDescent="0.2">
      <c r="AH28797" s="253"/>
    </row>
    <row r="28798" spans="34:34" x14ac:dyDescent="0.2">
      <c r="AH28798" s="253"/>
    </row>
    <row r="28799" spans="34:34" x14ac:dyDescent="0.2">
      <c r="AH28799" s="253"/>
    </row>
    <row r="28800" spans="34:34" x14ac:dyDescent="0.2">
      <c r="AH28800" s="253"/>
    </row>
    <row r="28801" spans="34:34" x14ac:dyDescent="0.2">
      <c r="AH28801" s="253"/>
    </row>
    <row r="28802" spans="34:34" x14ac:dyDescent="0.2">
      <c r="AH28802" s="253"/>
    </row>
    <row r="28803" spans="34:34" x14ac:dyDescent="0.2">
      <c r="AH28803" s="253"/>
    </row>
    <row r="28804" spans="34:34" x14ac:dyDescent="0.2">
      <c r="AH28804" s="253"/>
    </row>
    <row r="28805" spans="34:34" x14ac:dyDescent="0.2">
      <c r="AH28805" s="253"/>
    </row>
    <row r="28806" spans="34:34" x14ac:dyDescent="0.2">
      <c r="AH28806" s="253"/>
    </row>
    <row r="28807" spans="34:34" x14ac:dyDescent="0.2">
      <c r="AH28807" s="253"/>
    </row>
    <row r="28808" spans="34:34" x14ac:dyDescent="0.2">
      <c r="AH28808" s="253"/>
    </row>
    <row r="28809" spans="34:34" x14ac:dyDescent="0.2">
      <c r="AH28809" s="253"/>
    </row>
    <row r="28810" spans="34:34" x14ac:dyDescent="0.2">
      <c r="AH28810" s="253"/>
    </row>
    <row r="28811" spans="34:34" x14ac:dyDescent="0.2">
      <c r="AH28811" s="253"/>
    </row>
    <row r="28812" spans="34:34" x14ac:dyDescent="0.2">
      <c r="AH28812" s="253"/>
    </row>
    <row r="28813" spans="34:34" x14ac:dyDescent="0.2">
      <c r="AH28813" s="253"/>
    </row>
    <row r="28814" spans="34:34" x14ac:dyDescent="0.2">
      <c r="AH28814" s="253"/>
    </row>
    <row r="28815" spans="34:34" x14ac:dyDescent="0.2">
      <c r="AH28815" s="253"/>
    </row>
    <row r="28816" spans="34:34" x14ac:dyDescent="0.2">
      <c r="AH28816" s="253"/>
    </row>
    <row r="28817" spans="34:34" x14ac:dyDescent="0.2">
      <c r="AH28817" s="253"/>
    </row>
    <row r="28818" spans="34:34" x14ac:dyDescent="0.2">
      <c r="AH28818" s="253"/>
    </row>
    <row r="28819" spans="34:34" x14ac:dyDescent="0.2">
      <c r="AH28819" s="253"/>
    </row>
    <row r="28820" spans="34:34" x14ac:dyDescent="0.2">
      <c r="AH28820" s="253"/>
    </row>
    <row r="28821" spans="34:34" x14ac:dyDescent="0.2">
      <c r="AH28821" s="253"/>
    </row>
    <row r="28822" spans="34:34" x14ac:dyDescent="0.2">
      <c r="AH28822" s="253"/>
    </row>
    <row r="28823" spans="34:34" x14ac:dyDescent="0.2">
      <c r="AH28823" s="253"/>
    </row>
    <row r="28824" spans="34:34" x14ac:dyDescent="0.2">
      <c r="AH28824" s="253"/>
    </row>
    <row r="28825" spans="34:34" x14ac:dyDescent="0.2">
      <c r="AH28825" s="253"/>
    </row>
    <row r="28826" spans="34:34" x14ac:dyDescent="0.2">
      <c r="AH28826" s="253"/>
    </row>
    <row r="28827" spans="34:34" x14ac:dyDescent="0.2">
      <c r="AH28827" s="253"/>
    </row>
    <row r="28828" spans="34:34" x14ac:dyDescent="0.2">
      <c r="AH28828" s="253"/>
    </row>
    <row r="28829" spans="34:34" x14ac:dyDescent="0.2">
      <c r="AH28829" s="253"/>
    </row>
    <row r="28830" spans="34:34" x14ac:dyDescent="0.2">
      <c r="AH28830" s="253"/>
    </row>
    <row r="28831" spans="34:34" x14ac:dyDescent="0.2">
      <c r="AH28831" s="253"/>
    </row>
    <row r="28832" spans="34:34" x14ac:dyDescent="0.2">
      <c r="AH28832" s="253"/>
    </row>
    <row r="28833" spans="34:34" x14ac:dyDescent="0.2">
      <c r="AH28833" s="253"/>
    </row>
    <row r="28834" spans="34:34" x14ac:dyDescent="0.2">
      <c r="AH28834" s="253"/>
    </row>
    <row r="28835" spans="34:34" x14ac:dyDescent="0.2">
      <c r="AH28835" s="253"/>
    </row>
    <row r="28836" spans="34:34" x14ac:dyDescent="0.2">
      <c r="AH28836" s="253"/>
    </row>
    <row r="28837" spans="34:34" x14ac:dyDescent="0.2">
      <c r="AH28837" s="253"/>
    </row>
    <row r="28838" spans="34:34" x14ac:dyDescent="0.2">
      <c r="AH28838" s="253"/>
    </row>
    <row r="28839" spans="34:34" x14ac:dyDescent="0.2">
      <c r="AH28839" s="253"/>
    </row>
    <row r="28840" spans="34:34" x14ac:dyDescent="0.2">
      <c r="AH28840" s="253"/>
    </row>
    <row r="28841" spans="34:34" x14ac:dyDescent="0.2">
      <c r="AH28841" s="253"/>
    </row>
    <row r="28842" spans="34:34" x14ac:dyDescent="0.2">
      <c r="AH28842" s="253"/>
    </row>
    <row r="28843" spans="34:34" x14ac:dyDescent="0.2">
      <c r="AH28843" s="253"/>
    </row>
    <row r="28844" spans="34:34" x14ac:dyDescent="0.2">
      <c r="AH28844" s="253"/>
    </row>
    <row r="28845" spans="34:34" x14ac:dyDescent="0.2">
      <c r="AH28845" s="253"/>
    </row>
    <row r="28846" spans="34:34" x14ac:dyDescent="0.2">
      <c r="AH28846" s="253"/>
    </row>
    <row r="28847" spans="34:34" x14ac:dyDescent="0.2">
      <c r="AH28847" s="253"/>
    </row>
    <row r="28848" spans="34:34" x14ac:dyDescent="0.2">
      <c r="AH28848" s="253"/>
    </row>
    <row r="28849" spans="34:34" x14ac:dyDescent="0.2">
      <c r="AH28849" s="253"/>
    </row>
    <row r="28850" spans="34:34" x14ac:dyDescent="0.2">
      <c r="AH28850" s="253"/>
    </row>
    <row r="28851" spans="34:34" x14ac:dyDescent="0.2">
      <c r="AH28851" s="253"/>
    </row>
    <row r="28852" spans="34:34" x14ac:dyDescent="0.2">
      <c r="AH28852" s="253"/>
    </row>
    <row r="28853" spans="34:34" x14ac:dyDescent="0.2">
      <c r="AH28853" s="253"/>
    </row>
    <row r="28854" spans="34:34" x14ac:dyDescent="0.2">
      <c r="AH28854" s="253"/>
    </row>
    <row r="28855" spans="34:34" x14ac:dyDescent="0.2">
      <c r="AH28855" s="253"/>
    </row>
    <row r="28856" spans="34:34" x14ac:dyDescent="0.2">
      <c r="AH28856" s="253"/>
    </row>
    <row r="28857" spans="34:34" x14ac:dyDescent="0.2">
      <c r="AH28857" s="253"/>
    </row>
    <row r="28858" spans="34:34" x14ac:dyDescent="0.2">
      <c r="AH28858" s="253"/>
    </row>
    <row r="28859" spans="34:34" x14ac:dyDescent="0.2">
      <c r="AH28859" s="253"/>
    </row>
    <row r="28860" spans="34:34" x14ac:dyDescent="0.2">
      <c r="AH28860" s="253"/>
    </row>
    <row r="28861" spans="34:34" x14ac:dyDescent="0.2">
      <c r="AH28861" s="253"/>
    </row>
    <row r="28862" spans="34:34" x14ac:dyDescent="0.2">
      <c r="AH28862" s="253"/>
    </row>
    <row r="28863" spans="34:34" x14ac:dyDescent="0.2">
      <c r="AH28863" s="253"/>
    </row>
    <row r="28864" spans="34:34" x14ac:dyDescent="0.2">
      <c r="AH28864" s="253"/>
    </row>
    <row r="28865" spans="34:34" x14ac:dyDescent="0.2">
      <c r="AH28865" s="253"/>
    </row>
    <row r="28866" spans="34:34" x14ac:dyDescent="0.2">
      <c r="AH28866" s="253"/>
    </row>
    <row r="28867" spans="34:34" x14ac:dyDescent="0.2">
      <c r="AH28867" s="253"/>
    </row>
    <row r="28868" spans="34:34" x14ac:dyDescent="0.2">
      <c r="AH28868" s="253"/>
    </row>
    <row r="28869" spans="34:34" x14ac:dyDescent="0.2">
      <c r="AH28869" s="253"/>
    </row>
    <row r="28870" spans="34:34" x14ac:dyDescent="0.2">
      <c r="AH28870" s="253"/>
    </row>
    <row r="28871" spans="34:34" x14ac:dyDescent="0.2">
      <c r="AH28871" s="253"/>
    </row>
    <row r="28872" spans="34:34" x14ac:dyDescent="0.2">
      <c r="AH28872" s="253"/>
    </row>
    <row r="28873" spans="34:34" x14ac:dyDescent="0.2">
      <c r="AH28873" s="253"/>
    </row>
    <row r="28874" spans="34:34" x14ac:dyDescent="0.2">
      <c r="AH28874" s="253"/>
    </row>
    <row r="28875" spans="34:34" x14ac:dyDescent="0.2">
      <c r="AH28875" s="253"/>
    </row>
    <row r="28876" spans="34:34" x14ac:dyDescent="0.2">
      <c r="AH28876" s="253"/>
    </row>
    <row r="28877" spans="34:34" x14ac:dyDescent="0.2">
      <c r="AH28877" s="253"/>
    </row>
    <row r="28878" spans="34:34" x14ac:dyDescent="0.2">
      <c r="AH28878" s="253"/>
    </row>
    <row r="28879" spans="34:34" x14ac:dyDescent="0.2">
      <c r="AH28879" s="253"/>
    </row>
    <row r="28880" spans="34:34" x14ac:dyDescent="0.2">
      <c r="AH28880" s="253"/>
    </row>
    <row r="28881" spans="34:34" x14ac:dyDescent="0.2">
      <c r="AH28881" s="253"/>
    </row>
    <row r="28882" spans="34:34" x14ac:dyDescent="0.2">
      <c r="AH28882" s="253"/>
    </row>
    <row r="28883" spans="34:34" x14ac:dyDescent="0.2">
      <c r="AH28883" s="253"/>
    </row>
    <row r="28884" spans="34:34" x14ac:dyDescent="0.2">
      <c r="AH28884" s="253"/>
    </row>
    <row r="28885" spans="34:34" x14ac:dyDescent="0.2">
      <c r="AH28885" s="253"/>
    </row>
    <row r="28886" spans="34:34" x14ac:dyDescent="0.2">
      <c r="AH28886" s="253"/>
    </row>
    <row r="28887" spans="34:34" x14ac:dyDescent="0.2">
      <c r="AH28887" s="253"/>
    </row>
    <row r="28888" spans="34:34" x14ac:dyDescent="0.2">
      <c r="AH28888" s="253"/>
    </row>
    <row r="28889" spans="34:34" x14ac:dyDescent="0.2">
      <c r="AH28889" s="253"/>
    </row>
    <row r="28890" spans="34:34" x14ac:dyDescent="0.2">
      <c r="AH28890" s="253"/>
    </row>
    <row r="28891" spans="34:34" x14ac:dyDescent="0.2">
      <c r="AH28891" s="253"/>
    </row>
    <row r="28892" spans="34:34" x14ac:dyDescent="0.2">
      <c r="AH28892" s="253"/>
    </row>
    <row r="28893" spans="34:34" x14ac:dyDescent="0.2">
      <c r="AH28893" s="253"/>
    </row>
    <row r="28894" spans="34:34" x14ac:dyDescent="0.2">
      <c r="AH28894" s="253"/>
    </row>
    <row r="28895" spans="34:34" x14ac:dyDescent="0.2">
      <c r="AH28895" s="253"/>
    </row>
    <row r="28896" spans="34:34" x14ac:dyDescent="0.2">
      <c r="AH28896" s="253"/>
    </row>
    <row r="28897" spans="34:34" x14ac:dyDescent="0.2">
      <c r="AH28897" s="253"/>
    </row>
    <row r="28898" spans="34:34" x14ac:dyDescent="0.2">
      <c r="AH28898" s="253"/>
    </row>
    <row r="28899" spans="34:34" x14ac:dyDescent="0.2">
      <c r="AH28899" s="253"/>
    </row>
    <row r="28900" spans="34:34" x14ac:dyDescent="0.2">
      <c r="AH28900" s="253"/>
    </row>
    <row r="28901" spans="34:34" x14ac:dyDescent="0.2">
      <c r="AH28901" s="253"/>
    </row>
    <row r="28902" spans="34:34" x14ac:dyDescent="0.2">
      <c r="AH28902" s="253"/>
    </row>
    <row r="28903" spans="34:34" x14ac:dyDescent="0.2">
      <c r="AH28903" s="253"/>
    </row>
    <row r="28904" spans="34:34" x14ac:dyDescent="0.2">
      <c r="AH28904" s="253"/>
    </row>
    <row r="28905" spans="34:34" x14ac:dyDescent="0.2">
      <c r="AH28905" s="253"/>
    </row>
    <row r="28906" spans="34:34" x14ac:dyDescent="0.2">
      <c r="AH28906" s="253"/>
    </row>
    <row r="28907" spans="34:34" x14ac:dyDescent="0.2">
      <c r="AH28907" s="253"/>
    </row>
    <row r="28908" spans="34:34" x14ac:dyDescent="0.2">
      <c r="AH28908" s="253"/>
    </row>
    <row r="28909" spans="34:34" x14ac:dyDescent="0.2">
      <c r="AH28909" s="253"/>
    </row>
    <row r="28910" spans="34:34" x14ac:dyDescent="0.2">
      <c r="AH28910" s="253"/>
    </row>
    <row r="28911" spans="34:34" x14ac:dyDescent="0.2">
      <c r="AH28911" s="253"/>
    </row>
    <row r="28912" spans="34:34" x14ac:dyDescent="0.2">
      <c r="AH28912" s="253"/>
    </row>
    <row r="28913" spans="34:34" x14ac:dyDescent="0.2">
      <c r="AH28913" s="253"/>
    </row>
    <row r="28914" spans="34:34" x14ac:dyDescent="0.2">
      <c r="AH28914" s="253"/>
    </row>
    <row r="28915" spans="34:34" x14ac:dyDescent="0.2">
      <c r="AH28915" s="253"/>
    </row>
    <row r="28916" spans="34:34" x14ac:dyDescent="0.2">
      <c r="AH28916" s="253"/>
    </row>
    <row r="28917" spans="34:34" x14ac:dyDescent="0.2">
      <c r="AH28917" s="253"/>
    </row>
    <row r="28918" spans="34:34" x14ac:dyDescent="0.2">
      <c r="AH28918" s="253"/>
    </row>
    <row r="28919" spans="34:34" x14ac:dyDescent="0.2">
      <c r="AH28919" s="253"/>
    </row>
    <row r="28920" spans="34:34" x14ac:dyDescent="0.2">
      <c r="AH28920" s="253"/>
    </row>
    <row r="28921" spans="34:34" x14ac:dyDescent="0.2">
      <c r="AH28921" s="253"/>
    </row>
    <row r="28922" spans="34:34" x14ac:dyDescent="0.2">
      <c r="AH28922" s="253"/>
    </row>
    <row r="28923" spans="34:34" x14ac:dyDescent="0.2">
      <c r="AH28923" s="253"/>
    </row>
    <row r="28924" spans="34:34" x14ac:dyDescent="0.2">
      <c r="AH28924" s="253"/>
    </row>
    <row r="28925" spans="34:34" x14ac:dyDescent="0.2">
      <c r="AH28925" s="253"/>
    </row>
    <row r="28926" spans="34:34" x14ac:dyDescent="0.2">
      <c r="AH28926" s="253"/>
    </row>
    <row r="28927" spans="34:34" x14ac:dyDescent="0.2">
      <c r="AH28927" s="253"/>
    </row>
    <row r="28928" spans="34:34" x14ac:dyDescent="0.2">
      <c r="AH28928" s="253"/>
    </row>
    <row r="28929" spans="34:34" x14ac:dyDescent="0.2">
      <c r="AH28929" s="253"/>
    </row>
    <row r="28930" spans="34:34" x14ac:dyDescent="0.2">
      <c r="AH28930" s="253"/>
    </row>
    <row r="28931" spans="34:34" x14ac:dyDescent="0.2">
      <c r="AH28931" s="253"/>
    </row>
    <row r="28932" spans="34:34" x14ac:dyDescent="0.2">
      <c r="AH28932" s="253"/>
    </row>
    <row r="28933" spans="34:34" x14ac:dyDescent="0.2">
      <c r="AH28933" s="253"/>
    </row>
    <row r="28934" spans="34:34" x14ac:dyDescent="0.2">
      <c r="AH28934" s="253"/>
    </row>
    <row r="28935" spans="34:34" x14ac:dyDescent="0.2">
      <c r="AH28935" s="253"/>
    </row>
    <row r="28936" spans="34:34" x14ac:dyDescent="0.2">
      <c r="AH28936" s="253"/>
    </row>
    <row r="28937" spans="34:34" x14ac:dyDescent="0.2">
      <c r="AH28937" s="253"/>
    </row>
    <row r="28938" spans="34:34" x14ac:dyDescent="0.2">
      <c r="AH28938" s="253"/>
    </row>
    <row r="28939" spans="34:34" x14ac:dyDescent="0.2">
      <c r="AH28939" s="253"/>
    </row>
    <row r="28940" spans="34:34" x14ac:dyDescent="0.2">
      <c r="AH28940" s="253"/>
    </row>
    <row r="28941" spans="34:34" x14ac:dyDescent="0.2">
      <c r="AH28941" s="253"/>
    </row>
    <row r="28942" spans="34:34" x14ac:dyDescent="0.2">
      <c r="AH28942" s="253"/>
    </row>
    <row r="28943" spans="34:34" x14ac:dyDescent="0.2">
      <c r="AH28943" s="253"/>
    </row>
    <row r="28944" spans="34:34" x14ac:dyDescent="0.2">
      <c r="AH28944" s="253"/>
    </row>
    <row r="28945" spans="34:34" x14ac:dyDescent="0.2">
      <c r="AH28945" s="253"/>
    </row>
    <row r="28946" spans="34:34" x14ac:dyDescent="0.2">
      <c r="AH28946" s="253"/>
    </row>
    <row r="28947" spans="34:34" x14ac:dyDescent="0.2">
      <c r="AH28947" s="253"/>
    </row>
    <row r="28948" spans="34:34" x14ac:dyDescent="0.2">
      <c r="AH28948" s="253"/>
    </row>
    <row r="28949" spans="34:34" x14ac:dyDescent="0.2">
      <c r="AH28949" s="253"/>
    </row>
    <row r="28950" spans="34:34" x14ac:dyDescent="0.2">
      <c r="AH28950" s="253"/>
    </row>
    <row r="28951" spans="34:34" x14ac:dyDescent="0.2">
      <c r="AH28951" s="253"/>
    </row>
    <row r="28952" spans="34:34" x14ac:dyDescent="0.2">
      <c r="AH28952" s="253"/>
    </row>
    <row r="28953" spans="34:34" x14ac:dyDescent="0.2">
      <c r="AH28953" s="253"/>
    </row>
    <row r="28954" spans="34:34" x14ac:dyDescent="0.2">
      <c r="AH28954" s="253"/>
    </row>
    <row r="28955" spans="34:34" x14ac:dyDescent="0.2">
      <c r="AH28955" s="253"/>
    </row>
    <row r="28956" spans="34:34" x14ac:dyDescent="0.2">
      <c r="AH28956" s="253"/>
    </row>
    <row r="28957" spans="34:34" x14ac:dyDescent="0.2">
      <c r="AH28957" s="253"/>
    </row>
    <row r="28958" spans="34:34" x14ac:dyDescent="0.2">
      <c r="AH28958" s="253"/>
    </row>
    <row r="28959" spans="34:34" x14ac:dyDescent="0.2">
      <c r="AH28959" s="253"/>
    </row>
    <row r="28960" spans="34:34" x14ac:dyDescent="0.2">
      <c r="AH28960" s="253"/>
    </row>
    <row r="28961" spans="34:34" x14ac:dyDescent="0.2">
      <c r="AH28961" s="253"/>
    </row>
    <row r="28962" spans="34:34" x14ac:dyDescent="0.2">
      <c r="AH28962" s="253"/>
    </row>
    <row r="28963" spans="34:34" x14ac:dyDescent="0.2">
      <c r="AH28963" s="253"/>
    </row>
    <row r="28964" spans="34:34" x14ac:dyDescent="0.2">
      <c r="AH28964" s="253"/>
    </row>
    <row r="28965" spans="34:34" x14ac:dyDescent="0.2">
      <c r="AH28965" s="253"/>
    </row>
    <row r="28966" spans="34:34" x14ac:dyDescent="0.2">
      <c r="AH28966" s="253"/>
    </row>
    <row r="28967" spans="34:34" x14ac:dyDescent="0.2">
      <c r="AH28967" s="253"/>
    </row>
    <row r="28968" spans="34:34" x14ac:dyDescent="0.2">
      <c r="AH28968" s="253"/>
    </row>
    <row r="28969" spans="34:34" x14ac:dyDescent="0.2">
      <c r="AH28969" s="253"/>
    </row>
    <row r="28970" spans="34:34" x14ac:dyDescent="0.2">
      <c r="AH28970" s="253"/>
    </row>
    <row r="28971" spans="34:34" x14ac:dyDescent="0.2">
      <c r="AH28971" s="253"/>
    </row>
    <row r="28972" spans="34:34" x14ac:dyDescent="0.2">
      <c r="AH28972" s="253"/>
    </row>
    <row r="28973" spans="34:34" x14ac:dyDescent="0.2">
      <c r="AH28973" s="253"/>
    </row>
    <row r="28974" spans="34:34" x14ac:dyDescent="0.2">
      <c r="AH28974" s="253"/>
    </row>
    <row r="28975" spans="34:34" x14ac:dyDescent="0.2">
      <c r="AH28975" s="253"/>
    </row>
    <row r="28976" spans="34:34" x14ac:dyDescent="0.2">
      <c r="AH28976" s="253"/>
    </row>
    <row r="28977" spans="34:34" x14ac:dyDescent="0.2">
      <c r="AH28977" s="253"/>
    </row>
    <row r="28978" spans="34:34" x14ac:dyDescent="0.2">
      <c r="AH28978" s="253"/>
    </row>
    <row r="28979" spans="34:34" x14ac:dyDescent="0.2">
      <c r="AH28979" s="253"/>
    </row>
    <row r="28980" spans="34:34" x14ac:dyDescent="0.2">
      <c r="AH28980" s="253"/>
    </row>
    <row r="28981" spans="34:34" x14ac:dyDescent="0.2">
      <c r="AH28981" s="253"/>
    </row>
    <row r="28982" spans="34:34" x14ac:dyDescent="0.2">
      <c r="AH28982" s="253"/>
    </row>
    <row r="28983" spans="34:34" x14ac:dyDescent="0.2">
      <c r="AH28983" s="253"/>
    </row>
    <row r="28984" spans="34:34" x14ac:dyDescent="0.2">
      <c r="AH28984" s="253"/>
    </row>
    <row r="28985" spans="34:34" x14ac:dyDescent="0.2">
      <c r="AH28985" s="253"/>
    </row>
    <row r="28986" spans="34:34" x14ac:dyDescent="0.2">
      <c r="AH28986" s="253"/>
    </row>
    <row r="28987" spans="34:34" x14ac:dyDescent="0.2">
      <c r="AH28987" s="253"/>
    </row>
    <row r="28988" spans="34:34" x14ac:dyDescent="0.2">
      <c r="AH28988" s="253"/>
    </row>
    <row r="28989" spans="34:34" x14ac:dyDescent="0.2">
      <c r="AH28989" s="253"/>
    </row>
    <row r="28990" spans="34:34" x14ac:dyDescent="0.2">
      <c r="AH28990" s="253"/>
    </row>
    <row r="28991" spans="34:34" x14ac:dyDescent="0.2">
      <c r="AH28991" s="253"/>
    </row>
    <row r="28992" spans="34:34" x14ac:dyDescent="0.2">
      <c r="AH28992" s="253"/>
    </row>
    <row r="28993" spans="34:34" x14ac:dyDescent="0.2">
      <c r="AH28993" s="253"/>
    </row>
    <row r="28994" spans="34:34" x14ac:dyDescent="0.2">
      <c r="AH28994" s="253"/>
    </row>
    <row r="28995" spans="34:34" x14ac:dyDescent="0.2">
      <c r="AH28995" s="253"/>
    </row>
    <row r="28996" spans="34:34" x14ac:dyDescent="0.2">
      <c r="AH28996" s="253"/>
    </row>
    <row r="28997" spans="34:34" x14ac:dyDescent="0.2">
      <c r="AH28997" s="253"/>
    </row>
    <row r="28998" spans="34:34" x14ac:dyDescent="0.2">
      <c r="AH28998" s="253"/>
    </row>
    <row r="28999" spans="34:34" x14ac:dyDescent="0.2">
      <c r="AH28999" s="253"/>
    </row>
    <row r="29000" spans="34:34" x14ac:dyDescent="0.2">
      <c r="AH29000" s="253"/>
    </row>
    <row r="29001" spans="34:34" x14ac:dyDescent="0.2">
      <c r="AH29001" s="253"/>
    </row>
    <row r="29002" spans="34:34" x14ac:dyDescent="0.2">
      <c r="AH29002" s="253"/>
    </row>
    <row r="29003" spans="34:34" x14ac:dyDescent="0.2">
      <c r="AH29003" s="253"/>
    </row>
    <row r="29004" spans="34:34" x14ac:dyDescent="0.2">
      <c r="AH29004" s="253"/>
    </row>
    <row r="29005" spans="34:34" x14ac:dyDescent="0.2">
      <c r="AH29005" s="253"/>
    </row>
    <row r="29006" spans="34:34" x14ac:dyDescent="0.2">
      <c r="AH29006" s="253"/>
    </row>
    <row r="29007" spans="34:34" x14ac:dyDescent="0.2">
      <c r="AH29007" s="253"/>
    </row>
    <row r="29008" spans="34:34" x14ac:dyDescent="0.2">
      <c r="AH29008" s="253"/>
    </row>
    <row r="29009" spans="34:34" x14ac:dyDescent="0.2">
      <c r="AH29009" s="253"/>
    </row>
    <row r="29010" spans="34:34" x14ac:dyDescent="0.2">
      <c r="AH29010" s="253"/>
    </row>
    <row r="29011" spans="34:34" x14ac:dyDescent="0.2">
      <c r="AH29011" s="253"/>
    </row>
    <row r="29012" spans="34:34" x14ac:dyDescent="0.2">
      <c r="AH29012" s="253"/>
    </row>
    <row r="29013" spans="34:34" x14ac:dyDescent="0.2">
      <c r="AH29013" s="253"/>
    </row>
    <row r="29014" spans="34:34" x14ac:dyDescent="0.2">
      <c r="AH29014" s="253"/>
    </row>
    <row r="29015" spans="34:34" x14ac:dyDescent="0.2">
      <c r="AH29015" s="253"/>
    </row>
    <row r="29016" spans="34:34" x14ac:dyDescent="0.2">
      <c r="AH29016" s="253"/>
    </row>
    <row r="29017" spans="34:34" x14ac:dyDescent="0.2">
      <c r="AH29017" s="253"/>
    </row>
    <row r="29018" spans="34:34" x14ac:dyDescent="0.2">
      <c r="AH29018" s="253"/>
    </row>
    <row r="29019" spans="34:34" x14ac:dyDescent="0.2">
      <c r="AH29019" s="253"/>
    </row>
    <row r="29020" spans="34:34" x14ac:dyDescent="0.2">
      <c r="AH29020" s="253"/>
    </row>
    <row r="29021" spans="34:34" x14ac:dyDescent="0.2">
      <c r="AH29021" s="253"/>
    </row>
    <row r="29022" spans="34:34" x14ac:dyDescent="0.2">
      <c r="AH29022" s="253"/>
    </row>
    <row r="29023" spans="34:34" x14ac:dyDescent="0.2">
      <c r="AH29023" s="253"/>
    </row>
    <row r="29024" spans="34:34" x14ac:dyDescent="0.2">
      <c r="AH29024" s="253"/>
    </row>
    <row r="29025" spans="34:34" x14ac:dyDescent="0.2">
      <c r="AH29025" s="253"/>
    </row>
    <row r="29026" spans="34:34" x14ac:dyDescent="0.2">
      <c r="AH29026" s="253"/>
    </row>
    <row r="29027" spans="34:34" x14ac:dyDescent="0.2">
      <c r="AH29027" s="253"/>
    </row>
    <row r="29028" spans="34:34" x14ac:dyDescent="0.2">
      <c r="AH29028" s="253"/>
    </row>
    <row r="29029" spans="34:34" x14ac:dyDescent="0.2">
      <c r="AH29029" s="253"/>
    </row>
    <row r="29030" spans="34:34" x14ac:dyDescent="0.2">
      <c r="AH29030" s="253"/>
    </row>
    <row r="29031" spans="34:34" x14ac:dyDescent="0.2">
      <c r="AH29031" s="253"/>
    </row>
    <row r="29032" spans="34:34" x14ac:dyDescent="0.2">
      <c r="AH29032" s="253"/>
    </row>
    <row r="29033" spans="34:34" x14ac:dyDescent="0.2">
      <c r="AH29033" s="253"/>
    </row>
    <row r="29034" spans="34:34" x14ac:dyDescent="0.2">
      <c r="AH29034" s="253"/>
    </row>
    <row r="29035" spans="34:34" x14ac:dyDescent="0.2">
      <c r="AH29035" s="253"/>
    </row>
    <row r="29036" spans="34:34" x14ac:dyDescent="0.2">
      <c r="AH29036" s="253"/>
    </row>
    <row r="29037" spans="34:34" x14ac:dyDescent="0.2">
      <c r="AH29037" s="253"/>
    </row>
    <row r="29038" spans="34:34" x14ac:dyDescent="0.2">
      <c r="AH29038" s="253"/>
    </row>
    <row r="29039" spans="34:34" x14ac:dyDescent="0.2">
      <c r="AH29039" s="253"/>
    </row>
    <row r="29040" spans="34:34" x14ac:dyDescent="0.2">
      <c r="AH29040" s="253"/>
    </row>
    <row r="29041" spans="34:34" x14ac:dyDescent="0.2">
      <c r="AH29041" s="253"/>
    </row>
    <row r="29042" spans="34:34" x14ac:dyDescent="0.2">
      <c r="AH29042" s="253"/>
    </row>
    <row r="29043" spans="34:34" x14ac:dyDescent="0.2">
      <c r="AH29043" s="253"/>
    </row>
    <row r="29044" spans="34:34" x14ac:dyDescent="0.2">
      <c r="AH29044" s="253"/>
    </row>
    <row r="29045" spans="34:34" x14ac:dyDescent="0.2">
      <c r="AH29045" s="253"/>
    </row>
    <row r="29046" spans="34:34" x14ac:dyDescent="0.2">
      <c r="AH29046" s="253"/>
    </row>
    <row r="29047" spans="34:34" x14ac:dyDescent="0.2">
      <c r="AH29047" s="253"/>
    </row>
    <row r="29048" spans="34:34" x14ac:dyDescent="0.2">
      <c r="AH29048" s="253"/>
    </row>
    <row r="29049" spans="34:34" x14ac:dyDescent="0.2">
      <c r="AH29049" s="253"/>
    </row>
    <row r="29050" spans="34:34" x14ac:dyDescent="0.2">
      <c r="AH29050" s="253"/>
    </row>
    <row r="29051" spans="34:34" x14ac:dyDescent="0.2">
      <c r="AH29051" s="253"/>
    </row>
    <row r="29052" spans="34:34" x14ac:dyDescent="0.2">
      <c r="AH29052" s="253"/>
    </row>
    <row r="29053" spans="34:34" x14ac:dyDescent="0.2">
      <c r="AH29053" s="253"/>
    </row>
    <row r="29054" spans="34:34" x14ac:dyDescent="0.2">
      <c r="AH29054" s="253"/>
    </row>
    <row r="29055" spans="34:34" x14ac:dyDescent="0.2">
      <c r="AH29055" s="253"/>
    </row>
    <row r="29056" spans="34:34" x14ac:dyDescent="0.2">
      <c r="AH29056" s="253"/>
    </row>
    <row r="29057" spans="34:34" x14ac:dyDescent="0.2">
      <c r="AH29057" s="253"/>
    </row>
    <row r="29058" spans="34:34" x14ac:dyDescent="0.2">
      <c r="AH29058" s="253"/>
    </row>
    <row r="29059" spans="34:34" x14ac:dyDescent="0.2">
      <c r="AH29059" s="253"/>
    </row>
    <row r="29060" spans="34:34" x14ac:dyDescent="0.2">
      <c r="AH29060" s="253"/>
    </row>
    <row r="29061" spans="34:34" x14ac:dyDescent="0.2">
      <c r="AH29061" s="253"/>
    </row>
    <row r="29062" spans="34:34" x14ac:dyDescent="0.2">
      <c r="AH29062" s="253"/>
    </row>
    <row r="29063" spans="34:34" x14ac:dyDescent="0.2">
      <c r="AH29063" s="253"/>
    </row>
    <row r="29064" spans="34:34" x14ac:dyDescent="0.2">
      <c r="AH29064" s="253"/>
    </row>
    <row r="29065" spans="34:34" x14ac:dyDescent="0.2">
      <c r="AH29065" s="253"/>
    </row>
    <row r="29066" spans="34:34" x14ac:dyDescent="0.2">
      <c r="AH29066" s="253"/>
    </row>
    <row r="29067" spans="34:34" x14ac:dyDescent="0.2">
      <c r="AH29067" s="253"/>
    </row>
    <row r="29068" spans="34:34" x14ac:dyDescent="0.2">
      <c r="AH29068" s="253"/>
    </row>
    <row r="29069" spans="34:34" x14ac:dyDescent="0.2">
      <c r="AH29069" s="253"/>
    </row>
    <row r="29070" spans="34:34" x14ac:dyDescent="0.2">
      <c r="AH29070" s="253"/>
    </row>
    <row r="29071" spans="34:34" x14ac:dyDescent="0.2">
      <c r="AH29071" s="253"/>
    </row>
    <row r="29072" spans="34:34" x14ac:dyDescent="0.2">
      <c r="AH29072" s="253"/>
    </row>
    <row r="29073" spans="34:34" x14ac:dyDescent="0.2">
      <c r="AH29073" s="253"/>
    </row>
    <row r="29074" spans="34:34" x14ac:dyDescent="0.2">
      <c r="AH29074" s="253"/>
    </row>
    <row r="29075" spans="34:34" x14ac:dyDescent="0.2">
      <c r="AH29075" s="253"/>
    </row>
    <row r="29076" spans="34:34" x14ac:dyDescent="0.2">
      <c r="AH29076" s="253"/>
    </row>
    <row r="29077" spans="34:34" x14ac:dyDescent="0.2">
      <c r="AH29077" s="253"/>
    </row>
    <row r="29078" spans="34:34" x14ac:dyDescent="0.2">
      <c r="AH29078" s="253"/>
    </row>
    <row r="29079" spans="34:34" x14ac:dyDescent="0.2">
      <c r="AH29079" s="253"/>
    </row>
    <row r="29080" spans="34:34" x14ac:dyDescent="0.2">
      <c r="AH29080" s="253"/>
    </row>
    <row r="29081" spans="34:34" x14ac:dyDescent="0.2">
      <c r="AH29081" s="253"/>
    </row>
    <row r="29082" spans="34:34" x14ac:dyDescent="0.2">
      <c r="AH29082" s="253"/>
    </row>
    <row r="29083" spans="34:34" x14ac:dyDescent="0.2">
      <c r="AH29083" s="253"/>
    </row>
    <row r="29084" spans="34:34" x14ac:dyDescent="0.2">
      <c r="AH29084" s="253"/>
    </row>
    <row r="29085" spans="34:34" x14ac:dyDescent="0.2">
      <c r="AH29085" s="253"/>
    </row>
    <row r="29086" spans="34:34" x14ac:dyDescent="0.2">
      <c r="AH29086" s="253"/>
    </row>
    <row r="29087" spans="34:34" x14ac:dyDescent="0.2">
      <c r="AH29087" s="253"/>
    </row>
    <row r="29088" spans="34:34" x14ac:dyDescent="0.2">
      <c r="AH29088" s="253"/>
    </row>
    <row r="29089" spans="34:34" x14ac:dyDescent="0.2">
      <c r="AH29089" s="253"/>
    </row>
    <row r="29090" spans="34:34" x14ac:dyDescent="0.2">
      <c r="AH29090" s="253"/>
    </row>
    <row r="29091" spans="34:34" x14ac:dyDescent="0.2">
      <c r="AH29091" s="253"/>
    </row>
    <row r="29092" spans="34:34" x14ac:dyDescent="0.2">
      <c r="AH29092" s="253"/>
    </row>
    <row r="29093" spans="34:34" x14ac:dyDescent="0.2">
      <c r="AH29093" s="253"/>
    </row>
    <row r="29094" spans="34:34" x14ac:dyDescent="0.2">
      <c r="AH29094" s="253"/>
    </row>
    <row r="29095" spans="34:34" x14ac:dyDescent="0.2">
      <c r="AH29095" s="253"/>
    </row>
    <row r="29096" spans="34:34" x14ac:dyDescent="0.2">
      <c r="AH29096" s="253"/>
    </row>
    <row r="29097" spans="34:34" x14ac:dyDescent="0.2">
      <c r="AH29097" s="253"/>
    </row>
    <row r="29098" spans="34:34" x14ac:dyDescent="0.2">
      <c r="AH29098" s="253"/>
    </row>
    <row r="29099" spans="34:34" x14ac:dyDescent="0.2">
      <c r="AH29099" s="253"/>
    </row>
    <row r="29100" spans="34:34" x14ac:dyDescent="0.2">
      <c r="AH29100" s="253"/>
    </row>
    <row r="29101" spans="34:34" x14ac:dyDescent="0.2">
      <c r="AH29101" s="253"/>
    </row>
    <row r="29102" spans="34:34" x14ac:dyDescent="0.2">
      <c r="AH29102" s="253"/>
    </row>
    <row r="29103" spans="34:34" x14ac:dyDescent="0.2">
      <c r="AH29103" s="253"/>
    </row>
    <row r="29104" spans="34:34" x14ac:dyDescent="0.2">
      <c r="AH29104" s="253"/>
    </row>
    <row r="29105" spans="34:34" x14ac:dyDescent="0.2">
      <c r="AH29105" s="253"/>
    </row>
    <row r="29106" spans="34:34" x14ac:dyDescent="0.2">
      <c r="AH29106" s="253"/>
    </row>
    <row r="29107" spans="34:34" x14ac:dyDescent="0.2">
      <c r="AH29107" s="253"/>
    </row>
    <row r="29108" spans="34:34" x14ac:dyDescent="0.2">
      <c r="AH29108" s="253"/>
    </row>
    <row r="29109" spans="34:34" x14ac:dyDescent="0.2">
      <c r="AH29109" s="253"/>
    </row>
    <row r="29110" spans="34:34" x14ac:dyDescent="0.2">
      <c r="AH29110" s="253"/>
    </row>
    <row r="29111" spans="34:34" x14ac:dyDescent="0.2">
      <c r="AH29111" s="253"/>
    </row>
    <row r="29112" spans="34:34" x14ac:dyDescent="0.2">
      <c r="AH29112" s="253"/>
    </row>
    <row r="29113" spans="34:34" x14ac:dyDescent="0.2">
      <c r="AH29113" s="253"/>
    </row>
    <row r="29114" spans="34:34" x14ac:dyDescent="0.2">
      <c r="AH29114" s="253"/>
    </row>
    <row r="29115" spans="34:34" x14ac:dyDescent="0.2">
      <c r="AH29115" s="253"/>
    </row>
    <row r="29116" spans="34:34" x14ac:dyDescent="0.2">
      <c r="AH29116" s="253"/>
    </row>
    <row r="29117" spans="34:34" x14ac:dyDescent="0.2">
      <c r="AH29117" s="253"/>
    </row>
    <row r="29118" spans="34:34" x14ac:dyDescent="0.2">
      <c r="AH29118" s="253"/>
    </row>
    <row r="29119" spans="34:34" x14ac:dyDescent="0.2">
      <c r="AH29119" s="253"/>
    </row>
    <row r="29120" spans="34:34" x14ac:dyDescent="0.2">
      <c r="AH29120" s="253"/>
    </row>
    <row r="29121" spans="34:34" x14ac:dyDescent="0.2">
      <c r="AH29121" s="253"/>
    </row>
    <row r="29122" spans="34:34" x14ac:dyDescent="0.2">
      <c r="AH29122" s="253"/>
    </row>
    <row r="29123" spans="34:34" x14ac:dyDescent="0.2">
      <c r="AH29123" s="253"/>
    </row>
    <row r="29124" spans="34:34" x14ac:dyDescent="0.2">
      <c r="AH29124" s="253"/>
    </row>
    <row r="29125" spans="34:34" x14ac:dyDescent="0.2">
      <c r="AH29125" s="253"/>
    </row>
    <row r="29126" spans="34:34" x14ac:dyDescent="0.2">
      <c r="AH29126" s="253"/>
    </row>
    <row r="29127" spans="34:34" x14ac:dyDescent="0.2">
      <c r="AH29127" s="253"/>
    </row>
    <row r="29128" spans="34:34" x14ac:dyDescent="0.2">
      <c r="AH29128" s="253"/>
    </row>
    <row r="29129" spans="34:34" x14ac:dyDescent="0.2">
      <c r="AH29129" s="253"/>
    </row>
    <row r="29130" spans="34:34" x14ac:dyDescent="0.2">
      <c r="AH29130" s="253"/>
    </row>
    <row r="29131" spans="34:34" x14ac:dyDescent="0.2">
      <c r="AH29131" s="253"/>
    </row>
    <row r="29132" spans="34:34" x14ac:dyDescent="0.2">
      <c r="AH29132" s="253"/>
    </row>
    <row r="29133" spans="34:34" x14ac:dyDescent="0.2">
      <c r="AH29133" s="253"/>
    </row>
    <row r="29134" spans="34:34" x14ac:dyDescent="0.2">
      <c r="AH29134" s="253"/>
    </row>
    <row r="29135" spans="34:34" x14ac:dyDescent="0.2">
      <c r="AH29135" s="253"/>
    </row>
    <row r="29136" spans="34:34" x14ac:dyDescent="0.2">
      <c r="AH29136" s="253"/>
    </row>
    <row r="29137" spans="34:34" x14ac:dyDescent="0.2">
      <c r="AH29137" s="253"/>
    </row>
    <row r="29138" spans="34:34" x14ac:dyDescent="0.2">
      <c r="AH29138" s="253"/>
    </row>
    <row r="29139" spans="34:34" x14ac:dyDescent="0.2">
      <c r="AH29139" s="253"/>
    </row>
    <row r="29140" spans="34:34" x14ac:dyDescent="0.2">
      <c r="AH29140" s="253"/>
    </row>
    <row r="29141" spans="34:34" x14ac:dyDescent="0.2">
      <c r="AH29141" s="253"/>
    </row>
    <row r="29142" spans="34:34" x14ac:dyDescent="0.2">
      <c r="AH29142" s="253"/>
    </row>
    <row r="29143" spans="34:34" x14ac:dyDescent="0.2">
      <c r="AH29143" s="253"/>
    </row>
    <row r="29144" spans="34:34" x14ac:dyDescent="0.2">
      <c r="AH29144" s="253"/>
    </row>
    <row r="29145" spans="34:34" x14ac:dyDescent="0.2">
      <c r="AH29145" s="253"/>
    </row>
    <row r="29146" spans="34:34" x14ac:dyDescent="0.2">
      <c r="AH29146" s="253"/>
    </row>
    <row r="29147" spans="34:34" x14ac:dyDescent="0.2">
      <c r="AH29147" s="253"/>
    </row>
    <row r="29148" spans="34:34" x14ac:dyDescent="0.2">
      <c r="AH29148" s="253"/>
    </row>
    <row r="29149" spans="34:34" x14ac:dyDescent="0.2">
      <c r="AH29149" s="253"/>
    </row>
    <row r="29150" spans="34:34" x14ac:dyDescent="0.2">
      <c r="AH29150" s="253"/>
    </row>
    <row r="29151" spans="34:34" x14ac:dyDescent="0.2">
      <c r="AH29151" s="253"/>
    </row>
    <row r="29152" spans="34:34" x14ac:dyDescent="0.2">
      <c r="AH29152" s="253"/>
    </row>
    <row r="29153" spans="34:34" x14ac:dyDescent="0.2">
      <c r="AH29153" s="253"/>
    </row>
    <row r="29154" spans="34:34" x14ac:dyDescent="0.2">
      <c r="AH29154" s="253"/>
    </row>
    <row r="29155" spans="34:34" x14ac:dyDescent="0.2">
      <c r="AH29155" s="253"/>
    </row>
    <row r="29156" spans="34:34" x14ac:dyDescent="0.2">
      <c r="AH29156" s="253"/>
    </row>
    <row r="29157" spans="34:34" x14ac:dyDescent="0.2">
      <c r="AH29157" s="253"/>
    </row>
    <row r="29158" spans="34:34" x14ac:dyDescent="0.2">
      <c r="AH29158" s="253"/>
    </row>
    <row r="29159" spans="34:34" x14ac:dyDescent="0.2">
      <c r="AH29159" s="253"/>
    </row>
    <row r="29160" spans="34:34" x14ac:dyDescent="0.2">
      <c r="AH29160" s="253"/>
    </row>
    <row r="29161" spans="34:34" x14ac:dyDescent="0.2">
      <c r="AH29161" s="253"/>
    </row>
    <row r="29162" spans="34:34" x14ac:dyDescent="0.2">
      <c r="AH29162" s="253"/>
    </row>
    <row r="29163" spans="34:34" x14ac:dyDescent="0.2">
      <c r="AH29163" s="253"/>
    </row>
    <row r="29164" spans="34:34" x14ac:dyDescent="0.2">
      <c r="AH29164" s="253"/>
    </row>
    <row r="29165" spans="34:34" x14ac:dyDescent="0.2">
      <c r="AH29165" s="253"/>
    </row>
    <row r="29166" spans="34:34" x14ac:dyDescent="0.2">
      <c r="AH29166" s="253"/>
    </row>
    <row r="29167" spans="34:34" x14ac:dyDescent="0.2">
      <c r="AH29167" s="253"/>
    </row>
    <row r="29168" spans="34:34" x14ac:dyDescent="0.2">
      <c r="AH29168" s="253"/>
    </row>
    <row r="29169" spans="34:34" x14ac:dyDescent="0.2">
      <c r="AH29169" s="253"/>
    </row>
    <row r="29170" spans="34:34" x14ac:dyDescent="0.2">
      <c r="AH29170" s="253"/>
    </row>
    <row r="29171" spans="34:34" x14ac:dyDescent="0.2">
      <c r="AH29171" s="253"/>
    </row>
    <row r="29172" spans="34:34" x14ac:dyDescent="0.2">
      <c r="AH29172" s="253"/>
    </row>
    <row r="29173" spans="34:34" x14ac:dyDescent="0.2">
      <c r="AH29173" s="253"/>
    </row>
    <row r="29174" spans="34:34" x14ac:dyDescent="0.2">
      <c r="AH29174" s="253"/>
    </row>
    <row r="29175" spans="34:34" x14ac:dyDescent="0.2">
      <c r="AH29175" s="253"/>
    </row>
    <row r="29176" spans="34:34" x14ac:dyDescent="0.2">
      <c r="AH29176" s="253"/>
    </row>
    <row r="29177" spans="34:34" x14ac:dyDescent="0.2">
      <c r="AH29177" s="253"/>
    </row>
    <row r="29178" spans="34:34" x14ac:dyDescent="0.2">
      <c r="AH29178" s="253"/>
    </row>
    <row r="29179" spans="34:34" x14ac:dyDescent="0.2">
      <c r="AH29179" s="253"/>
    </row>
    <row r="29180" spans="34:34" x14ac:dyDescent="0.2">
      <c r="AH29180" s="253"/>
    </row>
    <row r="29181" spans="34:34" x14ac:dyDescent="0.2">
      <c r="AH29181" s="253"/>
    </row>
    <row r="29182" spans="34:34" x14ac:dyDescent="0.2">
      <c r="AH29182" s="253"/>
    </row>
    <row r="29183" spans="34:34" x14ac:dyDescent="0.2">
      <c r="AH29183" s="253"/>
    </row>
    <row r="29184" spans="34:34" x14ac:dyDescent="0.2">
      <c r="AH29184" s="253"/>
    </row>
    <row r="29185" spans="34:34" x14ac:dyDescent="0.2">
      <c r="AH29185" s="253"/>
    </row>
    <row r="29186" spans="34:34" x14ac:dyDescent="0.2">
      <c r="AH29186" s="253"/>
    </row>
    <row r="29187" spans="34:34" x14ac:dyDescent="0.2">
      <c r="AH29187" s="253"/>
    </row>
    <row r="29188" spans="34:34" x14ac:dyDescent="0.2">
      <c r="AH29188" s="253"/>
    </row>
    <row r="29189" spans="34:34" x14ac:dyDescent="0.2">
      <c r="AH29189" s="253"/>
    </row>
    <row r="29190" spans="34:34" x14ac:dyDescent="0.2">
      <c r="AH29190" s="253"/>
    </row>
    <row r="29191" spans="34:34" x14ac:dyDescent="0.2">
      <c r="AH29191" s="253"/>
    </row>
    <row r="29192" spans="34:34" x14ac:dyDescent="0.2">
      <c r="AH29192" s="253"/>
    </row>
    <row r="29193" spans="34:34" x14ac:dyDescent="0.2">
      <c r="AH29193" s="253"/>
    </row>
    <row r="29194" spans="34:34" x14ac:dyDescent="0.2">
      <c r="AH29194" s="253"/>
    </row>
    <row r="29195" spans="34:34" x14ac:dyDescent="0.2">
      <c r="AH29195" s="253"/>
    </row>
    <row r="29196" spans="34:34" x14ac:dyDescent="0.2">
      <c r="AH29196" s="253"/>
    </row>
    <row r="29197" spans="34:34" x14ac:dyDescent="0.2">
      <c r="AH29197" s="253"/>
    </row>
    <row r="29198" spans="34:34" x14ac:dyDescent="0.2">
      <c r="AH29198" s="253"/>
    </row>
    <row r="29199" spans="34:34" x14ac:dyDescent="0.2">
      <c r="AH29199" s="253"/>
    </row>
    <row r="29200" spans="34:34" x14ac:dyDescent="0.2">
      <c r="AH29200" s="253"/>
    </row>
    <row r="29201" spans="34:34" x14ac:dyDescent="0.2">
      <c r="AH29201" s="253"/>
    </row>
    <row r="29202" spans="34:34" x14ac:dyDescent="0.2">
      <c r="AH29202" s="253"/>
    </row>
    <row r="29203" spans="34:34" x14ac:dyDescent="0.2">
      <c r="AH29203" s="253"/>
    </row>
    <row r="29204" spans="34:34" x14ac:dyDescent="0.2">
      <c r="AH29204" s="253"/>
    </row>
    <row r="29205" spans="34:34" x14ac:dyDescent="0.2">
      <c r="AH29205" s="253"/>
    </row>
    <row r="29206" spans="34:34" x14ac:dyDescent="0.2">
      <c r="AH29206" s="253"/>
    </row>
    <row r="29207" spans="34:34" x14ac:dyDescent="0.2">
      <c r="AH29207" s="253"/>
    </row>
    <row r="29208" spans="34:34" x14ac:dyDescent="0.2">
      <c r="AH29208" s="253"/>
    </row>
    <row r="29209" spans="34:34" x14ac:dyDescent="0.2">
      <c r="AH29209" s="253"/>
    </row>
    <row r="29210" spans="34:34" x14ac:dyDescent="0.2">
      <c r="AH29210" s="253"/>
    </row>
    <row r="29211" spans="34:34" x14ac:dyDescent="0.2">
      <c r="AH29211" s="253"/>
    </row>
    <row r="29212" spans="34:34" x14ac:dyDescent="0.2">
      <c r="AH29212" s="253"/>
    </row>
    <row r="29213" spans="34:34" x14ac:dyDescent="0.2">
      <c r="AH29213" s="253"/>
    </row>
    <row r="29214" spans="34:34" x14ac:dyDescent="0.2">
      <c r="AH29214" s="253"/>
    </row>
    <row r="29215" spans="34:34" x14ac:dyDescent="0.2">
      <c r="AH29215" s="253"/>
    </row>
    <row r="29216" spans="34:34" x14ac:dyDescent="0.2">
      <c r="AH29216" s="253"/>
    </row>
    <row r="29217" spans="34:34" x14ac:dyDescent="0.2">
      <c r="AH29217" s="253"/>
    </row>
    <row r="29218" spans="34:34" x14ac:dyDescent="0.2">
      <c r="AH29218" s="253"/>
    </row>
    <row r="29219" spans="34:34" x14ac:dyDescent="0.2">
      <c r="AH29219" s="253"/>
    </row>
    <row r="29220" spans="34:34" x14ac:dyDescent="0.2">
      <c r="AH29220" s="253"/>
    </row>
    <row r="29221" spans="34:34" x14ac:dyDescent="0.2">
      <c r="AH29221" s="253"/>
    </row>
    <row r="29222" spans="34:34" x14ac:dyDescent="0.2">
      <c r="AH29222" s="253"/>
    </row>
    <row r="29223" spans="34:34" x14ac:dyDescent="0.2">
      <c r="AH29223" s="253"/>
    </row>
    <row r="29224" spans="34:34" x14ac:dyDescent="0.2">
      <c r="AH29224" s="253"/>
    </row>
    <row r="29225" spans="34:34" x14ac:dyDescent="0.2">
      <c r="AH29225" s="253"/>
    </row>
    <row r="29226" spans="34:34" x14ac:dyDescent="0.2">
      <c r="AH29226" s="253"/>
    </row>
    <row r="29227" spans="34:34" x14ac:dyDescent="0.2">
      <c r="AH29227" s="253"/>
    </row>
    <row r="29228" spans="34:34" x14ac:dyDescent="0.2">
      <c r="AH29228" s="253"/>
    </row>
    <row r="29229" spans="34:34" x14ac:dyDescent="0.2">
      <c r="AH29229" s="253"/>
    </row>
    <row r="29230" spans="34:34" x14ac:dyDescent="0.2">
      <c r="AH29230" s="253"/>
    </row>
    <row r="29231" spans="34:34" x14ac:dyDescent="0.2">
      <c r="AH29231" s="253"/>
    </row>
    <row r="29232" spans="34:34" x14ac:dyDescent="0.2">
      <c r="AH29232" s="253"/>
    </row>
    <row r="29233" spans="34:34" x14ac:dyDescent="0.2">
      <c r="AH29233" s="253"/>
    </row>
    <row r="29234" spans="34:34" x14ac:dyDescent="0.2">
      <c r="AH29234" s="253"/>
    </row>
    <row r="29235" spans="34:34" x14ac:dyDescent="0.2">
      <c r="AH29235" s="253"/>
    </row>
    <row r="29236" spans="34:34" x14ac:dyDescent="0.2">
      <c r="AH29236" s="253"/>
    </row>
    <row r="29237" spans="34:34" x14ac:dyDescent="0.2">
      <c r="AH29237" s="253"/>
    </row>
    <row r="29238" spans="34:34" x14ac:dyDescent="0.2">
      <c r="AH29238" s="253"/>
    </row>
    <row r="29239" spans="34:34" x14ac:dyDescent="0.2">
      <c r="AH29239" s="253"/>
    </row>
    <row r="29240" spans="34:34" x14ac:dyDescent="0.2">
      <c r="AH29240" s="253"/>
    </row>
    <row r="29241" spans="34:34" x14ac:dyDescent="0.2">
      <c r="AH29241" s="253"/>
    </row>
    <row r="29242" spans="34:34" x14ac:dyDescent="0.2">
      <c r="AH29242" s="253"/>
    </row>
    <row r="29243" spans="34:34" x14ac:dyDescent="0.2">
      <c r="AH29243" s="253"/>
    </row>
    <row r="29244" spans="34:34" x14ac:dyDescent="0.2">
      <c r="AH29244" s="253"/>
    </row>
    <row r="29245" spans="34:34" x14ac:dyDescent="0.2">
      <c r="AH29245" s="253"/>
    </row>
    <row r="29246" spans="34:34" x14ac:dyDescent="0.2">
      <c r="AH29246" s="253"/>
    </row>
    <row r="29247" spans="34:34" x14ac:dyDescent="0.2">
      <c r="AH29247" s="253"/>
    </row>
    <row r="29248" spans="34:34" x14ac:dyDescent="0.2">
      <c r="AH29248" s="253"/>
    </row>
    <row r="29249" spans="34:34" x14ac:dyDescent="0.2">
      <c r="AH29249" s="253"/>
    </row>
    <row r="29250" spans="34:34" x14ac:dyDescent="0.2">
      <c r="AH29250" s="253"/>
    </row>
    <row r="29251" spans="34:34" x14ac:dyDescent="0.2">
      <c r="AH29251" s="253"/>
    </row>
    <row r="29252" spans="34:34" x14ac:dyDescent="0.2">
      <c r="AH29252" s="253"/>
    </row>
    <row r="29253" spans="34:34" x14ac:dyDescent="0.2">
      <c r="AH29253" s="253"/>
    </row>
    <row r="29254" spans="34:34" x14ac:dyDescent="0.2">
      <c r="AH29254" s="253"/>
    </row>
    <row r="29255" spans="34:34" x14ac:dyDescent="0.2">
      <c r="AH29255" s="253"/>
    </row>
    <row r="29256" spans="34:34" x14ac:dyDescent="0.2">
      <c r="AH29256" s="253"/>
    </row>
    <row r="29257" spans="34:34" x14ac:dyDescent="0.2">
      <c r="AH29257" s="253"/>
    </row>
    <row r="29258" spans="34:34" x14ac:dyDescent="0.2">
      <c r="AH29258" s="253"/>
    </row>
    <row r="29259" spans="34:34" x14ac:dyDescent="0.2">
      <c r="AH29259" s="253"/>
    </row>
    <row r="29260" spans="34:34" x14ac:dyDescent="0.2">
      <c r="AH29260" s="253"/>
    </row>
    <row r="29261" spans="34:34" x14ac:dyDescent="0.2">
      <c r="AH29261" s="253"/>
    </row>
    <row r="29262" spans="34:34" x14ac:dyDescent="0.2">
      <c r="AH29262" s="253"/>
    </row>
    <row r="29263" spans="34:34" x14ac:dyDescent="0.2">
      <c r="AH29263" s="253"/>
    </row>
    <row r="29264" spans="34:34" x14ac:dyDescent="0.2">
      <c r="AH29264" s="253"/>
    </row>
    <row r="29265" spans="34:34" x14ac:dyDescent="0.2">
      <c r="AH29265" s="253"/>
    </row>
    <row r="29266" spans="34:34" x14ac:dyDescent="0.2">
      <c r="AH29266" s="253"/>
    </row>
    <row r="29267" spans="34:34" x14ac:dyDescent="0.2">
      <c r="AH29267" s="253"/>
    </row>
    <row r="29268" spans="34:34" x14ac:dyDescent="0.2">
      <c r="AH29268" s="253"/>
    </row>
    <row r="29269" spans="34:34" x14ac:dyDescent="0.2">
      <c r="AH29269" s="253"/>
    </row>
    <row r="29270" spans="34:34" x14ac:dyDescent="0.2">
      <c r="AH29270" s="253"/>
    </row>
    <row r="29271" spans="34:34" x14ac:dyDescent="0.2">
      <c r="AH29271" s="253"/>
    </row>
    <row r="29272" spans="34:34" x14ac:dyDescent="0.2">
      <c r="AH29272" s="253"/>
    </row>
    <row r="29273" spans="34:34" x14ac:dyDescent="0.2">
      <c r="AH29273" s="253"/>
    </row>
    <row r="29274" spans="34:34" x14ac:dyDescent="0.2">
      <c r="AH29274" s="253"/>
    </row>
    <row r="29275" spans="34:34" x14ac:dyDescent="0.2">
      <c r="AH29275" s="253"/>
    </row>
    <row r="29276" spans="34:34" x14ac:dyDescent="0.2">
      <c r="AH29276" s="253"/>
    </row>
    <row r="29277" spans="34:34" x14ac:dyDescent="0.2">
      <c r="AH29277" s="253"/>
    </row>
    <row r="29278" spans="34:34" x14ac:dyDescent="0.2">
      <c r="AH29278" s="253"/>
    </row>
    <row r="29279" spans="34:34" x14ac:dyDescent="0.2">
      <c r="AH29279" s="253"/>
    </row>
    <row r="29280" spans="34:34" x14ac:dyDescent="0.2">
      <c r="AH29280" s="253"/>
    </row>
    <row r="29281" spans="34:34" x14ac:dyDescent="0.2">
      <c r="AH29281" s="253"/>
    </row>
    <row r="29282" spans="34:34" x14ac:dyDescent="0.2">
      <c r="AH29282" s="253"/>
    </row>
    <row r="29283" spans="34:34" x14ac:dyDescent="0.2">
      <c r="AH29283" s="253"/>
    </row>
    <row r="29284" spans="34:34" x14ac:dyDescent="0.2">
      <c r="AH29284" s="253"/>
    </row>
    <row r="29285" spans="34:34" x14ac:dyDescent="0.2">
      <c r="AH29285" s="253"/>
    </row>
    <row r="29286" spans="34:34" x14ac:dyDescent="0.2">
      <c r="AH29286" s="253"/>
    </row>
    <row r="29287" spans="34:34" x14ac:dyDescent="0.2">
      <c r="AH29287" s="253"/>
    </row>
    <row r="29288" spans="34:34" x14ac:dyDescent="0.2">
      <c r="AH29288" s="253"/>
    </row>
    <row r="29289" spans="34:34" x14ac:dyDescent="0.2">
      <c r="AH29289" s="253"/>
    </row>
    <row r="29290" spans="34:34" x14ac:dyDescent="0.2">
      <c r="AH29290" s="253"/>
    </row>
    <row r="29291" spans="34:34" x14ac:dyDescent="0.2">
      <c r="AH29291" s="253"/>
    </row>
    <row r="29292" spans="34:34" x14ac:dyDescent="0.2">
      <c r="AH29292" s="253"/>
    </row>
    <row r="29293" spans="34:34" x14ac:dyDescent="0.2">
      <c r="AH29293" s="253"/>
    </row>
    <row r="29294" spans="34:34" x14ac:dyDescent="0.2">
      <c r="AH29294" s="253"/>
    </row>
    <row r="29295" spans="34:34" x14ac:dyDescent="0.2">
      <c r="AH29295" s="253"/>
    </row>
    <row r="29296" spans="34:34" x14ac:dyDescent="0.2">
      <c r="AH29296" s="253"/>
    </row>
    <row r="29297" spans="34:34" x14ac:dyDescent="0.2">
      <c r="AH29297" s="253"/>
    </row>
    <row r="29298" spans="34:34" x14ac:dyDescent="0.2">
      <c r="AH29298" s="253"/>
    </row>
    <row r="29299" spans="34:34" x14ac:dyDescent="0.2">
      <c r="AH29299" s="253"/>
    </row>
    <row r="29300" spans="34:34" x14ac:dyDescent="0.2">
      <c r="AH29300" s="253"/>
    </row>
    <row r="29301" spans="34:34" x14ac:dyDescent="0.2">
      <c r="AH29301" s="253"/>
    </row>
    <row r="29302" spans="34:34" x14ac:dyDescent="0.2">
      <c r="AH29302" s="253"/>
    </row>
    <row r="29303" spans="34:34" x14ac:dyDescent="0.2">
      <c r="AH29303" s="253"/>
    </row>
    <row r="29304" spans="34:34" x14ac:dyDescent="0.2">
      <c r="AH29304" s="253"/>
    </row>
    <row r="29305" spans="34:34" x14ac:dyDescent="0.2">
      <c r="AH29305" s="253"/>
    </row>
    <row r="29306" spans="34:34" x14ac:dyDescent="0.2">
      <c r="AH29306" s="253"/>
    </row>
    <row r="29307" spans="34:34" x14ac:dyDescent="0.2">
      <c r="AH29307" s="253"/>
    </row>
    <row r="29308" spans="34:34" x14ac:dyDescent="0.2">
      <c r="AH29308" s="253"/>
    </row>
    <row r="29309" spans="34:34" x14ac:dyDescent="0.2">
      <c r="AH29309" s="253"/>
    </row>
    <row r="29310" spans="34:34" x14ac:dyDescent="0.2">
      <c r="AH29310" s="253"/>
    </row>
    <row r="29311" spans="34:34" x14ac:dyDescent="0.2">
      <c r="AH29311" s="253"/>
    </row>
    <row r="29312" spans="34:34" x14ac:dyDescent="0.2">
      <c r="AH29312" s="253"/>
    </row>
    <row r="29313" spans="34:34" x14ac:dyDescent="0.2">
      <c r="AH29313" s="253"/>
    </row>
    <row r="29314" spans="34:34" x14ac:dyDescent="0.2">
      <c r="AH29314" s="253"/>
    </row>
    <row r="29315" spans="34:34" x14ac:dyDescent="0.2">
      <c r="AH29315" s="253"/>
    </row>
    <row r="29316" spans="34:34" x14ac:dyDescent="0.2">
      <c r="AH29316" s="253"/>
    </row>
    <row r="29317" spans="34:34" x14ac:dyDescent="0.2">
      <c r="AH29317" s="253"/>
    </row>
    <row r="29318" spans="34:34" x14ac:dyDescent="0.2">
      <c r="AH29318" s="253"/>
    </row>
    <row r="29319" spans="34:34" x14ac:dyDescent="0.2">
      <c r="AH29319" s="253"/>
    </row>
    <row r="29320" spans="34:34" x14ac:dyDescent="0.2">
      <c r="AH29320" s="253"/>
    </row>
    <row r="29321" spans="34:34" x14ac:dyDescent="0.2">
      <c r="AH29321" s="253"/>
    </row>
    <row r="29322" spans="34:34" x14ac:dyDescent="0.2">
      <c r="AH29322" s="253"/>
    </row>
    <row r="29323" spans="34:34" x14ac:dyDescent="0.2">
      <c r="AH29323" s="253"/>
    </row>
    <row r="29324" spans="34:34" x14ac:dyDescent="0.2">
      <c r="AH29324" s="253"/>
    </row>
    <row r="29325" spans="34:34" x14ac:dyDescent="0.2">
      <c r="AH29325" s="253"/>
    </row>
    <row r="29326" spans="34:34" x14ac:dyDescent="0.2">
      <c r="AH29326" s="253"/>
    </row>
    <row r="29327" spans="34:34" x14ac:dyDescent="0.2">
      <c r="AH29327" s="253"/>
    </row>
    <row r="29328" spans="34:34" x14ac:dyDescent="0.2">
      <c r="AH29328" s="253"/>
    </row>
    <row r="29329" spans="34:34" x14ac:dyDescent="0.2">
      <c r="AH29329" s="253"/>
    </row>
    <row r="29330" spans="34:34" x14ac:dyDescent="0.2">
      <c r="AH29330" s="253"/>
    </row>
    <row r="29331" spans="34:34" x14ac:dyDescent="0.2">
      <c r="AH29331" s="253"/>
    </row>
    <row r="29332" spans="34:34" x14ac:dyDescent="0.2">
      <c r="AH29332" s="253"/>
    </row>
    <row r="29333" spans="34:34" x14ac:dyDescent="0.2">
      <c r="AH29333" s="253"/>
    </row>
    <row r="29334" spans="34:34" x14ac:dyDescent="0.2">
      <c r="AH29334" s="253"/>
    </row>
    <row r="29335" spans="34:34" x14ac:dyDescent="0.2">
      <c r="AH29335" s="253"/>
    </row>
    <row r="29336" spans="34:34" x14ac:dyDescent="0.2">
      <c r="AH29336" s="253"/>
    </row>
    <row r="29337" spans="34:34" x14ac:dyDescent="0.2">
      <c r="AH29337" s="253"/>
    </row>
    <row r="29338" spans="34:34" x14ac:dyDescent="0.2">
      <c r="AH29338" s="253"/>
    </row>
    <row r="29339" spans="34:34" x14ac:dyDescent="0.2">
      <c r="AH29339" s="253"/>
    </row>
    <row r="29340" spans="34:34" x14ac:dyDescent="0.2">
      <c r="AH29340" s="253"/>
    </row>
    <row r="29341" spans="34:34" x14ac:dyDescent="0.2">
      <c r="AH29341" s="253"/>
    </row>
    <row r="29342" spans="34:34" x14ac:dyDescent="0.2">
      <c r="AH29342" s="253"/>
    </row>
    <row r="29343" spans="34:34" x14ac:dyDescent="0.2">
      <c r="AH29343" s="253"/>
    </row>
    <row r="29344" spans="34:34" x14ac:dyDescent="0.2">
      <c r="AH29344" s="253"/>
    </row>
    <row r="29345" spans="34:34" x14ac:dyDescent="0.2">
      <c r="AH29345" s="253"/>
    </row>
    <row r="29346" spans="34:34" x14ac:dyDescent="0.2">
      <c r="AH29346" s="253"/>
    </row>
    <row r="29347" spans="34:34" x14ac:dyDescent="0.2">
      <c r="AH29347" s="253"/>
    </row>
    <row r="29348" spans="34:34" x14ac:dyDescent="0.2">
      <c r="AH29348" s="253"/>
    </row>
    <row r="29349" spans="34:34" x14ac:dyDescent="0.2">
      <c r="AH29349" s="253"/>
    </row>
    <row r="29350" spans="34:34" x14ac:dyDescent="0.2">
      <c r="AH29350" s="253"/>
    </row>
    <row r="29351" spans="34:34" x14ac:dyDescent="0.2">
      <c r="AH29351" s="253"/>
    </row>
    <row r="29352" spans="34:34" x14ac:dyDescent="0.2">
      <c r="AH29352" s="253"/>
    </row>
    <row r="29353" spans="34:34" x14ac:dyDescent="0.2">
      <c r="AH29353" s="253"/>
    </row>
    <row r="29354" spans="34:34" x14ac:dyDescent="0.2">
      <c r="AH29354" s="253"/>
    </row>
    <row r="29355" spans="34:34" x14ac:dyDescent="0.2">
      <c r="AH29355" s="253"/>
    </row>
    <row r="29356" spans="34:34" x14ac:dyDescent="0.2">
      <c r="AH29356" s="253"/>
    </row>
    <row r="29357" spans="34:34" x14ac:dyDescent="0.2">
      <c r="AH29357" s="253"/>
    </row>
    <row r="29358" spans="34:34" x14ac:dyDescent="0.2">
      <c r="AH29358" s="253"/>
    </row>
    <row r="29359" spans="34:34" x14ac:dyDescent="0.2">
      <c r="AH29359" s="253"/>
    </row>
    <row r="29360" spans="34:34" x14ac:dyDescent="0.2">
      <c r="AH29360" s="253"/>
    </row>
    <row r="29361" spans="34:34" x14ac:dyDescent="0.2">
      <c r="AH29361" s="253"/>
    </row>
    <row r="29362" spans="34:34" x14ac:dyDescent="0.2">
      <c r="AH29362" s="253"/>
    </row>
    <row r="29363" spans="34:34" x14ac:dyDescent="0.2">
      <c r="AH29363" s="253"/>
    </row>
    <row r="29364" spans="34:34" x14ac:dyDescent="0.2">
      <c r="AH29364" s="253"/>
    </row>
    <row r="29365" spans="34:34" x14ac:dyDescent="0.2">
      <c r="AH29365" s="253"/>
    </row>
    <row r="29366" spans="34:34" x14ac:dyDescent="0.2">
      <c r="AH29366" s="253"/>
    </row>
    <row r="29367" spans="34:34" x14ac:dyDescent="0.2">
      <c r="AH29367" s="253"/>
    </row>
    <row r="29368" spans="34:34" x14ac:dyDescent="0.2">
      <c r="AH29368" s="253"/>
    </row>
    <row r="29369" spans="34:34" x14ac:dyDescent="0.2">
      <c r="AH29369" s="253"/>
    </row>
    <row r="29370" spans="34:34" x14ac:dyDescent="0.2">
      <c r="AH29370" s="253"/>
    </row>
    <row r="29371" spans="34:34" x14ac:dyDescent="0.2">
      <c r="AH29371" s="253"/>
    </row>
    <row r="29372" spans="34:34" x14ac:dyDescent="0.2">
      <c r="AH29372" s="253"/>
    </row>
    <row r="29373" spans="34:34" x14ac:dyDescent="0.2">
      <c r="AH29373" s="253"/>
    </row>
    <row r="29374" spans="34:34" x14ac:dyDescent="0.2">
      <c r="AH29374" s="253"/>
    </row>
    <row r="29375" spans="34:34" x14ac:dyDescent="0.2">
      <c r="AH29375" s="253"/>
    </row>
    <row r="29376" spans="34:34" x14ac:dyDescent="0.2">
      <c r="AH29376" s="253"/>
    </row>
    <row r="29377" spans="34:34" x14ac:dyDescent="0.2">
      <c r="AH29377" s="253"/>
    </row>
    <row r="29378" spans="34:34" x14ac:dyDescent="0.2">
      <c r="AH29378" s="253"/>
    </row>
    <row r="29379" spans="34:34" x14ac:dyDescent="0.2">
      <c r="AH29379" s="253"/>
    </row>
    <row r="29380" spans="34:34" x14ac:dyDescent="0.2">
      <c r="AH29380" s="253"/>
    </row>
    <row r="29381" spans="34:34" x14ac:dyDescent="0.2">
      <c r="AH29381" s="253"/>
    </row>
    <row r="29382" spans="34:34" x14ac:dyDescent="0.2">
      <c r="AH29382" s="253"/>
    </row>
    <row r="29383" spans="34:34" x14ac:dyDescent="0.2">
      <c r="AH29383" s="253"/>
    </row>
    <row r="29384" spans="34:34" x14ac:dyDescent="0.2">
      <c r="AH29384" s="253"/>
    </row>
    <row r="29385" spans="34:34" x14ac:dyDescent="0.2">
      <c r="AH29385" s="253"/>
    </row>
    <row r="29386" spans="34:34" x14ac:dyDescent="0.2">
      <c r="AH29386" s="253"/>
    </row>
    <row r="29387" spans="34:34" x14ac:dyDescent="0.2">
      <c r="AH29387" s="253"/>
    </row>
    <row r="29388" spans="34:34" x14ac:dyDescent="0.2">
      <c r="AH29388" s="253"/>
    </row>
    <row r="29389" spans="34:34" x14ac:dyDescent="0.2">
      <c r="AH29389" s="253"/>
    </row>
    <row r="29390" spans="34:34" x14ac:dyDescent="0.2">
      <c r="AH29390" s="253"/>
    </row>
    <row r="29391" spans="34:34" x14ac:dyDescent="0.2">
      <c r="AH29391" s="253"/>
    </row>
    <row r="29392" spans="34:34" x14ac:dyDescent="0.2">
      <c r="AH29392" s="253"/>
    </row>
    <row r="29393" spans="34:34" x14ac:dyDescent="0.2">
      <c r="AH29393" s="253"/>
    </row>
    <row r="29394" spans="34:34" x14ac:dyDescent="0.2">
      <c r="AH29394" s="253"/>
    </row>
    <row r="29395" spans="34:34" x14ac:dyDescent="0.2">
      <c r="AH29395" s="253"/>
    </row>
    <row r="29396" spans="34:34" x14ac:dyDescent="0.2">
      <c r="AH29396" s="253"/>
    </row>
    <row r="29397" spans="34:34" x14ac:dyDescent="0.2">
      <c r="AH29397" s="253"/>
    </row>
    <row r="29398" spans="34:34" x14ac:dyDescent="0.2">
      <c r="AH29398" s="253"/>
    </row>
    <row r="29399" spans="34:34" x14ac:dyDescent="0.2">
      <c r="AH29399" s="253"/>
    </row>
    <row r="29400" spans="34:34" x14ac:dyDescent="0.2">
      <c r="AH29400" s="253"/>
    </row>
    <row r="29401" spans="34:34" x14ac:dyDescent="0.2">
      <c r="AH29401" s="253"/>
    </row>
    <row r="29402" spans="34:34" x14ac:dyDescent="0.2">
      <c r="AH29402" s="253"/>
    </row>
    <row r="29403" spans="34:34" x14ac:dyDescent="0.2">
      <c r="AH29403" s="253"/>
    </row>
    <row r="29404" spans="34:34" x14ac:dyDescent="0.2">
      <c r="AH29404" s="253"/>
    </row>
    <row r="29405" spans="34:34" x14ac:dyDescent="0.2">
      <c r="AH29405" s="253"/>
    </row>
    <row r="29406" spans="34:34" x14ac:dyDescent="0.2">
      <c r="AH29406" s="253"/>
    </row>
    <row r="29407" spans="34:34" x14ac:dyDescent="0.2">
      <c r="AH29407" s="253"/>
    </row>
    <row r="29408" spans="34:34" x14ac:dyDescent="0.2">
      <c r="AH29408" s="253"/>
    </row>
    <row r="29409" spans="34:34" x14ac:dyDescent="0.2">
      <c r="AH29409" s="253"/>
    </row>
    <row r="29410" spans="34:34" x14ac:dyDescent="0.2">
      <c r="AH29410" s="253"/>
    </row>
    <row r="29411" spans="34:34" x14ac:dyDescent="0.2">
      <c r="AH29411" s="253"/>
    </row>
    <row r="29412" spans="34:34" x14ac:dyDescent="0.2">
      <c r="AH29412" s="253"/>
    </row>
    <row r="29413" spans="34:34" x14ac:dyDescent="0.2">
      <c r="AH29413" s="253"/>
    </row>
    <row r="29414" spans="34:34" x14ac:dyDescent="0.2">
      <c r="AH29414" s="253"/>
    </row>
    <row r="29415" spans="34:34" x14ac:dyDescent="0.2">
      <c r="AH29415" s="253"/>
    </row>
    <row r="29416" spans="34:34" x14ac:dyDescent="0.2">
      <c r="AH29416" s="253"/>
    </row>
    <row r="29417" spans="34:34" x14ac:dyDescent="0.2">
      <c r="AH29417" s="253"/>
    </row>
    <row r="29418" spans="34:34" x14ac:dyDescent="0.2">
      <c r="AH29418" s="253"/>
    </row>
    <row r="29419" spans="34:34" x14ac:dyDescent="0.2">
      <c r="AH29419" s="253"/>
    </row>
    <row r="29420" spans="34:34" x14ac:dyDescent="0.2">
      <c r="AH29420" s="253"/>
    </row>
    <row r="29421" spans="34:34" x14ac:dyDescent="0.2">
      <c r="AH29421" s="253"/>
    </row>
    <row r="29422" spans="34:34" x14ac:dyDescent="0.2">
      <c r="AH29422" s="253"/>
    </row>
    <row r="29423" spans="34:34" x14ac:dyDescent="0.2">
      <c r="AH29423" s="253"/>
    </row>
    <row r="29424" spans="34:34" x14ac:dyDescent="0.2">
      <c r="AH29424" s="253"/>
    </row>
    <row r="29425" spans="34:34" x14ac:dyDescent="0.2">
      <c r="AH29425" s="253"/>
    </row>
    <row r="29426" spans="34:34" x14ac:dyDescent="0.2">
      <c r="AH29426" s="253"/>
    </row>
    <row r="29427" spans="34:34" x14ac:dyDescent="0.2">
      <c r="AH29427" s="253"/>
    </row>
    <row r="29428" spans="34:34" x14ac:dyDescent="0.2">
      <c r="AH29428" s="253"/>
    </row>
    <row r="29429" spans="34:34" x14ac:dyDescent="0.2">
      <c r="AH29429" s="253"/>
    </row>
    <row r="29430" spans="34:34" x14ac:dyDescent="0.2">
      <c r="AH29430" s="253"/>
    </row>
    <row r="29431" spans="34:34" x14ac:dyDescent="0.2">
      <c r="AH29431" s="253"/>
    </row>
    <row r="29432" spans="34:34" x14ac:dyDescent="0.2">
      <c r="AH29432" s="253"/>
    </row>
    <row r="29433" spans="34:34" x14ac:dyDescent="0.2">
      <c r="AH29433" s="253"/>
    </row>
    <row r="29434" spans="34:34" x14ac:dyDescent="0.2">
      <c r="AH29434" s="253"/>
    </row>
    <row r="29435" spans="34:34" x14ac:dyDescent="0.2">
      <c r="AH29435" s="253"/>
    </row>
    <row r="29436" spans="34:34" x14ac:dyDescent="0.2">
      <c r="AH29436" s="253"/>
    </row>
    <row r="29437" spans="34:34" x14ac:dyDescent="0.2">
      <c r="AH29437" s="253"/>
    </row>
    <row r="29438" spans="34:34" x14ac:dyDescent="0.2">
      <c r="AH29438" s="253"/>
    </row>
    <row r="29439" spans="34:34" x14ac:dyDescent="0.2">
      <c r="AH29439" s="253"/>
    </row>
    <row r="29440" spans="34:34" x14ac:dyDescent="0.2">
      <c r="AH29440" s="253"/>
    </row>
    <row r="29441" spans="34:34" x14ac:dyDescent="0.2">
      <c r="AH29441" s="253"/>
    </row>
    <row r="29442" spans="34:34" x14ac:dyDescent="0.2">
      <c r="AH29442" s="253"/>
    </row>
    <row r="29443" spans="34:34" x14ac:dyDescent="0.2">
      <c r="AH29443" s="253"/>
    </row>
    <row r="29444" spans="34:34" x14ac:dyDescent="0.2">
      <c r="AH29444" s="253"/>
    </row>
    <row r="29445" spans="34:34" x14ac:dyDescent="0.2">
      <c r="AH29445" s="253"/>
    </row>
    <row r="29446" spans="34:34" x14ac:dyDescent="0.2">
      <c r="AH29446" s="253"/>
    </row>
    <row r="29447" spans="34:34" x14ac:dyDescent="0.2">
      <c r="AH29447" s="253"/>
    </row>
    <row r="29448" spans="34:34" x14ac:dyDescent="0.2">
      <c r="AH29448" s="253"/>
    </row>
    <row r="29449" spans="34:34" x14ac:dyDescent="0.2">
      <c r="AH29449" s="253"/>
    </row>
    <row r="29450" spans="34:34" x14ac:dyDescent="0.2">
      <c r="AH29450" s="253"/>
    </row>
    <row r="29451" spans="34:34" x14ac:dyDescent="0.2">
      <c r="AH29451" s="253"/>
    </row>
    <row r="29452" spans="34:34" x14ac:dyDescent="0.2">
      <c r="AH29452" s="253"/>
    </row>
    <row r="29453" spans="34:34" x14ac:dyDescent="0.2">
      <c r="AH29453" s="253"/>
    </row>
    <row r="29454" spans="34:34" x14ac:dyDescent="0.2">
      <c r="AH29454" s="253"/>
    </row>
    <row r="29455" spans="34:34" x14ac:dyDescent="0.2">
      <c r="AH29455" s="253"/>
    </row>
    <row r="29456" spans="34:34" x14ac:dyDescent="0.2">
      <c r="AH29456" s="253"/>
    </row>
    <row r="29457" spans="34:34" x14ac:dyDescent="0.2">
      <c r="AH29457" s="253"/>
    </row>
    <row r="29458" spans="34:34" x14ac:dyDescent="0.2">
      <c r="AH29458" s="253"/>
    </row>
    <row r="29459" spans="34:34" x14ac:dyDescent="0.2">
      <c r="AH29459" s="253"/>
    </row>
    <row r="29460" spans="34:34" x14ac:dyDescent="0.2">
      <c r="AH29460" s="253"/>
    </row>
    <row r="29461" spans="34:34" x14ac:dyDescent="0.2">
      <c r="AH29461" s="253"/>
    </row>
    <row r="29462" spans="34:34" x14ac:dyDescent="0.2">
      <c r="AH29462" s="253"/>
    </row>
    <row r="29463" spans="34:34" x14ac:dyDescent="0.2">
      <c r="AH29463" s="253"/>
    </row>
    <row r="29464" spans="34:34" x14ac:dyDescent="0.2">
      <c r="AH29464" s="253"/>
    </row>
    <row r="29465" spans="34:34" x14ac:dyDescent="0.2">
      <c r="AH29465" s="253"/>
    </row>
    <row r="29466" spans="34:34" x14ac:dyDescent="0.2">
      <c r="AH29466" s="253"/>
    </row>
    <row r="29467" spans="34:34" x14ac:dyDescent="0.2">
      <c r="AH29467" s="253"/>
    </row>
    <row r="29468" spans="34:34" x14ac:dyDescent="0.2">
      <c r="AH29468" s="253"/>
    </row>
    <row r="29469" spans="34:34" x14ac:dyDescent="0.2">
      <c r="AH29469" s="253"/>
    </row>
    <row r="29470" spans="34:34" x14ac:dyDescent="0.2">
      <c r="AH29470" s="253"/>
    </row>
    <row r="29471" spans="34:34" x14ac:dyDescent="0.2">
      <c r="AH29471" s="253"/>
    </row>
    <row r="29472" spans="34:34" x14ac:dyDescent="0.2">
      <c r="AH29472" s="253"/>
    </row>
    <row r="29473" spans="34:34" x14ac:dyDescent="0.2">
      <c r="AH29473" s="253"/>
    </row>
    <row r="29474" spans="34:34" x14ac:dyDescent="0.2">
      <c r="AH29474" s="253"/>
    </row>
    <row r="29475" spans="34:34" x14ac:dyDescent="0.2">
      <c r="AH29475" s="253"/>
    </row>
    <row r="29476" spans="34:34" x14ac:dyDescent="0.2">
      <c r="AH29476" s="253"/>
    </row>
    <row r="29477" spans="34:34" x14ac:dyDescent="0.2">
      <c r="AH29477" s="253"/>
    </row>
    <row r="29478" spans="34:34" x14ac:dyDescent="0.2">
      <c r="AH29478" s="253"/>
    </row>
    <row r="29479" spans="34:34" x14ac:dyDescent="0.2">
      <c r="AH29479" s="253"/>
    </row>
    <row r="29480" spans="34:34" x14ac:dyDescent="0.2">
      <c r="AH29480" s="253"/>
    </row>
    <row r="29481" spans="34:34" x14ac:dyDescent="0.2">
      <c r="AH29481" s="253"/>
    </row>
    <row r="29482" spans="34:34" x14ac:dyDescent="0.2">
      <c r="AH29482" s="253"/>
    </row>
    <row r="29483" spans="34:34" x14ac:dyDescent="0.2">
      <c r="AH29483" s="253"/>
    </row>
    <row r="29484" spans="34:34" x14ac:dyDescent="0.2">
      <c r="AH29484" s="253"/>
    </row>
    <row r="29485" spans="34:34" x14ac:dyDescent="0.2">
      <c r="AH29485" s="253"/>
    </row>
    <row r="29486" spans="34:34" x14ac:dyDescent="0.2">
      <c r="AH29486" s="253"/>
    </row>
    <row r="29487" spans="34:34" x14ac:dyDescent="0.2">
      <c r="AH29487" s="253"/>
    </row>
    <row r="29488" spans="34:34" x14ac:dyDescent="0.2">
      <c r="AH29488" s="253"/>
    </row>
    <row r="29489" spans="34:34" x14ac:dyDescent="0.2">
      <c r="AH29489" s="253"/>
    </row>
    <row r="29490" spans="34:34" x14ac:dyDescent="0.2">
      <c r="AH29490" s="253"/>
    </row>
    <row r="29491" spans="34:34" x14ac:dyDescent="0.2">
      <c r="AH29491" s="253"/>
    </row>
    <row r="29492" spans="34:34" x14ac:dyDescent="0.2">
      <c r="AH29492" s="253"/>
    </row>
    <row r="29493" spans="34:34" x14ac:dyDescent="0.2">
      <c r="AH29493" s="253"/>
    </row>
    <row r="29494" spans="34:34" x14ac:dyDescent="0.2">
      <c r="AH29494" s="253"/>
    </row>
    <row r="29495" spans="34:34" x14ac:dyDescent="0.2">
      <c r="AH29495" s="253"/>
    </row>
    <row r="29496" spans="34:34" x14ac:dyDescent="0.2">
      <c r="AH29496" s="253"/>
    </row>
    <row r="29497" spans="34:34" x14ac:dyDescent="0.2">
      <c r="AH29497" s="253"/>
    </row>
    <row r="29498" spans="34:34" x14ac:dyDescent="0.2">
      <c r="AH29498" s="253"/>
    </row>
    <row r="29499" spans="34:34" x14ac:dyDescent="0.2">
      <c r="AH29499" s="253"/>
    </row>
    <row r="29500" spans="34:34" x14ac:dyDescent="0.2">
      <c r="AH29500" s="253"/>
    </row>
    <row r="29501" spans="34:34" x14ac:dyDescent="0.2">
      <c r="AH29501" s="253"/>
    </row>
    <row r="29502" spans="34:34" x14ac:dyDescent="0.2">
      <c r="AH29502" s="253"/>
    </row>
    <row r="29503" spans="34:34" x14ac:dyDescent="0.2">
      <c r="AH29503" s="253"/>
    </row>
    <row r="29504" spans="34:34" x14ac:dyDescent="0.2">
      <c r="AH29504" s="253"/>
    </row>
    <row r="29505" spans="34:34" x14ac:dyDescent="0.2">
      <c r="AH29505" s="253"/>
    </row>
    <row r="29506" spans="34:34" x14ac:dyDescent="0.2">
      <c r="AH29506" s="253"/>
    </row>
    <row r="29507" spans="34:34" x14ac:dyDescent="0.2">
      <c r="AH29507" s="253"/>
    </row>
    <row r="29508" spans="34:34" x14ac:dyDescent="0.2">
      <c r="AH29508" s="253"/>
    </row>
    <row r="29509" spans="34:34" x14ac:dyDescent="0.2">
      <c r="AH29509" s="253"/>
    </row>
    <row r="29510" spans="34:34" x14ac:dyDescent="0.2">
      <c r="AH29510" s="253"/>
    </row>
    <row r="29511" spans="34:34" x14ac:dyDescent="0.2">
      <c r="AH29511" s="253"/>
    </row>
    <row r="29512" spans="34:34" x14ac:dyDescent="0.2">
      <c r="AH29512" s="253"/>
    </row>
    <row r="29513" spans="34:34" x14ac:dyDescent="0.2">
      <c r="AH29513" s="253"/>
    </row>
    <row r="29514" spans="34:34" x14ac:dyDescent="0.2">
      <c r="AH29514" s="253"/>
    </row>
    <row r="29515" spans="34:34" x14ac:dyDescent="0.2">
      <c r="AH29515" s="253"/>
    </row>
    <row r="29516" spans="34:34" x14ac:dyDescent="0.2">
      <c r="AH29516" s="253"/>
    </row>
    <row r="29517" spans="34:34" x14ac:dyDescent="0.2">
      <c r="AH29517" s="253"/>
    </row>
    <row r="29518" spans="34:34" x14ac:dyDescent="0.2">
      <c r="AH29518" s="253"/>
    </row>
    <row r="29519" spans="34:34" x14ac:dyDescent="0.2">
      <c r="AH29519" s="253"/>
    </row>
    <row r="29520" spans="34:34" x14ac:dyDescent="0.2">
      <c r="AH29520" s="253"/>
    </row>
    <row r="29521" spans="34:34" x14ac:dyDescent="0.2">
      <c r="AH29521" s="253"/>
    </row>
    <row r="29522" spans="34:34" x14ac:dyDescent="0.2">
      <c r="AH29522" s="253"/>
    </row>
    <row r="29523" spans="34:34" x14ac:dyDescent="0.2">
      <c r="AH29523" s="253"/>
    </row>
    <row r="29524" spans="34:34" x14ac:dyDescent="0.2">
      <c r="AH29524" s="253"/>
    </row>
    <row r="29525" spans="34:34" x14ac:dyDescent="0.2">
      <c r="AH29525" s="253"/>
    </row>
    <row r="29526" spans="34:34" x14ac:dyDescent="0.2">
      <c r="AH29526" s="253"/>
    </row>
    <row r="29527" spans="34:34" x14ac:dyDescent="0.2">
      <c r="AH29527" s="253"/>
    </row>
    <row r="29528" spans="34:34" x14ac:dyDescent="0.2">
      <c r="AH29528" s="253"/>
    </row>
    <row r="29529" spans="34:34" x14ac:dyDescent="0.2">
      <c r="AH29529" s="253"/>
    </row>
    <row r="29530" spans="34:34" x14ac:dyDescent="0.2">
      <c r="AH29530" s="253"/>
    </row>
    <row r="29531" spans="34:34" x14ac:dyDescent="0.2">
      <c r="AH29531" s="253"/>
    </row>
    <row r="29532" spans="34:34" x14ac:dyDescent="0.2">
      <c r="AH29532" s="253"/>
    </row>
    <row r="29533" spans="34:34" x14ac:dyDescent="0.2">
      <c r="AH29533" s="253"/>
    </row>
    <row r="29534" spans="34:34" x14ac:dyDescent="0.2">
      <c r="AH29534" s="253"/>
    </row>
    <row r="29535" spans="34:34" x14ac:dyDescent="0.2">
      <c r="AH29535" s="253"/>
    </row>
    <row r="29536" spans="34:34" x14ac:dyDescent="0.2">
      <c r="AH29536" s="253"/>
    </row>
    <row r="29537" spans="34:34" x14ac:dyDescent="0.2">
      <c r="AH29537" s="253"/>
    </row>
    <row r="29538" spans="34:34" x14ac:dyDescent="0.2">
      <c r="AH29538" s="253"/>
    </row>
    <row r="29539" spans="34:34" x14ac:dyDescent="0.2">
      <c r="AH29539" s="253"/>
    </row>
    <row r="29540" spans="34:34" x14ac:dyDescent="0.2">
      <c r="AH29540" s="253"/>
    </row>
    <row r="29541" spans="34:34" x14ac:dyDescent="0.2">
      <c r="AH29541" s="253"/>
    </row>
    <row r="29542" spans="34:34" x14ac:dyDescent="0.2">
      <c r="AH29542" s="253"/>
    </row>
    <row r="29543" spans="34:34" x14ac:dyDescent="0.2">
      <c r="AH29543" s="253"/>
    </row>
    <row r="29544" spans="34:34" x14ac:dyDescent="0.2">
      <c r="AH29544" s="253"/>
    </row>
    <row r="29545" spans="34:34" x14ac:dyDescent="0.2">
      <c r="AH29545" s="253"/>
    </row>
    <row r="29546" spans="34:34" x14ac:dyDescent="0.2">
      <c r="AH29546" s="253"/>
    </row>
    <row r="29547" spans="34:34" x14ac:dyDescent="0.2">
      <c r="AH29547" s="253"/>
    </row>
    <row r="29548" spans="34:34" x14ac:dyDescent="0.2">
      <c r="AH29548" s="253"/>
    </row>
    <row r="29549" spans="34:34" x14ac:dyDescent="0.2">
      <c r="AH29549" s="253"/>
    </row>
    <row r="29550" spans="34:34" x14ac:dyDescent="0.2">
      <c r="AH29550" s="253"/>
    </row>
    <row r="29551" spans="34:34" x14ac:dyDescent="0.2">
      <c r="AH29551" s="253"/>
    </row>
    <row r="29552" spans="34:34" x14ac:dyDescent="0.2">
      <c r="AH29552" s="253"/>
    </row>
    <row r="29553" spans="34:34" x14ac:dyDescent="0.2">
      <c r="AH29553" s="253"/>
    </row>
    <row r="29554" spans="34:34" x14ac:dyDescent="0.2">
      <c r="AH29554" s="253"/>
    </row>
    <row r="29555" spans="34:34" x14ac:dyDescent="0.2">
      <c r="AH29555" s="253"/>
    </row>
    <row r="29556" spans="34:34" x14ac:dyDescent="0.2">
      <c r="AH29556" s="253"/>
    </row>
    <row r="29557" spans="34:34" x14ac:dyDescent="0.2">
      <c r="AH29557" s="253"/>
    </row>
    <row r="29558" spans="34:34" x14ac:dyDescent="0.2">
      <c r="AH29558" s="253"/>
    </row>
    <row r="29559" spans="34:34" x14ac:dyDescent="0.2">
      <c r="AH29559" s="253"/>
    </row>
    <row r="29560" spans="34:34" x14ac:dyDescent="0.2">
      <c r="AH29560" s="253"/>
    </row>
    <row r="29561" spans="34:34" x14ac:dyDescent="0.2">
      <c r="AH29561" s="253"/>
    </row>
    <row r="29562" spans="34:34" x14ac:dyDescent="0.2">
      <c r="AH29562" s="253"/>
    </row>
    <row r="29563" spans="34:34" x14ac:dyDescent="0.2">
      <c r="AH29563" s="253"/>
    </row>
    <row r="29564" spans="34:34" x14ac:dyDescent="0.2">
      <c r="AH29564" s="253"/>
    </row>
    <row r="29565" spans="34:34" x14ac:dyDescent="0.2">
      <c r="AH29565" s="253"/>
    </row>
    <row r="29566" spans="34:34" x14ac:dyDescent="0.2">
      <c r="AH29566" s="253"/>
    </row>
    <row r="29567" spans="34:34" x14ac:dyDescent="0.2">
      <c r="AH29567" s="253"/>
    </row>
    <row r="29568" spans="34:34" x14ac:dyDescent="0.2">
      <c r="AH29568" s="253"/>
    </row>
    <row r="29569" spans="34:34" x14ac:dyDescent="0.2">
      <c r="AH29569" s="253"/>
    </row>
    <row r="29570" spans="34:34" x14ac:dyDescent="0.2">
      <c r="AH29570" s="253"/>
    </row>
    <row r="29571" spans="34:34" x14ac:dyDescent="0.2">
      <c r="AH29571" s="253"/>
    </row>
    <row r="29572" spans="34:34" x14ac:dyDescent="0.2">
      <c r="AH29572" s="253"/>
    </row>
    <row r="29573" spans="34:34" x14ac:dyDescent="0.2">
      <c r="AH29573" s="253"/>
    </row>
    <row r="29574" spans="34:34" x14ac:dyDescent="0.2">
      <c r="AH29574" s="253"/>
    </row>
    <row r="29575" spans="34:34" x14ac:dyDescent="0.2">
      <c r="AH29575" s="253"/>
    </row>
    <row r="29576" spans="34:34" x14ac:dyDescent="0.2">
      <c r="AH29576" s="253"/>
    </row>
    <row r="29577" spans="34:34" x14ac:dyDescent="0.2">
      <c r="AH29577" s="253"/>
    </row>
    <row r="29578" spans="34:34" x14ac:dyDescent="0.2">
      <c r="AH29578" s="253"/>
    </row>
    <row r="29579" spans="34:34" x14ac:dyDescent="0.2">
      <c r="AH29579" s="253"/>
    </row>
    <row r="29580" spans="34:34" x14ac:dyDescent="0.2">
      <c r="AH29580" s="253"/>
    </row>
    <row r="29581" spans="34:34" x14ac:dyDescent="0.2">
      <c r="AH29581" s="253"/>
    </row>
    <row r="29582" spans="34:34" x14ac:dyDescent="0.2">
      <c r="AH29582" s="253"/>
    </row>
    <row r="29583" spans="34:34" x14ac:dyDescent="0.2">
      <c r="AH29583" s="253"/>
    </row>
    <row r="29584" spans="34:34" x14ac:dyDescent="0.2">
      <c r="AH29584" s="253"/>
    </row>
    <row r="29585" spans="34:34" x14ac:dyDescent="0.2">
      <c r="AH29585" s="253"/>
    </row>
    <row r="29586" spans="34:34" x14ac:dyDescent="0.2">
      <c r="AH29586" s="253"/>
    </row>
    <row r="29587" spans="34:34" x14ac:dyDescent="0.2">
      <c r="AH29587" s="253"/>
    </row>
    <row r="29588" spans="34:34" x14ac:dyDescent="0.2">
      <c r="AH29588" s="253"/>
    </row>
    <row r="29589" spans="34:34" x14ac:dyDescent="0.2">
      <c r="AH29589" s="253"/>
    </row>
    <row r="29590" spans="34:34" x14ac:dyDescent="0.2">
      <c r="AH29590" s="253"/>
    </row>
    <row r="29591" spans="34:34" x14ac:dyDescent="0.2">
      <c r="AH29591" s="253"/>
    </row>
    <row r="29592" spans="34:34" x14ac:dyDescent="0.2">
      <c r="AH29592" s="253"/>
    </row>
    <row r="29593" spans="34:34" x14ac:dyDescent="0.2">
      <c r="AH29593" s="253"/>
    </row>
    <row r="29594" spans="34:34" x14ac:dyDescent="0.2">
      <c r="AH29594" s="253"/>
    </row>
    <row r="29595" spans="34:34" x14ac:dyDescent="0.2">
      <c r="AH29595" s="253"/>
    </row>
    <row r="29596" spans="34:34" x14ac:dyDescent="0.2">
      <c r="AH29596" s="253"/>
    </row>
    <row r="29597" spans="34:34" x14ac:dyDescent="0.2">
      <c r="AH29597" s="253"/>
    </row>
    <row r="29598" spans="34:34" x14ac:dyDescent="0.2">
      <c r="AH29598" s="253"/>
    </row>
    <row r="29599" spans="34:34" x14ac:dyDescent="0.2">
      <c r="AH29599" s="253"/>
    </row>
    <row r="29600" spans="34:34" x14ac:dyDescent="0.2">
      <c r="AH29600" s="253"/>
    </row>
    <row r="29601" spans="34:34" x14ac:dyDescent="0.2">
      <c r="AH29601" s="253"/>
    </row>
    <row r="29602" spans="34:34" x14ac:dyDescent="0.2">
      <c r="AH29602" s="253"/>
    </row>
    <row r="29603" spans="34:34" x14ac:dyDescent="0.2">
      <c r="AH29603" s="253"/>
    </row>
    <row r="29604" spans="34:34" x14ac:dyDescent="0.2">
      <c r="AH29604" s="253"/>
    </row>
    <row r="29605" spans="34:34" x14ac:dyDescent="0.2">
      <c r="AH29605" s="253"/>
    </row>
    <row r="29606" spans="34:34" x14ac:dyDescent="0.2">
      <c r="AH29606" s="253"/>
    </row>
    <row r="29607" spans="34:34" x14ac:dyDescent="0.2">
      <c r="AH29607" s="253"/>
    </row>
    <row r="29608" spans="34:34" x14ac:dyDescent="0.2">
      <c r="AH29608" s="253"/>
    </row>
    <row r="29609" spans="34:34" x14ac:dyDescent="0.2">
      <c r="AH29609" s="253"/>
    </row>
    <row r="29610" spans="34:34" x14ac:dyDescent="0.2">
      <c r="AH29610" s="253"/>
    </row>
    <row r="29611" spans="34:34" x14ac:dyDescent="0.2">
      <c r="AH29611" s="253"/>
    </row>
    <row r="29612" spans="34:34" x14ac:dyDescent="0.2">
      <c r="AH29612" s="253"/>
    </row>
    <row r="29613" spans="34:34" x14ac:dyDescent="0.2">
      <c r="AH29613" s="253"/>
    </row>
    <row r="29614" spans="34:34" x14ac:dyDescent="0.2">
      <c r="AH29614" s="253"/>
    </row>
    <row r="29615" spans="34:34" x14ac:dyDescent="0.2">
      <c r="AH29615" s="253"/>
    </row>
    <row r="29616" spans="34:34" x14ac:dyDescent="0.2">
      <c r="AH29616" s="253"/>
    </row>
    <row r="29617" spans="34:34" x14ac:dyDescent="0.2">
      <c r="AH29617" s="253"/>
    </row>
    <row r="29618" spans="34:34" x14ac:dyDescent="0.2">
      <c r="AH29618" s="253"/>
    </row>
    <row r="29619" spans="34:34" x14ac:dyDescent="0.2">
      <c r="AH29619" s="253"/>
    </row>
    <row r="29620" spans="34:34" x14ac:dyDescent="0.2">
      <c r="AH29620" s="253"/>
    </row>
    <row r="29621" spans="34:34" x14ac:dyDescent="0.2">
      <c r="AH29621" s="253"/>
    </row>
    <row r="29622" spans="34:34" x14ac:dyDescent="0.2">
      <c r="AH29622" s="253"/>
    </row>
    <row r="29623" spans="34:34" x14ac:dyDescent="0.2">
      <c r="AH29623" s="253"/>
    </row>
    <row r="29624" spans="34:34" x14ac:dyDescent="0.2">
      <c r="AH29624" s="253"/>
    </row>
    <row r="29625" spans="34:34" x14ac:dyDescent="0.2">
      <c r="AH29625" s="253"/>
    </row>
    <row r="29626" spans="34:34" x14ac:dyDescent="0.2">
      <c r="AH29626" s="253"/>
    </row>
    <row r="29627" spans="34:34" x14ac:dyDescent="0.2">
      <c r="AH29627" s="253"/>
    </row>
    <row r="29628" spans="34:34" x14ac:dyDescent="0.2">
      <c r="AH29628" s="253"/>
    </row>
    <row r="29629" spans="34:34" x14ac:dyDescent="0.2">
      <c r="AH29629" s="253"/>
    </row>
    <row r="29630" spans="34:34" x14ac:dyDescent="0.2">
      <c r="AH29630" s="253"/>
    </row>
    <row r="29631" spans="34:34" x14ac:dyDescent="0.2">
      <c r="AH29631" s="253"/>
    </row>
    <row r="29632" spans="34:34" x14ac:dyDescent="0.2">
      <c r="AH29632" s="253"/>
    </row>
    <row r="29633" spans="34:34" x14ac:dyDescent="0.2">
      <c r="AH29633" s="253"/>
    </row>
    <row r="29634" spans="34:34" x14ac:dyDescent="0.2">
      <c r="AH29634" s="253"/>
    </row>
    <row r="29635" spans="34:34" x14ac:dyDescent="0.2">
      <c r="AH29635" s="253"/>
    </row>
    <row r="29636" spans="34:34" x14ac:dyDescent="0.2">
      <c r="AH29636" s="253"/>
    </row>
    <row r="29637" spans="34:34" x14ac:dyDescent="0.2">
      <c r="AH29637" s="253"/>
    </row>
    <row r="29638" spans="34:34" x14ac:dyDescent="0.2">
      <c r="AH29638" s="253"/>
    </row>
    <row r="29639" spans="34:34" x14ac:dyDescent="0.2">
      <c r="AH29639" s="253"/>
    </row>
    <row r="29640" spans="34:34" x14ac:dyDescent="0.2">
      <c r="AH29640" s="253"/>
    </row>
    <row r="29641" spans="34:34" x14ac:dyDescent="0.2">
      <c r="AH29641" s="253"/>
    </row>
    <row r="29642" spans="34:34" x14ac:dyDescent="0.2">
      <c r="AH29642" s="253"/>
    </row>
    <row r="29643" spans="34:34" x14ac:dyDescent="0.2">
      <c r="AH29643" s="253"/>
    </row>
    <row r="29644" spans="34:34" x14ac:dyDescent="0.2">
      <c r="AH29644" s="253"/>
    </row>
    <row r="29645" spans="34:34" x14ac:dyDescent="0.2">
      <c r="AH29645" s="253"/>
    </row>
    <row r="29646" spans="34:34" x14ac:dyDescent="0.2">
      <c r="AH29646" s="253"/>
    </row>
    <row r="29647" spans="34:34" x14ac:dyDescent="0.2">
      <c r="AH29647" s="253"/>
    </row>
    <row r="29648" spans="34:34" x14ac:dyDescent="0.2">
      <c r="AH29648" s="253"/>
    </row>
    <row r="29649" spans="34:34" x14ac:dyDescent="0.2">
      <c r="AH29649" s="253"/>
    </row>
    <row r="29650" spans="34:34" x14ac:dyDescent="0.2">
      <c r="AH29650" s="253"/>
    </row>
    <row r="29651" spans="34:34" x14ac:dyDescent="0.2">
      <c r="AH29651" s="253"/>
    </row>
    <row r="29652" spans="34:34" x14ac:dyDescent="0.2">
      <c r="AH29652" s="253"/>
    </row>
    <row r="29653" spans="34:34" x14ac:dyDescent="0.2">
      <c r="AH29653" s="253"/>
    </row>
    <row r="29654" spans="34:34" x14ac:dyDescent="0.2">
      <c r="AH29654" s="253"/>
    </row>
    <row r="29655" spans="34:34" x14ac:dyDescent="0.2">
      <c r="AH29655" s="253"/>
    </row>
    <row r="29656" spans="34:34" x14ac:dyDescent="0.2">
      <c r="AH29656" s="253"/>
    </row>
    <row r="29657" spans="34:34" x14ac:dyDescent="0.2">
      <c r="AH29657" s="253"/>
    </row>
    <row r="29658" spans="34:34" x14ac:dyDescent="0.2">
      <c r="AH29658" s="253"/>
    </row>
    <row r="29659" spans="34:34" x14ac:dyDescent="0.2">
      <c r="AH29659" s="253"/>
    </row>
    <row r="29660" spans="34:34" x14ac:dyDescent="0.2">
      <c r="AH29660" s="253"/>
    </row>
    <row r="29661" spans="34:34" x14ac:dyDescent="0.2">
      <c r="AH29661" s="253"/>
    </row>
    <row r="29662" spans="34:34" x14ac:dyDescent="0.2">
      <c r="AH29662" s="253"/>
    </row>
    <row r="29663" spans="34:34" x14ac:dyDescent="0.2">
      <c r="AH29663" s="253"/>
    </row>
    <row r="29664" spans="34:34" x14ac:dyDescent="0.2">
      <c r="AH29664" s="253"/>
    </row>
    <row r="29665" spans="34:34" x14ac:dyDescent="0.2">
      <c r="AH29665" s="253"/>
    </row>
    <row r="29666" spans="34:34" x14ac:dyDescent="0.2">
      <c r="AH29666" s="253"/>
    </row>
    <row r="29667" spans="34:34" x14ac:dyDescent="0.2">
      <c r="AH29667" s="253"/>
    </row>
    <row r="29668" spans="34:34" x14ac:dyDescent="0.2">
      <c r="AH29668" s="253"/>
    </row>
    <row r="29669" spans="34:34" x14ac:dyDescent="0.2">
      <c r="AH29669" s="253"/>
    </row>
    <row r="29670" spans="34:34" x14ac:dyDescent="0.2">
      <c r="AH29670" s="253"/>
    </row>
    <row r="29671" spans="34:34" x14ac:dyDescent="0.2">
      <c r="AH29671" s="253"/>
    </row>
    <row r="29672" spans="34:34" x14ac:dyDescent="0.2">
      <c r="AH29672" s="253"/>
    </row>
    <row r="29673" spans="34:34" x14ac:dyDescent="0.2">
      <c r="AH29673" s="253"/>
    </row>
    <row r="29674" spans="34:34" x14ac:dyDescent="0.2">
      <c r="AH29674" s="253"/>
    </row>
    <row r="29675" spans="34:34" x14ac:dyDescent="0.2">
      <c r="AH29675" s="253"/>
    </row>
    <row r="29676" spans="34:34" x14ac:dyDescent="0.2">
      <c r="AH29676" s="253"/>
    </row>
    <row r="29677" spans="34:34" x14ac:dyDescent="0.2">
      <c r="AH29677" s="253"/>
    </row>
    <row r="29678" spans="34:34" x14ac:dyDescent="0.2">
      <c r="AH29678" s="253"/>
    </row>
    <row r="29679" spans="34:34" x14ac:dyDescent="0.2">
      <c r="AH29679" s="253"/>
    </row>
    <row r="29680" spans="34:34" x14ac:dyDescent="0.2">
      <c r="AH29680" s="253"/>
    </row>
    <row r="29681" spans="34:34" x14ac:dyDescent="0.2">
      <c r="AH29681" s="253"/>
    </row>
    <row r="29682" spans="34:34" x14ac:dyDescent="0.2">
      <c r="AH29682" s="253"/>
    </row>
    <row r="29683" spans="34:34" x14ac:dyDescent="0.2">
      <c r="AH29683" s="253"/>
    </row>
    <row r="29684" spans="34:34" x14ac:dyDescent="0.2">
      <c r="AH29684" s="253"/>
    </row>
    <row r="29685" spans="34:34" x14ac:dyDescent="0.2">
      <c r="AH29685" s="253"/>
    </row>
    <row r="29686" spans="34:34" x14ac:dyDescent="0.2">
      <c r="AH29686" s="253"/>
    </row>
    <row r="29687" spans="34:34" x14ac:dyDescent="0.2">
      <c r="AH29687" s="253"/>
    </row>
    <row r="29688" spans="34:34" x14ac:dyDescent="0.2">
      <c r="AH29688" s="253"/>
    </row>
    <row r="29689" spans="34:34" x14ac:dyDescent="0.2">
      <c r="AH29689" s="253"/>
    </row>
    <row r="29690" spans="34:34" x14ac:dyDescent="0.2">
      <c r="AH29690" s="253"/>
    </row>
    <row r="29691" spans="34:34" x14ac:dyDescent="0.2">
      <c r="AH29691" s="253"/>
    </row>
    <row r="29692" spans="34:34" x14ac:dyDescent="0.2">
      <c r="AH29692" s="253"/>
    </row>
    <row r="29693" spans="34:34" x14ac:dyDescent="0.2">
      <c r="AH29693" s="253"/>
    </row>
    <row r="29694" spans="34:34" x14ac:dyDescent="0.2">
      <c r="AH29694" s="253"/>
    </row>
    <row r="29695" spans="34:34" x14ac:dyDescent="0.2">
      <c r="AH29695" s="253"/>
    </row>
    <row r="29696" spans="34:34" x14ac:dyDescent="0.2">
      <c r="AH29696" s="253"/>
    </row>
    <row r="29697" spans="34:34" x14ac:dyDescent="0.2">
      <c r="AH29697" s="253"/>
    </row>
    <row r="29698" spans="34:34" x14ac:dyDescent="0.2">
      <c r="AH29698" s="253"/>
    </row>
    <row r="29699" spans="34:34" x14ac:dyDescent="0.2">
      <c r="AH29699" s="253"/>
    </row>
    <row r="29700" spans="34:34" x14ac:dyDescent="0.2">
      <c r="AH29700" s="253"/>
    </row>
    <row r="29701" spans="34:34" x14ac:dyDescent="0.2">
      <c r="AH29701" s="253"/>
    </row>
    <row r="29702" spans="34:34" x14ac:dyDescent="0.2">
      <c r="AH29702" s="253"/>
    </row>
    <row r="29703" spans="34:34" x14ac:dyDescent="0.2">
      <c r="AH29703" s="253"/>
    </row>
    <row r="29704" spans="34:34" x14ac:dyDescent="0.2">
      <c r="AH29704" s="253"/>
    </row>
    <row r="29705" spans="34:34" x14ac:dyDescent="0.2">
      <c r="AH29705" s="253"/>
    </row>
    <row r="29706" spans="34:34" x14ac:dyDescent="0.2">
      <c r="AH29706" s="253"/>
    </row>
    <row r="29707" spans="34:34" x14ac:dyDescent="0.2">
      <c r="AH29707" s="253"/>
    </row>
    <row r="29708" spans="34:34" x14ac:dyDescent="0.2">
      <c r="AH29708" s="253"/>
    </row>
    <row r="29709" spans="34:34" x14ac:dyDescent="0.2">
      <c r="AH29709" s="253"/>
    </row>
    <row r="29710" spans="34:34" x14ac:dyDescent="0.2">
      <c r="AH29710" s="253"/>
    </row>
    <row r="29711" spans="34:34" x14ac:dyDescent="0.2">
      <c r="AH29711" s="253"/>
    </row>
    <row r="29712" spans="34:34" x14ac:dyDescent="0.2">
      <c r="AH29712" s="253"/>
    </row>
    <row r="29713" spans="34:34" x14ac:dyDescent="0.2">
      <c r="AH29713" s="253"/>
    </row>
    <row r="29714" spans="34:34" x14ac:dyDescent="0.2">
      <c r="AH29714" s="253"/>
    </row>
    <row r="29715" spans="34:34" x14ac:dyDescent="0.2">
      <c r="AH29715" s="253"/>
    </row>
    <row r="29716" spans="34:34" x14ac:dyDescent="0.2">
      <c r="AH29716" s="253"/>
    </row>
    <row r="29717" spans="34:34" x14ac:dyDescent="0.2">
      <c r="AH29717" s="253"/>
    </row>
    <row r="29718" spans="34:34" x14ac:dyDescent="0.2">
      <c r="AH29718" s="253"/>
    </row>
    <row r="29719" spans="34:34" x14ac:dyDescent="0.2">
      <c r="AH29719" s="253"/>
    </row>
    <row r="29720" spans="34:34" x14ac:dyDescent="0.2">
      <c r="AH29720" s="253"/>
    </row>
    <row r="29721" spans="34:34" x14ac:dyDescent="0.2">
      <c r="AH29721" s="253"/>
    </row>
    <row r="29722" spans="34:34" x14ac:dyDescent="0.2">
      <c r="AH29722" s="253"/>
    </row>
    <row r="29723" spans="34:34" x14ac:dyDescent="0.2">
      <c r="AH29723" s="253"/>
    </row>
    <row r="29724" spans="34:34" x14ac:dyDescent="0.2">
      <c r="AH29724" s="253"/>
    </row>
    <row r="29725" spans="34:34" x14ac:dyDescent="0.2">
      <c r="AH29725" s="253"/>
    </row>
    <row r="29726" spans="34:34" x14ac:dyDescent="0.2">
      <c r="AH29726" s="253"/>
    </row>
    <row r="29727" spans="34:34" x14ac:dyDescent="0.2">
      <c r="AH29727" s="253"/>
    </row>
    <row r="29728" spans="34:34" x14ac:dyDescent="0.2">
      <c r="AH29728" s="253"/>
    </row>
    <row r="29729" spans="34:34" x14ac:dyDescent="0.2">
      <c r="AH29729" s="253"/>
    </row>
    <row r="29730" spans="34:34" x14ac:dyDescent="0.2">
      <c r="AH29730" s="253"/>
    </row>
    <row r="29731" spans="34:34" x14ac:dyDescent="0.2">
      <c r="AH29731" s="253"/>
    </row>
    <row r="29732" spans="34:34" x14ac:dyDescent="0.2">
      <c r="AH29732" s="253"/>
    </row>
    <row r="29733" spans="34:34" x14ac:dyDescent="0.2">
      <c r="AH29733" s="253"/>
    </row>
    <row r="29734" spans="34:34" x14ac:dyDescent="0.2">
      <c r="AH29734" s="253"/>
    </row>
    <row r="29735" spans="34:34" x14ac:dyDescent="0.2">
      <c r="AH29735" s="253"/>
    </row>
    <row r="29736" spans="34:34" x14ac:dyDescent="0.2">
      <c r="AH29736" s="253"/>
    </row>
    <row r="29737" spans="34:34" x14ac:dyDescent="0.2">
      <c r="AH29737" s="253"/>
    </row>
    <row r="29738" spans="34:34" x14ac:dyDescent="0.2">
      <c r="AH29738" s="253"/>
    </row>
    <row r="29739" spans="34:34" x14ac:dyDescent="0.2">
      <c r="AH29739" s="253"/>
    </row>
    <row r="29740" spans="34:34" x14ac:dyDescent="0.2">
      <c r="AH29740" s="253"/>
    </row>
    <row r="29741" spans="34:34" x14ac:dyDescent="0.2">
      <c r="AH29741" s="253"/>
    </row>
    <row r="29742" spans="34:34" x14ac:dyDescent="0.2">
      <c r="AH29742" s="253"/>
    </row>
    <row r="29743" spans="34:34" x14ac:dyDescent="0.2">
      <c r="AH29743" s="253"/>
    </row>
    <row r="29744" spans="34:34" x14ac:dyDescent="0.2">
      <c r="AH29744" s="253"/>
    </row>
    <row r="29745" spans="34:34" x14ac:dyDescent="0.2">
      <c r="AH29745" s="253"/>
    </row>
    <row r="29746" spans="34:34" x14ac:dyDescent="0.2">
      <c r="AH29746" s="253"/>
    </row>
    <row r="29747" spans="34:34" x14ac:dyDescent="0.2">
      <c r="AH29747" s="253"/>
    </row>
    <row r="29748" spans="34:34" x14ac:dyDescent="0.2">
      <c r="AH29748" s="253"/>
    </row>
    <row r="29749" spans="34:34" x14ac:dyDescent="0.2">
      <c r="AH29749" s="253"/>
    </row>
    <row r="29750" spans="34:34" x14ac:dyDescent="0.2">
      <c r="AH29750" s="253"/>
    </row>
    <row r="29751" spans="34:34" x14ac:dyDescent="0.2">
      <c r="AH29751" s="253"/>
    </row>
    <row r="29752" spans="34:34" x14ac:dyDescent="0.2">
      <c r="AH29752" s="253"/>
    </row>
    <row r="29753" spans="34:34" x14ac:dyDescent="0.2">
      <c r="AH29753" s="253"/>
    </row>
    <row r="29754" spans="34:34" x14ac:dyDescent="0.2">
      <c r="AH29754" s="253"/>
    </row>
    <row r="29755" spans="34:34" x14ac:dyDescent="0.2">
      <c r="AH29755" s="253"/>
    </row>
    <row r="29756" spans="34:34" x14ac:dyDescent="0.2">
      <c r="AH29756" s="253"/>
    </row>
    <row r="29757" spans="34:34" x14ac:dyDescent="0.2">
      <c r="AH29757" s="253"/>
    </row>
    <row r="29758" spans="34:34" x14ac:dyDescent="0.2">
      <c r="AH29758" s="253"/>
    </row>
    <row r="29759" spans="34:34" x14ac:dyDescent="0.2">
      <c r="AH29759" s="253"/>
    </row>
    <row r="29760" spans="34:34" x14ac:dyDescent="0.2">
      <c r="AH29760" s="253"/>
    </row>
    <row r="29761" spans="34:34" x14ac:dyDescent="0.2">
      <c r="AH29761" s="253"/>
    </row>
    <row r="29762" spans="34:34" x14ac:dyDescent="0.2">
      <c r="AH29762" s="253"/>
    </row>
    <row r="29763" spans="34:34" x14ac:dyDescent="0.2">
      <c r="AH29763" s="253"/>
    </row>
    <row r="29764" spans="34:34" x14ac:dyDescent="0.2">
      <c r="AH29764" s="253"/>
    </row>
    <row r="29765" spans="34:34" x14ac:dyDescent="0.2">
      <c r="AH29765" s="253"/>
    </row>
    <row r="29766" spans="34:34" x14ac:dyDescent="0.2">
      <c r="AH29766" s="253"/>
    </row>
    <row r="29767" spans="34:34" x14ac:dyDescent="0.2">
      <c r="AH29767" s="253"/>
    </row>
    <row r="29768" spans="34:34" x14ac:dyDescent="0.2">
      <c r="AH29768" s="253"/>
    </row>
    <row r="29769" spans="34:34" x14ac:dyDescent="0.2">
      <c r="AH29769" s="253"/>
    </row>
    <row r="29770" spans="34:34" x14ac:dyDescent="0.2">
      <c r="AH29770" s="253"/>
    </row>
    <row r="29771" spans="34:34" x14ac:dyDescent="0.2">
      <c r="AH29771" s="253"/>
    </row>
    <row r="29772" spans="34:34" x14ac:dyDescent="0.2">
      <c r="AH29772" s="253"/>
    </row>
    <row r="29773" spans="34:34" x14ac:dyDescent="0.2">
      <c r="AH29773" s="253"/>
    </row>
    <row r="29774" spans="34:34" x14ac:dyDescent="0.2">
      <c r="AH29774" s="253"/>
    </row>
    <row r="29775" spans="34:34" x14ac:dyDescent="0.2">
      <c r="AH29775" s="253"/>
    </row>
    <row r="29776" spans="34:34" x14ac:dyDescent="0.2">
      <c r="AH29776" s="253"/>
    </row>
    <row r="29777" spans="34:34" x14ac:dyDescent="0.2">
      <c r="AH29777" s="253"/>
    </row>
    <row r="29778" spans="34:34" x14ac:dyDescent="0.2">
      <c r="AH29778" s="253"/>
    </row>
    <row r="29779" spans="34:34" x14ac:dyDescent="0.2">
      <c r="AH29779" s="253"/>
    </row>
    <row r="29780" spans="34:34" x14ac:dyDescent="0.2">
      <c r="AH29780" s="253"/>
    </row>
    <row r="29781" spans="34:34" x14ac:dyDescent="0.2">
      <c r="AH29781" s="253"/>
    </row>
    <row r="29782" spans="34:34" x14ac:dyDescent="0.2">
      <c r="AH29782" s="253"/>
    </row>
    <row r="29783" spans="34:34" x14ac:dyDescent="0.2">
      <c r="AH29783" s="253"/>
    </row>
    <row r="29784" spans="34:34" x14ac:dyDescent="0.2">
      <c r="AH29784" s="253"/>
    </row>
    <row r="29785" spans="34:34" x14ac:dyDescent="0.2">
      <c r="AH29785" s="253"/>
    </row>
    <row r="29786" spans="34:34" x14ac:dyDescent="0.2">
      <c r="AH29786" s="253"/>
    </row>
    <row r="29787" spans="34:34" x14ac:dyDescent="0.2">
      <c r="AH29787" s="253"/>
    </row>
    <row r="29788" spans="34:34" x14ac:dyDescent="0.2">
      <c r="AH29788" s="253"/>
    </row>
    <row r="29789" spans="34:34" x14ac:dyDescent="0.2">
      <c r="AH29789" s="253"/>
    </row>
    <row r="29790" spans="34:34" x14ac:dyDescent="0.2">
      <c r="AH29790" s="253"/>
    </row>
    <row r="29791" spans="34:34" x14ac:dyDescent="0.2">
      <c r="AH29791" s="253"/>
    </row>
    <row r="29792" spans="34:34" x14ac:dyDescent="0.2">
      <c r="AH29792" s="253"/>
    </row>
    <row r="29793" spans="34:34" x14ac:dyDescent="0.2">
      <c r="AH29793" s="253"/>
    </row>
    <row r="29794" spans="34:34" x14ac:dyDescent="0.2">
      <c r="AH29794" s="253"/>
    </row>
    <row r="29795" spans="34:34" x14ac:dyDescent="0.2">
      <c r="AH29795" s="253"/>
    </row>
    <row r="29796" spans="34:34" x14ac:dyDescent="0.2">
      <c r="AH29796" s="253"/>
    </row>
    <row r="29797" spans="34:34" x14ac:dyDescent="0.2">
      <c r="AH29797" s="253"/>
    </row>
    <row r="29798" spans="34:34" x14ac:dyDescent="0.2">
      <c r="AH29798" s="253"/>
    </row>
    <row r="29799" spans="34:34" x14ac:dyDescent="0.2">
      <c r="AH29799" s="253"/>
    </row>
    <row r="29800" spans="34:34" x14ac:dyDescent="0.2">
      <c r="AH29800" s="253"/>
    </row>
    <row r="29801" spans="34:34" x14ac:dyDescent="0.2">
      <c r="AH29801" s="253"/>
    </row>
    <row r="29802" spans="34:34" x14ac:dyDescent="0.2">
      <c r="AH29802" s="253"/>
    </row>
    <row r="29803" spans="34:34" x14ac:dyDescent="0.2">
      <c r="AH29803" s="253"/>
    </row>
    <row r="29804" spans="34:34" x14ac:dyDescent="0.2">
      <c r="AH29804" s="253"/>
    </row>
    <row r="29805" spans="34:34" x14ac:dyDescent="0.2">
      <c r="AH29805" s="253"/>
    </row>
    <row r="29806" spans="34:34" x14ac:dyDescent="0.2">
      <c r="AH29806" s="253"/>
    </row>
    <row r="29807" spans="34:34" x14ac:dyDescent="0.2">
      <c r="AH29807" s="253"/>
    </row>
    <row r="29808" spans="34:34" x14ac:dyDescent="0.2">
      <c r="AH29808" s="253"/>
    </row>
    <row r="29809" spans="34:34" x14ac:dyDescent="0.2">
      <c r="AH29809" s="253"/>
    </row>
    <row r="29810" spans="34:34" x14ac:dyDescent="0.2">
      <c r="AH29810" s="253"/>
    </row>
    <row r="29811" spans="34:34" x14ac:dyDescent="0.2">
      <c r="AH29811" s="253"/>
    </row>
    <row r="29812" spans="34:34" x14ac:dyDescent="0.2">
      <c r="AH29812" s="253"/>
    </row>
    <row r="29813" spans="34:34" x14ac:dyDescent="0.2">
      <c r="AH29813" s="253"/>
    </row>
    <row r="29814" spans="34:34" x14ac:dyDescent="0.2">
      <c r="AH29814" s="253"/>
    </row>
    <row r="29815" spans="34:34" x14ac:dyDescent="0.2">
      <c r="AH29815" s="253"/>
    </row>
    <row r="29816" spans="34:34" x14ac:dyDescent="0.2">
      <c r="AH29816" s="253"/>
    </row>
    <row r="29817" spans="34:34" x14ac:dyDescent="0.2">
      <c r="AH29817" s="253"/>
    </row>
    <row r="29818" spans="34:34" x14ac:dyDescent="0.2">
      <c r="AH29818" s="253"/>
    </row>
    <row r="29819" spans="34:34" x14ac:dyDescent="0.2">
      <c r="AH29819" s="253"/>
    </row>
    <row r="29820" spans="34:34" x14ac:dyDescent="0.2">
      <c r="AH29820" s="253"/>
    </row>
    <row r="29821" spans="34:34" x14ac:dyDescent="0.2">
      <c r="AH29821" s="253"/>
    </row>
    <row r="29822" spans="34:34" x14ac:dyDescent="0.2">
      <c r="AH29822" s="253"/>
    </row>
    <row r="29823" spans="34:34" x14ac:dyDescent="0.2">
      <c r="AH29823" s="253"/>
    </row>
    <row r="29824" spans="34:34" x14ac:dyDescent="0.2">
      <c r="AH29824" s="253"/>
    </row>
    <row r="29825" spans="34:34" x14ac:dyDescent="0.2">
      <c r="AH29825" s="253"/>
    </row>
    <row r="29826" spans="34:34" x14ac:dyDescent="0.2">
      <c r="AH29826" s="253"/>
    </row>
    <row r="29827" spans="34:34" x14ac:dyDescent="0.2">
      <c r="AH29827" s="253"/>
    </row>
    <row r="29828" spans="34:34" x14ac:dyDescent="0.2">
      <c r="AH29828" s="253"/>
    </row>
    <row r="29829" spans="34:34" x14ac:dyDescent="0.2">
      <c r="AH29829" s="253"/>
    </row>
    <row r="29830" spans="34:34" x14ac:dyDescent="0.2">
      <c r="AH29830" s="253"/>
    </row>
    <row r="29831" spans="34:34" x14ac:dyDescent="0.2">
      <c r="AH29831" s="253"/>
    </row>
    <row r="29832" spans="34:34" x14ac:dyDescent="0.2">
      <c r="AH29832" s="253"/>
    </row>
    <row r="29833" spans="34:34" x14ac:dyDescent="0.2">
      <c r="AH29833" s="253"/>
    </row>
    <row r="29834" spans="34:34" x14ac:dyDescent="0.2">
      <c r="AH29834" s="253"/>
    </row>
    <row r="29835" spans="34:34" x14ac:dyDescent="0.2">
      <c r="AH29835" s="253"/>
    </row>
    <row r="29836" spans="34:34" x14ac:dyDescent="0.2">
      <c r="AH29836" s="253"/>
    </row>
    <row r="29837" spans="34:34" x14ac:dyDescent="0.2">
      <c r="AH29837" s="253"/>
    </row>
    <row r="29838" spans="34:34" x14ac:dyDescent="0.2">
      <c r="AH29838" s="253"/>
    </row>
    <row r="29839" spans="34:34" x14ac:dyDescent="0.2">
      <c r="AH29839" s="253"/>
    </row>
    <row r="29840" spans="34:34" x14ac:dyDescent="0.2">
      <c r="AH29840" s="253"/>
    </row>
    <row r="29841" spans="34:34" x14ac:dyDescent="0.2">
      <c r="AH29841" s="253"/>
    </row>
    <row r="29842" spans="34:34" x14ac:dyDescent="0.2">
      <c r="AH29842" s="253"/>
    </row>
    <row r="29843" spans="34:34" x14ac:dyDescent="0.2">
      <c r="AH29843" s="253"/>
    </row>
    <row r="29844" spans="34:34" x14ac:dyDescent="0.2">
      <c r="AH29844" s="253"/>
    </row>
    <row r="29845" spans="34:34" x14ac:dyDescent="0.2">
      <c r="AH29845" s="253"/>
    </row>
    <row r="29846" spans="34:34" x14ac:dyDescent="0.2">
      <c r="AH29846" s="253"/>
    </row>
    <row r="29847" spans="34:34" x14ac:dyDescent="0.2">
      <c r="AH29847" s="253"/>
    </row>
    <row r="29848" spans="34:34" x14ac:dyDescent="0.2">
      <c r="AH29848" s="253"/>
    </row>
    <row r="29849" spans="34:34" x14ac:dyDescent="0.2">
      <c r="AH29849" s="253"/>
    </row>
    <row r="29850" spans="34:34" x14ac:dyDescent="0.2">
      <c r="AH29850" s="253"/>
    </row>
    <row r="29851" spans="34:34" x14ac:dyDescent="0.2">
      <c r="AH29851" s="253"/>
    </row>
    <row r="29852" spans="34:34" x14ac:dyDescent="0.2">
      <c r="AH29852" s="253"/>
    </row>
    <row r="29853" spans="34:34" x14ac:dyDescent="0.2">
      <c r="AH29853" s="253"/>
    </row>
    <row r="29854" spans="34:34" x14ac:dyDescent="0.2">
      <c r="AH29854" s="253"/>
    </row>
    <row r="29855" spans="34:34" x14ac:dyDescent="0.2">
      <c r="AH29855" s="253"/>
    </row>
    <row r="29856" spans="34:34" x14ac:dyDescent="0.2">
      <c r="AH29856" s="253"/>
    </row>
    <row r="29857" spans="34:34" x14ac:dyDescent="0.2">
      <c r="AH29857" s="253"/>
    </row>
    <row r="29858" spans="34:34" x14ac:dyDescent="0.2">
      <c r="AH29858" s="253"/>
    </row>
    <row r="29859" spans="34:34" x14ac:dyDescent="0.2">
      <c r="AH29859" s="253"/>
    </row>
    <row r="29860" spans="34:34" x14ac:dyDescent="0.2">
      <c r="AH29860" s="253"/>
    </row>
    <row r="29861" spans="34:34" x14ac:dyDescent="0.2">
      <c r="AH29861" s="253"/>
    </row>
    <row r="29862" spans="34:34" x14ac:dyDescent="0.2">
      <c r="AH29862" s="253"/>
    </row>
    <row r="29863" spans="34:34" x14ac:dyDescent="0.2">
      <c r="AH29863" s="253"/>
    </row>
    <row r="29864" spans="34:34" x14ac:dyDescent="0.2">
      <c r="AH29864" s="253"/>
    </row>
    <row r="29865" spans="34:34" x14ac:dyDescent="0.2">
      <c r="AH29865" s="253"/>
    </row>
    <row r="29866" spans="34:34" x14ac:dyDescent="0.2">
      <c r="AH29866" s="253"/>
    </row>
    <row r="29867" spans="34:34" x14ac:dyDescent="0.2">
      <c r="AH29867" s="253"/>
    </row>
    <row r="29868" spans="34:34" x14ac:dyDescent="0.2">
      <c r="AH29868" s="253"/>
    </row>
    <row r="29869" spans="34:34" x14ac:dyDescent="0.2">
      <c r="AH29869" s="253"/>
    </row>
    <row r="29870" spans="34:34" x14ac:dyDescent="0.2">
      <c r="AH29870" s="253"/>
    </row>
    <row r="29871" spans="34:34" x14ac:dyDescent="0.2">
      <c r="AH29871" s="253"/>
    </row>
    <row r="29872" spans="34:34" x14ac:dyDescent="0.2">
      <c r="AH29872" s="253"/>
    </row>
    <row r="29873" spans="34:34" x14ac:dyDescent="0.2">
      <c r="AH29873" s="253"/>
    </row>
    <row r="29874" spans="34:34" x14ac:dyDescent="0.2">
      <c r="AH29874" s="253"/>
    </row>
    <row r="29875" spans="34:34" x14ac:dyDescent="0.2">
      <c r="AH29875" s="253"/>
    </row>
    <row r="29876" spans="34:34" x14ac:dyDescent="0.2">
      <c r="AH29876" s="253"/>
    </row>
    <row r="29877" spans="34:34" x14ac:dyDescent="0.2">
      <c r="AH29877" s="253"/>
    </row>
    <row r="29878" spans="34:34" x14ac:dyDescent="0.2">
      <c r="AH29878" s="253"/>
    </row>
    <row r="29879" spans="34:34" x14ac:dyDescent="0.2">
      <c r="AH29879" s="253"/>
    </row>
    <row r="29880" spans="34:34" x14ac:dyDescent="0.2">
      <c r="AH29880" s="253"/>
    </row>
    <row r="29881" spans="34:34" x14ac:dyDescent="0.2">
      <c r="AH29881" s="253"/>
    </row>
    <row r="29882" spans="34:34" x14ac:dyDescent="0.2">
      <c r="AH29882" s="253"/>
    </row>
    <row r="29883" spans="34:34" x14ac:dyDescent="0.2">
      <c r="AH29883" s="253"/>
    </row>
    <row r="29884" spans="34:34" x14ac:dyDescent="0.2">
      <c r="AH29884" s="253"/>
    </row>
    <row r="29885" spans="34:34" x14ac:dyDescent="0.2">
      <c r="AH29885" s="253"/>
    </row>
    <row r="29886" spans="34:34" x14ac:dyDescent="0.2">
      <c r="AH29886" s="253"/>
    </row>
    <row r="29887" spans="34:34" x14ac:dyDescent="0.2">
      <c r="AH29887" s="253"/>
    </row>
    <row r="29888" spans="34:34" x14ac:dyDescent="0.2">
      <c r="AH29888" s="253"/>
    </row>
    <row r="29889" spans="34:34" x14ac:dyDescent="0.2">
      <c r="AH29889" s="253"/>
    </row>
    <row r="29890" spans="34:34" x14ac:dyDescent="0.2">
      <c r="AH29890" s="253"/>
    </row>
    <row r="29891" spans="34:34" x14ac:dyDescent="0.2">
      <c r="AH29891" s="253"/>
    </row>
    <row r="29892" spans="34:34" x14ac:dyDescent="0.2">
      <c r="AH29892" s="253"/>
    </row>
    <row r="29893" spans="34:34" x14ac:dyDescent="0.2">
      <c r="AH29893" s="253"/>
    </row>
    <row r="29894" spans="34:34" x14ac:dyDescent="0.2">
      <c r="AH29894" s="253"/>
    </row>
    <row r="29895" spans="34:34" x14ac:dyDescent="0.2">
      <c r="AH29895" s="253"/>
    </row>
    <row r="29896" spans="34:34" x14ac:dyDescent="0.2">
      <c r="AH29896" s="253"/>
    </row>
    <row r="29897" spans="34:34" x14ac:dyDescent="0.2">
      <c r="AH29897" s="253"/>
    </row>
    <row r="29898" spans="34:34" x14ac:dyDescent="0.2">
      <c r="AH29898" s="253"/>
    </row>
    <row r="29899" spans="34:34" x14ac:dyDescent="0.2">
      <c r="AH29899" s="253"/>
    </row>
    <row r="29900" spans="34:34" x14ac:dyDescent="0.2">
      <c r="AH29900" s="253"/>
    </row>
    <row r="29901" spans="34:34" x14ac:dyDescent="0.2">
      <c r="AH29901" s="253"/>
    </row>
    <row r="29902" spans="34:34" x14ac:dyDescent="0.2">
      <c r="AH29902" s="253"/>
    </row>
    <row r="29903" spans="34:34" x14ac:dyDescent="0.2">
      <c r="AH29903" s="253"/>
    </row>
    <row r="29904" spans="34:34" x14ac:dyDescent="0.2">
      <c r="AH29904" s="253"/>
    </row>
    <row r="29905" spans="34:34" x14ac:dyDescent="0.2">
      <c r="AH29905" s="253"/>
    </row>
    <row r="29906" spans="34:34" x14ac:dyDescent="0.2">
      <c r="AH29906" s="253"/>
    </row>
    <row r="29907" spans="34:34" x14ac:dyDescent="0.2">
      <c r="AH29907" s="253"/>
    </row>
    <row r="29908" spans="34:34" x14ac:dyDescent="0.2">
      <c r="AH29908" s="253"/>
    </row>
    <row r="29909" spans="34:34" x14ac:dyDescent="0.2">
      <c r="AH29909" s="253"/>
    </row>
    <row r="29910" spans="34:34" x14ac:dyDescent="0.2">
      <c r="AH29910" s="253"/>
    </row>
    <row r="29911" spans="34:34" x14ac:dyDescent="0.2">
      <c r="AH29911" s="253"/>
    </row>
    <row r="29912" spans="34:34" x14ac:dyDescent="0.2">
      <c r="AH29912" s="253"/>
    </row>
    <row r="29913" spans="34:34" x14ac:dyDescent="0.2">
      <c r="AH29913" s="253"/>
    </row>
    <row r="29914" spans="34:34" x14ac:dyDescent="0.2">
      <c r="AH29914" s="253"/>
    </row>
    <row r="29915" spans="34:34" x14ac:dyDescent="0.2">
      <c r="AH29915" s="253"/>
    </row>
    <row r="29916" spans="34:34" x14ac:dyDescent="0.2">
      <c r="AH29916" s="253"/>
    </row>
    <row r="29917" spans="34:34" x14ac:dyDescent="0.2">
      <c r="AH29917" s="253"/>
    </row>
    <row r="29918" spans="34:34" x14ac:dyDescent="0.2">
      <c r="AH29918" s="253"/>
    </row>
    <row r="29919" spans="34:34" x14ac:dyDescent="0.2">
      <c r="AH29919" s="253"/>
    </row>
    <row r="29920" spans="34:34" x14ac:dyDescent="0.2">
      <c r="AH29920" s="253"/>
    </row>
    <row r="29921" spans="34:34" x14ac:dyDescent="0.2">
      <c r="AH29921" s="253"/>
    </row>
    <row r="29922" spans="34:34" x14ac:dyDescent="0.2">
      <c r="AH29922" s="253"/>
    </row>
    <row r="29923" spans="34:34" x14ac:dyDescent="0.2">
      <c r="AH29923" s="253"/>
    </row>
    <row r="29924" spans="34:34" x14ac:dyDescent="0.2">
      <c r="AH29924" s="253"/>
    </row>
    <row r="29925" spans="34:34" x14ac:dyDescent="0.2">
      <c r="AH29925" s="253"/>
    </row>
    <row r="29926" spans="34:34" x14ac:dyDescent="0.2">
      <c r="AH29926" s="253"/>
    </row>
    <row r="29927" spans="34:34" x14ac:dyDescent="0.2">
      <c r="AH29927" s="253"/>
    </row>
    <row r="29928" spans="34:34" x14ac:dyDescent="0.2">
      <c r="AH29928" s="253"/>
    </row>
    <row r="29929" spans="34:34" x14ac:dyDescent="0.2">
      <c r="AH29929" s="253"/>
    </row>
    <row r="29930" spans="34:34" x14ac:dyDescent="0.2">
      <c r="AH29930" s="253"/>
    </row>
    <row r="29931" spans="34:34" x14ac:dyDescent="0.2">
      <c r="AH29931" s="253"/>
    </row>
    <row r="29932" spans="34:34" x14ac:dyDescent="0.2">
      <c r="AH29932" s="253"/>
    </row>
    <row r="29933" spans="34:34" x14ac:dyDescent="0.2">
      <c r="AH29933" s="253"/>
    </row>
    <row r="29934" spans="34:34" x14ac:dyDescent="0.2">
      <c r="AH29934" s="253"/>
    </row>
    <row r="29935" spans="34:34" x14ac:dyDescent="0.2">
      <c r="AH29935" s="253"/>
    </row>
    <row r="29936" spans="34:34" x14ac:dyDescent="0.2">
      <c r="AH29936" s="253"/>
    </row>
    <row r="29937" spans="34:34" x14ac:dyDescent="0.2">
      <c r="AH29937" s="253"/>
    </row>
    <row r="29938" spans="34:34" x14ac:dyDescent="0.2">
      <c r="AH29938" s="253"/>
    </row>
    <row r="29939" spans="34:34" x14ac:dyDescent="0.2">
      <c r="AH29939" s="253"/>
    </row>
    <row r="29940" spans="34:34" x14ac:dyDescent="0.2">
      <c r="AH29940" s="253"/>
    </row>
    <row r="29941" spans="34:34" x14ac:dyDescent="0.2">
      <c r="AH29941" s="253"/>
    </row>
    <row r="29942" spans="34:34" x14ac:dyDescent="0.2">
      <c r="AH29942" s="253"/>
    </row>
    <row r="29943" spans="34:34" x14ac:dyDescent="0.2">
      <c r="AH29943" s="253"/>
    </row>
    <row r="29944" spans="34:34" x14ac:dyDescent="0.2">
      <c r="AH29944" s="253"/>
    </row>
    <row r="29945" spans="34:34" x14ac:dyDescent="0.2">
      <c r="AH29945" s="253"/>
    </row>
    <row r="29946" spans="34:34" x14ac:dyDescent="0.2">
      <c r="AH29946" s="253"/>
    </row>
    <row r="29947" spans="34:34" x14ac:dyDescent="0.2">
      <c r="AH29947" s="253"/>
    </row>
    <row r="29948" spans="34:34" x14ac:dyDescent="0.2">
      <c r="AH29948" s="253"/>
    </row>
    <row r="29949" spans="34:34" x14ac:dyDescent="0.2">
      <c r="AH29949" s="253"/>
    </row>
    <row r="29950" spans="34:34" x14ac:dyDescent="0.2">
      <c r="AH29950" s="253"/>
    </row>
    <row r="29951" spans="34:34" x14ac:dyDescent="0.2">
      <c r="AH29951" s="253"/>
    </row>
    <row r="29952" spans="34:34" x14ac:dyDescent="0.2">
      <c r="AH29952" s="253"/>
    </row>
    <row r="29953" spans="34:34" x14ac:dyDescent="0.2">
      <c r="AH29953" s="253"/>
    </row>
    <row r="29954" spans="34:34" x14ac:dyDescent="0.2">
      <c r="AH29954" s="253"/>
    </row>
    <row r="29955" spans="34:34" x14ac:dyDescent="0.2">
      <c r="AH29955" s="253"/>
    </row>
    <row r="29956" spans="34:34" x14ac:dyDescent="0.2">
      <c r="AH29956" s="253"/>
    </row>
    <row r="29957" spans="34:34" x14ac:dyDescent="0.2">
      <c r="AH29957" s="253"/>
    </row>
    <row r="29958" spans="34:34" x14ac:dyDescent="0.2">
      <c r="AH29958" s="253"/>
    </row>
    <row r="29959" spans="34:34" x14ac:dyDescent="0.2">
      <c r="AH29959" s="253"/>
    </row>
    <row r="29960" spans="34:34" x14ac:dyDescent="0.2">
      <c r="AH29960" s="253"/>
    </row>
    <row r="29961" spans="34:34" x14ac:dyDescent="0.2">
      <c r="AH29961" s="253"/>
    </row>
    <row r="29962" spans="34:34" x14ac:dyDescent="0.2">
      <c r="AH29962" s="253"/>
    </row>
    <row r="29963" spans="34:34" x14ac:dyDescent="0.2">
      <c r="AH29963" s="253"/>
    </row>
    <row r="29964" spans="34:34" x14ac:dyDescent="0.2">
      <c r="AH29964" s="253"/>
    </row>
    <row r="29965" spans="34:34" x14ac:dyDescent="0.2">
      <c r="AH29965" s="253"/>
    </row>
    <row r="29966" spans="34:34" x14ac:dyDescent="0.2">
      <c r="AH29966" s="253"/>
    </row>
    <row r="29967" spans="34:34" x14ac:dyDescent="0.2">
      <c r="AH29967" s="253"/>
    </row>
    <row r="29968" spans="34:34" x14ac:dyDescent="0.2">
      <c r="AH29968" s="253"/>
    </row>
    <row r="29969" spans="34:34" x14ac:dyDescent="0.2">
      <c r="AH29969" s="253"/>
    </row>
    <row r="29970" spans="34:34" x14ac:dyDescent="0.2">
      <c r="AH29970" s="253"/>
    </row>
    <row r="29971" spans="34:34" x14ac:dyDescent="0.2">
      <c r="AH29971" s="253"/>
    </row>
    <row r="29972" spans="34:34" x14ac:dyDescent="0.2">
      <c r="AH29972" s="253"/>
    </row>
    <row r="29973" spans="34:34" x14ac:dyDescent="0.2">
      <c r="AH29973" s="253"/>
    </row>
    <row r="29974" spans="34:34" x14ac:dyDescent="0.2">
      <c r="AH29974" s="253"/>
    </row>
    <row r="29975" spans="34:34" x14ac:dyDescent="0.2">
      <c r="AH29975" s="253"/>
    </row>
    <row r="29976" spans="34:34" x14ac:dyDescent="0.2">
      <c r="AH29976" s="253"/>
    </row>
    <row r="29977" spans="34:34" x14ac:dyDescent="0.2">
      <c r="AH29977" s="253"/>
    </row>
    <row r="29978" spans="34:34" x14ac:dyDescent="0.2">
      <c r="AH29978" s="253"/>
    </row>
    <row r="29979" spans="34:34" x14ac:dyDescent="0.2">
      <c r="AH29979" s="253"/>
    </row>
    <row r="29980" spans="34:34" x14ac:dyDescent="0.2">
      <c r="AH29980" s="253"/>
    </row>
    <row r="29981" spans="34:34" x14ac:dyDescent="0.2">
      <c r="AH29981" s="253"/>
    </row>
    <row r="29982" spans="34:34" x14ac:dyDescent="0.2">
      <c r="AH29982" s="253"/>
    </row>
    <row r="29983" spans="34:34" x14ac:dyDescent="0.2">
      <c r="AH29983" s="253"/>
    </row>
    <row r="29984" spans="34:34" x14ac:dyDescent="0.2">
      <c r="AH29984" s="253"/>
    </row>
    <row r="29985" spans="34:34" x14ac:dyDescent="0.2">
      <c r="AH29985" s="253"/>
    </row>
    <row r="29986" spans="34:34" x14ac:dyDescent="0.2">
      <c r="AH29986" s="253"/>
    </row>
    <row r="29987" spans="34:34" x14ac:dyDescent="0.2">
      <c r="AH29987" s="253"/>
    </row>
    <row r="29988" spans="34:34" x14ac:dyDescent="0.2">
      <c r="AH29988" s="253"/>
    </row>
    <row r="29989" spans="34:34" x14ac:dyDescent="0.2">
      <c r="AH29989" s="253"/>
    </row>
    <row r="29990" spans="34:34" x14ac:dyDescent="0.2">
      <c r="AH29990" s="253"/>
    </row>
    <row r="29991" spans="34:34" x14ac:dyDescent="0.2">
      <c r="AH29991" s="253"/>
    </row>
    <row r="29992" spans="34:34" x14ac:dyDescent="0.2">
      <c r="AH29992" s="253"/>
    </row>
    <row r="29993" spans="34:34" x14ac:dyDescent="0.2">
      <c r="AH29993" s="253"/>
    </row>
    <row r="29994" spans="34:34" x14ac:dyDescent="0.2">
      <c r="AH29994" s="253"/>
    </row>
    <row r="29995" spans="34:34" x14ac:dyDescent="0.2">
      <c r="AH29995" s="253"/>
    </row>
    <row r="29996" spans="34:34" x14ac:dyDescent="0.2">
      <c r="AH29996" s="253"/>
    </row>
    <row r="29997" spans="34:34" x14ac:dyDescent="0.2">
      <c r="AH29997" s="253"/>
    </row>
    <row r="29998" spans="34:34" x14ac:dyDescent="0.2">
      <c r="AH29998" s="253"/>
    </row>
    <row r="29999" spans="34:34" x14ac:dyDescent="0.2">
      <c r="AH29999" s="253"/>
    </row>
    <row r="30000" spans="34:34" x14ac:dyDescent="0.2">
      <c r="AH30000" s="253"/>
    </row>
    <row r="30001" spans="34:34" x14ac:dyDescent="0.2">
      <c r="AH30001" s="253"/>
    </row>
    <row r="30002" spans="34:34" x14ac:dyDescent="0.2">
      <c r="AH30002" s="253"/>
    </row>
    <row r="30003" spans="34:34" x14ac:dyDescent="0.2">
      <c r="AH30003" s="253"/>
    </row>
    <row r="30004" spans="34:34" x14ac:dyDescent="0.2">
      <c r="AH30004" s="253"/>
    </row>
    <row r="30005" spans="34:34" x14ac:dyDescent="0.2">
      <c r="AH30005" s="253"/>
    </row>
    <row r="30006" spans="34:34" x14ac:dyDescent="0.2">
      <c r="AH30006" s="253"/>
    </row>
    <row r="30007" spans="34:34" x14ac:dyDescent="0.2">
      <c r="AH30007" s="253"/>
    </row>
    <row r="30008" spans="34:34" x14ac:dyDescent="0.2">
      <c r="AH30008" s="253"/>
    </row>
    <row r="30009" spans="34:34" x14ac:dyDescent="0.2">
      <c r="AH30009" s="253"/>
    </row>
    <row r="30010" spans="34:34" x14ac:dyDescent="0.2">
      <c r="AH30010" s="253"/>
    </row>
    <row r="30011" spans="34:34" x14ac:dyDescent="0.2">
      <c r="AH30011" s="253"/>
    </row>
    <row r="30012" spans="34:34" x14ac:dyDescent="0.2">
      <c r="AH30012" s="253"/>
    </row>
    <row r="30013" spans="34:34" x14ac:dyDescent="0.2">
      <c r="AH30013" s="253"/>
    </row>
    <row r="30014" spans="34:34" x14ac:dyDescent="0.2">
      <c r="AH30014" s="253"/>
    </row>
    <row r="30015" spans="34:34" x14ac:dyDescent="0.2">
      <c r="AH30015" s="253"/>
    </row>
    <row r="30016" spans="34:34" x14ac:dyDescent="0.2">
      <c r="AH30016" s="253"/>
    </row>
    <row r="30017" spans="34:34" x14ac:dyDescent="0.2">
      <c r="AH30017" s="253"/>
    </row>
    <row r="30018" spans="34:34" x14ac:dyDescent="0.2">
      <c r="AH30018" s="253"/>
    </row>
    <row r="30019" spans="34:34" x14ac:dyDescent="0.2">
      <c r="AH30019" s="253"/>
    </row>
    <row r="30020" spans="34:34" x14ac:dyDescent="0.2">
      <c r="AH30020" s="253"/>
    </row>
    <row r="30021" spans="34:34" x14ac:dyDescent="0.2">
      <c r="AH30021" s="253"/>
    </row>
    <row r="30022" spans="34:34" x14ac:dyDescent="0.2">
      <c r="AH30022" s="253"/>
    </row>
    <row r="30023" spans="34:34" x14ac:dyDescent="0.2">
      <c r="AH30023" s="253"/>
    </row>
    <row r="30024" spans="34:34" x14ac:dyDescent="0.2">
      <c r="AH30024" s="253"/>
    </row>
    <row r="30025" spans="34:34" x14ac:dyDescent="0.2">
      <c r="AH30025" s="253"/>
    </row>
    <row r="30026" spans="34:34" x14ac:dyDescent="0.2">
      <c r="AH30026" s="253"/>
    </row>
    <row r="30027" spans="34:34" x14ac:dyDescent="0.2">
      <c r="AH30027" s="253"/>
    </row>
    <row r="30028" spans="34:34" x14ac:dyDescent="0.2">
      <c r="AH30028" s="253"/>
    </row>
    <row r="30029" spans="34:34" x14ac:dyDescent="0.2">
      <c r="AH30029" s="253"/>
    </row>
    <row r="30030" spans="34:34" x14ac:dyDescent="0.2">
      <c r="AH30030" s="253"/>
    </row>
    <row r="30031" spans="34:34" x14ac:dyDescent="0.2">
      <c r="AH30031" s="253"/>
    </row>
    <row r="30032" spans="34:34" x14ac:dyDescent="0.2">
      <c r="AH30032" s="253"/>
    </row>
    <row r="30033" spans="34:34" x14ac:dyDescent="0.2">
      <c r="AH30033" s="253"/>
    </row>
    <row r="30034" spans="34:34" x14ac:dyDescent="0.2">
      <c r="AH30034" s="253"/>
    </row>
    <row r="30035" spans="34:34" x14ac:dyDescent="0.2">
      <c r="AH30035" s="253"/>
    </row>
    <row r="30036" spans="34:34" x14ac:dyDescent="0.2">
      <c r="AH30036" s="253"/>
    </row>
    <row r="30037" spans="34:34" x14ac:dyDescent="0.2">
      <c r="AH30037" s="253"/>
    </row>
    <row r="30038" spans="34:34" x14ac:dyDescent="0.2">
      <c r="AH30038" s="253"/>
    </row>
    <row r="30039" spans="34:34" x14ac:dyDescent="0.2">
      <c r="AH30039" s="253"/>
    </row>
    <row r="30040" spans="34:34" x14ac:dyDescent="0.2">
      <c r="AH30040" s="253"/>
    </row>
    <row r="30041" spans="34:34" x14ac:dyDescent="0.2">
      <c r="AH30041" s="253"/>
    </row>
    <row r="30042" spans="34:34" x14ac:dyDescent="0.2">
      <c r="AH30042" s="253"/>
    </row>
    <row r="30043" spans="34:34" x14ac:dyDescent="0.2">
      <c r="AH30043" s="253"/>
    </row>
    <row r="30044" spans="34:34" x14ac:dyDescent="0.2">
      <c r="AH30044" s="253"/>
    </row>
    <row r="30045" spans="34:34" x14ac:dyDescent="0.2">
      <c r="AH30045" s="253"/>
    </row>
    <row r="30046" spans="34:34" x14ac:dyDescent="0.2">
      <c r="AH30046" s="253"/>
    </row>
    <row r="30047" spans="34:34" x14ac:dyDescent="0.2">
      <c r="AH30047" s="253"/>
    </row>
    <row r="30048" spans="34:34" x14ac:dyDescent="0.2">
      <c r="AH30048" s="253"/>
    </row>
    <row r="30049" spans="34:34" x14ac:dyDescent="0.2">
      <c r="AH30049" s="253"/>
    </row>
    <row r="30050" spans="34:34" x14ac:dyDescent="0.2">
      <c r="AH30050" s="253"/>
    </row>
    <row r="30051" spans="34:34" x14ac:dyDescent="0.2">
      <c r="AH30051" s="253"/>
    </row>
    <row r="30052" spans="34:34" x14ac:dyDescent="0.2">
      <c r="AH30052" s="253"/>
    </row>
    <row r="30053" spans="34:34" x14ac:dyDescent="0.2">
      <c r="AH30053" s="253"/>
    </row>
    <row r="30054" spans="34:34" x14ac:dyDescent="0.2">
      <c r="AH30054" s="253"/>
    </row>
    <row r="30055" spans="34:34" x14ac:dyDescent="0.2">
      <c r="AH30055" s="253"/>
    </row>
    <row r="30056" spans="34:34" x14ac:dyDescent="0.2">
      <c r="AH30056" s="253"/>
    </row>
    <row r="30057" spans="34:34" x14ac:dyDescent="0.2">
      <c r="AH30057" s="253"/>
    </row>
    <row r="30058" spans="34:34" x14ac:dyDescent="0.2">
      <c r="AH30058" s="253"/>
    </row>
    <row r="30059" spans="34:34" x14ac:dyDescent="0.2">
      <c r="AH30059" s="253"/>
    </row>
    <row r="30060" spans="34:34" x14ac:dyDescent="0.2">
      <c r="AH30060" s="253"/>
    </row>
    <row r="30061" spans="34:34" x14ac:dyDescent="0.2">
      <c r="AH30061" s="253"/>
    </row>
    <row r="30062" spans="34:34" x14ac:dyDescent="0.2">
      <c r="AH30062" s="253"/>
    </row>
    <row r="30063" spans="34:34" x14ac:dyDescent="0.2">
      <c r="AH30063" s="253"/>
    </row>
    <row r="30064" spans="34:34" x14ac:dyDescent="0.2">
      <c r="AH30064" s="253"/>
    </row>
    <row r="30065" spans="34:34" x14ac:dyDescent="0.2">
      <c r="AH30065" s="253"/>
    </row>
    <row r="30066" spans="34:34" x14ac:dyDescent="0.2">
      <c r="AH30066" s="253"/>
    </row>
    <row r="30067" spans="34:34" x14ac:dyDescent="0.2">
      <c r="AH30067" s="253"/>
    </row>
    <row r="30068" spans="34:34" x14ac:dyDescent="0.2">
      <c r="AH30068" s="253"/>
    </row>
    <row r="30069" spans="34:34" x14ac:dyDescent="0.2">
      <c r="AH30069" s="253"/>
    </row>
    <row r="30070" spans="34:34" x14ac:dyDescent="0.2">
      <c r="AH30070" s="253"/>
    </row>
    <row r="30071" spans="34:34" x14ac:dyDescent="0.2">
      <c r="AH30071" s="253"/>
    </row>
    <row r="30072" spans="34:34" x14ac:dyDescent="0.2">
      <c r="AH30072" s="253"/>
    </row>
    <row r="30073" spans="34:34" x14ac:dyDescent="0.2">
      <c r="AH30073" s="253"/>
    </row>
    <row r="30074" spans="34:34" x14ac:dyDescent="0.2">
      <c r="AH30074" s="253"/>
    </row>
    <row r="30075" spans="34:34" x14ac:dyDescent="0.2">
      <c r="AH30075" s="253"/>
    </row>
    <row r="30076" spans="34:34" x14ac:dyDescent="0.2">
      <c r="AH30076" s="253"/>
    </row>
    <row r="30077" spans="34:34" x14ac:dyDescent="0.2">
      <c r="AH30077" s="253"/>
    </row>
    <row r="30078" spans="34:34" x14ac:dyDescent="0.2">
      <c r="AH30078" s="253"/>
    </row>
    <row r="30079" spans="34:34" x14ac:dyDescent="0.2">
      <c r="AH30079" s="253"/>
    </row>
    <row r="30080" spans="34:34" x14ac:dyDescent="0.2">
      <c r="AH30080" s="253"/>
    </row>
    <row r="30081" spans="34:34" x14ac:dyDescent="0.2">
      <c r="AH30081" s="253"/>
    </row>
    <row r="30082" spans="34:34" x14ac:dyDescent="0.2">
      <c r="AH30082" s="253"/>
    </row>
    <row r="30083" spans="34:34" x14ac:dyDescent="0.2">
      <c r="AH30083" s="253"/>
    </row>
    <row r="30084" spans="34:34" x14ac:dyDescent="0.2">
      <c r="AH30084" s="253"/>
    </row>
    <row r="30085" spans="34:34" x14ac:dyDescent="0.2">
      <c r="AH30085" s="253"/>
    </row>
    <row r="30086" spans="34:34" x14ac:dyDescent="0.2">
      <c r="AH30086" s="253"/>
    </row>
    <row r="30087" spans="34:34" x14ac:dyDescent="0.2">
      <c r="AH30087" s="253"/>
    </row>
    <row r="30088" spans="34:34" x14ac:dyDescent="0.2">
      <c r="AH30088" s="253"/>
    </row>
    <row r="30089" spans="34:34" x14ac:dyDescent="0.2">
      <c r="AH30089" s="253"/>
    </row>
    <row r="30090" spans="34:34" x14ac:dyDescent="0.2">
      <c r="AH30090" s="253"/>
    </row>
    <row r="30091" spans="34:34" x14ac:dyDescent="0.2">
      <c r="AH30091" s="253"/>
    </row>
    <row r="30092" spans="34:34" x14ac:dyDescent="0.2">
      <c r="AH30092" s="253"/>
    </row>
    <row r="30093" spans="34:34" x14ac:dyDescent="0.2">
      <c r="AH30093" s="253"/>
    </row>
    <row r="30094" spans="34:34" x14ac:dyDescent="0.2">
      <c r="AH30094" s="253"/>
    </row>
    <row r="30095" spans="34:34" x14ac:dyDescent="0.2">
      <c r="AH30095" s="253"/>
    </row>
    <row r="30096" spans="34:34" x14ac:dyDescent="0.2">
      <c r="AH30096" s="253"/>
    </row>
    <row r="30097" spans="34:34" x14ac:dyDescent="0.2">
      <c r="AH30097" s="253"/>
    </row>
    <row r="30098" spans="34:34" x14ac:dyDescent="0.2">
      <c r="AH30098" s="253"/>
    </row>
    <row r="30099" spans="34:34" x14ac:dyDescent="0.2">
      <c r="AH30099" s="253"/>
    </row>
    <row r="30100" spans="34:34" x14ac:dyDescent="0.2">
      <c r="AH30100" s="253"/>
    </row>
    <row r="30101" spans="34:34" x14ac:dyDescent="0.2">
      <c r="AH30101" s="253"/>
    </row>
    <row r="30102" spans="34:34" x14ac:dyDescent="0.2">
      <c r="AH30102" s="253"/>
    </row>
    <row r="30103" spans="34:34" x14ac:dyDescent="0.2">
      <c r="AH30103" s="253"/>
    </row>
    <row r="30104" spans="34:34" x14ac:dyDescent="0.2">
      <c r="AH30104" s="253"/>
    </row>
    <row r="30105" spans="34:34" x14ac:dyDescent="0.2">
      <c r="AH30105" s="253"/>
    </row>
    <row r="30106" spans="34:34" x14ac:dyDescent="0.2">
      <c r="AH30106" s="253"/>
    </row>
    <row r="30107" spans="34:34" x14ac:dyDescent="0.2">
      <c r="AH30107" s="253"/>
    </row>
    <row r="30108" spans="34:34" x14ac:dyDescent="0.2">
      <c r="AH30108" s="253"/>
    </row>
    <row r="30109" spans="34:34" x14ac:dyDescent="0.2">
      <c r="AH30109" s="253"/>
    </row>
    <row r="30110" spans="34:34" x14ac:dyDescent="0.2">
      <c r="AH30110" s="253"/>
    </row>
    <row r="30111" spans="34:34" x14ac:dyDescent="0.2">
      <c r="AH30111" s="253"/>
    </row>
    <row r="30112" spans="34:34" x14ac:dyDescent="0.2">
      <c r="AH30112" s="253"/>
    </row>
    <row r="30113" spans="34:34" x14ac:dyDescent="0.2">
      <c r="AH30113" s="253"/>
    </row>
    <row r="30114" spans="34:34" x14ac:dyDescent="0.2">
      <c r="AH30114" s="253"/>
    </row>
    <row r="30115" spans="34:34" x14ac:dyDescent="0.2">
      <c r="AH30115" s="253"/>
    </row>
    <row r="30116" spans="34:34" x14ac:dyDescent="0.2">
      <c r="AH30116" s="253"/>
    </row>
    <row r="30117" spans="34:34" x14ac:dyDescent="0.2">
      <c r="AH30117" s="253"/>
    </row>
    <row r="30118" spans="34:34" x14ac:dyDescent="0.2">
      <c r="AH30118" s="253"/>
    </row>
    <row r="30119" spans="34:34" x14ac:dyDescent="0.2">
      <c r="AH30119" s="253"/>
    </row>
    <row r="30120" spans="34:34" x14ac:dyDescent="0.2">
      <c r="AH30120" s="253"/>
    </row>
    <row r="30121" spans="34:34" x14ac:dyDescent="0.2">
      <c r="AH30121" s="253"/>
    </row>
    <row r="30122" spans="34:34" x14ac:dyDescent="0.2">
      <c r="AH30122" s="253"/>
    </row>
    <row r="30123" spans="34:34" x14ac:dyDescent="0.2">
      <c r="AH30123" s="253"/>
    </row>
    <row r="30124" spans="34:34" x14ac:dyDescent="0.2">
      <c r="AH30124" s="253"/>
    </row>
    <row r="30125" spans="34:34" x14ac:dyDescent="0.2">
      <c r="AH30125" s="253"/>
    </row>
    <row r="30126" spans="34:34" x14ac:dyDescent="0.2">
      <c r="AH30126" s="253"/>
    </row>
    <row r="30127" spans="34:34" x14ac:dyDescent="0.2">
      <c r="AH30127" s="253"/>
    </row>
    <row r="30128" spans="34:34" x14ac:dyDescent="0.2">
      <c r="AH30128" s="253"/>
    </row>
    <row r="30129" spans="34:34" x14ac:dyDescent="0.2">
      <c r="AH30129" s="253"/>
    </row>
    <row r="30130" spans="34:34" x14ac:dyDescent="0.2">
      <c r="AH30130" s="253"/>
    </row>
    <row r="30131" spans="34:34" x14ac:dyDescent="0.2">
      <c r="AH30131" s="253"/>
    </row>
    <row r="30132" spans="34:34" x14ac:dyDescent="0.2">
      <c r="AH30132" s="253"/>
    </row>
    <row r="30133" spans="34:34" x14ac:dyDescent="0.2">
      <c r="AH30133" s="253"/>
    </row>
    <row r="30134" spans="34:34" x14ac:dyDescent="0.2">
      <c r="AH30134" s="253"/>
    </row>
    <row r="30135" spans="34:34" x14ac:dyDescent="0.2">
      <c r="AH30135" s="253"/>
    </row>
    <row r="30136" spans="34:34" x14ac:dyDescent="0.2">
      <c r="AH30136" s="253"/>
    </row>
    <row r="30137" spans="34:34" x14ac:dyDescent="0.2">
      <c r="AH30137" s="253"/>
    </row>
    <row r="30138" spans="34:34" x14ac:dyDescent="0.2">
      <c r="AH30138" s="253"/>
    </row>
    <row r="30139" spans="34:34" x14ac:dyDescent="0.2">
      <c r="AH30139" s="253"/>
    </row>
    <row r="30140" spans="34:34" x14ac:dyDescent="0.2">
      <c r="AH30140" s="253"/>
    </row>
    <row r="30141" spans="34:34" x14ac:dyDescent="0.2">
      <c r="AH30141" s="253"/>
    </row>
    <row r="30142" spans="34:34" x14ac:dyDescent="0.2">
      <c r="AH30142" s="253"/>
    </row>
    <row r="30143" spans="34:34" x14ac:dyDescent="0.2">
      <c r="AH30143" s="253"/>
    </row>
    <row r="30144" spans="34:34" x14ac:dyDescent="0.2">
      <c r="AH30144" s="253"/>
    </row>
    <row r="30145" spans="34:34" x14ac:dyDescent="0.2">
      <c r="AH30145" s="253"/>
    </row>
    <row r="30146" spans="34:34" x14ac:dyDescent="0.2">
      <c r="AH30146" s="253"/>
    </row>
    <row r="30147" spans="34:34" x14ac:dyDescent="0.2">
      <c r="AH30147" s="253"/>
    </row>
    <row r="30148" spans="34:34" x14ac:dyDescent="0.2">
      <c r="AH30148" s="253"/>
    </row>
    <row r="30149" spans="34:34" x14ac:dyDescent="0.2">
      <c r="AH30149" s="253"/>
    </row>
    <row r="30150" spans="34:34" x14ac:dyDescent="0.2">
      <c r="AH30150" s="253"/>
    </row>
    <row r="30151" spans="34:34" x14ac:dyDescent="0.2">
      <c r="AH30151" s="253"/>
    </row>
    <row r="30152" spans="34:34" x14ac:dyDescent="0.2">
      <c r="AH30152" s="253"/>
    </row>
    <row r="30153" spans="34:34" x14ac:dyDescent="0.2">
      <c r="AH30153" s="253"/>
    </row>
    <row r="30154" spans="34:34" x14ac:dyDescent="0.2">
      <c r="AH30154" s="253"/>
    </row>
    <row r="30155" spans="34:34" x14ac:dyDescent="0.2">
      <c r="AH30155" s="253"/>
    </row>
    <row r="30156" spans="34:34" x14ac:dyDescent="0.2">
      <c r="AH30156" s="253"/>
    </row>
    <row r="30157" spans="34:34" x14ac:dyDescent="0.2">
      <c r="AH30157" s="253"/>
    </row>
    <row r="30158" spans="34:34" x14ac:dyDescent="0.2">
      <c r="AH30158" s="253"/>
    </row>
    <row r="30159" spans="34:34" x14ac:dyDescent="0.2">
      <c r="AH30159" s="253"/>
    </row>
    <row r="30160" spans="34:34" x14ac:dyDescent="0.2">
      <c r="AH30160" s="253"/>
    </row>
    <row r="30161" spans="34:34" x14ac:dyDescent="0.2">
      <c r="AH30161" s="253"/>
    </row>
    <row r="30162" spans="34:34" x14ac:dyDescent="0.2">
      <c r="AH30162" s="253"/>
    </row>
    <row r="30163" spans="34:34" x14ac:dyDescent="0.2">
      <c r="AH30163" s="253"/>
    </row>
    <row r="30164" spans="34:34" x14ac:dyDescent="0.2">
      <c r="AH30164" s="253"/>
    </row>
    <row r="30165" spans="34:34" x14ac:dyDescent="0.2">
      <c r="AH30165" s="253"/>
    </row>
    <row r="30166" spans="34:34" x14ac:dyDescent="0.2">
      <c r="AH30166" s="253"/>
    </row>
    <row r="30167" spans="34:34" x14ac:dyDescent="0.2">
      <c r="AH30167" s="253"/>
    </row>
    <row r="30168" spans="34:34" x14ac:dyDescent="0.2">
      <c r="AH30168" s="253"/>
    </row>
    <row r="30169" spans="34:34" x14ac:dyDescent="0.2">
      <c r="AH30169" s="253"/>
    </row>
    <row r="30170" spans="34:34" x14ac:dyDescent="0.2">
      <c r="AH30170" s="253"/>
    </row>
    <row r="30171" spans="34:34" x14ac:dyDescent="0.2">
      <c r="AH30171" s="253"/>
    </row>
    <row r="30172" spans="34:34" x14ac:dyDescent="0.2">
      <c r="AH30172" s="253"/>
    </row>
    <row r="30173" spans="34:34" x14ac:dyDescent="0.2">
      <c r="AH30173" s="253"/>
    </row>
    <row r="30174" spans="34:34" x14ac:dyDescent="0.2">
      <c r="AH30174" s="253"/>
    </row>
    <row r="30175" spans="34:34" x14ac:dyDescent="0.2">
      <c r="AH30175" s="253"/>
    </row>
    <row r="30176" spans="34:34" x14ac:dyDescent="0.2">
      <c r="AH30176" s="253"/>
    </row>
    <row r="30177" spans="34:34" x14ac:dyDescent="0.2">
      <c r="AH30177" s="253"/>
    </row>
    <row r="30178" spans="34:34" x14ac:dyDescent="0.2">
      <c r="AH30178" s="253"/>
    </row>
    <row r="30179" spans="34:34" x14ac:dyDescent="0.2">
      <c r="AH30179" s="253"/>
    </row>
    <row r="30180" spans="34:34" x14ac:dyDescent="0.2">
      <c r="AH30180" s="253"/>
    </row>
    <row r="30181" spans="34:34" x14ac:dyDescent="0.2">
      <c r="AH30181" s="253"/>
    </row>
    <row r="30182" spans="34:34" x14ac:dyDescent="0.2">
      <c r="AH30182" s="253"/>
    </row>
    <row r="30183" spans="34:34" x14ac:dyDescent="0.2">
      <c r="AH30183" s="253"/>
    </row>
    <row r="30184" spans="34:34" x14ac:dyDescent="0.2">
      <c r="AH30184" s="253"/>
    </row>
    <row r="30185" spans="34:34" x14ac:dyDescent="0.2">
      <c r="AH30185" s="253"/>
    </row>
    <row r="30186" spans="34:34" x14ac:dyDescent="0.2">
      <c r="AH30186" s="253"/>
    </row>
    <row r="30187" spans="34:34" x14ac:dyDescent="0.2">
      <c r="AH30187" s="253"/>
    </row>
    <row r="30188" spans="34:34" x14ac:dyDescent="0.2">
      <c r="AH30188" s="253"/>
    </row>
    <row r="30189" spans="34:34" x14ac:dyDescent="0.2">
      <c r="AH30189" s="253"/>
    </row>
    <row r="30190" spans="34:34" x14ac:dyDescent="0.2">
      <c r="AH30190" s="253"/>
    </row>
    <row r="30191" spans="34:34" x14ac:dyDescent="0.2">
      <c r="AH30191" s="253"/>
    </row>
    <row r="30192" spans="34:34" x14ac:dyDescent="0.2">
      <c r="AH30192" s="253"/>
    </row>
    <row r="30193" spans="34:34" x14ac:dyDescent="0.2">
      <c r="AH30193" s="253"/>
    </row>
    <row r="30194" spans="34:34" x14ac:dyDescent="0.2">
      <c r="AH30194" s="253"/>
    </row>
    <row r="30195" spans="34:34" x14ac:dyDescent="0.2">
      <c r="AH30195" s="253"/>
    </row>
    <row r="30196" spans="34:34" x14ac:dyDescent="0.2">
      <c r="AH30196" s="253"/>
    </row>
    <row r="30197" spans="34:34" x14ac:dyDescent="0.2">
      <c r="AH30197" s="253"/>
    </row>
    <row r="30198" spans="34:34" x14ac:dyDescent="0.2">
      <c r="AH30198" s="253"/>
    </row>
    <row r="30199" spans="34:34" x14ac:dyDescent="0.2">
      <c r="AH30199" s="253"/>
    </row>
    <row r="30200" spans="34:34" x14ac:dyDescent="0.2">
      <c r="AH30200" s="253"/>
    </row>
    <row r="30201" spans="34:34" x14ac:dyDescent="0.2">
      <c r="AH30201" s="253"/>
    </row>
    <row r="30202" spans="34:34" x14ac:dyDescent="0.2">
      <c r="AH30202" s="253"/>
    </row>
    <row r="30203" spans="34:34" x14ac:dyDescent="0.2">
      <c r="AH30203" s="253"/>
    </row>
    <row r="30204" spans="34:34" x14ac:dyDescent="0.2">
      <c r="AH30204" s="253"/>
    </row>
    <row r="30205" spans="34:34" x14ac:dyDescent="0.2">
      <c r="AH30205" s="253"/>
    </row>
    <row r="30206" spans="34:34" x14ac:dyDescent="0.2">
      <c r="AH30206" s="253"/>
    </row>
    <row r="30207" spans="34:34" x14ac:dyDescent="0.2">
      <c r="AH30207" s="253"/>
    </row>
    <row r="30208" spans="34:34" x14ac:dyDescent="0.2">
      <c r="AH30208" s="253"/>
    </row>
    <row r="30209" spans="34:34" x14ac:dyDescent="0.2">
      <c r="AH30209" s="253"/>
    </row>
    <row r="30210" spans="34:34" x14ac:dyDescent="0.2">
      <c r="AH30210" s="253"/>
    </row>
    <row r="30211" spans="34:34" x14ac:dyDescent="0.2">
      <c r="AH30211" s="253"/>
    </row>
    <row r="30212" spans="34:34" x14ac:dyDescent="0.2">
      <c r="AH30212" s="253"/>
    </row>
    <row r="30213" spans="34:34" x14ac:dyDescent="0.2">
      <c r="AH30213" s="253"/>
    </row>
    <row r="30214" spans="34:34" x14ac:dyDescent="0.2">
      <c r="AH30214" s="253"/>
    </row>
    <row r="30215" spans="34:34" x14ac:dyDescent="0.2">
      <c r="AH30215" s="253"/>
    </row>
    <row r="30216" spans="34:34" x14ac:dyDescent="0.2">
      <c r="AH30216" s="253"/>
    </row>
    <row r="30217" spans="34:34" x14ac:dyDescent="0.2">
      <c r="AH30217" s="253"/>
    </row>
    <row r="30218" spans="34:34" x14ac:dyDescent="0.2">
      <c r="AH30218" s="253"/>
    </row>
    <row r="30219" spans="34:34" x14ac:dyDescent="0.2">
      <c r="AH30219" s="253"/>
    </row>
    <row r="30220" spans="34:34" x14ac:dyDescent="0.2">
      <c r="AH30220" s="253"/>
    </row>
    <row r="30221" spans="34:34" x14ac:dyDescent="0.2">
      <c r="AH30221" s="253"/>
    </row>
    <row r="30222" spans="34:34" x14ac:dyDescent="0.2">
      <c r="AH30222" s="253"/>
    </row>
    <row r="30223" spans="34:34" x14ac:dyDescent="0.2">
      <c r="AH30223" s="253"/>
    </row>
    <row r="30224" spans="34:34" x14ac:dyDescent="0.2">
      <c r="AH30224" s="253"/>
    </row>
    <row r="30225" spans="34:34" x14ac:dyDescent="0.2">
      <c r="AH30225" s="253"/>
    </row>
    <row r="30226" spans="34:34" x14ac:dyDescent="0.2">
      <c r="AH30226" s="253"/>
    </row>
    <row r="30227" spans="34:34" x14ac:dyDescent="0.2">
      <c r="AH30227" s="253"/>
    </row>
    <row r="30228" spans="34:34" x14ac:dyDescent="0.2">
      <c r="AH30228" s="253"/>
    </row>
    <row r="30229" spans="34:34" x14ac:dyDescent="0.2">
      <c r="AH30229" s="253"/>
    </row>
    <row r="30230" spans="34:34" x14ac:dyDescent="0.2">
      <c r="AH30230" s="253"/>
    </row>
    <row r="30231" spans="34:34" x14ac:dyDescent="0.2">
      <c r="AH30231" s="253"/>
    </row>
    <row r="30232" spans="34:34" x14ac:dyDescent="0.2">
      <c r="AH30232" s="253"/>
    </row>
    <row r="30233" spans="34:34" x14ac:dyDescent="0.2">
      <c r="AH30233" s="253"/>
    </row>
    <row r="30234" spans="34:34" x14ac:dyDescent="0.2">
      <c r="AH30234" s="253"/>
    </row>
    <row r="30235" spans="34:34" x14ac:dyDescent="0.2">
      <c r="AH30235" s="253"/>
    </row>
    <row r="30236" spans="34:34" x14ac:dyDescent="0.2">
      <c r="AH30236" s="253"/>
    </row>
    <row r="30237" spans="34:34" x14ac:dyDescent="0.2">
      <c r="AH30237" s="253"/>
    </row>
    <row r="30238" spans="34:34" x14ac:dyDescent="0.2">
      <c r="AH30238" s="253"/>
    </row>
    <row r="30239" spans="34:34" x14ac:dyDescent="0.2">
      <c r="AH30239" s="253"/>
    </row>
    <row r="30240" spans="34:34" x14ac:dyDescent="0.2">
      <c r="AH30240" s="253"/>
    </row>
    <row r="30241" spans="34:34" x14ac:dyDescent="0.2">
      <c r="AH30241" s="253"/>
    </row>
    <row r="30242" spans="34:34" x14ac:dyDescent="0.2">
      <c r="AH30242" s="253"/>
    </row>
    <row r="30243" spans="34:34" x14ac:dyDescent="0.2">
      <c r="AH30243" s="253"/>
    </row>
    <row r="30244" spans="34:34" x14ac:dyDescent="0.2">
      <c r="AH30244" s="253"/>
    </row>
    <row r="30245" spans="34:34" x14ac:dyDescent="0.2">
      <c r="AH30245" s="253"/>
    </row>
    <row r="30246" spans="34:34" x14ac:dyDescent="0.2">
      <c r="AH30246" s="253"/>
    </row>
    <row r="30247" spans="34:34" x14ac:dyDescent="0.2">
      <c r="AH30247" s="253"/>
    </row>
    <row r="30248" spans="34:34" x14ac:dyDescent="0.2">
      <c r="AH30248" s="253"/>
    </row>
    <row r="30249" spans="34:34" x14ac:dyDescent="0.2">
      <c r="AH30249" s="253"/>
    </row>
    <row r="30250" spans="34:34" x14ac:dyDescent="0.2">
      <c r="AH30250" s="253"/>
    </row>
    <row r="30251" spans="34:34" x14ac:dyDescent="0.2">
      <c r="AH30251" s="253"/>
    </row>
    <row r="30252" spans="34:34" x14ac:dyDescent="0.2">
      <c r="AH30252" s="253"/>
    </row>
    <row r="30253" spans="34:34" x14ac:dyDescent="0.2">
      <c r="AH30253" s="253"/>
    </row>
    <row r="30254" spans="34:34" x14ac:dyDescent="0.2">
      <c r="AH30254" s="253"/>
    </row>
    <row r="30255" spans="34:34" x14ac:dyDescent="0.2">
      <c r="AH30255" s="253"/>
    </row>
    <row r="30256" spans="34:34" x14ac:dyDescent="0.2">
      <c r="AH30256" s="253"/>
    </row>
    <row r="30257" spans="34:34" x14ac:dyDescent="0.2">
      <c r="AH30257" s="253"/>
    </row>
    <row r="30258" spans="34:34" x14ac:dyDescent="0.2">
      <c r="AH30258" s="253"/>
    </row>
    <row r="30259" spans="34:34" x14ac:dyDescent="0.2">
      <c r="AH30259" s="253"/>
    </row>
    <row r="30260" spans="34:34" x14ac:dyDescent="0.2">
      <c r="AH30260" s="253"/>
    </row>
    <row r="30261" spans="34:34" x14ac:dyDescent="0.2">
      <c r="AH30261" s="253"/>
    </row>
    <row r="30262" spans="34:34" x14ac:dyDescent="0.2">
      <c r="AH30262" s="253"/>
    </row>
    <row r="30263" spans="34:34" x14ac:dyDescent="0.2">
      <c r="AH30263" s="253"/>
    </row>
    <row r="30264" spans="34:34" x14ac:dyDescent="0.2">
      <c r="AH30264" s="253"/>
    </row>
    <row r="30265" spans="34:34" x14ac:dyDescent="0.2">
      <c r="AH30265" s="253"/>
    </row>
    <row r="30266" spans="34:34" x14ac:dyDescent="0.2">
      <c r="AH30266" s="253"/>
    </row>
    <row r="30267" spans="34:34" x14ac:dyDescent="0.2">
      <c r="AH30267" s="253"/>
    </row>
    <row r="30268" spans="34:34" x14ac:dyDescent="0.2">
      <c r="AH30268" s="253"/>
    </row>
    <row r="30269" spans="34:34" x14ac:dyDescent="0.2">
      <c r="AH30269" s="253"/>
    </row>
    <row r="30270" spans="34:34" x14ac:dyDescent="0.2">
      <c r="AH30270" s="253"/>
    </row>
    <row r="30271" spans="34:34" x14ac:dyDescent="0.2">
      <c r="AH30271" s="253"/>
    </row>
    <row r="30272" spans="34:34" x14ac:dyDescent="0.2">
      <c r="AH30272" s="253"/>
    </row>
    <row r="30273" spans="34:34" x14ac:dyDescent="0.2">
      <c r="AH30273" s="253"/>
    </row>
    <row r="30274" spans="34:34" x14ac:dyDescent="0.2">
      <c r="AH30274" s="253"/>
    </row>
    <row r="30275" spans="34:34" x14ac:dyDescent="0.2">
      <c r="AH30275" s="253"/>
    </row>
    <row r="30276" spans="34:34" x14ac:dyDescent="0.2">
      <c r="AH30276" s="253"/>
    </row>
    <row r="30277" spans="34:34" x14ac:dyDescent="0.2">
      <c r="AH30277" s="253"/>
    </row>
    <row r="30278" spans="34:34" x14ac:dyDescent="0.2">
      <c r="AH30278" s="253"/>
    </row>
    <row r="30279" spans="34:34" x14ac:dyDescent="0.2">
      <c r="AH30279" s="253"/>
    </row>
    <row r="30280" spans="34:34" x14ac:dyDescent="0.2">
      <c r="AH30280" s="253"/>
    </row>
    <row r="30281" spans="34:34" x14ac:dyDescent="0.2">
      <c r="AH30281" s="253"/>
    </row>
    <row r="30282" spans="34:34" x14ac:dyDescent="0.2">
      <c r="AH30282" s="253"/>
    </row>
    <row r="30283" spans="34:34" x14ac:dyDescent="0.2">
      <c r="AH30283" s="253"/>
    </row>
    <row r="30284" spans="34:34" x14ac:dyDescent="0.2">
      <c r="AH30284" s="253"/>
    </row>
    <row r="30285" spans="34:34" x14ac:dyDescent="0.2">
      <c r="AH30285" s="253"/>
    </row>
    <row r="30286" spans="34:34" x14ac:dyDescent="0.2">
      <c r="AH30286" s="253"/>
    </row>
    <row r="30287" spans="34:34" x14ac:dyDescent="0.2">
      <c r="AH30287" s="253"/>
    </row>
    <row r="30288" spans="34:34" x14ac:dyDescent="0.2">
      <c r="AH30288" s="253"/>
    </row>
    <row r="30289" spans="34:34" x14ac:dyDescent="0.2">
      <c r="AH30289" s="253"/>
    </row>
    <row r="30290" spans="34:34" x14ac:dyDescent="0.2">
      <c r="AH30290" s="253"/>
    </row>
    <row r="30291" spans="34:34" x14ac:dyDescent="0.2">
      <c r="AH30291" s="253"/>
    </row>
    <row r="30292" spans="34:34" x14ac:dyDescent="0.2">
      <c r="AH30292" s="253"/>
    </row>
    <row r="30293" spans="34:34" x14ac:dyDescent="0.2">
      <c r="AH30293" s="253"/>
    </row>
    <row r="30294" spans="34:34" x14ac:dyDescent="0.2">
      <c r="AH30294" s="253"/>
    </row>
    <row r="30295" spans="34:34" x14ac:dyDescent="0.2">
      <c r="AH30295" s="253"/>
    </row>
    <row r="30296" spans="34:34" x14ac:dyDescent="0.2">
      <c r="AH30296" s="253"/>
    </row>
    <row r="30297" spans="34:34" x14ac:dyDescent="0.2">
      <c r="AH30297" s="253"/>
    </row>
    <row r="30298" spans="34:34" x14ac:dyDescent="0.2">
      <c r="AH30298" s="253"/>
    </row>
    <row r="30299" spans="34:34" x14ac:dyDescent="0.2">
      <c r="AH30299" s="253"/>
    </row>
    <row r="30300" spans="34:34" x14ac:dyDescent="0.2">
      <c r="AH30300" s="253"/>
    </row>
    <row r="30301" spans="34:34" x14ac:dyDescent="0.2">
      <c r="AH30301" s="253"/>
    </row>
    <row r="30302" spans="34:34" x14ac:dyDescent="0.2">
      <c r="AH30302" s="253"/>
    </row>
    <row r="30303" spans="34:34" x14ac:dyDescent="0.2">
      <c r="AH30303" s="253"/>
    </row>
    <row r="30304" spans="34:34" x14ac:dyDescent="0.2">
      <c r="AH30304" s="253"/>
    </row>
    <row r="30305" spans="34:34" x14ac:dyDescent="0.2">
      <c r="AH30305" s="253"/>
    </row>
    <row r="30306" spans="34:34" x14ac:dyDescent="0.2">
      <c r="AH30306" s="253"/>
    </row>
    <row r="30307" spans="34:34" x14ac:dyDescent="0.2">
      <c r="AH30307" s="253"/>
    </row>
    <row r="30308" spans="34:34" x14ac:dyDescent="0.2">
      <c r="AH30308" s="253"/>
    </row>
    <row r="30309" spans="34:34" x14ac:dyDescent="0.2">
      <c r="AH30309" s="253"/>
    </row>
    <row r="30310" spans="34:34" x14ac:dyDescent="0.2">
      <c r="AH30310" s="253"/>
    </row>
    <row r="30311" spans="34:34" x14ac:dyDescent="0.2">
      <c r="AH30311" s="253"/>
    </row>
    <row r="30312" spans="34:34" x14ac:dyDescent="0.2">
      <c r="AH30312" s="253"/>
    </row>
    <row r="30313" spans="34:34" x14ac:dyDescent="0.2">
      <c r="AH30313" s="253"/>
    </row>
    <row r="30314" spans="34:34" x14ac:dyDescent="0.2">
      <c r="AH30314" s="253"/>
    </row>
    <row r="30315" spans="34:34" x14ac:dyDescent="0.2">
      <c r="AH30315" s="253"/>
    </row>
    <row r="30316" spans="34:34" x14ac:dyDescent="0.2">
      <c r="AH30316" s="253"/>
    </row>
    <row r="30317" spans="34:34" x14ac:dyDescent="0.2">
      <c r="AH30317" s="253"/>
    </row>
    <row r="30318" spans="34:34" x14ac:dyDescent="0.2">
      <c r="AH30318" s="253"/>
    </row>
    <row r="30319" spans="34:34" x14ac:dyDescent="0.2">
      <c r="AH30319" s="253"/>
    </row>
    <row r="30320" spans="34:34" x14ac:dyDescent="0.2">
      <c r="AH30320" s="253"/>
    </row>
    <row r="30321" spans="34:34" x14ac:dyDescent="0.2">
      <c r="AH30321" s="253"/>
    </row>
    <row r="30322" spans="34:34" x14ac:dyDescent="0.2">
      <c r="AH30322" s="253"/>
    </row>
    <row r="30323" spans="34:34" x14ac:dyDescent="0.2">
      <c r="AH30323" s="253"/>
    </row>
    <row r="30324" spans="34:34" x14ac:dyDescent="0.2">
      <c r="AH30324" s="253"/>
    </row>
    <row r="30325" spans="34:34" x14ac:dyDescent="0.2">
      <c r="AH30325" s="253"/>
    </row>
    <row r="30326" spans="34:34" x14ac:dyDescent="0.2">
      <c r="AH30326" s="253"/>
    </row>
    <row r="30327" spans="34:34" x14ac:dyDescent="0.2">
      <c r="AH30327" s="253"/>
    </row>
    <row r="30328" spans="34:34" x14ac:dyDescent="0.2">
      <c r="AH30328" s="253"/>
    </row>
    <row r="30329" spans="34:34" x14ac:dyDescent="0.2">
      <c r="AH30329" s="253"/>
    </row>
    <row r="30330" spans="34:34" x14ac:dyDescent="0.2">
      <c r="AH30330" s="253"/>
    </row>
    <row r="30331" spans="34:34" x14ac:dyDescent="0.2">
      <c r="AH30331" s="253"/>
    </row>
    <row r="30332" spans="34:34" x14ac:dyDescent="0.2">
      <c r="AH30332" s="253"/>
    </row>
    <row r="30333" spans="34:34" x14ac:dyDescent="0.2">
      <c r="AH30333" s="253"/>
    </row>
    <row r="30334" spans="34:34" x14ac:dyDescent="0.2">
      <c r="AH30334" s="253"/>
    </row>
    <row r="30335" spans="34:34" x14ac:dyDescent="0.2">
      <c r="AH30335" s="253"/>
    </row>
    <row r="30336" spans="34:34" x14ac:dyDescent="0.2">
      <c r="AH30336" s="253"/>
    </row>
    <row r="30337" spans="34:34" x14ac:dyDescent="0.2">
      <c r="AH30337" s="253"/>
    </row>
    <row r="30338" spans="34:34" x14ac:dyDescent="0.2">
      <c r="AH30338" s="253"/>
    </row>
    <row r="30339" spans="34:34" x14ac:dyDescent="0.2">
      <c r="AH30339" s="253"/>
    </row>
    <row r="30340" spans="34:34" x14ac:dyDescent="0.2">
      <c r="AH30340" s="253"/>
    </row>
    <row r="30341" spans="34:34" x14ac:dyDescent="0.2">
      <c r="AH30341" s="253"/>
    </row>
    <row r="30342" spans="34:34" x14ac:dyDescent="0.2">
      <c r="AH30342" s="253"/>
    </row>
    <row r="30343" spans="34:34" x14ac:dyDescent="0.2">
      <c r="AH30343" s="253"/>
    </row>
    <row r="30344" spans="34:34" x14ac:dyDescent="0.2">
      <c r="AH30344" s="253"/>
    </row>
    <row r="30345" spans="34:34" x14ac:dyDescent="0.2">
      <c r="AH30345" s="253"/>
    </row>
    <row r="30346" spans="34:34" x14ac:dyDescent="0.2">
      <c r="AH30346" s="253"/>
    </row>
    <row r="30347" spans="34:34" x14ac:dyDescent="0.2">
      <c r="AH30347" s="253"/>
    </row>
    <row r="30348" spans="34:34" x14ac:dyDescent="0.2">
      <c r="AH30348" s="253"/>
    </row>
    <row r="30349" spans="34:34" x14ac:dyDescent="0.2">
      <c r="AH30349" s="253"/>
    </row>
    <row r="30350" spans="34:34" x14ac:dyDescent="0.2">
      <c r="AH30350" s="253"/>
    </row>
    <row r="30351" spans="34:34" x14ac:dyDescent="0.2">
      <c r="AH30351" s="253"/>
    </row>
    <row r="30352" spans="34:34" x14ac:dyDescent="0.2">
      <c r="AH30352" s="253"/>
    </row>
    <row r="30353" spans="34:34" x14ac:dyDescent="0.2">
      <c r="AH30353" s="253"/>
    </row>
    <row r="30354" spans="34:34" x14ac:dyDescent="0.2">
      <c r="AH30354" s="253"/>
    </row>
    <row r="30355" spans="34:34" x14ac:dyDescent="0.2">
      <c r="AH30355" s="253"/>
    </row>
    <row r="30356" spans="34:34" x14ac:dyDescent="0.2">
      <c r="AH30356" s="253"/>
    </row>
    <row r="30357" spans="34:34" x14ac:dyDescent="0.2">
      <c r="AH30357" s="253"/>
    </row>
    <row r="30358" spans="34:34" x14ac:dyDescent="0.2">
      <c r="AH30358" s="253"/>
    </row>
    <row r="30359" spans="34:34" x14ac:dyDescent="0.2">
      <c r="AH30359" s="253"/>
    </row>
    <row r="30360" spans="34:34" x14ac:dyDescent="0.2">
      <c r="AH30360" s="253"/>
    </row>
    <row r="30361" spans="34:34" x14ac:dyDescent="0.2">
      <c r="AH30361" s="253"/>
    </row>
    <row r="30362" spans="34:34" x14ac:dyDescent="0.2">
      <c r="AH30362" s="253"/>
    </row>
    <row r="30363" spans="34:34" x14ac:dyDescent="0.2">
      <c r="AH30363" s="253"/>
    </row>
    <row r="30364" spans="34:34" x14ac:dyDescent="0.2">
      <c r="AH30364" s="253"/>
    </row>
    <row r="30365" spans="34:34" x14ac:dyDescent="0.2">
      <c r="AH30365" s="253"/>
    </row>
    <row r="30366" spans="34:34" x14ac:dyDescent="0.2">
      <c r="AH30366" s="253"/>
    </row>
    <row r="30367" spans="34:34" x14ac:dyDescent="0.2">
      <c r="AH30367" s="253"/>
    </row>
    <row r="30368" spans="34:34" x14ac:dyDescent="0.2">
      <c r="AH30368" s="253"/>
    </row>
    <row r="30369" spans="34:34" x14ac:dyDescent="0.2">
      <c r="AH30369" s="253"/>
    </row>
    <row r="30370" spans="34:34" x14ac:dyDescent="0.2">
      <c r="AH30370" s="253"/>
    </row>
    <row r="30371" spans="34:34" x14ac:dyDescent="0.2">
      <c r="AH30371" s="253"/>
    </row>
    <row r="30372" spans="34:34" x14ac:dyDescent="0.2">
      <c r="AH30372" s="253"/>
    </row>
    <row r="30373" spans="34:34" x14ac:dyDescent="0.2">
      <c r="AH30373" s="253"/>
    </row>
    <row r="30374" spans="34:34" x14ac:dyDescent="0.2">
      <c r="AH30374" s="253"/>
    </row>
    <row r="30375" spans="34:34" x14ac:dyDescent="0.2">
      <c r="AH30375" s="253"/>
    </row>
    <row r="30376" spans="34:34" x14ac:dyDescent="0.2">
      <c r="AH30376" s="253"/>
    </row>
    <row r="30377" spans="34:34" x14ac:dyDescent="0.2">
      <c r="AH30377" s="253"/>
    </row>
    <row r="30378" spans="34:34" x14ac:dyDescent="0.2">
      <c r="AH30378" s="253"/>
    </row>
    <row r="30379" spans="34:34" x14ac:dyDescent="0.2">
      <c r="AH30379" s="253"/>
    </row>
    <row r="30380" spans="34:34" x14ac:dyDescent="0.2">
      <c r="AH30380" s="253"/>
    </row>
    <row r="30381" spans="34:34" x14ac:dyDescent="0.2">
      <c r="AH30381" s="253"/>
    </row>
    <row r="30382" spans="34:34" x14ac:dyDescent="0.2">
      <c r="AH30382" s="253"/>
    </row>
    <row r="30383" spans="34:34" x14ac:dyDescent="0.2">
      <c r="AH30383" s="253"/>
    </row>
    <row r="30384" spans="34:34" x14ac:dyDescent="0.2">
      <c r="AH30384" s="253"/>
    </row>
    <row r="30385" spans="34:34" x14ac:dyDescent="0.2">
      <c r="AH30385" s="253"/>
    </row>
    <row r="30386" spans="34:34" x14ac:dyDescent="0.2">
      <c r="AH30386" s="253"/>
    </row>
    <row r="30387" spans="34:34" x14ac:dyDescent="0.2">
      <c r="AH30387" s="253"/>
    </row>
    <row r="30388" spans="34:34" x14ac:dyDescent="0.2">
      <c r="AH30388" s="253"/>
    </row>
    <row r="30389" spans="34:34" x14ac:dyDescent="0.2">
      <c r="AH30389" s="253"/>
    </row>
    <row r="30390" spans="34:34" x14ac:dyDescent="0.2">
      <c r="AH30390" s="253"/>
    </row>
    <row r="30391" spans="34:34" x14ac:dyDescent="0.2">
      <c r="AH30391" s="253"/>
    </row>
    <row r="30392" spans="34:34" x14ac:dyDescent="0.2">
      <c r="AH30392" s="253"/>
    </row>
    <row r="30393" spans="34:34" x14ac:dyDescent="0.2">
      <c r="AH30393" s="253"/>
    </row>
    <row r="30394" spans="34:34" x14ac:dyDescent="0.2">
      <c r="AH30394" s="253"/>
    </row>
    <row r="30395" spans="34:34" x14ac:dyDescent="0.2">
      <c r="AH30395" s="253"/>
    </row>
    <row r="30396" spans="34:34" x14ac:dyDescent="0.2">
      <c r="AH30396" s="253"/>
    </row>
    <row r="30397" spans="34:34" x14ac:dyDescent="0.2">
      <c r="AH30397" s="253"/>
    </row>
    <row r="30398" spans="34:34" x14ac:dyDescent="0.2">
      <c r="AH30398" s="253"/>
    </row>
    <row r="30399" spans="34:34" x14ac:dyDescent="0.2">
      <c r="AH30399" s="253"/>
    </row>
    <row r="30400" spans="34:34" x14ac:dyDescent="0.2">
      <c r="AH30400" s="253"/>
    </row>
    <row r="30401" spans="34:34" x14ac:dyDescent="0.2">
      <c r="AH30401" s="253"/>
    </row>
    <row r="30402" spans="34:34" x14ac:dyDescent="0.2">
      <c r="AH30402" s="253"/>
    </row>
    <row r="30403" spans="34:34" x14ac:dyDescent="0.2">
      <c r="AH30403" s="253"/>
    </row>
    <row r="30404" spans="34:34" x14ac:dyDescent="0.2">
      <c r="AH30404" s="253"/>
    </row>
    <row r="30405" spans="34:34" x14ac:dyDescent="0.2">
      <c r="AH30405" s="253"/>
    </row>
    <row r="30406" spans="34:34" x14ac:dyDescent="0.2">
      <c r="AH30406" s="253"/>
    </row>
    <row r="30407" spans="34:34" x14ac:dyDescent="0.2">
      <c r="AH30407" s="253"/>
    </row>
    <row r="30408" spans="34:34" x14ac:dyDescent="0.2">
      <c r="AH30408" s="253"/>
    </row>
    <row r="30409" spans="34:34" x14ac:dyDescent="0.2">
      <c r="AH30409" s="253"/>
    </row>
    <row r="30410" spans="34:34" x14ac:dyDescent="0.2">
      <c r="AH30410" s="253"/>
    </row>
    <row r="30411" spans="34:34" x14ac:dyDescent="0.2">
      <c r="AH30411" s="253"/>
    </row>
    <row r="30412" spans="34:34" x14ac:dyDescent="0.2">
      <c r="AH30412" s="253"/>
    </row>
    <row r="30413" spans="34:34" x14ac:dyDescent="0.2">
      <c r="AH30413" s="253"/>
    </row>
    <row r="30414" spans="34:34" x14ac:dyDescent="0.2">
      <c r="AH30414" s="253"/>
    </row>
    <row r="30415" spans="34:34" x14ac:dyDescent="0.2">
      <c r="AH30415" s="253"/>
    </row>
    <row r="30416" spans="34:34" x14ac:dyDescent="0.2">
      <c r="AH30416" s="253"/>
    </row>
    <row r="30417" spans="34:34" x14ac:dyDescent="0.2">
      <c r="AH30417" s="253"/>
    </row>
    <row r="30418" spans="34:34" x14ac:dyDescent="0.2">
      <c r="AH30418" s="253"/>
    </row>
    <row r="30419" spans="34:34" x14ac:dyDescent="0.2">
      <c r="AH30419" s="253"/>
    </row>
    <row r="30420" spans="34:34" x14ac:dyDescent="0.2">
      <c r="AH30420" s="253"/>
    </row>
    <row r="30421" spans="34:34" x14ac:dyDescent="0.2">
      <c r="AH30421" s="253"/>
    </row>
    <row r="30422" spans="34:34" x14ac:dyDescent="0.2">
      <c r="AH30422" s="253"/>
    </row>
    <row r="30423" spans="34:34" x14ac:dyDescent="0.2">
      <c r="AH30423" s="253"/>
    </row>
    <row r="30424" spans="34:34" x14ac:dyDescent="0.2">
      <c r="AH30424" s="253"/>
    </row>
    <row r="30425" spans="34:34" x14ac:dyDescent="0.2">
      <c r="AH30425" s="253"/>
    </row>
    <row r="30426" spans="34:34" x14ac:dyDescent="0.2">
      <c r="AH30426" s="253"/>
    </row>
    <row r="30427" spans="34:34" x14ac:dyDescent="0.2">
      <c r="AH30427" s="253"/>
    </row>
    <row r="30428" spans="34:34" x14ac:dyDescent="0.2">
      <c r="AH30428" s="253"/>
    </row>
    <row r="30429" spans="34:34" x14ac:dyDescent="0.2">
      <c r="AH30429" s="253"/>
    </row>
    <row r="30430" spans="34:34" x14ac:dyDescent="0.2">
      <c r="AH30430" s="253"/>
    </row>
    <row r="30431" spans="34:34" x14ac:dyDescent="0.2">
      <c r="AH30431" s="253"/>
    </row>
    <row r="30432" spans="34:34" x14ac:dyDescent="0.2">
      <c r="AH30432" s="253"/>
    </row>
    <row r="30433" spans="34:34" x14ac:dyDescent="0.2">
      <c r="AH30433" s="253"/>
    </row>
    <row r="30434" spans="34:34" x14ac:dyDescent="0.2">
      <c r="AH30434" s="253"/>
    </row>
    <row r="30435" spans="34:34" x14ac:dyDescent="0.2">
      <c r="AH30435" s="253"/>
    </row>
    <row r="30436" spans="34:34" x14ac:dyDescent="0.2">
      <c r="AH30436" s="253"/>
    </row>
    <row r="30437" spans="34:34" x14ac:dyDescent="0.2">
      <c r="AH30437" s="253"/>
    </row>
    <row r="30438" spans="34:34" x14ac:dyDescent="0.2">
      <c r="AH30438" s="253"/>
    </row>
    <row r="30439" spans="34:34" x14ac:dyDescent="0.2">
      <c r="AH30439" s="253"/>
    </row>
    <row r="30440" spans="34:34" x14ac:dyDescent="0.2">
      <c r="AH30440" s="253"/>
    </row>
    <row r="30441" spans="34:34" x14ac:dyDescent="0.2">
      <c r="AH30441" s="253"/>
    </row>
    <row r="30442" spans="34:34" x14ac:dyDescent="0.2">
      <c r="AH30442" s="253"/>
    </row>
    <row r="30443" spans="34:34" x14ac:dyDescent="0.2">
      <c r="AH30443" s="253"/>
    </row>
    <row r="30444" spans="34:34" x14ac:dyDescent="0.2">
      <c r="AH30444" s="253"/>
    </row>
    <row r="30445" spans="34:34" x14ac:dyDescent="0.2">
      <c r="AH30445" s="253"/>
    </row>
    <row r="30446" spans="34:34" x14ac:dyDescent="0.2">
      <c r="AH30446" s="253"/>
    </row>
    <row r="30447" spans="34:34" x14ac:dyDescent="0.2">
      <c r="AH30447" s="253"/>
    </row>
    <row r="30448" spans="34:34" x14ac:dyDescent="0.2">
      <c r="AH30448" s="253"/>
    </row>
    <row r="30449" spans="34:34" x14ac:dyDescent="0.2">
      <c r="AH30449" s="253"/>
    </row>
    <row r="30450" spans="34:34" x14ac:dyDescent="0.2">
      <c r="AH30450" s="253"/>
    </row>
    <row r="30451" spans="34:34" x14ac:dyDescent="0.2">
      <c r="AH30451" s="253"/>
    </row>
    <row r="30452" spans="34:34" x14ac:dyDescent="0.2">
      <c r="AH30452" s="253"/>
    </row>
    <row r="30453" spans="34:34" x14ac:dyDescent="0.2">
      <c r="AH30453" s="253"/>
    </row>
    <row r="30454" spans="34:34" x14ac:dyDescent="0.2">
      <c r="AH30454" s="253"/>
    </row>
    <row r="30455" spans="34:34" x14ac:dyDescent="0.2">
      <c r="AH30455" s="253"/>
    </row>
    <row r="30456" spans="34:34" x14ac:dyDescent="0.2">
      <c r="AH30456" s="253"/>
    </row>
    <row r="30457" spans="34:34" x14ac:dyDescent="0.2">
      <c r="AH30457" s="253"/>
    </row>
    <row r="30458" spans="34:34" x14ac:dyDescent="0.2">
      <c r="AH30458" s="253"/>
    </row>
    <row r="30459" spans="34:34" x14ac:dyDescent="0.2">
      <c r="AH30459" s="253"/>
    </row>
    <row r="30460" spans="34:34" x14ac:dyDescent="0.2">
      <c r="AH30460" s="253"/>
    </row>
    <row r="30461" spans="34:34" x14ac:dyDescent="0.2">
      <c r="AH30461" s="253"/>
    </row>
    <row r="30462" spans="34:34" x14ac:dyDescent="0.2">
      <c r="AH30462" s="253"/>
    </row>
    <row r="30463" spans="34:34" x14ac:dyDescent="0.2">
      <c r="AH30463" s="253"/>
    </row>
    <row r="30464" spans="34:34" x14ac:dyDescent="0.2">
      <c r="AH30464" s="253"/>
    </row>
    <row r="30465" spans="34:34" x14ac:dyDescent="0.2">
      <c r="AH30465" s="253"/>
    </row>
    <row r="30466" spans="34:34" x14ac:dyDescent="0.2">
      <c r="AH30466" s="253"/>
    </row>
    <row r="30467" spans="34:34" x14ac:dyDescent="0.2">
      <c r="AH30467" s="253"/>
    </row>
    <row r="30468" spans="34:34" x14ac:dyDescent="0.2">
      <c r="AH30468" s="253"/>
    </row>
    <row r="30469" spans="34:34" x14ac:dyDescent="0.2">
      <c r="AH30469" s="253"/>
    </row>
    <row r="30470" spans="34:34" x14ac:dyDescent="0.2">
      <c r="AH30470" s="253"/>
    </row>
    <row r="30471" spans="34:34" x14ac:dyDescent="0.2">
      <c r="AH30471" s="253"/>
    </row>
    <row r="30472" spans="34:34" x14ac:dyDescent="0.2">
      <c r="AH30472" s="253"/>
    </row>
    <row r="30473" spans="34:34" x14ac:dyDescent="0.2">
      <c r="AH30473" s="253"/>
    </row>
    <row r="30474" spans="34:34" x14ac:dyDescent="0.2">
      <c r="AH30474" s="253"/>
    </row>
    <row r="30475" spans="34:34" x14ac:dyDescent="0.2">
      <c r="AH30475" s="253"/>
    </row>
    <row r="30476" spans="34:34" x14ac:dyDescent="0.2">
      <c r="AH30476" s="253"/>
    </row>
    <row r="30477" spans="34:34" x14ac:dyDescent="0.2">
      <c r="AH30477" s="253"/>
    </row>
    <row r="30478" spans="34:34" x14ac:dyDescent="0.2">
      <c r="AH30478" s="253"/>
    </row>
    <row r="30479" spans="34:34" x14ac:dyDescent="0.2">
      <c r="AH30479" s="253"/>
    </row>
    <row r="30480" spans="34:34" x14ac:dyDescent="0.2">
      <c r="AH30480" s="253"/>
    </row>
    <row r="30481" spans="34:34" x14ac:dyDescent="0.2">
      <c r="AH30481" s="253"/>
    </row>
    <row r="30482" spans="34:34" x14ac:dyDescent="0.2">
      <c r="AH30482" s="253"/>
    </row>
    <row r="30483" spans="34:34" x14ac:dyDescent="0.2">
      <c r="AH30483" s="253"/>
    </row>
    <row r="30484" spans="34:34" x14ac:dyDescent="0.2">
      <c r="AH30484" s="253"/>
    </row>
    <row r="30485" spans="34:34" x14ac:dyDescent="0.2">
      <c r="AH30485" s="253"/>
    </row>
    <row r="30486" spans="34:34" x14ac:dyDescent="0.2">
      <c r="AH30486" s="253"/>
    </row>
    <row r="30487" spans="34:34" x14ac:dyDescent="0.2">
      <c r="AH30487" s="253"/>
    </row>
    <row r="30488" spans="34:34" x14ac:dyDescent="0.2">
      <c r="AH30488" s="253"/>
    </row>
    <row r="30489" spans="34:34" x14ac:dyDescent="0.2">
      <c r="AH30489" s="253"/>
    </row>
    <row r="30490" spans="34:34" x14ac:dyDescent="0.2">
      <c r="AH30490" s="253"/>
    </row>
    <row r="30491" spans="34:34" x14ac:dyDescent="0.2">
      <c r="AH30491" s="253"/>
    </row>
    <row r="30492" spans="34:34" x14ac:dyDescent="0.2">
      <c r="AH30492" s="253"/>
    </row>
    <row r="30493" spans="34:34" x14ac:dyDescent="0.2">
      <c r="AH30493" s="253"/>
    </row>
    <row r="30494" spans="34:34" x14ac:dyDescent="0.2">
      <c r="AH30494" s="253"/>
    </row>
    <row r="30495" spans="34:34" x14ac:dyDescent="0.2">
      <c r="AH30495" s="253"/>
    </row>
    <row r="30496" spans="34:34" x14ac:dyDescent="0.2">
      <c r="AH30496" s="253"/>
    </row>
    <row r="30497" spans="34:34" x14ac:dyDescent="0.2">
      <c r="AH30497" s="253"/>
    </row>
    <row r="30498" spans="34:34" x14ac:dyDescent="0.2">
      <c r="AH30498" s="253"/>
    </row>
    <row r="30499" spans="34:34" x14ac:dyDescent="0.2">
      <c r="AH30499" s="253"/>
    </row>
    <row r="30500" spans="34:34" x14ac:dyDescent="0.2">
      <c r="AH30500" s="253"/>
    </row>
    <row r="30501" spans="34:34" x14ac:dyDescent="0.2">
      <c r="AH30501" s="253"/>
    </row>
    <row r="30502" spans="34:34" x14ac:dyDescent="0.2">
      <c r="AH30502" s="253"/>
    </row>
    <row r="30503" spans="34:34" x14ac:dyDescent="0.2">
      <c r="AH30503" s="253"/>
    </row>
    <row r="30504" spans="34:34" x14ac:dyDescent="0.2">
      <c r="AH30504" s="253"/>
    </row>
    <row r="30505" spans="34:34" x14ac:dyDescent="0.2">
      <c r="AH30505" s="253"/>
    </row>
    <row r="30506" spans="34:34" x14ac:dyDescent="0.2">
      <c r="AH30506" s="253"/>
    </row>
    <row r="30507" spans="34:34" x14ac:dyDescent="0.2">
      <c r="AH30507" s="253"/>
    </row>
    <row r="30508" spans="34:34" x14ac:dyDescent="0.2">
      <c r="AH30508" s="253"/>
    </row>
    <row r="30509" spans="34:34" x14ac:dyDescent="0.2">
      <c r="AH30509" s="253"/>
    </row>
    <row r="30510" spans="34:34" x14ac:dyDescent="0.2">
      <c r="AH30510" s="253"/>
    </row>
    <row r="30511" spans="34:34" x14ac:dyDescent="0.2">
      <c r="AH30511" s="253"/>
    </row>
    <row r="30512" spans="34:34" x14ac:dyDescent="0.2">
      <c r="AH30512" s="253"/>
    </row>
    <row r="30513" spans="34:34" x14ac:dyDescent="0.2">
      <c r="AH30513" s="253"/>
    </row>
    <row r="30514" spans="34:34" x14ac:dyDescent="0.2">
      <c r="AH30514" s="253"/>
    </row>
    <row r="30515" spans="34:34" x14ac:dyDescent="0.2">
      <c r="AH30515" s="253"/>
    </row>
    <row r="30516" spans="34:34" x14ac:dyDescent="0.2">
      <c r="AH30516" s="253"/>
    </row>
    <row r="30517" spans="34:34" x14ac:dyDescent="0.2">
      <c r="AH30517" s="253"/>
    </row>
    <row r="30518" spans="34:34" x14ac:dyDescent="0.2">
      <c r="AH30518" s="253"/>
    </row>
    <row r="30519" spans="34:34" x14ac:dyDescent="0.2">
      <c r="AH30519" s="253"/>
    </row>
    <row r="30520" spans="34:34" x14ac:dyDescent="0.2">
      <c r="AH30520" s="253"/>
    </row>
    <row r="30521" spans="34:34" x14ac:dyDescent="0.2">
      <c r="AH30521" s="253"/>
    </row>
    <row r="30522" spans="34:34" x14ac:dyDescent="0.2">
      <c r="AH30522" s="253"/>
    </row>
    <row r="30523" spans="34:34" x14ac:dyDescent="0.2">
      <c r="AH30523" s="253"/>
    </row>
    <row r="30524" spans="34:34" x14ac:dyDescent="0.2">
      <c r="AH30524" s="253"/>
    </row>
    <row r="30525" spans="34:34" x14ac:dyDescent="0.2">
      <c r="AH30525" s="253"/>
    </row>
    <row r="30526" spans="34:34" x14ac:dyDescent="0.2">
      <c r="AH30526" s="253"/>
    </row>
    <row r="30527" spans="34:34" x14ac:dyDescent="0.2">
      <c r="AH30527" s="253"/>
    </row>
    <row r="30528" spans="34:34" x14ac:dyDescent="0.2">
      <c r="AH30528" s="253"/>
    </row>
    <row r="30529" spans="34:34" x14ac:dyDescent="0.2">
      <c r="AH30529" s="253"/>
    </row>
    <row r="30530" spans="34:34" x14ac:dyDescent="0.2">
      <c r="AH30530" s="253"/>
    </row>
    <row r="30531" spans="34:34" x14ac:dyDescent="0.2">
      <c r="AH30531" s="253"/>
    </row>
    <row r="30532" spans="34:34" x14ac:dyDescent="0.2">
      <c r="AH30532" s="253"/>
    </row>
    <row r="30533" spans="34:34" x14ac:dyDescent="0.2">
      <c r="AH30533" s="253"/>
    </row>
    <row r="30534" spans="34:34" x14ac:dyDescent="0.2">
      <c r="AH30534" s="253"/>
    </row>
    <row r="30535" spans="34:34" x14ac:dyDescent="0.2">
      <c r="AH30535" s="253"/>
    </row>
    <row r="30536" spans="34:34" x14ac:dyDescent="0.2">
      <c r="AH30536" s="253"/>
    </row>
    <row r="30537" spans="34:34" x14ac:dyDescent="0.2">
      <c r="AH30537" s="253"/>
    </row>
    <row r="30538" spans="34:34" x14ac:dyDescent="0.2">
      <c r="AH30538" s="253"/>
    </row>
    <row r="30539" spans="34:34" x14ac:dyDescent="0.2">
      <c r="AH30539" s="253"/>
    </row>
    <row r="30540" spans="34:34" x14ac:dyDescent="0.2">
      <c r="AH30540" s="253"/>
    </row>
    <row r="30541" spans="34:34" x14ac:dyDescent="0.2">
      <c r="AH30541" s="253"/>
    </row>
    <row r="30542" spans="34:34" x14ac:dyDescent="0.2">
      <c r="AH30542" s="253"/>
    </row>
    <row r="30543" spans="34:34" x14ac:dyDescent="0.2">
      <c r="AH30543" s="253"/>
    </row>
    <row r="30544" spans="34:34" x14ac:dyDescent="0.2">
      <c r="AH30544" s="253"/>
    </row>
    <row r="30545" spans="34:34" x14ac:dyDescent="0.2">
      <c r="AH30545" s="253"/>
    </row>
    <row r="30546" spans="34:34" x14ac:dyDescent="0.2">
      <c r="AH30546" s="253"/>
    </row>
    <row r="30547" spans="34:34" x14ac:dyDescent="0.2">
      <c r="AH30547" s="253"/>
    </row>
    <row r="30548" spans="34:34" x14ac:dyDescent="0.2">
      <c r="AH30548" s="253"/>
    </row>
    <row r="30549" spans="34:34" x14ac:dyDescent="0.2">
      <c r="AH30549" s="253"/>
    </row>
    <row r="30550" spans="34:34" x14ac:dyDescent="0.2">
      <c r="AH30550" s="253"/>
    </row>
    <row r="30551" spans="34:34" x14ac:dyDescent="0.2">
      <c r="AH30551" s="253"/>
    </row>
    <row r="30552" spans="34:34" x14ac:dyDescent="0.2">
      <c r="AH30552" s="253"/>
    </row>
    <row r="30553" spans="34:34" x14ac:dyDescent="0.2">
      <c r="AH30553" s="253"/>
    </row>
    <row r="30554" spans="34:34" x14ac:dyDescent="0.2">
      <c r="AH30554" s="253"/>
    </row>
    <row r="30555" spans="34:34" x14ac:dyDescent="0.2">
      <c r="AH30555" s="253"/>
    </row>
    <row r="30556" spans="34:34" x14ac:dyDescent="0.2">
      <c r="AH30556" s="253"/>
    </row>
    <row r="30557" spans="34:34" x14ac:dyDescent="0.2">
      <c r="AH30557" s="253"/>
    </row>
    <row r="30558" spans="34:34" x14ac:dyDescent="0.2">
      <c r="AH30558" s="253"/>
    </row>
    <row r="30559" spans="34:34" x14ac:dyDescent="0.2">
      <c r="AH30559" s="253"/>
    </row>
    <row r="30560" spans="34:34" x14ac:dyDescent="0.2">
      <c r="AH30560" s="253"/>
    </row>
    <row r="30561" spans="34:34" x14ac:dyDescent="0.2">
      <c r="AH30561" s="253"/>
    </row>
    <row r="30562" spans="34:34" x14ac:dyDescent="0.2">
      <c r="AH30562" s="253"/>
    </row>
    <row r="30563" spans="34:34" x14ac:dyDescent="0.2">
      <c r="AH30563" s="253"/>
    </row>
    <row r="30564" spans="34:34" x14ac:dyDescent="0.2">
      <c r="AH30564" s="253"/>
    </row>
    <row r="30565" spans="34:34" x14ac:dyDescent="0.2">
      <c r="AH30565" s="253"/>
    </row>
    <row r="30566" spans="34:34" x14ac:dyDescent="0.2">
      <c r="AH30566" s="253"/>
    </row>
    <row r="30567" spans="34:34" x14ac:dyDescent="0.2">
      <c r="AH30567" s="253"/>
    </row>
    <row r="30568" spans="34:34" x14ac:dyDescent="0.2">
      <c r="AH30568" s="253"/>
    </row>
    <row r="30569" spans="34:34" x14ac:dyDescent="0.2">
      <c r="AH30569" s="253"/>
    </row>
    <row r="30570" spans="34:34" x14ac:dyDescent="0.2">
      <c r="AH30570" s="253"/>
    </row>
    <row r="30571" spans="34:34" x14ac:dyDescent="0.2">
      <c r="AH30571" s="253"/>
    </row>
    <row r="30572" spans="34:34" x14ac:dyDescent="0.2">
      <c r="AH30572" s="253"/>
    </row>
    <row r="30573" spans="34:34" x14ac:dyDescent="0.2">
      <c r="AH30573" s="253"/>
    </row>
    <row r="30574" spans="34:34" x14ac:dyDescent="0.2">
      <c r="AH30574" s="253"/>
    </row>
    <row r="30575" spans="34:34" x14ac:dyDescent="0.2">
      <c r="AH30575" s="253"/>
    </row>
    <row r="30576" spans="34:34" x14ac:dyDescent="0.2">
      <c r="AH30576" s="253"/>
    </row>
    <row r="30577" spans="34:34" x14ac:dyDescent="0.2">
      <c r="AH30577" s="253"/>
    </row>
    <row r="30578" spans="34:34" x14ac:dyDescent="0.2">
      <c r="AH30578" s="253"/>
    </row>
    <row r="30579" spans="34:34" x14ac:dyDescent="0.2">
      <c r="AH30579" s="253"/>
    </row>
    <row r="30580" spans="34:34" x14ac:dyDescent="0.2">
      <c r="AH30580" s="253"/>
    </row>
    <row r="30581" spans="34:34" x14ac:dyDescent="0.2">
      <c r="AH30581" s="253"/>
    </row>
    <row r="30582" spans="34:34" x14ac:dyDescent="0.2">
      <c r="AH30582" s="253"/>
    </row>
    <row r="30583" spans="34:34" x14ac:dyDescent="0.2">
      <c r="AH30583" s="253"/>
    </row>
    <row r="30584" spans="34:34" x14ac:dyDescent="0.2">
      <c r="AH30584" s="253"/>
    </row>
    <row r="30585" spans="34:34" x14ac:dyDescent="0.2">
      <c r="AH30585" s="253"/>
    </row>
    <row r="30586" spans="34:34" x14ac:dyDescent="0.2">
      <c r="AH30586" s="253"/>
    </row>
    <row r="30587" spans="34:34" x14ac:dyDescent="0.2">
      <c r="AH30587" s="253"/>
    </row>
    <row r="30588" spans="34:34" x14ac:dyDescent="0.2">
      <c r="AH30588" s="253"/>
    </row>
    <row r="30589" spans="34:34" x14ac:dyDescent="0.2">
      <c r="AH30589" s="253"/>
    </row>
    <row r="30590" spans="34:34" x14ac:dyDescent="0.2">
      <c r="AH30590" s="253"/>
    </row>
    <row r="30591" spans="34:34" x14ac:dyDescent="0.2">
      <c r="AH30591" s="253"/>
    </row>
    <row r="30592" spans="34:34" x14ac:dyDescent="0.2">
      <c r="AH30592" s="253"/>
    </row>
    <row r="30593" spans="34:34" x14ac:dyDescent="0.2">
      <c r="AH30593" s="253"/>
    </row>
    <row r="30594" spans="34:34" x14ac:dyDescent="0.2">
      <c r="AH30594" s="253"/>
    </row>
    <row r="30595" spans="34:34" x14ac:dyDescent="0.2">
      <c r="AH30595" s="253"/>
    </row>
    <row r="30596" spans="34:34" x14ac:dyDescent="0.2">
      <c r="AH30596" s="253"/>
    </row>
    <row r="30597" spans="34:34" x14ac:dyDescent="0.2">
      <c r="AH30597" s="253"/>
    </row>
    <row r="30598" spans="34:34" x14ac:dyDescent="0.2">
      <c r="AH30598" s="253"/>
    </row>
    <row r="30599" spans="34:34" x14ac:dyDescent="0.2">
      <c r="AH30599" s="253"/>
    </row>
    <row r="30600" spans="34:34" x14ac:dyDescent="0.2">
      <c r="AH30600" s="253"/>
    </row>
    <row r="30601" spans="34:34" x14ac:dyDescent="0.2">
      <c r="AH30601" s="253"/>
    </row>
    <row r="30602" spans="34:34" x14ac:dyDescent="0.2">
      <c r="AH30602" s="253"/>
    </row>
    <row r="30603" spans="34:34" x14ac:dyDescent="0.2">
      <c r="AH30603" s="253"/>
    </row>
    <row r="30604" spans="34:34" x14ac:dyDescent="0.2">
      <c r="AH30604" s="253"/>
    </row>
    <row r="30605" spans="34:34" x14ac:dyDescent="0.2">
      <c r="AH30605" s="253"/>
    </row>
    <row r="30606" spans="34:34" x14ac:dyDescent="0.2">
      <c r="AH30606" s="253"/>
    </row>
    <row r="30607" spans="34:34" x14ac:dyDescent="0.2">
      <c r="AH30607" s="253"/>
    </row>
    <row r="30608" spans="34:34" x14ac:dyDescent="0.2">
      <c r="AH30608" s="253"/>
    </row>
    <row r="30609" spans="34:34" x14ac:dyDescent="0.2">
      <c r="AH30609" s="253"/>
    </row>
    <row r="30610" spans="34:34" x14ac:dyDescent="0.2">
      <c r="AH30610" s="253"/>
    </row>
    <row r="30611" spans="34:34" x14ac:dyDescent="0.2">
      <c r="AH30611" s="253"/>
    </row>
    <row r="30612" spans="34:34" x14ac:dyDescent="0.2">
      <c r="AH30612" s="253"/>
    </row>
    <row r="30613" spans="34:34" x14ac:dyDescent="0.2">
      <c r="AH30613" s="253"/>
    </row>
    <row r="30614" spans="34:34" x14ac:dyDescent="0.2">
      <c r="AH30614" s="253"/>
    </row>
    <row r="30615" spans="34:34" x14ac:dyDescent="0.2">
      <c r="AH30615" s="253"/>
    </row>
    <row r="30616" spans="34:34" x14ac:dyDescent="0.2">
      <c r="AH30616" s="253"/>
    </row>
    <row r="30617" spans="34:34" x14ac:dyDescent="0.2">
      <c r="AH30617" s="253"/>
    </row>
    <row r="30618" spans="34:34" x14ac:dyDescent="0.2">
      <c r="AH30618" s="253"/>
    </row>
    <row r="30619" spans="34:34" x14ac:dyDescent="0.2">
      <c r="AH30619" s="253"/>
    </row>
    <row r="30620" spans="34:34" x14ac:dyDescent="0.2">
      <c r="AH30620" s="253"/>
    </row>
    <row r="30621" spans="34:34" x14ac:dyDescent="0.2">
      <c r="AH30621" s="253"/>
    </row>
    <row r="30622" spans="34:34" x14ac:dyDescent="0.2">
      <c r="AH30622" s="253"/>
    </row>
    <row r="30623" spans="34:34" x14ac:dyDescent="0.2">
      <c r="AH30623" s="253"/>
    </row>
    <row r="30624" spans="34:34" x14ac:dyDescent="0.2">
      <c r="AH30624" s="253"/>
    </row>
    <row r="30625" spans="34:34" x14ac:dyDescent="0.2">
      <c r="AH30625" s="253"/>
    </row>
    <row r="30626" spans="34:34" x14ac:dyDescent="0.2">
      <c r="AH30626" s="253"/>
    </row>
    <row r="30627" spans="34:34" x14ac:dyDescent="0.2">
      <c r="AH30627" s="253"/>
    </row>
    <row r="30628" spans="34:34" x14ac:dyDescent="0.2">
      <c r="AH30628" s="253"/>
    </row>
    <row r="30629" spans="34:34" x14ac:dyDescent="0.2">
      <c r="AH30629" s="253"/>
    </row>
    <row r="30630" spans="34:34" x14ac:dyDescent="0.2">
      <c r="AH30630" s="253"/>
    </row>
    <row r="30631" spans="34:34" x14ac:dyDescent="0.2">
      <c r="AH30631" s="253"/>
    </row>
    <row r="30632" spans="34:34" x14ac:dyDescent="0.2">
      <c r="AH30632" s="253"/>
    </row>
    <row r="30633" spans="34:34" x14ac:dyDescent="0.2">
      <c r="AH30633" s="253"/>
    </row>
    <row r="30634" spans="34:34" x14ac:dyDescent="0.2">
      <c r="AH30634" s="253"/>
    </row>
    <row r="30635" spans="34:34" x14ac:dyDescent="0.2">
      <c r="AH30635" s="253"/>
    </row>
    <row r="30636" spans="34:34" x14ac:dyDescent="0.2">
      <c r="AH30636" s="253"/>
    </row>
    <row r="30637" spans="34:34" x14ac:dyDescent="0.2">
      <c r="AH30637" s="253"/>
    </row>
    <row r="30638" spans="34:34" x14ac:dyDescent="0.2">
      <c r="AH30638" s="253"/>
    </row>
    <row r="30639" spans="34:34" x14ac:dyDescent="0.2">
      <c r="AH30639" s="253"/>
    </row>
    <row r="30640" spans="34:34" x14ac:dyDescent="0.2">
      <c r="AH30640" s="253"/>
    </row>
    <row r="30641" spans="34:34" x14ac:dyDescent="0.2">
      <c r="AH30641" s="253"/>
    </row>
    <row r="30642" spans="34:34" x14ac:dyDescent="0.2">
      <c r="AH30642" s="253"/>
    </row>
    <row r="30643" spans="34:34" x14ac:dyDescent="0.2">
      <c r="AH30643" s="253"/>
    </row>
    <row r="30644" spans="34:34" x14ac:dyDescent="0.2">
      <c r="AH30644" s="253"/>
    </row>
    <row r="30645" spans="34:34" x14ac:dyDescent="0.2">
      <c r="AH30645" s="253"/>
    </row>
    <row r="30646" spans="34:34" x14ac:dyDescent="0.2">
      <c r="AH30646" s="253"/>
    </row>
    <row r="30647" spans="34:34" x14ac:dyDescent="0.2">
      <c r="AH30647" s="253"/>
    </row>
    <row r="30648" spans="34:34" x14ac:dyDescent="0.2">
      <c r="AH30648" s="253"/>
    </row>
    <row r="30649" spans="34:34" x14ac:dyDescent="0.2">
      <c r="AH30649" s="253"/>
    </row>
    <row r="30650" spans="34:34" x14ac:dyDescent="0.2">
      <c r="AH30650" s="253"/>
    </row>
    <row r="30651" spans="34:34" x14ac:dyDescent="0.2">
      <c r="AH30651" s="253"/>
    </row>
    <row r="30652" spans="34:34" x14ac:dyDescent="0.2">
      <c r="AH30652" s="253"/>
    </row>
    <row r="30653" spans="34:34" x14ac:dyDescent="0.2">
      <c r="AH30653" s="253"/>
    </row>
    <row r="30654" spans="34:34" x14ac:dyDescent="0.2">
      <c r="AH30654" s="253"/>
    </row>
    <row r="30655" spans="34:34" x14ac:dyDescent="0.2">
      <c r="AH30655" s="253"/>
    </row>
    <row r="30656" spans="34:34" x14ac:dyDescent="0.2">
      <c r="AH30656" s="253"/>
    </row>
    <row r="30657" spans="34:34" x14ac:dyDescent="0.2">
      <c r="AH30657" s="253"/>
    </row>
    <row r="30658" spans="34:34" x14ac:dyDescent="0.2">
      <c r="AH30658" s="253"/>
    </row>
    <row r="30659" spans="34:34" x14ac:dyDescent="0.2">
      <c r="AH30659" s="253"/>
    </row>
    <row r="30660" spans="34:34" x14ac:dyDescent="0.2">
      <c r="AH30660" s="253"/>
    </row>
    <row r="30661" spans="34:34" x14ac:dyDescent="0.2">
      <c r="AH30661" s="253"/>
    </row>
    <row r="30662" spans="34:34" x14ac:dyDescent="0.2">
      <c r="AH30662" s="253"/>
    </row>
    <row r="30663" spans="34:34" x14ac:dyDescent="0.2">
      <c r="AH30663" s="253"/>
    </row>
    <row r="30664" spans="34:34" x14ac:dyDescent="0.2">
      <c r="AH30664" s="253"/>
    </row>
    <row r="30665" spans="34:34" x14ac:dyDescent="0.2">
      <c r="AH30665" s="253"/>
    </row>
    <row r="30666" spans="34:34" x14ac:dyDescent="0.2">
      <c r="AH30666" s="253"/>
    </row>
    <row r="30667" spans="34:34" x14ac:dyDescent="0.2">
      <c r="AH30667" s="253"/>
    </row>
    <row r="30668" spans="34:34" x14ac:dyDescent="0.2">
      <c r="AH30668" s="253"/>
    </row>
    <row r="30669" spans="34:34" x14ac:dyDescent="0.2">
      <c r="AH30669" s="253"/>
    </row>
    <row r="30670" spans="34:34" x14ac:dyDescent="0.2">
      <c r="AH30670" s="253"/>
    </row>
    <row r="30671" spans="34:34" x14ac:dyDescent="0.2">
      <c r="AH30671" s="253"/>
    </row>
    <row r="30672" spans="34:34" x14ac:dyDescent="0.2">
      <c r="AH30672" s="253"/>
    </row>
    <row r="30673" spans="34:34" x14ac:dyDescent="0.2">
      <c r="AH30673" s="253"/>
    </row>
    <row r="30674" spans="34:34" x14ac:dyDescent="0.2">
      <c r="AH30674" s="253"/>
    </row>
    <row r="30675" spans="34:34" x14ac:dyDescent="0.2">
      <c r="AH30675" s="253"/>
    </row>
    <row r="30676" spans="34:34" x14ac:dyDescent="0.2">
      <c r="AH30676" s="253"/>
    </row>
    <row r="30677" spans="34:34" x14ac:dyDescent="0.2">
      <c r="AH30677" s="253"/>
    </row>
    <row r="30678" spans="34:34" x14ac:dyDescent="0.2">
      <c r="AH30678" s="253"/>
    </row>
    <row r="30679" spans="34:34" x14ac:dyDescent="0.2">
      <c r="AH30679" s="253"/>
    </row>
    <row r="30680" spans="34:34" x14ac:dyDescent="0.2">
      <c r="AH30680" s="253"/>
    </row>
    <row r="30681" spans="34:34" x14ac:dyDescent="0.2">
      <c r="AH30681" s="253"/>
    </row>
    <row r="30682" spans="34:34" x14ac:dyDescent="0.2">
      <c r="AH30682" s="253"/>
    </row>
    <row r="30683" spans="34:34" x14ac:dyDescent="0.2">
      <c r="AH30683" s="253"/>
    </row>
    <row r="30684" spans="34:34" x14ac:dyDescent="0.2">
      <c r="AH30684" s="253"/>
    </row>
    <row r="30685" spans="34:34" x14ac:dyDescent="0.2">
      <c r="AH30685" s="253"/>
    </row>
    <row r="30686" spans="34:34" x14ac:dyDescent="0.2">
      <c r="AH30686" s="253"/>
    </row>
    <row r="30687" spans="34:34" x14ac:dyDescent="0.2">
      <c r="AH30687" s="253"/>
    </row>
    <row r="30688" spans="34:34" x14ac:dyDescent="0.2">
      <c r="AH30688" s="253"/>
    </row>
    <row r="30689" spans="34:34" x14ac:dyDescent="0.2">
      <c r="AH30689" s="253"/>
    </row>
    <row r="30690" spans="34:34" x14ac:dyDescent="0.2">
      <c r="AH30690" s="253"/>
    </row>
    <row r="30691" spans="34:34" x14ac:dyDescent="0.2">
      <c r="AH30691" s="253"/>
    </row>
    <row r="30692" spans="34:34" x14ac:dyDescent="0.2">
      <c r="AH30692" s="253"/>
    </row>
    <row r="30693" spans="34:34" x14ac:dyDescent="0.2">
      <c r="AH30693" s="253"/>
    </row>
    <row r="30694" spans="34:34" x14ac:dyDescent="0.2">
      <c r="AH30694" s="253"/>
    </row>
    <row r="30695" spans="34:34" x14ac:dyDescent="0.2">
      <c r="AH30695" s="253"/>
    </row>
    <row r="30696" spans="34:34" x14ac:dyDescent="0.2">
      <c r="AH30696" s="253"/>
    </row>
    <row r="30697" spans="34:34" x14ac:dyDescent="0.2">
      <c r="AH30697" s="253"/>
    </row>
    <row r="30698" spans="34:34" x14ac:dyDescent="0.2">
      <c r="AH30698" s="253"/>
    </row>
    <row r="30699" spans="34:34" x14ac:dyDescent="0.2">
      <c r="AH30699" s="253"/>
    </row>
    <row r="30700" spans="34:34" x14ac:dyDescent="0.2">
      <c r="AH30700" s="253"/>
    </row>
    <row r="30701" spans="34:34" x14ac:dyDescent="0.2">
      <c r="AH30701" s="253"/>
    </row>
    <row r="30702" spans="34:34" x14ac:dyDescent="0.2">
      <c r="AH30702" s="253"/>
    </row>
    <row r="30703" spans="34:34" x14ac:dyDescent="0.2">
      <c r="AH30703" s="253"/>
    </row>
    <row r="30704" spans="34:34" x14ac:dyDescent="0.2">
      <c r="AH30704" s="253"/>
    </row>
    <row r="30705" spans="34:34" x14ac:dyDescent="0.2">
      <c r="AH30705" s="253"/>
    </row>
    <row r="30706" spans="34:34" x14ac:dyDescent="0.2">
      <c r="AH30706" s="253"/>
    </row>
    <row r="30707" spans="34:34" x14ac:dyDescent="0.2">
      <c r="AH30707" s="253"/>
    </row>
    <row r="30708" spans="34:34" x14ac:dyDescent="0.2">
      <c r="AH30708" s="253"/>
    </row>
    <row r="30709" spans="34:34" x14ac:dyDescent="0.2">
      <c r="AH30709" s="253"/>
    </row>
    <row r="30710" spans="34:34" x14ac:dyDescent="0.2">
      <c r="AH30710" s="253"/>
    </row>
    <row r="30711" spans="34:34" x14ac:dyDescent="0.2">
      <c r="AH30711" s="253"/>
    </row>
    <row r="30712" spans="34:34" x14ac:dyDescent="0.2">
      <c r="AH30712" s="253"/>
    </row>
    <row r="30713" spans="34:34" x14ac:dyDescent="0.2">
      <c r="AH30713" s="253"/>
    </row>
    <row r="30714" spans="34:34" x14ac:dyDescent="0.2">
      <c r="AH30714" s="253"/>
    </row>
    <row r="30715" spans="34:34" x14ac:dyDescent="0.2">
      <c r="AH30715" s="253"/>
    </row>
    <row r="30716" spans="34:34" x14ac:dyDescent="0.2">
      <c r="AH30716" s="253"/>
    </row>
    <row r="30717" spans="34:34" x14ac:dyDescent="0.2">
      <c r="AH30717" s="253"/>
    </row>
    <row r="30718" spans="34:34" x14ac:dyDescent="0.2">
      <c r="AH30718" s="253"/>
    </row>
    <row r="30719" spans="34:34" x14ac:dyDescent="0.2">
      <c r="AH30719" s="253"/>
    </row>
    <row r="30720" spans="34:34" x14ac:dyDescent="0.2">
      <c r="AH30720" s="253"/>
    </row>
    <row r="30721" spans="34:34" x14ac:dyDescent="0.2">
      <c r="AH30721" s="253"/>
    </row>
    <row r="30722" spans="34:34" x14ac:dyDescent="0.2">
      <c r="AH30722" s="253"/>
    </row>
    <row r="30723" spans="34:34" x14ac:dyDescent="0.2">
      <c r="AH30723" s="253"/>
    </row>
    <row r="30724" spans="34:34" x14ac:dyDescent="0.2">
      <c r="AH30724" s="253"/>
    </row>
    <row r="30725" spans="34:34" x14ac:dyDescent="0.2">
      <c r="AH30725" s="253"/>
    </row>
    <row r="30726" spans="34:34" x14ac:dyDescent="0.2">
      <c r="AH30726" s="253"/>
    </row>
    <row r="30727" spans="34:34" x14ac:dyDescent="0.2">
      <c r="AH30727" s="253"/>
    </row>
    <row r="30728" spans="34:34" x14ac:dyDescent="0.2">
      <c r="AH30728" s="253"/>
    </row>
    <row r="30729" spans="34:34" x14ac:dyDescent="0.2">
      <c r="AH30729" s="253"/>
    </row>
    <row r="30730" spans="34:34" x14ac:dyDescent="0.2">
      <c r="AH30730" s="253"/>
    </row>
    <row r="30731" spans="34:34" x14ac:dyDescent="0.2">
      <c r="AH30731" s="253"/>
    </row>
    <row r="30732" spans="34:34" x14ac:dyDescent="0.2">
      <c r="AH30732" s="253"/>
    </row>
    <row r="30733" spans="34:34" x14ac:dyDescent="0.2">
      <c r="AH30733" s="253"/>
    </row>
    <row r="30734" spans="34:34" x14ac:dyDescent="0.2">
      <c r="AH30734" s="253"/>
    </row>
    <row r="30735" spans="34:34" x14ac:dyDescent="0.2">
      <c r="AH30735" s="253"/>
    </row>
    <row r="30736" spans="34:34" x14ac:dyDescent="0.2">
      <c r="AH30736" s="253"/>
    </row>
    <row r="30737" spans="34:34" x14ac:dyDescent="0.2">
      <c r="AH30737" s="253"/>
    </row>
    <row r="30738" spans="34:34" x14ac:dyDescent="0.2">
      <c r="AH30738" s="253"/>
    </row>
    <row r="30739" spans="34:34" x14ac:dyDescent="0.2">
      <c r="AH30739" s="253"/>
    </row>
    <row r="30740" spans="34:34" x14ac:dyDescent="0.2">
      <c r="AH30740" s="253"/>
    </row>
    <row r="30741" spans="34:34" x14ac:dyDescent="0.2">
      <c r="AH30741" s="253"/>
    </row>
    <row r="30742" spans="34:34" x14ac:dyDescent="0.2">
      <c r="AH30742" s="253"/>
    </row>
    <row r="30743" spans="34:34" x14ac:dyDescent="0.2">
      <c r="AH30743" s="253"/>
    </row>
    <row r="30744" spans="34:34" x14ac:dyDescent="0.2">
      <c r="AH30744" s="253"/>
    </row>
    <row r="30745" spans="34:34" x14ac:dyDescent="0.2">
      <c r="AH30745" s="253"/>
    </row>
    <row r="30746" spans="34:34" x14ac:dyDescent="0.2">
      <c r="AH30746" s="253"/>
    </row>
    <row r="30747" spans="34:34" x14ac:dyDescent="0.2">
      <c r="AH30747" s="253"/>
    </row>
    <row r="30748" spans="34:34" x14ac:dyDescent="0.2">
      <c r="AH30748" s="253"/>
    </row>
    <row r="30749" spans="34:34" x14ac:dyDescent="0.2">
      <c r="AH30749" s="253"/>
    </row>
    <row r="30750" spans="34:34" x14ac:dyDescent="0.2">
      <c r="AH30750" s="253"/>
    </row>
    <row r="30751" spans="34:34" x14ac:dyDescent="0.2">
      <c r="AH30751" s="253"/>
    </row>
    <row r="30752" spans="34:34" x14ac:dyDescent="0.2">
      <c r="AH30752" s="253"/>
    </row>
    <row r="30753" spans="34:34" x14ac:dyDescent="0.2">
      <c r="AH30753" s="253"/>
    </row>
    <row r="30754" spans="34:34" x14ac:dyDescent="0.2">
      <c r="AH30754" s="253"/>
    </row>
    <row r="30755" spans="34:34" x14ac:dyDescent="0.2">
      <c r="AH30755" s="253"/>
    </row>
    <row r="30756" spans="34:34" x14ac:dyDescent="0.2">
      <c r="AH30756" s="253"/>
    </row>
    <row r="30757" spans="34:34" x14ac:dyDescent="0.2">
      <c r="AH30757" s="253"/>
    </row>
    <row r="30758" spans="34:34" x14ac:dyDescent="0.2">
      <c r="AH30758" s="253"/>
    </row>
    <row r="30759" spans="34:34" x14ac:dyDescent="0.2">
      <c r="AH30759" s="253"/>
    </row>
    <row r="30760" spans="34:34" x14ac:dyDescent="0.2">
      <c r="AH30760" s="253"/>
    </row>
    <row r="30761" spans="34:34" x14ac:dyDescent="0.2">
      <c r="AH30761" s="253"/>
    </row>
    <row r="30762" spans="34:34" x14ac:dyDescent="0.2">
      <c r="AH30762" s="253"/>
    </row>
    <row r="30763" spans="34:34" x14ac:dyDescent="0.2">
      <c r="AH30763" s="253"/>
    </row>
    <row r="30764" spans="34:34" x14ac:dyDescent="0.2">
      <c r="AH30764" s="253"/>
    </row>
    <row r="30765" spans="34:34" x14ac:dyDescent="0.2">
      <c r="AH30765" s="253"/>
    </row>
    <row r="30766" spans="34:34" x14ac:dyDescent="0.2">
      <c r="AH30766" s="253"/>
    </row>
    <row r="30767" spans="34:34" x14ac:dyDescent="0.2">
      <c r="AH30767" s="253"/>
    </row>
    <row r="30768" spans="34:34" x14ac:dyDescent="0.2">
      <c r="AH30768" s="253"/>
    </row>
    <row r="30769" spans="34:34" x14ac:dyDescent="0.2">
      <c r="AH30769" s="253"/>
    </row>
    <row r="30770" spans="34:34" x14ac:dyDescent="0.2">
      <c r="AH30770" s="253"/>
    </row>
    <row r="30771" spans="34:34" x14ac:dyDescent="0.2">
      <c r="AH30771" s="253"/>
    </row>
    <row r="30772" spans="34:34" x14ac:dyDescent="0.2">
      <c r="AH30772" s="253"/>
    </row>
    <row r="30773" spans="34:34" x14ac:dyDescent="0.2">
      <c r="AH30773" s="253"/>
    </row>
    <row r="30774" spans="34:34" x14ac:dyDescent="0.2">
      <c r="AH30774" s="253"/>
    </row>
    <row r="30775" spans="34:34" x14ac:dyDescent="0.2">
      <c r="AH30775" s="253"/>
    </row>
    <row r="30776" spans="34:34" x14ac:dyDescent="0.2">
      <c r="AH30776" s="253"/>
    </row>
    <row r="30777" spans="34:34" x14ac:dyDescent="0.2">
      <c r="AH30777" s="253"/>
    </row>
    <row r="30778" spans="34:34" x14ac:dyDescent="0.2">
      <c r="AH30778" s="253"/>
    </row>
    <row r="30779" spans="34:34" x14ac:dyDescent="0.2">
      <c r="AH30779" s="253"/>
    </row>
    <row r="30780" spans="34:34" x14ac:dyDescent="0.2">
      <c r="AH30780" s="253"/>
    </row>
    <row r="30781" spans="34:34" x14ac:dyDescent="0.2">
      <c r="AH30781" s="253"/>
    </row>
    <row r="30782" spans="34:34" x14ac:dyDescent="0.2">
      <c r="AH30782" s="253"/>
    </row>
    <row r="30783" spans="34:34" x14ac:dyDescent="0.2">
      <c r="AH30783" s="253"/>
    </row>
    <row r="30784" spans="34:34" x14ac:dyDescent="0.2">
      <c r="AH30784" s="253"/>
    </row>
    <row r="30785" spans="34:34" x14ac:dyDescent="0.2">
      <c r="AH30785" s="253"/>
    </row>
    <row r="30786" spans="34:34" x14ac:dyDescent="0.2">
      <c r="AH30786" s="253"/>
    </row>
    <row r="30787" spans="34:34" x14ac:dyDescent="0.2">
      <c r="AH30787" s="253"/>
    </row>
    <row r="30788" spans="34:34" x14ac:dyDescent="0.2">
      <c r="AH30788" s="253"/>
    </row>
    <row r="30789" spans="34:34" x14ac:dyDescent="0.2">
      <c r="AH30789" s="253"/>
    </row>
    <row r="30790" spans="34:34" x14ac:dyDescent="0.2">
      <c r="AH30790" s="253"/>
    </row>
    <row r="30791" spans="34:34" x14ac:dyDescent="0.2">
      <c r="AH30791" s="253"/>
    </row>
    <row r="30792" spans="34:34" x14ac:dyDescent="0.2">
      <c r="AH30792" s="253"/>
    </row>
    <row r="30793" spans="34:34" x14ac:dyDescent="0.2">
      <c r="AH30793" s="253"/>
    </row>
    <row r="30794" spans="34:34" x14ac:dyDescent="0.2">
      <c r="AH30794" s="253"/>
    </row>
    <row r="30795" spans="34:34" x14ac:dyDescent="0.2">
      <c r="AH30795" s="253"/>
    </row>
    <row r="30796" spans="34:34" x14ac:dyDescent="0.2">
      <c r="AH30796" s="253"/>
    </row>
    <row r="30797" spans="34:34" x14ac:dyDescent="0.2">
      <c r="AH30797" s="253"/>
    </row>
    <row r="30798" spans="34:34" x14ac:dyDescent="0.2">
      <c r="AH30798" s="253"/>
    </row>
    <row r="30799" spans="34:34" x14ac:dyDescent="0.2">
      <c r="AH30799" s="253"/>
    </row>
    <row r="30800" spans="34:34" x14ac:dyDescent="0.2">
      <c r="AH30800" s="253"/>
    </row>
    <row r="30801" spans="34:34" x14ac:dyDescent="0.2">
      <c r="AH30801" s="253"/>
    </row>
    <row r="30802" spans="34:34" x14ac:dyDescent="0.2">
      <c r="AH30802" s="253"/>
    </row>
    <row r="30803" spans="34:34" x14ac:dyDescent="0.2">
      <c r="AH30803" s="253"/>
    </row>
    <row r="30804" spans="34:34" x14ac:dyDescent="0.2">
      <c r="AH30804" s="253"/>
    </row>
    <row r="30805" spans="34:34" x14ac:dyDescent="0.2">
      <c r="AH30805" s="253"/>
    </row>
    <row r="30806" spans="34:34" x14ac:dyDescent="0.2">
      <c r="AH30806" s="253"/>
    </row>
    <row r="30807" spans="34:34" x14ac:dyDescent="0.2">
      <c r="AH30807" s="253"/>
    </row>
    <row r="30808" spans="34:34" x14ac:dyDescent="0.2">
      <c r="AH30808" s="253"/>
    </row>
    <row r="30809" spans="34:34" x14ac:dyDescent="0.2">
      <c r="AH30809" s="253"/>
    </row>
    <row r="30810" spans="34:34" x14ac:dyDescent="0.2">
      <c r="AH30810" s="253"/>
    </row>
    <row r="30811" spans="34:34" x14ac:dyDescent="0.2">
      <c r="AH30811" s="253"/>
    </row>
    <row r="30812" spans="34:34" x14ac:dyDescent="0.2">
      <c r="AH30812" s="253"/>
    </row>
    <row r="30813" spans="34:34" x14ac:dyDescent="0.2">
      <c r="AH30813" s="253"/>
    </row>
    <row r="30814" spans="34:34" x14ac:dyDescent="0.2">
      <c r="AH30814" s="253"/>
    </row>
    <row r="30815" spans="34:34" x14ac:dyDescent="0.2">
      <c r="AH30815" s="253"/>
    </row>
    <row r="30816" spans="34:34" x14ac:dyDescent="0.2">
      <c r="AH30816" s="253"/>
    </row>
    <row r="30817" spans="34:34" x14ac:dyDescent="0.2">
      <c r="AH30817" s="253"/>
    </row>
    <row r="30818" spans="34:34" x14ac:dyDescent="0.2">
      <c r="AH30818" s="253"/>
    </row>
    <row r="30819" spans="34:34" x14ac:dyDescent="0.2">
      <c r="AH30819" s="253"/>
    </row>
    <row r="30820" spans="34:34" x14ac:dyDescent="0.2">
      <c r="AH30820" s="253"/>
    </row>
    <row r="30821" spans="34:34" x14ac:dyDescent="0.2">
      <c r="AH30821" s="253"/>
    </row>
    <row r="30822" spans="34:34" x14ac:dyDescent="0.2">
      <c r="AH30822" s="253"/>
    </row>
    <row r="30823" spans="34:34" x14ac:dyDescent="0.2">
      <c r="AH30823" s="253"/>
    </row>
    <row r="30824" spans="34:34" x14ac:dyDescent="0.2">
      <c r="AH30824" s="253"/>
    </row>
    <row r="30825" spans="34:34" x14ac:dyDescent="0.2">
      <c r="AH30825" s="253"/>
    </row>
    <row r="30826" spans="34:34" x14ac:dyDescent="0.2">
      <c r="AH30826" s="253"/>
    </row>
    <row r="30827" spans="34:34" x14ac:dyDescent="0.2">
      <c r="AH30827" s="253"/>
    </row>
    <row r="30828" spans="34:34" x14ac:dyDescent="0.2">
      <c r="AH30828" s="253"/>
    </row>
    <row r="30829" spans="34:34" x14ac:dyDescent="0.2">
      <c r="AH30829" s="253"/>
    </row>
    <row r="30830" spans="34:34" x14ac:dyDescent="0.2">
      <c r="AH30830" s="253"/>
    </row>
    <row r="30831" spans="34:34" x14ac:dyDescent="0.2">
      <c r="AH30831" s="253"/>
    </row>
    <row r="30832" spans="34:34" x14ac:dyDescent="0.2">
      <c r="AH30832" s="253"/>
    </row>
    <row r="30833" spans="34:34" x14ac:dyDescent="0.2">
      <c r="AH30833" s="253"/>
    </row>
    <row r="30834" spans="34:34" x14ac:dyDescent="0.2">
      <c r="AH30834" s="253"/>
    </row>
    <row r="30835" spans="34:34" x14ac:dyDescent="0.2">
      <c r="AH30835" s="253"/>
    </row>
    <row r="30836" spans="34:34" x14ac:dyDescent="0.2">
      <c r="AH30836" s="253"/>
    </row>
    <row r="30837" spans="34:34" x14ac:dyDescent="0.2">
      <c r="AH30837" s="253"/>
    </row>
    <row r="30838" spans="34:34" x14ac:dyDescent="0.2">
      <c r="AH30838" s="253"/>
    </row>
    <row r="30839" spans="34:34" x14ac:dyDescent="0.2">
      <c r="AH30839" s="253"/>
    </row>
    <row r="30840" spans="34:34" x14ac:dyDescent="0.2">
      <c r="AH30840" s="253"/>
    </row>
    <row r="30841" spans="34:34" x14ac:dyDescent="0.2">
      <c r="AH30841" s="253"/>
    </row>
    <row r="30842" spans="34:34" x14ac:dyDescent="0.2">
      <c r="AH30842" s="253"/>
    </row>
    <row r="30843" spans="34:34" x14ac:dyDescent="0.2">
      <c r="AH30843" s="253"/>
    </row>
    <row r="30844" spans="34:34" x14ac:dyDescent="0.2">
      <c r="AH30844" s="253"/>
    </row>
    <row r="30845" spans="34:34" x14ac:dyDescent="0.2">
      <c r="AH30845" s="253"/>
    </row>
    <row r="30846" spans="34:34" x14ac:dyDescent="0.2">
      <c r="AH30846" s="253"/>
    </row>
    <row r="30847" spans="34:34" x14ac:dyDescent="0.2">
      <c r="AH30847" s="253"/>
    </row>
    <row r="30848" spans="34:34" x14ac:dyDescent="0.2">
      <c r="AH30848" s="253"/>
    </row>
    <row r="30849" spans="34:34" x14ac:dyDescent="0.2">
      <c r="AH30849" s="253"/>
    </row>
    <row r="30850" spans="34:34" x14ac:dyDescent="0.2">
      <c r="AH30850" s="253"/>
    </row>
    <row r="30851" spans="34:34" x14ac:dyDescent="0.2">
      <c r="AH30851" s="253"/>
    </row>
    <row r="30852" spans="34:34" x14ac:dyDescent="0.2">
      <c r="AH30852" s="253"/>
    </row>
    <row r="30853" spans="34:34" x14ac:dyDescent="0.2">
      <c r="AH30853" s="253"/>
    </row>
    <row r="30854" spans="34:34" x14ac:dyDescent="0.2">
      <c r="AH30854" s="253"/>
    </row>
    <row r="30855" spans="34:34" x14ac:dyDescent="0.2">
      <c r="AH30855" s="253"/>
    </row>
    <row r="30856" spans="34:34" x14ac:dyDescent="0.2">
      <c r="AH30856" s="253"/>
    </row>
    <row r="30857" spans="34:34" x14ac:dyDescent="0.2">
      <c r="AH30857" s="253"/>
    </row>
    <row r="30858" spans="34:34" x14ac:dyDescent="0.2">
      <c r="AH30858" s="253"/>
    </row>
    <row r="30859" spans="34:34" x14ac:dyDescent="0.2">
      <c r="AH30859" s="253"/>
    </row>
    <row r="30860" spans="34:34" x14ac:dyDescent="0.2">
      <c r="AH30860" s="253"/>
    </row>
    <row r="30861" spans="34:34" x14ac:dyDescent="0.2">
      <c r="AH30861" s="253"/>
    </row>
    <row r="30862" spans="34:34" x14ac:dyDescent="0.2">
      <c r="AH30862" s="253"/>
    </row>
    <row r="30863" spans="34:34" x14ac:dyDescent="0.2">
      <c r="AH30863" s="253"/>
    </row>
    <row r="30864" spans="34:34" x14ac:dyDescent="0.2">
      <c r="AH30864" s="253"/>
    </row>
    <row r="30865" spans="34:34" x14ac:dyDescent="0.2">
      <c r="AH30865" s="253"/>
    </row>
    <row r="30866" spans="34:34" x14ac:dyDescent="0.2">
      <c r="AH30866" s="253"/>
    </row>
    <row r="30867" spans="34:34" x14ac:dyDescent="0.2">
      <c r="AH30867" s="253"/>
    </row>
    <row r="30868" spans="34:34" x14ac:dyDescent="0.2">
      <c r="AH30868" s="253"/>
    </row>
    <row r="30869" spans="34:34" x14ac:dyDescent="0.2">
      <c r="AH30869" s="253"/>
    </row>
    <row r="30870" spans="34:34" x14ac:dyDescent="0.2">
      <c r="AH30870" s="253"/>
    </row>
    <row r="30871" spans="34:34" x14ac:dyDescent="0.2">
      <c r="AH30871" s="253"/>
    </row>
    <row r="30872" spans="34:34" x14ac:dyDescent="0.2">
      <c r="AH30872" s="253"/>
    </row>
    <row r="30873" spans="34:34" x14ac:dyDescent="0.2">
      <c r="AH30873" s="253"/>
    </row>
    <row r="30874" spans="34:34" x14ac:dyDescent="0.2">
      <c r="AH30874" s="253"/>
    </row>
    <row r="30875" spans="34:34" x14ac:dyDescent="0.2">
      <c r="AH30875" s="253"/>
    </row>
    <row r="30876" spans="34:34" x14ac:dyDescent="0.2">
      <c r="AH30876" s="253"/>
    </row>
    <row r="30877" spans="34:34" x14ac:dyDescent="0.2">
      <c r="AH30877" s="253"/>
    </row>
    <row r="30878" spans="34:34" x14ac:dyDescent="0.2">
      <c r="AH30878" s="253"/>
    </row>
    <row r="30879" spans="34:34" x14ac:dyDescent="0.2">
      <c r="AH30879" s="253"/>
    </row>
    <row r="30880" spans="34:34" x14ac:dyDescent="0.2">
      <c r="AH30880" s="253"/>
    </row>
    <row r="30881" spans="34:34" x14ac:dyDescent="0.2">
      <c r="AH30881" s="253"/>
    </row>
    <row r="30882" spans="34:34" x14ac:dyDescent="0.2">
      <c r="AH30882" s="253"/>
    </row>
    <row r="30883" spans="34:34" x14ac:dyDescent="0.2">
      <c r="AH30883" s="253"/>
    </row>
    <row r="30884" spans="34:34" x14ac:dyDescent="0.2">
      <c r="AH30884" s="253"/>
    </row>
    <row r="30885" spans="34:34" x14ac:dyDescent="0.2">
      <c r="AH30885" s="253"/>
    </row>
    <row r="30886" spans="34:34" x14ac:dyDescent="0.2">
      <c r="AH30886" s="253"/>
    </row>
    <row r="30887" spans="34:34" x14ac:dyDescent="0.2">
      <c r="AH30887" s="253"/>
    </row>
    <row r="30888" spans="34:34" x14ac:dyDescent="0.2">
      <c r="AH30888" s="253"/>
    </row>
    <row r="30889" spans="34:34" x14ac:dyDescent="0.2">
      <c r="AH30889" s="253"/>
    </row>
    <row r="30890" spans="34:34" x14ac:dyDescent="0.2">
      <c r="AH30890" s="253"/>
    </row>
    <row r="30891" spans="34:34" x14ac:dyDescent="0.2">
      <c r="AH30891" s="253"/>
    </row>
    <row r="30892" spans="34:34" x14ac:dyDescent="0.2">
      <c r="AH30892" s="253"/>
    </row>
    <row r="30893" spans="34:34" x14ac:dyDescent="0.2">
      <c r="AH30893" s="253"/>
    </row>
    <row r="30894" spans="34:34" x14ac:dyDescent="0.2">
      <c r="AH30894" s="253"/>
    </row>
    <row r="30895" spans="34:34" x14ac:dyDescent="0.2">
      <c r="AH30895" s="253"/>
    </row>
    <row r="30896" spans="34:34" x14ac:dyDescent="0.2">
      <c r="AH30896" s="253"/>
    </row>
    <row r="30897" spans="34:34" x14ac:dyDescent="0.2">
      <c r="AH30897" s="253"/>
    </row>
    <row r="30898" spans="34:34" x14ac:dyDescent="0.2">
      <c r="AH30898" s="253"/>
    </row>
    <row r="30899" spans="34:34" x14ac:dyDescent="0.2">
      <c r="AH30899" s="253"/>
    </row>
    <row r="30900" spans="34:34" x14ac:dyDescent="0.2">
      <c r="AH30900" s="253"/>
    </row>
    <row r="30901" spans="34:34" x14ac:dyDescent="0.2">
      <c r="AH30901" s="253"/>
    </row>
    <row r="30902" spans="34:34" x14ac:dyDescent="0.2">
      <c r="AH30902" s="253"/>
    </row>
    <row r="30903" spans="34:34" x14ac:dyDescent="0.2">
      <c r="AH30903" s="253"/>
    </row>
    <row r="30904" spans="34:34" x14ac:dyDescent="0.2">
      <c r="AH30904" s="253"/>
    </row>
    <row r="30905" spans="34:34" x14ac:dyDescent="0.2">
      <c r="AH30905" s="253"/>
    </row>
    <row r="30906" spans="34:34" x14ac:dyDescent="0.2">
      <c r="AH30906" s="253"/>
    </row>
    <row r="30907" spans="34:34" x14ac:dyDescent="0.2">
      <c r="AH30907" s="253"/>
    </row>
    <row r="30908" spans="34:34" x14ac:dyDescent="0.2">
      <c r="AH30908" s="253"/>
    </row>
    <row r="30909" spans="34:34" x14ac:dyDescent="0.2">
      <c r="AH30909" s="253"/>
    </row>
    <row r="30910" spans="34:34" x14ac:dyDescent="0.2">
      <c r="AH30910" s="253"/>
    </row>
    <row r="30911" spans="34:34" x14ac:dyDescent="0.2">
      <c r="AH30911" s="253"/>
    </row>
    <row r="30912" spans="34:34" x14ac:dyDescent="0.2">
      <c r="AH30912" s="253"/>
    </row>
    <row r="30913" spans="34:34" x14ac:dyDescent="0.2">
      <c r="AH30913" s="253"/>
    </row>
    <row r="30914" spans="34:34" x14ac:dyDescent="0.2">
      <c r="AH30914" s="253"/>
    </row>
    <row r="30915" spans="34:34" x14ac:dyDescent="0.2">
      <c r="AH30915" s="253"/>
    </row>
    <row r="30916" spans="34:34" x14ac:dyDescent="0.2">
      <c r="AH30916" s="253"/>
    </row>
    <row r="30917" spans="34:34" x14ac:dyDescent="0.2">
      <c r="AH30917" s="253"/>
    </row>
    <row r="30918" spans="34:34" x14ac:dyDescent="0.2">
      <c r="AH30918" s="253"/>
    </row>
    <row r="30919" spans="34:34" x14ac:dyDescent="0.2">
      <c r="AH30919" s="253"/>
    </row>
    <row r="30920" spans="34:34" x14ac:dyDescent="0.2">
      <c r="AH30920" s="253"/>
    </row>
    <row r="30921" spans="34:34" x14ac:dyDescent="0.2">
      <c r="AH30921" s="253"/>
    </row>
    <row r="30922" spans="34:34" x14ac:dyDescent="0.2">
      <c r="AH30922" s="253"/>
    </row>
    <row r="30923" spans="34:34" x14ac:dyDescent="0.2">
      <c r="AH30923" s="253"/>
    </row>
    <row r="30924" spans="34:34" x14ac:dyDescent="0.2">
      <c r="AH30924" s="253"/>
    </row>
    <row r="30925" spans="34:34" x14ac:dyDescent="0.2">
      <c r="AH30925" s="253"/>
    </row>
    <row r="30926" spans="34:34" x14ac:dyDescent="0.2">
      <c r="AH30926" s="253"/>
    </row>
    <row r="30927" spans="34:34" x14ac:dyDescent="0.2">
      <c r="AH30927" s="253"/>
    </row>
    <row r="30928" spans="34:34" x14ac:dyDescent="0.2">
      <c r="AH30928" s="253"/>
    </row>
    <row r="30929" spans="34:34" x14ac:dyDescent="0.2">
      <c r="AH30929" s="253"/>
    </row>
    <row r="30930" spans="34:34" x14ac:dyDescent="0.2">
      <c r="AH30930" s="253"/>
    </row>
    <row r="30931" spans="34:34" x14ac:dyDescent="0.2">
      <c r="AH30931" s="253"/>
    </row>
    <row r="30932" spans="34:34" x14ac:dyDescent="0.2">
      <c r="AH30932" s="253"/>
    </row>
    <row r="30933" spans="34:34" x14ac:dyDescent="0.2">
      <c r="AH30933" s="253"/>
    </row>
    <row r="30934" spans="34:34" x14ac:dyDescent="0.2">
      <c r="AH30934" s="253"/>
    </row>
    <row r="30935" spans="34:34" x14ac:dyDescent="0.2">
      <c r="AH30935" s="253"/>
    </row>
    <row r="30936" spans="34:34" x14ac:dyDescent="0.2">
      <c r="AH30936" s="253"/>
    </row>
    <row r="30937" spans="34:34" x14ac:dyDescent="0.2">
      <c r="AH30937" s="253"/>
    </row>
    <row r="30938" spans="34:34" x14ac:dyDescent="0.2">
      <c r="AH30938" s="253"/>
    </row>
    <row r="30939" spans="34:34" x14ac:dyDescent="0.2">
      <c r="AH30939" s="253"/>
    </row>
    <row r="30940" spans="34:34" x14ac:dyDescent="0.2">
      <c r="AH30940" s="253"/>
    </row>
    <row r="30941" spans="34:34" x14ac:dyDescent="0.2">
      <c r="AH30941" s="253"/>
    </row>
    <row r="30942" spans="34:34" x14ac:dyDescent="0.2">
      <c r="AH30942" s="253"/>
    </row>
    <row r="30943" spans="34:34" x14ac:dyDescent="0.2">
      <c r="AH30943" s="253"/>
    </row>
    <row r="30944" spans="34:34" x14ac:dyDescent="0.2">
      <c r="AH30944" s="253"/>
    </row>
    <row r="30945" spans="34:34" x14ac:dyDescent="0.2">
      <c r="AH30945" s="253"/>
    </row>
    <row r="30946" spans="34:34" x14ac:dyDescent="0.2">
      <c r="AH30946" s="253"/>
    </row>
    <row r="30947" spans="34:34" x14ac:dyDescent="0.2">
      <c r="AH30947" s="253"/>
    </row>
    <row r="30948" spans="34:34" x14ac:dyDescent="0.2">
      <c r="AH30948" s="253"/>
    </row>
    <row r="30949" spans="34:34" x14ac:dyDescent="0.2">
      <c r="AH30949" s="253"/>
    </row>
    <row r="30950" spans="34:34" x14ac:dyDescent="0.2">
      <c r="AH30950" s="253"/>
    </row>
    <row r="30951" spans="34:34" x14ac:dyDescent="0.2">
      <c r="AH30951" s="253"/>
    </row>
    <row r="30952" spans="34:34" x14ac:dyDescent="0.2">
      <c r="AH30952" s="253"/>
    </row>
    <row r="30953" spans="34:34" x14ac:dyDescent="0.2">
      <c r="AH30953" s="253"/>
    </row>
    <row r="30954" spans="34:34" x14ac:dyDescent="0.2">
      <c r="AH30954" s="253"/>
    </row>
    <row r="30955" spans="34:34" x14ac:dyDescent="0.2">
      <c r="AH30955" s="253"/>
    </row>
    <row r="30956" spans="34:34" x14ac:dyDescent="0.2">
      <c r="AH30956" s="253"/>
    </row>
    <row r="30957" spans="34:34" x14ac:dyDescent="0.2">
      <c r="AH30957" s="253"/>
    </row>
    <row r="30958" spans="34:34" x14ac:dyDescent="0.2">
      <c r="AH30958" s="253"/>
    </row>
    <row r="30959" spans="34:34" x14ac:dyDescent="0.2">
      <c r="AH30959" s="253"/>
    </row>
    <row r="30960" spans="34:34" x14ac:dyDescent="0.2">
      <c r="AH30960" s="253"/>
    </row>
    <row r="30961" spans="34:34" x14ac:dyDescent="0.2">
      <c r="AH30961" s="253"/>
    </row>
    <row r="30962" spans="34:34" x14ac:dyDescent="0.2">
      <c r="AH30962" s="253"/>
    </row>
    <row r="30963" spans="34:34" x14ac:dyDescent="0.2">
      <c r="AH30963" s="253"/>
    </row>
    <row r="30964" spans="34:34" x14ac:dyDescent="0.2">
      <c r="AH30964" s="253"/>
    </row>
    <row r="30965" spans="34:34" x14ac:dyDescent="0.2">
      <c r="AH30965" s="253"/>
    </row>
    <row r="30966" spans="34:34" x14ac:dyDescent="0.2">
      <c r="AH30966" s="253"/>
    </row>
    <row r="30967" spans="34:34" x14ac:dyDescent="0.2">
      <c r="AH30967" s="253"/>
    </row>
    <row r="30968" spans="34:34" x14ac:dyDescent="0.2">
      <c r="AH30968" s="253"/>
    </row>
    <row r="30969" spans="34:34" x14ac:dyDescent="0.2">
      <c r="AH30969" s="253"/>
    </row>
    <row r="30970" spans="34:34" x14ac:dyDescent="0.2">
      <c r="AH30970" s="253"/>
    </row>
    <row r="30971" spans="34:34" x14ac:dyDescent="0.2">
      <c r="AH30971" s="253"/>
    </row>
    <row r="30972" spans="34:34" x14ac:dyDescent="0.2">
      <c r="AH30972" s="253"/>
    </row>
    <row r="30973" spans="34:34" x14ac:dyDescent="0.2">
      <c r="AH30973" s="253"/>
    </row>
    <row r="30974" spans="34:34" x14ac:dyDescent="0.2">
      <c r="AH30974" s="253"/>
    </row>
    <row r="30975" spans="34:34" x14ac:dyDescent="0.2">
      <c r="AH30975" s="253"/>
    </row>
    <row r="30976" spans="34:34" x14ac:dyDescent="0.2">
      <c r="AH30976" s="253"/>
    </row>
    <row r="30977" spans="34:34" x14ac:dyDescent="0.2">
      <c r="AH30977" s="253"/>
    </row>
    <row r="30978" spans="34:34" x14ac:dyDescent="0.2">
      <c r="AH30978" s="253"/>
    </row>
    <row r="30979" spans="34:34" x14ac:dyDescent="0.2">
      <c r="AH30979" s="253"/>
    </row>
    <row r="30980" spans="34:34" x14ac:dyDescent="0.2">
      <c r="AH30980" s="253"/>
    </row>
    <row r="30981" spans="34:34" x14ac:dyDescent="0.2">
      <c r="AH30981" s="253"/>
    </row>
    <row r="30982" spans="34:34" x14ac:dyDescent="0.2">
      <c r="AH30982" s="253"/>
    </row>
    <row r="30983" spans="34:34" x14ac:dyDescent="0.2">
      <c r="AH30983" s="253"/>
    </row>
    <row r="30984" spans="34:34" x14ac:dyDescent="0.2">
      <c r="AH30984" s="253"/>
    </row>
    <row r="30985" spans="34:34" x14ac:dyDescent="0.2">
      <c r="AH30985" s="253"/>
    </row>
    <row r="30986" spans="34:34" x14ac:dyDescent="0.2">
      <c r="AH30986" s="253"/>
    </row>
    <row r="30987" spans="34:34" x14ac:dyDescent="0.2">
      <c r="AH30987" s="253"/>
    </row>
    <row r="30988" spans="34:34" x14ac:dyDescent="0.2">
      <c r="AH30988" s="253"/>
    </row>
    <row r="30989" spans="34:34" x14ac:dyDescent="0.2">
      <c r="AH30989" s="253"/>
    </row>
    <row r="30990" spans="34:34" x14ac:dyDescent="0.2">
      <c r="AH30990" s="253"/>
    </row>
    <row r="30991" spans="34:34" x14ac:dyDescent="0.2">
      <c r="AH30991" s="253"/>
    </row>
    <row r="30992" spans="34:34" x14ac:dyDescent="0.2">
      <c r="AH30992" s="253"/>
    </row>
    <row r="30993" spans="34:34" x14ac:dyDescent="0.2">
      <c r="AH30993" s="253"/>
    </row>
    <row r="30994" spans="34:34" x14ac:dyDescent="0.2">
      <c r="AH30994" s="253"/>
    </row>
    <row r="30995" spans="34:34" x14ac:dyDescent="0.2">
      <c r="AH30995" s="253"/>
    </row>
    <row r="30996" spans="34:34" x14ac:dyDescent="0.2">
      <c r="AH30996" s="253"/>
    </row>
    <row r="30997" spans="34:34" x14ac:dyDescent="0.2">
      <c r="AH30997" s="253"/>
    </row>
    <row r="30998" spans="34:34" x14ac:dyDescent="0.2">
      <c r="AH30998" s="253"/>
    </row>
    <row r="30999" spans="34:34" x14ac:dyDescent="0.2">
      <c r="AH30999" s="253"/>
    </row>
    <row r="31000" spans="34:34" x14ac:dyDescent="0.2">
      <c r="AH31000" s="253"/>
    </row>
    <row r="31001" spans="34:34" x14ac:dyDescent="0.2">
      <c r="AH31001" s="253"/>
    </row>
    <row r="31002" spans="34:34" x14ac:dyDescent="0.2">
      <c r="AH31002" s="253"/>
    </row>
    <row r="31003" spans="34:34" x14ac:dyDescent="0.2">
      <c r="AH31003" s="253"/>
    </row>
    <row r="31004" spans="34:34" x14ac:dyDescent="0.2">
      <c r="AH31004" s="253"/>
    </row>
    <row r="31005" spans="34:34" x14ac:dyDescent="0.2">
      <c r="AH31005" s="253"/>
    </row>
    <row r="31006" spans="34:34" x14ac:dyDescent="0.2">
      <c r="AH31006" s="253"/>
    </row>
    <row r="31007" spans="34:34" x14ac:dyDescent="0.2">
      <c r="AH31007" s="253"/>
    </row>
    <row r="31008" spans="34:34" x14ac:dyDescent="0.2">
      <c r="AH31008" s="253"/>
    </row>
    <row r="31009" spans="34:34" x14ac:dyDescent="0.2">
      <c r="AH31009" s="253"/>
    </row>
    <row r="31010" spans="34:34" x14ac:dyDescent="0.2">
      <c r="AH31010" s="253"/>
    </row>
    <row r="31011" spans="34:34" x14ac:dyDescent="0.2">
      <c r="AH31011" s="253"/>
    </row>
    <row r="31012" spans="34:34" x14ac:dyDescent="0.2">
      <c r="AH31012" s="253"/>
    </row>
    <row r="31013" spans="34:34" x14ac:dyDescent="0.2">
      <c r="AH31013" s="253"/>
    </row>
    <row r="31014" spans="34:34" x14ac:dyDescent="0.2">
      <c r="AH31014" s="253"/>
    </row>
    <row r="31015" spans="34:34" x14ac:dyDescent="0.2">
      <c r="AH31015" s="253"/>
    </row>
    <row r="31016" spans="34:34" x14ac:dyDescent="0.2">
      <c r="AH31016" s="253"/>
    </row>
    <row r="31017" spans="34:34" x14ac:dyDescent="0.2">
      <c r="AH31017" s="253"/>
    </row>
    <row r="31018" spans="34:34" x14ac:dyDescent="0.2">
      <c r="AH31018" s="253"/>
    </row>
    <row r="31019" spans="34:34" x14ac:dyDescent="0.2">
      <c r="AH31019" s="253"/>
    </row>
    <row r="31020" spans="34:34" x14ac:dyDescent="0.2">
      <c r="AH31020" s="253"/>
    </row>
    <row r="31021" spans="34:34" x14ac:dyDescent="0.2">
      <c r="AH31021" s="253"/>
    </row>
    <row r="31022" spans="34:34" x14ac:dyDescent="0.2">
      <c r="AH31022" s="253"/>
    </row>
    <row r="31023" spans="34:34" x14ac:dyDescent="0.2">
      <c r="AH31023" s="253"/>
    </row>
    <row r="31024" spans="34:34" x14ac:dyDescent="0.2">
      <c r="AH31024" s="253"/>
    </row>
    <row r="31025" spans="34:34" x14ac:dyDescent="0.2">
      <c r="AH31025" s="253"/>
    </row>
    <row r="31026" spans="34:34" x14ac:dyDescent="0.2">
      <c r="AH31026" s="253"/>
    </row>
    <row r="31027" spans="34:34" x14ac:dyDescent="0.2">
      <c r="AH31027" s="253"/>
    </row>
    <row r="31028" spans="34:34" x14ac:dyDescent="0.2">
      <c r="AH31028" s="253"/>
    </row>
    <row r="31029" spans="34:34" x14ac:dyDescent="0.2">
      <c r="AH31029" s="253"/>
    </row>
    <row r="31030" spans="34:34" x14ac:dyDescent="0.2">
      <c r="AH31030" s="253"/>
    </row>
    <row r="31031" spans="34:34" x14ac:dyDescent="0.2">
      <c r="AH31031" s="253"/>
    </row>
    <row r="31032" spans="34:34" x14ac:dyDescent="0.2">
      <c r="AH31032" s="253"/>
    </row>
    <row r="31033" spans="34:34" x14ac:dyDescent="0.2">
      <c r="AH31033" s="253"/>
    </row>
    <row r="31034" spans="34:34" x14ac:dyDescent="0.2">
      <c r="AH31034" s="253"/>
    </row>
    <row r="31035" spans="34:34" x14ac:dyDescent="0.2">
      <c r="AH31035" s="253"/>
    </row>
    <row r="31036" spans="34:34" x14ac:dyDescent="0.2">
      <c r="AH31036" s="253"/>
    </row>
    <row r="31037" spans="34:34" x14ac:dyDescent="0.2">
      <c r="AH31037" s="253"/>
    </row>
    <row r="31038" spans="34:34" x14ac:dyDescent="0.2">
      <c r="AH31038" s="253"/>
    </row>
    <row r="31039" spans="34:34" x14ac:dyDescent="0.2">
      <c r="AH31039" s="253"/>
    </row>
    <row r="31040" spans="34:34" x14ac:dyDescent="0.2">
      <c r="AH31040" s="253"/>
    </row>
    <row r="31041" spans="34:34" x14ac:dyDescent="0.2">
      <c r="AH31041" s="253"/>
    </row>
    <row r="31042" spans="34:34" x14ac:dyDescent="0.2">
      <c r="AH31042" s="253"/>
    </row>
    <row r="31043" spans="34:34" x14ac:dyDescent="0.2">
      <c r="AH31043" s="253"/>
    </row>
    <row r="31044" spans="34:34" x14ac:dyDescent="0.2">
      <c r="AH31044" s="253"/>
    </row>
    <row r="31045" spans="34:34" x14ac:dyDescent="0.2">
      <c r="AH31045" s="253"/>
    </row>
    <row r="31046" spans="34:34" x14ac:dyDescent="0.2">
      <c r="AH31046" s="253"/>
    </row>
    <row r="31047" spans="34:34" x14ac:dyDescent="0.2">
      <c r="AH31047" s="253"/>
    </row>
    <row r="31048" spans="34:34" x14ac:dyDescent="0.2">
      <c r="AH31048" s="253"/>
    </row>
    <row r="31049" spans="34:34" x14ac:dyDescent="0.2">
      <c r="AH31049" s="253"/>
    </row>
    <row r="31050" spans="34:34" x14ac:dyDescent="0.2">
      <c r="AH31050" s="253"/>
    </row>
    <row r="31051" spans="34:34" x14ac:dyDescent="0.2">
      <c r="AH31051" s="253"/>
    </row>
    <row r="31052" spans="34:34" x14ac:dyDescent="0.2">
      <c r="AH31052" s="253"/>
    </row>
    <row r="31053" spans="34:34" x14ac:dyDescent="0.2">
      <c r="AH31053" s="253"/>
    </row>
    <row r="31054" spans="34:34" x14ac:dyDescent="0.2">
      <c r="AH31054" s="253"/>
    </row>
    <row r="31055" spans="34:34" x14ac:dyDescent="0.2">
      <c r="AH31055" s="253"/>
    </row>
    <row r="31056" spans="34:34" x14ac:dyDescent="0.2">
      <c r="AH31056" s="253"/>
    </row>
    <row r="31057" spans="34:34" x14ac:dyDescent="0.2">
      <c r="AH31057" s="253"/>
    </row>
    <row r="31058" spans="34:34" x14ac:dyDescent="0.2">
      <c r="AH31058" s="253"/>
    </row>
    <row r="31059" spans="34:34" x14ac:dyDescent="0.2">
      <c r="AH31059" s="253"/>
    </row>
    <row r="31060" spans="34:34" x14ac:dyDescent="0.2">
      <c r="AH31060" s="253"/>
    </row>
    <row r="31061" spans="34:34" x14ac:dyDescent="0.2">
      <c r="AH31061" s="253"/>
    </row>
    <row r="31062" spans="34:34" x14ac:dyDescent="0.2">
      <c r="AH31062" s="253"/>
    </row>
    <row r="31063" spans="34:34" x14ac:dyDescent="0.2">
      <c r="AH31063" s="253"/>
    </row>
    <row r="31064" spans="34:34" x14ac:dyDescent="0.2">
      <c r="AH31064" s="253"/>
    </row>
    <row r="31065" spans="34:34" x14ac:dyDescent="0.2">
      <c r="AH31065" s="253"/>
    </row>
    <row r="31066" spans="34:34" x14ac:dyDescent="0.2">
      <c r="AH31066" s="253"/>
    </row>
    <row r="31067" spans="34:34" x14ac:dyDescent="0.2">
      <c r="AH31067" s="253"/>
    </row>
    <row r="31068" spans="34:34" x14ac:dyDescent="0.2">
      <c r="AH31068" s="253"/>
    </row>
    <row r="31069" spans="34:34" x14ac:dyDescent="0.2">
      <c r="AH31069" s="253"/>
    </row>
    <row r="31070" spans="34:34" x14ac:dyDescent="0.2">
      <c r="AH31070" s="253"/>
    </row>
    <row r="31071" spans="34:34" x14ac:dyDescent="0.2">
      <c r="AH31071" s="253"/>
    </row>
    <row r="31072" spans="34:34" x14ac:dyDescent="0.2">
      <c r="AH31072" s="253"/>
    </row>
    <row r="31073" spans="34:34" x14ac:dyDescent="0.2">
      <c r="AH31073" s="253"/>
    </row>
    <row r="31074" spans="34:34" x14ac:dyDescent="0.2">
      <c r="AH31074" s="253"/>
    </row>
    <row r="31075" spans="34:34" x14ac:dyDescent="0.2">
      <c r="AH31075" s="253"/>
    </row>
    <row r="31076" spans="34:34" x14ac:dyDescent="0.2">
      <c r="AH31076" s="253"/>
    </row>
    <row r="31077" spans="34:34" x14ac:dyDescent="0.2">
      <c r="AH31077" s="253"/>
    </row>
    <row r="31078" spans="34:34" x14ac:dyDescent="0.2">
      <c r="AH31078" s="253"/>
    </row>
    <row r="31079" spans="34:34" x14ac:dyDescent="0.2">
      <c r="AH31079" s="253"/>
    </row>
    <row r="31080" spans="34:34" x14ac:dyDescent="0.2">
      <c r="AH31080" s="253"/>
    </row>
    <row r="31081" spans="34:34" x14ac:dyDescent="0.2">
      <c r="AH31081" s="253"/>
    </row>
    <row r="31082" spans="34:34" x14ac:dyDescent="0.2">
      <c r="AH31082" s="253"/>
    </row>
    <row r="31083" spans="34:34" x14ac:dyDescent="0.2">
      <c r="AH31083" s="253"/>
    </row>
    <row r="31084" spans="34:34" x14ac:dyDescent="0.2">
      <c r="AH31084" s="253"/>
    </row>
    <row r="31085" spans="34:34" x14ac:dyDescent="0.2">
      <c r="AH31085" s="253"/>
    </row>
    <row r="31086" spans="34:34" x14ac:dyDescent="0.2">
      <c r="AH31086" s="253"/>
    </row>
    <row r="31087" spans="34:34" x14ac:dyDescent="0.2">
      <c r="AH31087" s="253"/>
    </row>
    <row r="31088" spans="34:34" x14ac:dyDescent="0.2">
      <c r="AH31088" s="253"/>
    </row>
    <row r="31089" spans="34:34" x14ac:dyDescent="0.2">
      <c r="AH31089" s="253"/>
    </row>
    <row r="31090" spans="34:34" x14ac:dyDescent="0.2">
      <c r="AH31090" s="253"/>
    </row>
    <row r="31091" spans="34:34" x14ac:dyDescent="0.2">
      <c r="AH31091" s="253"/>
    </row>
    <row r="31092" spans="34:34" x14ac:dyDescent="0.2">
      <c r="AH31092" s="253"/>
    </row>
    <row r="31093" spans="34:34" x14ac:dyDescent="0.2">
      <c r="AH31093" s="253"/>
    </row>
    <row r="31094" spans="34:34" x14ac:dyDescent="0.2">
      <c r="AH31094" s="253"/>
    </row>
    <row r="31095" spans="34:34" x14ac:dyDescent="0.2">
      <c r="AH31095" s="253"/>
    </row>
    <row r="31096" spans="34:34" x14ac:dyDescent="0.2">
      <c r="AH31096" s="253"/>
    </row>
    <row r="31097" spans="34:34" x14ac:dyDescent="0.2">
      <c r="AH31097" s="253"/>
    </row>
    <row r="31098" spans="34:34" x14ac:dyDescent="0.2">
      <c r="AH31098" s="253"/>
    </row>
    <row r="31099" spans="34:34" x14ac:dyDescent="0.2">
      <c r="AH31099" s="253"/>
    </row>
    <row r="31100" spans="34:34" x14ac:dyDescent="0.2">
      <c r="AH31100" s="253"/>
    </row>
    <row r="31101" spans="34:34" x14ac:dyDescent="0.2">
      <c r="AH31101" s="253"/>
    </row>
    <row r="31102" spans="34:34" x14ac:dyDescent="0.2">
      <c r="AH31102" s="253"/>
    </row>
    <row r="31103" spans="34:34" x14ac:dyDescent="0.2">
      <c r="AH31103" s="253"/>
    </row>
    <row r="31104" spans="34:34" x14ac:dyDescent="0.2">
      <c r="AH31104" s="253"/>
    </row>
    <row r="31105" spans="34:34" x14ac:dyDescent="0.2">
      <c r="AH31105" s="253"/>
    </row>
    <row r="31106" spans="34:34" x14ac:dyDescent="0.2">
      <c r="AH31106" s="253"/>
    </row>
    <row r="31107" spans="34:34" x14ac:dyDescent="0.2">
      <c r="AH31107" s="253"/>
    </row>
    <row r="31108" spans="34:34" x14ac:dyDescent="0.2">
      <c r="AH31108" s="253"/>
    </row>
    <row r="31109" spans="34:34" x14ac:dyDescent="0.2">
      <c r="AH31109" s="253"/>
    </row>
    <row r="31110" spans="34:34" x14ac:dyDescent="0.2">
      <c r="AH31110" s="253"/>
    </row>
    <row r="31111" spans="34:34" x14ac:dyDescent="0.2">
      <c r="AH31111" s="253"/>
    </row>
    <row r="31112" spans="34:34" x14ac:dyDescent="0.2">
      <c r="AH31112" s="253"/>
    </row>
    <row r="31113" spans="34:34" x14ac:dyDescent="0.2">
      <c r="AH31113" s="253"/>
    </row>
    <row r="31114" spans="34:34" x14ac:dyDescent="0.2">
      <c r="AH31114" s="253"/>
    </row>
    <row r="31115" spans="34:34" x14ac:dyDescent="0.2">
      <c r="AH31115" s="253"/>
    </row>
    <row r="31116" spans="34:34" x14ac:dyDescent="0.2">
      <c r="AH31116" s="253"/>
    </row>
    <row r="31117" spans="34:34" x14ac:dyDescent="0.2">
      <c r="AH31117" s="253"/>
    </row>
    <row r="31118" spans="34:34" x14ac:dyDescent="0.2">
      <c r="AH31118" s="253"/>
    </row>
    <row r="31119" spans="34:34" x14ac:dyDescent="0.2">
      <c r="AH31119" s="253"/>
    </row>
    <row r="31120" spans="34:34" x14ac:dyDescent="0.2">
      <c r="AH31120" s="253"/>
    </row>
    <row r="31121" spans="34:34" x14ac:dyDescent="0.2">
      <c r="AH31121" s="253"/>
    </row>
    <row r="31122" spans="34:34" x14ac:dyDescent="0.2">
      <c r="AH31122" s="253"/>
    </row>
    <row r="31123" spans="34:34" x14ac:dyDescent="0.2">
      <c r="AH31123" s="253"/>
    </row>
    <row r="31124" spans="34:34" x14ac:dyDescent="0.2">
      <c r="AH31124" s="253"/>
    </row>
    <row r="31125" spans="34:34" x14ac:dyDescent="0.2">
      <c r="AH31125" s="253"/>
    </row>
    <row r="31126" spans="34:34" x14ac:dyDescent="0.2">
      <c r="AH31126" s="253"/>
    </row>
    <row r="31127" spans="34:34" x14ac:dyDescent="0.2">
      <c r="AH31127" s="253"/>
    </row>
    <row r="31128" spans="34:34" x14ac:dyDescent="0.2">
      <c r="AH31128" s="253"/>
    </row>
    <row r="31129" spans="34:34" x14ac:dyDescent="0.2">
      <c r="AH31129" s="253"/>
    </row>
    <row r="31130" spans="34:34" x14ac:dyDescent="0.2">
      <c r="AH31130" s="253"/>
    </row>
    <row r="31131" spans="34:34" x14ac:dyDescent="0.2">
      <c r="AH31131" s="253"/>
    </row>
    <row r="31132" spans="34:34" x14ac:dyDescent="0.2">
      <c r="AH31132" s="253"/>
    </row>
    <row r="31133" spans="34:34" x14ac:dyDescent="0.2">
      <c r="AH31133" s="253"/>
    </row>
    <row r="31134" spans="34:34" x14ac:dyDescent="0.2">
      <c r="AH31134" s="253"/>
    </row>
    <row r="31135" spans="34:34" x14ac:dyDescent="0.2">
      <c r="AH31135" s="253"/>
    </row>
    <row r="31136" spans="34:34" x14ac:dyDescent="0.2">
      <c r="AH31136" s="253"/>
    </row>
    <row r="31137" spans="34:34" x14ac:dyDescent="0.2">
      <c r="AH31137" s="253"/>
    </row>
    <row r="31138" spans="34:34" x14ac:dyDescent="0.2">
      <c r="AH31138" s="253"/>
    </row>
    <row r="31139" spans="34:34" x14ac:dyDescent="0.2">
      <c r="AH31139" s="253"/>
    </row>
    <row r="31140" spans="34:34" x14ac:dyDescent="0.2">
      <c r="AH31140" s="253"/>
    </row>
    <row r="31141" spans="34:34" x14ac:dyDescent="0.2">
      <c r="AH31141" s="253"/>
    </row>
    <row r="31142" spans="34:34" x14ac:dyDescent="0.2">
      <c r="AH31142" s="253"/>
    </row>
    <row r="31143" spans="34:34" x14ac:dyDescent="0.2">
      <c r="AH31143" s="253"/>
    </row>
    <row r="31144" spans="34:34" x14ac:dyDescent="0.2">
      <c r="AH31144" s="253"/>
    </row>
    <row r="31145" spans="34:34" x14ac:dyDescent="0.2">
      <c r="AH31145" s="253"/>
    </row>
    <row r="31146" spans="34:34" x14ac:dyDescent="0.2">
      <c r="AH31146" s="253"/>
    </row>
    <row r="31147" spans="34:34" x14ac:dyDescent="0.2">
      <c r="AH31147" s="253"/>
    </row>
    <row r="31148" spans="34:34" x14ac:dyDescent="0.2">
      <c r="AH31148" s="253"/>
    </row>
    <row r="31149" spans="34:34" x14ac:dyDescent="0.2">
      <c r="AH31149" s="253"/>
    </row>
    <row r="31150" spans="34:34" x14ac:dyDescent="0.2">
      <c r="AH31150" s="253"/>
    </row>
    <row r="31151" spans="34:34" x14ac:dyDescent="0.2">
      <c r="AH31151" s="253"/>
    </row>
    <row r="31152" spans="34:34" x14ac:dyDescent="0.2">
      <c r="AH31152" s="253"/>
    </row>
    <row r="31153" spans="34:34" x14ac:dyDescent="0.2">
      <c r="AH31153" s="253"/>
    </row>
    <row r="31154" spans="34:34" x14ac:dyDescent="0.2">
      <c r="AH31154" s="253"/>
    </row>
    <row r="31155" spans="34:34" x14ac:dyDescent="0.2">
      <c r="AH31155" s="253"/>
    </row>
    <row r="31156" spans="34:34" x14ac:dyDescent="0.2">
      <c r="AH31156" s="253"/>
    </row>
    <row r="31157" spans="34:34" x14ac:dyDescent="0.2">
      <c r="AH31157" s="253"/>
    </row>
    <row r="31158" spans="34:34" x14ac:dyDescent="0.2">
      <c r="AH31158" s="253"/>
    </row>
    <row r="31159" spans="34:34" x14ac:dyDescent="0.2">
      <c r="AH31159" s="253"/>
    </row>
    <row r="31160" spans="34:34" x14ac:dyDescent="0.2">
      <c r="AH31160" s="253"/>
    </row>
    <row r="31161" spans="34:34" x14ac:dyDescent="0.2">
      <c r="AH31161" s="253"/>
    </row>
    <row r="31162" spans="34:34" x14ac:dyDescent="0.2">
      <c r="AH31162" s="253"/>
    </row>
    <row r="31163" spans="34:34" x14ac:dyDescent="0.2">
      <c r="AH31163" s="253"/>
    </row>
    <row r="31164" spans="34:34" x14ac:dyDescent="0.2">
      <c r="AH31164" s="253"/>
    </row>
    <row r="31165" spans="34:34" x14ac:dyDescent="0.2">
      <c r="AH31165" s="253"/>
    </row>
    <row r="31166" spans="34:34" x14ac:dyDescent="0.2">
      <c r="AH31166" s="253"/>
    </row>
    <row r="31167" spans="34:34" x14ac:dyDescent="0.2">
      <c r="AH31167" s="253"/>
    </row>
    <row r="31168" spans="34:34" x14ac:dyDescent="0.2">
      <c r="AH31168" s="253"/>
    </row>
    <row r="31169" spans="34:34" x14ac:dyDescent="0.2">
      <c r="AH31169" s="253"/>
    </row>
    <row r="31170" spans="34:34" x14ac:dyDescent="0.2">
      <c r="AH31170" s="253"/>
    </row>
    <row r="31171" spans="34:34" x14ac:dyDescent="0.2">
      <c r="AH31171" s="253"/>
    </row>
    <row r="31172" spans="34:34" x14ac:dyDescent="0.2">
      <c r="AH31172" s="253"/>
    </row>
    <row r="31173" spans="34:34" x14ac:dyDescent="0.2">
      <c r="AH31173" s="253"/>
    </row>
    <row r="31174" spans="34:34" x14ac:dyDescent="0.2">
      <c r="AH31174" s="253"/>
    </row>
    <row r="31175" spans="34:34" x14ac:dyDescent="0.2">
      <c r="AH31175" s="253"/>
    </row>
    <row r="31176" spans="34:34" x14ac:dyDescent="0.2">
      <c r="AH31176" s="253"/>
    </row>
    <row r="31177" spans="34:34" x14ac:dyDescent="0.2">
      <c r="AH31177" s="253"/>
    </row>
    <row r="31178" spans="34:34" x14ac:dyDescent="0.2">
      <c r="AH31178" s="253"/>
    </row>
    <row r="31179" spans="34:34" x14ac:dyDescent="0.2">
      <c r="AH31179" s="253"/>
    </row>
    <row r="31180" spans="34:34" x14ac:dyDescent="0.2">
      <c r="AH31180" s="253"/>
    </row>
    <row r="31181" spans="34:34" x14ac:dyDescent="0.2">
      <c r="AH31181" s="253"/>
    </row>
    <row r="31182" spans="34:34" x14ac:dyDescent="0.2">
      <c r="AH31182" s="253"/>
    </row>
    <row r="31183" spans="34:34" x14ac:dyDescent="0.2">
      <c r="AH31183" s="253"/>
    </row>
    <row r="31184" spans="34:34" x14ac:dyDescent="0.2">
      <c r="AH31184" s="253"/>
    </row>
    <row r="31185" spans="34:34" x14ac:dyDescent="0.2">
      <c r="AH31185" s="253"/>
    </row>
    <row r="31186" spans="34:34" x14ac:dyDescent="0.2">
      <c r="AH31186" s="253"/>
    </row>
    <row r="31187" spans="34:34" x14ac:dyDescent="0.2">
      <c r="AH31187" s="253"/>
    </row>
    <row r="31188" spans="34:34" x14ac:dyDescent="0.2">
      <c r="AH31188" s="253"/>
    </row>
    <row r="31189" spans="34:34" x14ac:dyDescent="0.2">
      <c r="AH31189" s="253"/>
    </row>
    <row r="31190" spans="34:34" x14ac:dyDescent="0.2">
      <c r="AH31190" s="253"/>
    </row>
    <row r="31191" spans="34:34" x14ac:dyDescent="0.2">
      <c r="AH31191" s="253"/>
    </row>
    <row r="31192" spans="34:34" x14ac:dyDescent="0.2">
      <c r="AH31192" s="253"/>
    </row>
    <row r="31193" spans="34:34" x14ac:dyDescent="0.2">
      <c r="AH31193" s="253"/>
    </row>
    <row r="31194" spans="34:34" x14ac:dyDescent="0.2">
      <c r="AH31194" s="253"/>
    </row>
    <row r="31195" spans="34:34" x14ac:dyDescent="0.2">
      <c r="AH31195" s="253"/>
    </row>
    <row r="31196" spans="34:34" x14ac:dyDescent="0.2">
      <c r="AH31196" s="253"/>
    </row>
    <row r="31197" spans="34:34" x14ac:dyDescent="0.2">
      <c r="AH31197" s="253"/>
    </row>
    <row r="31198" spans="34:34" x14ac:dyDescent="0.2">
      <c r="AH31198" s="253"/>
    </row>
    <row r="31199" spans="34:34" x14ac:dyDescent="0.2">
      <c r="AH31199" s="253"/>
    </row>
    <row r="31200" spans="34:34" x14ac:dyDescent="0.2">
      <c r="AH31200" s="253"/>
    </row>
    <row r="31201" spans="34:34" x14ac:dyDescent="0.2">
      <c r="AH31201" s="253"/>
    </row>
    <row r="31202" spans="34:34" x14ac:dyDescent="0.2">
      <c r="AH31202" s="253"/>
    </row>
    <row r="31203" spans="34:34" x14ac:dyDescent="0.2">
      <c r="AH31203" s="253"/>
    </row>
    <row r="31204" spans="34:34" x14ac:dyDescent="0.2">
      <c r="AH31204" s="253"/>
    </row>
    <row r="31205" spans="34:34" x14ac:dyDescent="0.2">
      <c r="AH31205" s="253"/>
    </row>
    <row r="31206" spans="34:34" x14ac:dyDescent="0.2">
      <c r="AH31206" s="253"/>
    </row>
    <row r="31207" spans="34:34" x14ac:dyDescent="0.2">
      <c r="AH31207" s="253"/>
    </row>
    <row r="31208" spans="34:34" x14ac:dyDescent="0.2">
      <c r="AH31208" s="253"/>
    </row>
    <row r="31209" spans="34:34" x14ac:dyDescent="0.2">
      <c r="AH31209" s="253"/>
    </row>
    <row r="31210" spans="34:34" x14ac:dyDescent="0.2">
      <c r="AH31210" s="253"/>
    </row>
    <row r="31211" spans="34:34" x14ac:dyDescent="0.2">
      <c r="AH31211" s="253"/>
    </row>
    <row r="31212" spans="34:34" x14ac:dyDescent="0.2">
      <c r="AH31212" s="253"/>
    </row>
    <row r="31213" spans="34:34" x14ac:dyDescent="0.2">
      <c r="AH31213" s="253"/>
    </row>
    <row r="31214" spans="34:34" x14ac:dyDescent="0.2">
      <c r="AH31214" s="253"/>
    </row>
    <row r="31215" spans="34:34" x14ac:dyDescent="0.2">
      <c r="AH31215" s="253"/>
    </row>
    <row r="31216" spans="34:34" x14ac:dyDescent="0.2">
      <c r="AH31216" s="253"/>
    </row>
    <row r="31217" spans="34:34" x14ac:dyDescent="0.2">
      <c r="AH31217" s="253"/>
    </row>
    <row r="31218" spans="34:34" x14ac:dyDescent="0.2">
      <c r="AH31218" s="253"/>
    </row>
    <row r="31219" spans="34:34" x14ac:dyDescent="0.2">
      <c r="AH31219" s="253"/>
    </row>
    <row r="31220" spans="34:34" x14ac:dyDescent="0.2">
      <c r="AH31220" s="253"/>
    </row>
    <row r="31221" spans="34:34" x14ac:dyDescent="0.2">
      <c r="AH31221" s="253"/>
    </row>
    <row r="31222" spans="34:34" x14ac:dyDescent="0.2">
      <c r="AH31222" s="253"/>
    </row>
    <row r="31223" spans="34:34" x14ac:dyDescent="0.2">
      <c r="AH31223" s="253"/>
    </row>
    <row r="31224" spans="34:34" x14ac:dyDescent="0.2">
      <c r="AH31224" s="253"/>
    </row>
    <row r="31225" spans="34:34" x14ac:dyDescent="0.2">
      <c r="AH31225" s="253"/>
    </row>
    <row r="31226" spans="34:34" x14ac:dyDescent="0.2">
      <c r="AH31226" s="253"/>
    </row>
    <row r="31227" spans="34:34" x14ac:dyDescent="0.2">
      <c r="AH31227" s="253"/>
    </row>
    <row r="31228" spans="34:34" x14ac:dyDescent="0.2">
      <c r="AH31228" s="253"/>
    </row>
    <row r="31229" spans="34:34" x14ac:dyDescent="0.2">
      <c r="AH31229" s="253"/>
    </row>
    <row r="31230" spans="34:34" x14ac:dyDescent="0.2">
      <c r="AH31230" s="253"/>
    </row>
    <row r="31231" spans="34:34" x14ac:dyDescent="0.2">
      <c r="AH31231" s="253"/>
    </row>
    <row r="31232" spans="34:34" x14ac:dyDescent="0.2">
      <c r="AH31232" s="253"/>
    </row>
    <row r="31233" spans="34:34" x14ac:dyDescent="0.2">
      <c r="AH31233" s="253"/>
    </row>
    <row r="31234" spans="34:34" x14ac:dyDescent="0.2">
      <c r="AH31234" s="253"/>
    </row>
    <row r="31235" spans="34:34" x14ac:dyDescent="0.2">
      <c r="AH31235" s="253"/>
    </row>
    <row r="31236" spans="34:34" x14ac:dyDescent="0.2">
      <c r="AH31236" s="253"/>
    </row>
    <row r="31237" spans="34:34" x14ac:dyDescent="0.2">
      <c r="AH31237" s="253"/>
    </row>
    <row r="31238" spans="34:34" x14ac:dyDescent="0.2">
      <c r="AH31238" s="253"/>
    </row>
    <row r="31239" spans="34:34" x14ac:dyDescent="0.2">
      <c r="AH31239" s="253"/>
    </row>
    <row r="31240" spans="34:34" x14ac:dyDescent="0.2">
      <c r="AH31240" s="253"/>
    </row>
    <row r="31241" spans="34:34" x14ac:dyDescent="0.2">
      <c r="AH31241" s="253"/>
    </row>
    <row r="31242" spans="34:34" x14ac:dyDescent="0.2">
      <c r="AH31242" s="253"/>
    </row>
    <row r="31243" spans="34:34" x14ac:dyDescent="0.2">
      <c r="AH31243" s="253"/>
    </row>
    <row r="31244" spans="34:34" x14ac:dyDescent="0.2">
      <c r="AH31244" s="253"/>
    </row>
    <row r="31245" spans="34:34" x14ac:dyDescent="0.2">
      <c r="AH31245" s="253"/>
    </row>
    <row r="31246" spans="34:34" x14ac:dyDescent="0.2">
      <c r="AH31246" s="253"/>
    </row>
    <row r="31247" spans="34:34" x14ac:dyDescent="0.2">
      <c r="AH31247" s="253"/>
    </row>
    <row r="31248" spans="34:34" x14ac:dyDescent="0.2">
      <c r="AH31248" s="253"/>
    </row>
    <row r="31249" spans="34:34" x14ac:dyDescent="0.2">
      <c r="AH31249" s="253"/>
    </row>
    <row r="31250" spans="34:34" x14ac:dyDescent="0.2">
      <c r="AH31250" s="253"/>
    </row>
    <row r="31251" spans="34:34" x14ac:dyDescent="0.2">
      <c r="AH31251" s="253"/>
    </row>
    <row r="31252" spans="34:34" x14ac:dyDescent="0.2">
      <c r="AH31252" s="253"/>
    </row>
    <row r="31253" spans="34:34" x14ac:dyDescent="0.2">
      <c r="AH31253" s="253"/>
    </row>
    <row r="31254" spans="34:34" x14ac:dyDescent="0.2">
      <c r="AH31254" s="253"/>
    </row>
    <row r="31255" spans="34:34" x14ac:dyDescent="0.2">
      <c r="AH31255" s="253"/>
    </row>
    <row r="31256" spans="34:34" x14ac:dyDescent="0.2">
      <c r="AH31256" s="253"/>
    </row>
    <row r="31257" spans="34:34" x14ac:dyDescent="0.2">
      <c r="AH31257" s="253"/>
    </row>
    <row r="31258" spans="34:34" x14ac:dyDescent="0.2">
      <c r="AH31258" s="253"/>
    </row>
    <row r="31259" spans="34:34" x14ac:dyDescent="0.2">
      <c r="AH31259" s="253"/>
    </row>
    <row r="31260" spans="34:34" x14ac:dyDescent="0.2">
      <c r="AH31260" s="253"/>
    </row>
    <row r="31261" spans="34:34" x14ac:dyDescent="0.2">
      <c r="AH31261" s="253"/>
    </row>
    <row r="31262" spans="34:34" x14ac:dyDescent="0.2">
      <c r="AH31262" s="253"/>
    </row>
    <row r="31263" spans="34:34" x14ac:dyDescent="0.2">
      <c r="AH31263" s="253"/>
    </row>
    <row r="31264" spans="34:34" x14ac:dyDescent="0.2">
      <c r="AH31264" s="253"/>
    </row>
    <row r="31265" spans="34:34" x14ac:dyDescent="0.2">
      <c r="AH31265" s="253"/>
    </row>
    <row r="31266" spans="34:34" x14ac:dyDescent="0.2">
      <c r="AH31266" s="253"/>
    </row>
    <row r="31267" spans="34:34" x14ac:dyDescent="0.2">
      <c r="AH31267" s="253"/>
    </row>
    <row r="31268" spans="34:34" x14ac:dyDescent="0.2">
      <c r="AH31268" s="253"/>
    </row>
    <row r="31269" spans="34:34" x14ac:dyDescent="0.2">
      <c r="AH31269" s="253"/>
    </row>
    <row r="31270" spans="34:34" x14ac:dyDescent="0.2">
      <c r="AH31270" s="253"/>
    </row>
    <row r="31271" spans="34:34" x14ac:dyDescent="0.2">
      <c r="AH31271" s="253"/>
    </row>
    <row r="31272" spans="34:34" x14ac:dyDescent="0.2">
      <c r="AH31272" s="253"/>
    </row>
    <row r="31273" spans="34:34" x14ac:dyDescent="0.2">
      <c r="AH31273" s="253"/>
    </row>
    <row r="31274" spans="34:34" x14ac:dyDescent="0.2">
      <c r="AH31274" s="253"/>
    </row>
    <row r="31275" spans="34:34" x14ac:dyDescent="0.2">
      <c r="AH31275" s="253"/>
    </row>
    <row r="31276" spans="34:34" x14ac:dyDescent="0.2">
      <c r="AH31276" s="253"/>
    </row>
    <row r="31277" spans="34:34" x14ac:dyDescent="0.2">
      <c r="AH31277" s="253"/>
    </row>
    <row r="31278" spans="34:34" x14ac:dyDescent="0.2">
      <c r="AH31278" s="253"/>
    </row>
    <row r="31279" spans="34:34" x14ac:dyDescent="0.2">
      <c r="AH31279" s="253"/>
    </row>
    <row r="31280" spans="34:34" x14ac:dyDescent="0.2">
      <c r="AH31280" s="253"/>
    </row>
    <row r="31281" spans="34:34" x14ac:dyDescent="0.2">
      <c r="AH31281" s="253"/>
    </row>
    <row r="31282" spans="34:34" x14ac:dyDescent="0.2">
      <c r="AH31282" s="253"/>
    </row>
    <row r="31283" spans="34:34" x14ac:dyDescent="0.2">
      <c r="AH31283" s="253"/>
    </row>
    <row r="31284" spans="34:34" x14ac:dyDescent="0.2">
      <c r="AH31284" s="253"/>
    </row>
    <row r="31285" spans="34:34" x14ac:dyDescent="0.2">
      <c r="AH31285" s="253"/>
    </row>
    <row r="31286" spans="34:34" x14ac:dyDescent="0.2">
      <c r="AH31286" s="253"/>
    </row>
    <row r="31287" spans="34:34" x14ac:dyDescent="0.2">
      <c r="AH31287" s="253"/>
    </row>
    <row r="31288" spans="34:34" x14ac:dyDescent="0.2">
      <c r="AH31288" s="253"/>
    </row>
    <row r="31289" spans="34:34" x14ac:dyDescent="0.2">
      <c r="AH31289" s="253"/>
    </row>
    <row r="31290" spans="34:34" x14ac:dyDescent="0.2">
      <c r="AH31290" s="253"/>
    </row>
    <row r="31291" spans="34:34" x14ac:dyDescent="0.2">
      <c r="AH31291" s="253"/>
    </row>
    <row r="31292" spans="34:34" x14ac:dyDescent="0.2">
      <c r="AH31292" s="253"/>
    </row>
    <row r="31293" spans="34:34" x14ac:dyDescent="0.2">
      <c r="AH31293" s="253"/>
    </row>
    <row r="31294" spans="34:34" x14ac:dyDescent="0.2">
      <c r="AH31294" s="253"/>
    </row>
    <row r="31295" spans="34:34" x14ac:dyDescent="0.2">
      <c r="AH31295" s="253"/>
    </row>
    <row r="31296" spans="34:34" x14ac:dyDescent="0.2">
      <c r="AH31296" s="253"/>
    </row>
    <row r="31297" spans="34:34" x14ac:dyDescent="0.2">
      <c r="AH31297" s="253"/>
    </row>
    <row r="31298" spans="34:34" x14ac:dyDescent="0.2">
      <c r="AH31298" s="253"/>
    </row>
    <row r="31299" spans="34:34" x14ac:dyDescent="0.2">
      <c r="AH31299" s="253"/>
    </row>
    <row r="31300" spans="34:34" x14ac:dyDescent="0.2">
      <c r="AH31300" s="253"/>
    </row>
    <row r="31301" spans="34:34" x14ac:dyDescent="0.2">
      <c r="AH31301" s="253"/>
    </row>
    <row r="31302" spans="34:34" x14ac:dyDescent="0.2">
      <c r="AH31302" s="253"/>
    </row>
    <row r="31303" spans="34:34" x14ac:dyDescent="0.2">
      <c r="AH31303" s="253"/>
    </row>
    <row r="31304" spans="34:34" x14ac:dyDescent="0.2">
      <c r="AH31304" s="253"/>
    </row>
    <row r="31305" spans="34:34" x14ac:dyDescent="0.2">
      <c r="AH31305" s="253"/>
    </row>
    <row r="31306" spans="34:34" x14ac:dyDescent="0.2">
      <c r="AH31306" s="253"/>
    </row>
    <row r="31307" spans="34:34" x14ac:dyDescent="0.2">
      <c r="AH31307" s="253"/>
    </row>
    <row r="31308" spans="34:34" x14ac:dyDescent="0.2">
      <c r="AH31308" s="253"/>
    </row>
    <row r="31309" spans="34:34" x14ac:dyDescent="0.2">
      <c r="AH31309" s="253"/>
    </row>
    <row r="31310" spans="34:34" x14ac:dyDescent="0.2">
      <c r="AH31310" s="253"/>
    </row>
    <row r="31311" spans="34:34" x14ac:dyDescent="0.2">
      <c r="AH31311" s="253"/>
    </row>
    <row r="31312" spans="34:34" x14ac:dyDescent="0.2">
      <c r="AH31312" s="253"/>
    </row>
    <row r="31313" spans="34:34" x14ac:dyDescent="0.2">
      <c r="AH31313" s="253"/>
    </row>
    <row r="31314" spans="34:34" x14ac:dyDescent="0.2">
      <c r="AH31314" s="253"/>
    </row>
    <row r="31315" spans="34:34" x14ac:dyDescent="0.2">
      <c r="AH31315" s="253"/>
    </row>
    <row r="31316" spans="34:34" x14ac:dyDescent="0.2">
      <c r="AH31316" s="253"/>
    </row>
    <row r="31317" spans="34:34" x14ac:dyDescent="0.2">
      <c r="AH31317" s="253"/>
    </row>
    <row r="31318" spans="34:34" x14ac:dyDescent="0.2">
      <c r="AH31318" s="253"/>
    </row>
    <row r="31319" spans="34:34" x14ac:dyDescent="0.2">
      <c r="AH31319" s="253"/>
    </row>
    <row r="31320" spans="34:34" x14ac:dyDescent="0.2">
      <c r="AH31320" s="253"/>
    </row>
    <row r="31321" spans="34:34" x14ac:dyDescent="0.2">
      <c r="AH31321" s="253"/>
    </row>
    <row r="31322" spans="34:34" x14ac:dyDescent="0.2">
      <c r="AH31322" s="253"/>
    </row>
    <row r="31323" spans="34:34" x14ac:dyDescent="0.2">
      <c r="AH31323" s="253"/>
    </row>
    <row r="31324" spans="34:34" x14ac:dyDescent="0.2">
      <c r="AH31324" s="253"/>
    </row>
    <row r="31325" spans="34:34" x14ac:dyDescent="0.2">
      <c r="AH31325" s="253"/>
    </row>
    <row r="31326" spans="34:34" x14ac:dyDescent="0.2">
      <c r="AH31326" s="253"/>
    </row>
    <row r="31327" spans="34:34" x14ac:dyDescent="0.2">
      <c r="AH31327" s="253"/>
    </row>
    <row r="31328" spans="34:34" x14ac:dyDescent="0.2">
      <c r="AH31328" s="253"/>
    </row>
    <row r="31329" spans="34:34" x14ac:dyDescent="0.2">
      <c r="AH31329" s="253"/>
    </row>
    <row r="31330" spans="34:34" x14ac:dyDescent="0.2">
      <c r="AH31330" s="253"/>
    </row>
    <row r="31331" spans="34:34" x14ac:dyDescent="0.2">
      <c r="AH31331" s="253"/>
    </row>
    <row r="31332" spans="34:34" x14ac:dyDescent="0.2">
      <c r="AH31332" s="253"/>
    </row>
    <row r="31333" spans="34:34" x14ac:dyDescent="0.2">
      <c r="AH31333" s="253"/>
    </row>
    <row r="31334" spans="34:34" x14ac:dyDescent="0.2">
      <c r="AH31334" s="253"/>
    </row>
    <row r="31335" spans="34:34" x14ac:dyDescent="0.2">
      <c r="AH31335" s="253"/>
    </row>
    <row r="31336" spans="34:34" x14ac:dyDescent="0.2">
      <c r="AH31336" s="253"/>
    </row>
    <row r="31337" spans="34:34" x14ac:dyDescent="0.2">
      <c r="AH31337" s="253"/>
    </row>
    <row r="31338" spans="34:34" x14ac:dyDescent="0.2">
      <c r="AH31338" s="253"/>
    </row>
    <row r="31339" spans="34:34" x14ac:dyDescent="0.2">
      <c r="AH31339" s="253"/>
    </row>
    <row r="31340" spans="34:34" x14ac:dyDescent="0.2">
      <c r="AH31340" s="253"/>
    </row>
    <row r="31341" spans="34:34" x14ac:dyDescent="0.2">
      <c r="AH31341" s="253"/>
    </row>
    <row r="31342" spans="34:34" x14ac:dyDescent="0.2">
      <c r="AH31342" s="253"/>
    </row>
    <row r="31343" spans="34:34" x14ac:dyDescent="0.2">
      <c r="AH31343" s="253"/>
    </row>
    <row r="31344" spans="34:34" x14ac:dyDescent="0.2">
      <c r="AH31344" s="253"/>
    </row>
    <row r="31345" spans="34:34" x14ac:dyDescent="0.2">
      <c r="AH31345" s="253"/>
    </row>
    <row r="31346" spans="34:34" x14ac:dyDescent="0.2">
      <c r="AH31346" s="253"/>
    </row>
    <row r="31347" spans="34:34" x14ac:dyDescent="0.2">
      <c r="AH31347" s="253"/>
    </row>
    <row r="31348" spans="34:34" x14ac:dyDescent="0.2">
      <c r="AH31348" s="253"/>
    </row>
    <row r="31349" spans="34:34" x14ac:dyDescent="0.2">
      <c r="AH31349" s="253"/>
    </row>
    <row r="31350" spans="34:34" x14ac:dyDescent="0.2">
      <c r="AH31350" s="253"/>
    </row>
    <row r="31351" spans="34:34" x14ac:dyDescent="0.2">
      <c r="AH31351" s="253"/>
    </row>
    <row r="31352" spans="34:34" x14ac:dyDescent="0.2">
      <c r="AH31352" s="253"/>
    </row>
    <row r="31353" spans="34:34" x14ac:dyDescent="0.2">
      <c r="AH31353" s="253"/>
    </row>
    <row r="31354" spans="34:34" x14ac:dyDescent="0.2">
      <c r="AH31354" s="253"/>
    </row>
    <row r="31355" spans="34:34" x14ac:dyDescent="0.2">
      <c r="AH31355" s="253"/>
    </row>
    <row r="31356" spans="34:34" x14ac:dyDescent="0.2">
      <c r="AH31356" s="253"/>
    </row>
    <row r="31357" spans="34:34" x14ac:dyDescent="0.2">
      <c r="AH31357" s="253"/>
    </row>
    <row r="31358" spans="34:34" x14ac:dyDescent="0.2">
      <c r="AH31358" s="253"/>
    </row>
    <row r="31359" spans="34:34" x14ac:dyDescent="0.2">
      <c r="AH31359" s="253"/>
    </row>
    <row r="31360" spans="34:34" x14ac:dyDescent="0.2">
      <c r="AH31360" s="253"/>
    </row>
    <row r="31361" spans="34:34" x14ac:dyDescent="0.2">
      <c r="AH31361" s="253"/>
    </row>
    <row r="31362" spans="34:34" x14ac:dyDescent="0.2">
      <c r="AH31362" s="253"/>
    </row>
    <row r="31363" spans="34:34" x14ac:dyDescent="0.2">
      <c r="AH31363" s="253"/>
    </row>
    <row r="31364" spans="34:34" x14ac:dyDescent="0.2">
      <c r="AH31364" s="253"/>
    </row>
    <row r="31365" spans="34:34" x14ac:dyDescent="0.2">
      <c r="AH31365" s="253"/>
    </row>
    <row r="31366" spans="34:34" x14ac:dyDescent="0.2">
      <c r="AH31366" s="253"/>
    </row>
    <row r="31367" spans="34:34" x14ac:dyDescent="0.2">
      <c r="AH31367" s="253"/>
    </row>
    <row r="31368" spans="34:34" x14ac:dyDescent="0.2">
      <c r="AH31368" s="253"/>
    </row>
    <row r="31369" spans="34:34" x14ac:dyDescent="0.2">
      <c r="AH31369" s="253"/>
    </row>
    <row r="31370" spans="34:34" x14ac:dyDescent="0.2">
      <c r="AH31370" s="253"/>
    </row>
    <row r="31371" spans="34:34" x14ac:dyDescent="0.2">
      <c r="AH31371" s="253"/>
    </row>
    <row r="31372" spans="34:34" x14ac:dyDescent="0.2">
      <c r="AH31372" s="253"/>
    </row>
    <row r="31373" spans="34:34" x14ac:dyDescent="0.2">
      <c r="AH31373" s="253"/>
    </row>
    <row r="31374" spans="34:34" x14ac:dyDescent="0.2">
      <c r="AH31374" s="253"/>
    </row>
    <row r="31375" spans="34:34" x14ac:dyDescent="0.2">
      <c r="AH31375" s="253"/>
    </row>
    <row r="31376" spans="34:34" x14ac:dyDescent="0.2">
      <c r="AH31376" s="253"/>
    </row>
    <row r="31377" spans="34:34" x14ac:dyDescent="0.2">
      <c r="AH31377" s="253"/>
    </row>
    <row r="31378" spans="34:34" x14ac:dyDescent="0.2">
      <c r="AH31378" s="253"/>
    </row>
    <row r="31379" spans="34:34" x14ac:dyDescent="0.2">
      <c r="AH31379" s="253"/>
    </row>
    <row r="31380" spans="34:34" x14ac:dyDescent="0.2">
      <c r="AH31380" s="253"/>
    </row>
    <row r="31381" spans="34:34" x14ac:dyDescent="0.2">
      <c r="AH31381" s="253"/>
    </row>
    <row r="31382" spans="34:34" x14ac:dyDescent="0.2">
      <c r="AH31382" s="253"/>
    </row>
    <row r="31383" spans="34:34" x14ac:dyDescent="0.2">
      <c r="AH31383" s="253"/>
    </row>
    <row r="31384" spans="34:34" x14ac:dyDescent="0.2">
      <c r="AH31384" s="253"/>
    </row>
    <row r="31385" spans="34:34" x14ac:dyDescent="0.2">
      <c r="AH31385" s="253"/>
    </row>
    <row r="31386" spans="34:34" x14ac:dyDescent="0.2">
      <c r="AH31386" s="253"/>
    </row>
    <row r="31387" spans="34:34" x14ac:dyDescent="0.2">
      <c r="AH31387" s="253"/>
    </row>
    <row r="31388" spans="34:34" x14ac:dyDescent="0.2">
      <c r="AH31388" s="253"/>
    </row>
    <row r="31389" spans="34:34" x14ac:dyDescent="0.2">
      <c r="AH31389" s="253"/>
    </row>
    <row r="31390" spans="34:34" x14ac:dyDescent="0.2">
      <c r="AH31390" s="253"/>
    </row>
    <row r="31391" spans="34:34" x14ac:dyDescent="0.2">
      <c r="AH31391" s="253"/>
    </row>
    <row r="31392" spans="34:34" x14ac:dyDescent="0.2">
      <c r="AH31392" s="253"/>
    </row>
    <row r="31393" spans="34:34" x14ac:dyDescent="0.2">
      <c r="AH31393" s="253"/>
    </row>
    <row r="31394" spans="34:34" x14ac:dyDescent="0.2">
      <c r="AH31394" s="253"/>
    </row>
    <row r="31395" spans="34:34" x14ac:dyDescent="0.2">
      <c r="AH31395" s="253"/>
    </row>
    <row r="31396" spans="34:34" x14ac:dyDescent="0.2">
      <c r="AH31396" s="253"/>
    </row>
    <row r="31397" spans="34:34" x14ac:dyDescent="0.2">
      <c r="AH31397" s="253"/>
    </row>
    <row r="31398" spans="34:34" x14ac:dyDescent="0.2">
      <c r="AH31398" s="253"/>
    </row>
    <row r="31399" spans="34:34" x14ac:dyDescent="0.2">
      <c r="AH31399" s="253"/>
    </row>
    <row r="31400" spans="34:34" x14ac:dyDescent="0.2">
      <c r="AH31400" s="253"/>
    </row>
    <row r="31401" spans="34:34" x14ac:dyDescent="0.2">
      <c r="AH31401" s="253"/>
    </row>
    <row r="31402" spans="34:34" x14ac:dyDescent="0.2">
      <c r="AH31402" s="253"/>
    </row>
    <row r="31403" spans="34:34" x14ac:dyDescent="0.2">
      <c r="AH31403" s="253"/>
    </row>
    <row r="31404" spans="34:34" x14ac:dyDescent="0.2">
      <c r="AH31404" s="253"/>
    </row>
    <row r="31405" spans="34:34" x14ac:dyDescent="0.2">
      <c r="AH31405" s="253"/>
    </row>
    <row r="31406" spans="34:34" x14ac:dyDescent="0.2">
      <c r="AH31406" s="253"/>
    </row>
    <row r="31407" spans="34:34" x14ac:dyDescent="0.2">
      <c r="AH31407" s="253"/>
    </row>
    <row r="31408" spans="34:34" x14ac:dyDescent="0.2">
      <c r="AH31408" s="253"/>
    </row>
    <row r="31409" spans="34:34" x14ac:dyDescent="0.2">
      <c r="AH31409" s="253"/>
    </row>
    <row r="31410" spans="34:34" x14ac:dyDescent="0.2">
      <c r="AH31410" s="253"/>
    </row>
    <row r="31411" spans="34:34" x14ac:dyDescent="0.2">
      <c r="AH31411" s="253"/>
    </row>
    <row r="31412" spans="34:34" x14ac:dyDescent="0.2">
      <c r="AH31412" s="253"/>
    </row>
    <row r="31413" spans="34:34" x14ac:dyDescent="0.2">
      <c r="AH31413" s="253"/>
    </row>
    <row r="31414" spans="34:34" x14ac:dyDescent="0.2">
      <c r="AH31414" s="253"/>
    </row>
    <row r="31415" spans="34:34" x14ac:dyDescent="0.2">
      <c r="AH31415" s="253"/>
    </row>
    <row r="31416" spans="34:34" x14ac:dyDescent="0.2">
      <c r="AH31416" s="253"/>
    </row>
    <row r="31417" spans="34:34" x14ac:dyDescent="0.2">
      <c r="AH31417" s="253"/>
    </row>
    <row r="31418" spans="34:34" x14ac:dyDescent="0.2">
      <c r="AH31418" s="253"/>
    </row>
    <row r="31419" spans="34:34" x14ac:dyDescent="0.2">
      <c r="AH31419" s="253"/>
    </row>
    <row r="31420" spans="34:34" x14ac:dyDescent="0.2">
      <c r="AH31420" s="253"/>
    </row>
    <row r="31421" spans="34:34" x14ac:dyDescent="0.2">
      <c r="AH31421" s="253"/>
    </row>
    <row r="31422" spans="34:34" x14ac:dyDescent="0.2">
      <c r="AH31422" s="253"/>
    </row>
    <row r="31423" spans="34:34" x14ac:dyDescent="0.2">
      <c r="AH31423" s="253"/>
    </row>
    <row r="31424" spans="34:34" x14ac:dyDescent="0.2">
      <c r="AH31424" s="253"/>
    </row>
    <row r="31425" spans="34:34" x14ac:dyDescent="0.2">
      <c r="AH31425" s="253"/>
    </row>
    <row r="31426" spans="34:34" x14ac:dyDescent="0.2">
      <c r="AH31426" s="253"/>
    </row>
    <row r="31427" spans="34:34" x14ac:dyDescent="0.2">
      <c r="AH31427" s="253"/>
    </row>
    <row r="31428" spans="34:34" x14ac:dyDescent="0.2">
      <c r="AH31428" s="253"/>
    </row>
    <row r="31429" spans="34:34" x14ac:dyDescent="0.2">
      <c r="AH31429" s="253"/>
    </row>
    <row r="31430" spans="34:34" x14ac:dyDescent="0.2">
      <c r="AH31430" s="253"/>
    </row>
    <row r="31431" spans="34:34" x14ac:dyDescent="0.2">
      <c r="AH31431" s="253"/>
    </row>
    <row r="31432" spans="34:34" x14ac:dyDescent="0.2">
      <c r="AH31432" s="253"/>
    </row>
    <row r="31433" spans="34:34" x14ac:dyDescent="0.2">
      <c r="AH31433" s="253"/>
    </row>
    <row r="31434" spans="34:34" x14ac:dyDescent="0.2">
      <c r="AH31434" s="253"/>
    </row>
    <row r="31435" spans="34:34" x14ac:dyDescent="0.2">
      <c r="AH31435" s="253"/>
    </row>
    <row r="31436" spans="34:34" x14ac:dyDescent="0.2">
      <c r="AH31436" s="253"/>
    </row>
    <row r="31437" spans="34:34" x14ac:dyDescent="0.2">
      <c r="AH31437" s="253"/>
    </row>
    <row r="31438" spans="34:34" x14ac:dyDescent="0.2">
      <c r="AH31438" s="253"/>
    </row>
    <row r="31439" spans="34:34" x14ac:dyDescent="0.2">
      <c r="AH31439" s="253"/>
    </row>
    <row r="31440" spans="34:34" x14ac:dyDescent="0.2">
      <c r="AH31440" s="253"/>
    </row>
    <row r="31441" spans="34:34" x14ac:dyDescent="0.2">
      <c r="AH31441" s="253"/>
    </row>
    <row r="31442" spans="34:34" x14ac:dyDescent="0.2">
      <c r="AH31442" s="253"/>
    </row>
    <row r="31443" spans="34:34" x14ac:dyDescent="0.2">
      <c r="AH31443" s="253"/>
    </row>
    <row r="31444" spans="34:34" x14ac:dyDescent="0.2">
      <c r="AH31444" s="253"/>
    </row>
    <row r="31445" spans="34:34" x14ac:dyDescent="0.2">
      <c r="AH31445" s="253"/>
    </row>
    <row r="31446" spans="34:34" x14ac:dyDescent="0.2">
      <c r="AH31446" s="253"/>
    </row>
    <row r="31447" spans="34:34" x14ac:dyDescent="0.2">
      <c r="AH31447" s="253"/>
    </row>
    <row r="31448" spans="34:34" x14ac:dyDescent="0.2">
      <c r="AH31448" s="253"/>
    </row>
    <row r="31449" spans="34:34" x14ac:dyDescent="0.2">
      <c r="AH31449" s="253"/>
    </row>
    <row r="31450" spans="34:34" x14ac:dyDescent="0.2">
      <c r="AH31450" s="253"/>
    </row>
    <row r="31451" spans="34:34" x14ac:dyDescent="0.2">
      <c r="AH31451" s="253"/>
    </row>
    <row r="31452" spans="34:34" x14ac:dyDescent="0.2">
      <c r="AH31452" s="253"/>
    </row>
    <row r="31453" spans="34:34" x14ac:dyDescent="0.2">
      <c r="AH31453" s="253"/>
    </row>
    <row r="31454" spans="34:34" x14ac:dyDescent="0.2">
      <c r="AH31454" s="253"/>
    </row>
    <row r="31455" spans="34:34" x14ac:dyDescent="0.2">
      <c r="AH31455" s="253"/>
    </row>
    <row r="31456" spans="34:34" x14ac:dyDescent="0.2">
      <c r="AH31456" s="253"/>
    </row>
    <row r="31457" spans="34:34" x14ac:dyDescent="0.2">
      <c r="AH31457" s="253"/>
    </row>
    <row r="31458" spans="34:34" x14ac:dyDescent="0.2">
      <c r="AH31458" s="253"/>
    </row>
    <row r="31459" spans="34:34" x14ac:dyDescent="0.2">
      <c r="AH31459" s="253"/>
    </row>
    <row r="31460" spans="34:34" x14ac:dyDescent="0.2">
      <c r="AH31460" s="253"/>
    </row>
    <row r="31461" spans="34:34" x14ac:dyDescent="0.2">
      <c r="AH31461" s="253"/>
    </row>
    <row r="31462" spans="34:34" x14ac:dyDescent="0.2">
      <c r="AH31462" s="253"/>
    </row>
    <row r="31463" spans="34:34" x14ac:dyDescent="0.2">
      <c r="AH31463" s="253"/>
    </row>
    <row r="31464" spans="34:34" x14ac:dyDescent="0.2">
      <c r="AH31464" s="253"/>
    </row>
    <row r="31465" spans="34:34" x14ac:dyDescent="0.2">
      <c r="AH31465" s="253"/>
    </row>
    <row r="31466" spans="34:34" x14ac:dyDescent="0.2">
      <c r="AH31466" s="253"/>
    </row>
    <row r="31467" spans="34:34" x14ac:dyDescent="0.2">
      <c r="AH31467" s="253"/>
    </row>
    <row r="31468" spans="34:34" x14ac:dyDescent="0.2">
      <c r="AH31468" s="253"/>
    </row>
    <row r="31469" spans="34:34" x14ac:dyDescent="0.2">
      <c r="AH31469" s="253"/>
    </row>
    <row r="31470" spans="34:34" x14ac:dyDescent="0.2">
      <c r="AH31470" s="253"/>
    </row>
    <row r="31471" spans="34:34" x14ac:dyDescent="0.2">
      <c r="AH31471" s="253"/>
    </row>
    <row r="31472" spans="34:34" x14ac:dyDescent="0.2">
      <c r="AH31472" s="253"/>
    </row>
    <row r="31473" spans="34:34" x14ac:dyDescent="0.2">
      <c r="AH31473" s="253"/>
    </row>
    <row r="31474" spans="34:34" x14ac:dyDescent="0.2">
      <c r="AH31474" s="253"/>
    </row>
    <row r="31475" spans="34:34" x14ac:dyDescent="0.2">
      <c r="AH31475" s="253"/>
    </row>
    <row r="31476" spans="34:34" x14ac:dyDescent="0.2">
      <c r="AH31476" s="253"/>
    </row>
    <row r="31477" spans="34:34" x14ac:dyDescent="0.2">
      <c r="AH31477" s="253"/>
    </row>
    <row r="31478" spans="34:34" x14ac:dyDescent="0.2">
      <c r="AH31478" s="253"/>
    </row>
    <row r="31479" spans="34:34" x14ac:dyDescent="0.2">
      <c r="AH31479" s="253"/>
    </row>
    <row r="31480" spans="34:34" x14ac:dyDescent="0.2">
      <c r="AH31480" s="253"/>
    </row>
    <row r="31481" spans="34:34" x14ac:dyDescent="0.2">
      <c r="AH31481" s="253"/>
    </row>
    <row r="31482" spans="34:34" x14ac:dyDescent="0.2">
      <c r="AH31482" s="253"/>
    </row>
    <row r="31483" spans="34:34" x14ac:dyDescent="0.2">
      <c r="AH31483" s="253"/>
    </row>
    <row r="31484" spans="34:34" x14ac:dyDescent="0.2">
      <c r="AH31484" s="253"/>
    </row>
    <row r="31485" spans="34:34" x14ac:dyDescent="0.2">
      <c r="AH31485" s="253"/>
    </row>
    <row r="31486" spans="34:34" x14ac:dyDescent="0.2">
      <c r="AH31486" s="253"/>
    </row>
    <row r="31487" spans="34:34" x14ac:dyDescent="0.2">
      <c r="AH31487" s="253"/>
    </row>
    <row r="31488" spans="34:34" x14ac:dyDescent="0.2">
      <c r="AH31488" s="253"/>
    </row>
    <row r="31489" spans="34:34" x14ac:dyDescent="0.2">
      <c r="AH31489" s="253"/>
    </row>
    <row r="31490" spans="34:34" x14ac:dyDescent="0.2">
      <c r="AH31490" s="253"/>
    </row>
    <row r="31491" spans="34:34" x14ac:dyDescent="0.2">
      <c r="AH31491" s="253"/>
    </row>
    <row r="31492" spans="34:34" x14ac:dyDescent="0.2">
      <c r="AH31492" s="253"/>
    </row>
    <row r="31493" spans="34:34" x14ac:dyDescent="0.2">
      <c r="AH31493" s="253"/>
    </row>
    <row r="31494" spans="34:34" x14ac:dyDescent="0.2">
      <c r="AH31494" s="253"/>
    </row>
    <row r="31495" spans="34:34" x14ac:dyDescent="0.2">
      <c r="AH31495" s="253"/>
    </row>
    <row r="31496" spans="34:34" x14ac:dyDescent="0.2">
      <c r="AH31496" s="253"/>
    </row>
    <row r="31497" spans="34:34" x14ac:dyDescent="0.2">
      <c r="AH31497" s="253"/>
    </row>
    <row r="31498" spans="34:34" x14ac:dyDescent="0.2">
      <c r="AH31498" s="253"/>
    </row>
    <row r="31499" spans="34:34" x14ac:dyDescent="0.2">
      <c r="AH31499" s="253"/>
    </row>
    <row r="31500" spans="34:34" x14ac:dyDescent="0.2">
      <c r="AH31500" s="253"/>
    </row>
    <row r="31501" spans="34:34" x14ac:dyDescent="0.2">
      <c r="AH31501" s="253"/>
    </row>
    <row r="31502" spans="34:34" x14ac:dyDescent="0.2">
      <c r="AH31502" s="253"/>
    </row>
    <row r="31503" spans="34:34" x14ac:dyDescent="0.2">
      <c r="AH31503" s="253"/>
    </row>
    <row r="31504" spans="34:34" x14ac:dyDescent="0.2">
      <c r="AH31504" s="253"/>
    </row>
    <row r="31505" spans="34:34" x14ac:dyDescent="0.2">
      <c r="AH31505" s="253"/>
    </row>
    <row r="31506" spans="34:34" x14ac:dyDescent="0.2">
      <c r="AH31506" s="253"/>
    </row>
    <row r="31507" spans="34:34" x14ac:dyDescent="0.2">
      <c r="AH31507" s="253"/>
    </row>
    <row r="31508" spans="34:34" x14ac:dyDescent="0.2">
      <c r="AH31508" s="253"/>
    </row>
    <row r="31509" spans="34:34" x14ac:dyDescent="0.2">
      <c r="AH31509" s="253"/>
    </row>
    <row r="31510" spans="34:34" x14ac:dyDescent="0.2">
      <c r="AH31510" s="253"/>
    </row>
    <row r="31511" spans="34:34" x14ac:dyDescent="0.2">
      <c r="AH31511" s="253"/>
    </row>
    <row r="31512" spans="34:34" x14ac:dyDescent="0.2">
      <c r="AH31512" s="253"/>
    </row>
    <row r="31513" spans="34:34" x14ac:dyDescent="0.2">
      <c r="AH31513" s="253"/>
    </row>
    <row r="31514" spans="34:34" x14ac:dyDescent="0.2">
      <c r="AH31514" s="253"/>
    </row>
    <row r="31515" spans="34:34" x14ac:dyDescent="0.2">
      <c r="AH31515" s="253"/>
    </row>
    <row r="31516" spans="34:34" x14ac:dyDescent="0.2">
      <c r="AH31516" s="253"/>
    </row>
    <row r="31517" spans="34:34" x14ac:dyDescent="0.2">
      <c r="AH31517" s="253"/>
    </row>
    <row r="31518" spans="34:34" x14ac:dyDescent="0.2">
      <c r="AH31518" s="253"/>
    </row>
    <row r="31519" spans="34:34" x14ac:dyDescent="0.2">
      <c r="AH31519" s="253"/>
    </row>
    <row r="31520" spans="34:34" x14ac:dyDescent="0.2">
      <c r="AH31520" s="253"/>
    </row>
    <row r="31521" spans="34:34" x14ac:dyDescent="0.2">
      <c r="AH31521" s="253"/>
    </row>
    <row r="31522" spans="34:34" x14ac:dyDescent="0.2">
      <c r="AH31522" s="253"/>
    </row>
    <row r="31523" spans="34:34" x14ac:dyDescent="0.2">
      <c r="AH31523" s="253"/>
    </row>
    <row r="31524" spans="34:34" x14ac:dyDescent="0.2">
      <c r="AH31524" s="253"/>
    </row>
    <row r="31525" spans="34:34" x14ac:dyDescent="0.2">
      <c r="AH31525" s="253"/>
    </row>
    <row r="31526" spans="34:34" x14ac:dyDescent="0.2">
      <c r="AH31526" s="253"/>
    </row>
    <row r="31527" spans="34:34" x14ac:dyDescent="0.2">
      <c r="AH31527" s="253"/>
    </row>
    <row r="31528" spans="34:34" x14ac:dyDescent="0.2">
      <c r="AH31528" s="253"/>
    </row>
    <row r="31529" spans="34:34" x14ac:dyDescent="0.2">
      <c r="AH31529" s="253"/>
    </row>
    <row r="31530" spans="34:34" x14ac:dyDescent="0.2">
      <c r="AH31530" s="253"/>
    </row>
    <row r="31531" spans="34:34" x14ac:dyDescent="0.2">
      <c r="AH31531" s="253"/>
    </row>
    <row r="31532" spans="34:34" x14ac:dyDescent="0.2">
      <c r="AH31532" s="253"/>
    </row>
    <row r="31533" spans="34:34" x14ac:dyDescent="0.2">
      <c r="AH31533" s="253"/>
    </row>
    <row r="31534" spans="34:34" x14ac:dyDescent="0.2">
      <c r="AH31534" s="253"/>
    </row>
    <row r="31535" spans="34:34" x14ac:dyDescent="0.2">
      <c r="AH31535" s="253"/>
    </row>
    <row r="31536" spans="34:34" x14ac:dyDescent="0.2">
      <c r="AH31536" s="253"/>
    </row>
    <row r="31537" spans="34:34" x14ac:dyDescent="0.2">
      <c r="AH31537" s="253"/>
    </row>
    <row r="31538" spans="34:34" x14ac:dyDescent="0.2">
      <c r="AH31538" s="253"/>
    </row>
    <row r="31539" spans="34:34" x14ac:dyDescent="0.2">
      <c r="AH31539" s="253"/>
    </row>
    <row r="31540" spans="34:34" x14ac:dyDescent="0.2">
      <c r="AH31540" s="253"/>
    </row>
    <row r="31541" spans="34:34" x14ac:dyDescent="0.2">
      <c r="AH31541" s="253"/>
    </row>
    <row r="31542" spans="34:34" x14ac:dyDescent="0.2">
      <c r="AH31542" s="253"/>
    </row>
    <row r="31543" spans="34:34" x14ac:dyDescent="0.2">
      <c r="AH31543" s="253"/>
    </row>
    <row r="31544" spans="34:34" x14ac:dyDescent="0.2">
      <c r="AH31544" s="253"/>
    </row>
    <row r="31545" spans="34:34" x14ac:dyDescent="0.2">
      <c r="AH31545" s="253"/>
    </row>
    <row r="31546" spans="34:34" x14ac:dyDescent="0.2">
      <c r="AH31546" s="253"/>
    </row>
    <row r="31547" spans="34:34" x14ac:dyDescent="0.2">
      <c r="AH31547" s="253"/>
    </row>
    <row r="31548" spans="34:34" x14ac:dyDescent="0.2">
      <c r="AH31548" s="253"/>
    </row>
    <row r="31549" spans="34:34" x14ac:dyDescent="0.2">
      <c r="AH31549" s="253"/>
    </row>
    <row r="31550" spans="34:34" x14ac:dyDescent="0.2">
      <c r="AH31550" s="253"/>
    </row>
    <row r="31551" spans="34:34" x14ac:dyDescent="0.2">
      <c r="AH31551" s="253"/>
    </row>
    <row r="31552" spans="34:34" x14ac:dyDescent="0.2">
      <c r="AH31552" s="253"/>
    </row>
    <row r="31553" spans="34:34" x14ac:dyDescent="0.2">
      <c r="AH31553" s="253"/>
    </row>
    <row r="31554" spans="34:34" x14ac:dyDescent="0.2">
      <c r="AH31554" s="253"/>
    </row>
    <row r="31555" spans="34:34" x14ac:dyDescent="0.2">
      <c r="AH31555" s="253"/>
    </row>
    <row r="31556" spans="34:34" x14ac:dyDescent="0.2">
      <c r="AH31556" s="253"/>
    </row>
    <row r="31557" spans="34:34" x14ac:dyDescent="0.2">
      <c r="AH31557" s="253"/>
    </row>
    <row r="31558" spans="34:34" x14ac:dyDescent="0.2">
      <c r="AH31558" s="253"/>
    </row>
    <row r="31559" spans="34:34" x14ac:dyDescent="0.2">
      <c r="AH31559" s="253"/>
    </row>
    <row r="31560" spans="34:34" x14ac:dyDescent="0.2">
      <c r="AH31560" s="253"/>
    </row>
    <row r="31561" spans="34:34" x14ac:dyDescent="0.2">
      <c r="AH31561" s="253"/>
    </row>
    <row r="31562" spans="34:34" x14ac:dyDescent="0.2">
      <c r="AH31562" s="253"/>
    </row>
    <row r="31563" spans="34:34" x14ac:dyDescent="0.2">
      <c r="AH31563" s="253"/>
    </row>
    <row r="31564" spans="34:34" x14ac:dyDescent="0.2">
      <c r="AH31564" s="253"/>
    </row>
    <row r="31565" spans="34:34" x14ac:dyDescent="0.2">
      <c r="AH31565" s="253"/>
    </row>
    <row r="31566" spans="34:34" x14ac:dyDescent="0.2">
      <c r="AH31566" s="253"/>
    </row>
    <row r="31567" spans="34:34" x14ac:dyDescent="0.2">
      <c r="AH31567" s="253"/>
    </row>
    <row r="31568" spans="34:34" x14ac:dyDescent="0.2">
      <c r="AH31568" s="253"/>
    </row>
    <row r="31569" spans="34:34" x14ac:dyDescent="0.2">
      <c r="AH31569" s="253"/>
    </row>
    <row r="31570" spans="34:34" x14ac:dyDescent="0.2">
      <c r="AH31570" s="253"/>
    </row>
    <row r="31571" spans="34:34" x14ac:dyDescent="0.2">
      <c r="AH31571" s="253"/>
    </row>
    <row r="31572" spans="34:34" x14ac:dyDescent="0.2">
      <c r="AH31572" s="253"/>
    </row>
    <row r="31573" spans="34:34" x14ac:dyDescent="0.2">
      <c r="AH31573" s="253"/>
    </row>
    <row r="31574" spans="34:34" x14ac:dyDescent="0.2">
      <c r="AH31574" s="253"/>
    </row>
    <row r="31575" spans="34:34" x14ac:dyDescent="0.2">
      <c r="AH31575" s="253"/>
    </row>
    <row r="31576" spans="34:34" x14ac:dyDescent="0.2">
      <c r="AH31576" s="253"/>
    </row>
    <row r="31577" spans="34:34" x14ac:dyDescent="0.2">
      <c r="AH31577" s="253"/>
    </row>
    <row r="31578" spans="34:34" x14ac:dyDescent="0.2">
      <c r="AH31578" s="253"/>
    </row>
    <row r="31579" spans="34:34" x14ac:dyDescent="0.2">
      <c r="AH31579" s="253"/>
    </row>
    <row r="31580" spans="34:34" x14ac:dyDescent="0.2">
      <c r="AH31580" s="253"/>
    </row>
    <row r="31581" spans="34:34" x14ac:dyDescent="0.2">
      <c r="AH31581" s="253"/>
    </row>
    <row r="31582" spans="34:34" x14ac:dyDescent="0.2">
      <c r="AH31582" s="253"/>
    </row>
    <row r="31583" spans="34:34" x14ac:dyDescent="0.2">
      <c r="AH31583" s="253"/>
    </row>
    <row r="31584" spans="34:34" x14ac:dyDescent="0.2">
      <c r="AH31584" s="253"/>
    </row>
    <row r="31585" spans="34:34" x14ac:dyDescent="0.2">
      <c r="AH31585" s="253"/>
    </row>
    <row r="31586" spans="34:34" x14ac:dyDescent="0.2">
      <c r="AH31586" s="253"/>
    </row>
    <row r="31587" spans="34:34" x14ac:dyDescent="0.2">
      <c r="AH31587" s="253"/>
    </row>
    <row r="31588" spans="34:34" x14ac:dyDescent="0.2">
      <c r="AH31588" s="253"/>
    </row>
    <row r="31589" spans="34:34" x14ac:dyDescent="0.2">
      <c r="AH31589" s="253"/>
    </row>
    <row r="31590" spans="34:34" x14ac:dyDescent="0.2">
      <c r="AH31590" s="253"/>
    </row>
    <row r="31591" spans="34:34" x14ac:dyDescent="0.2">
      <c r="AH31591" s="253"/>
    </row>
    <row r="31592" spans="34:34" x14ac:dyDescent="0.2">
      <c r="AH31592" s="253"/>
    </row>
    <row r="31593" spans="34:34" x14ac:dyDescent="0.2">
      <c r="AH31593" s="253"/>
    </row>
    <row r="31594" spans="34:34" x14ac:dyDescent="0.2">
      <c r="AH31594" s="253"/>
    </row>
    <row r="31595" spans="34:34" x14ac:dyDescent="0.2">
      <c r="AH31595" s="253"/>
    </row>
    <row r="31596" spans="34:34" x14ac:dyDescent="0.2">
      <c r="AH31596" s="253"/>
    </row>
    <row r="31597" spans="34:34" x14ac:dyDescent="0.2">
      <c r="AH31597" s="253"/>
    </row>
    <row r="31598" spans="34:34" x14ac:dyDescent="0.2">
      <c r="AH31598" s="253"/>
    </row>
    <row r="31599" spans="34:34" x14ac:dyDescent="0.2">
      <c r="AH31599" s="253"/>
    </row>
    <row r="31600" spans="34:34" x14ac:dyDescent="0.2">
      <c r="AH31600" s="253"/>
    </row>
    <row r="31601" spans="34:34" x14ac:dyDescent="0.2">
      <c r="AH31601" s="253"/>
    </row>
    <row r="31602" spans="34:34" x14ac:dyDescent="0.2">
      <c r="AH31602" s="253"/>
    </row>
    <row r="31603" spans="34:34" x14ac:dyDescent="0.2">
      <c r="AH31603" s="253"/>
    </row>
    <row r="31604" spans="34:34" x14ac:dyDescent="0.2">
      <c r="AH31604" s="253"/>
    </row>
    <row r="31605" spans="34:34" x14ac:dyDescent="0.2">
      <c r="AH31605" s="253"/>
    </row>
    <row r="31606" spans="34:34" x14ac:dyDescent="0.2">
      <c r="AH31606" s="253"/>
    </row>
    <row r="31607" spans="34:34" x14ac:dyDescent="0.2">
      <c r="AH31607" s="253"/>
    </row>
    <row r="31608" spans="34:34" x14ac:dyDescent="0.2">
      <c r="AH31608" s="253"/>
    </row>
    <row r="31609" spans="34:34" x14ac:dyDescent="0.2">
      <c r="AH31609" s="253"/>
    </row>
    <row r="31610" spans="34:34" x14ac:dyDescent="0.2">
      <c r="AH31610" s="253"/>
    </row>
    <row r="31611" spans="34:34" x14ac:dyDescent="0.2">
      <c r="AH31611" s="253"/>
    </row>
    <row r="31612" spans="34:34" x14ac:dyDescent="0.2">
      <c r="AH31612" s="253"/>
    </row>
    <row r="31613" spans="34:34" x14ac:dyDescent="0.2">
      <c r="AH31613" s="253"/>
    </row>
    <row r="31614" spans="34:34" x14ac:dyDescent="0.2">
      <c r="AH31614" s="253"/>
    </row>
    <row r="31615" spans="34:34" x14ac:dyDescent="0.2">
      <c r="AH31615" s="253"/>
    </row>
    <row r="31616" spans="34:34" x14ac:dyDescent="0.2">
      <c r="AH31616" s="253"/>
    </row>
    <row r="31617" spans="34:34" x14ac:dyDescent="0.2">
      <c r="AH31617" s="253"/>
    </row>
    <row r="31618" spans="34:34" x14ac:dyDescent="0.2">
      <c r="AH31618" s="253"/>
    </row>
    <row r="31619" spans="34:34" x14ac:dyDescent="0.2">
      <c r="AH31619" s="253"/>
    </row>
    <row r="31620" spans="34:34" x14ac:dyDescent="0.2">
      <c r="AH31620" s="253"/>
    </row>
    <row r="31621" spans="34:34" x14ac:dyDescent="0.2">
      <c r="AH31621" s="253"/>
    </row>
    <row r="31622" spans="34:34" x14ac:dyDescent="0.2">
      <c r="AH31622" s="253"/>
    </row>
    <row r="31623" spans="34:34" x14ac:dyDescent="0.2">
      <c r="AH31623" s="253"/>
    </row>
    <row r="31624" spans="34:34" x14ac:dyDescent="0.2">
      <c r="AH31624" s="253"/>
    </row>
    <row r="31625" spans="34:34" x14ac:dyDescent="0.2">
      <c r="AH31625" s="253"/>
    </row>
    <row r="31626" spans="34:34" x14ac:dyDescent="0.2">
      <c r="AH31626" s="253"/>
    </row>
    <row r="31627" spans="34:34" x14ac:dyDescent="0.2">
      <c r="AH31627" s="253"/>
    </row>
    <row r="31628" spans="34:34" x14ac:dyDescent="0.2">
      <c r="AH31628" s="253"/>
    </row>
    <row r="31629" spans="34:34" x14ac:dyDescent="0.2">
      <c r="AH31629" s="253"/>
    </row>
    <row r="31630" spans="34:34" x14ac:dyDescent="0.2">
      <c r="AH31630" s="253"/>
    </row>
    <row r="31631" spans="34:34" x14ac:dyDescent="0.2">
      <c r="AH31631" s="253"/>
    </row>
    <row r="31632" spans="34:34" x14ac:dyDescent="0.2">
      <c r="AH31632" s="253"/>
    </row>
    <row r="31633" spans="34:34" x14ac:dyDescent="0.2">
      <c r="AH31633" s="253"/>
    </row>
    <row r="31634" spans="34:34" x14ac:dyDescent="0.2">
      <c r="AH31634" s="253"/>
    </row>
    <row r="31635" spans="34:34" x14ac:dyDescent="0.2">
      <c r="AH31635" s="253"/>
    </row>
    <row r="31636" spans="34:34" x14ac:dyDescent="0.2">
      <c r="AH31636" s="253"/>
    </row>
    <row r="31637" spans="34:34" x14ac:dyDescent="0.2">
      <c r="AH31637" s="253"/>
    </row>
    <row r="31638" spans="34:34" x14ac:dyDescent="0.2">
      <c r="AH31638" s="253"/>
    </row>
    <row r="31639" spans="34:34" x14ac:dyDescent="0.2">
      <c r="AH31639" s="253"/>
    </row>
    <row r="31640" spans="34:34" x14ac:dyDescent="0.2">
      <c r="AH31640" s="253"/>
    </row>
    <row r="31641" spans="34:34" x14ac:dyDescent="0.2">
      <c r="AH31641" s="253"/>
    </row>
    <row r="31642" spans="34:34" x14ac:dyDescent="0.2">
      <c r="AH31642" s="253"/>
    </row>
    <row r="31643" spans="34:34" x14ac:dyDescent="0.2">
      <c r="AH31643" s="253"/>
    </row>
    <row r="31644" spans="34:34" x14ac:dyDescent="0.2">
      <c r="AH31644" s="253"/>
    </row>
    <row r="31645" spans="34:34" x14ac:dyDescent="0.2">
      <c r="AH31645" s="253"/>
    </row>
    <row r="31646" spans="34:34" x14ac:dyDescent="0.2">
      <c r="AH31646" s="253"/>
    </row>
    <row r="31647" spans="34:34" x14ac:dyDescent="0.2">
      <c r="AH31647" s="253"/>
    </row>
    <row r="31648" spans="34:34" x14ac:dyDescent="0.2">
      <c r="AH31648" s="253"/>
    </row>
    <row r="31649" spans="34:34" x14ac:dyDescent="0.2">
      <c r="AH31649" s="253"/>
    </row>
    <row r="31650" spans="34:34" x14ac:dyDescent="0.2">
      <c r="AH31650" s="253"/>
    </row>
    <row r="31651" spans="34:34" x14ac:dyDescent="0.2">
      <c r="AH31651" s="253"/>
    </row>
    <row r="31652" spans="34:34" x14ac:dyDescent="0.2">
      <c r="AH31652" s="253"/>
    </row>
    <row r="31653" spans="34:34" x14ac:dyDescent="0.2">
      <c r="AH31653" s="253"/>
    </row>
    <row r="31654" spans="34:34" x14ac:dyDescent="0.2">
      <c r="AH31654" s="253"/>
    </row>
    <row r="31655" spans="34:34" x14ac:dyDescent="0.2">
      <c r="AH31655" s="253"/>
    </row>
    <row r="31656" spans="34:34" x14ac:dyDescent="0.2">
      <c r="AH31656" s="253"/>
    </row>
    <row r="31657" spans="34:34" x14ac:dyDescent="0.2">
      <c r="AH31657" s="253"/>
    </row>
    <row r="31658" spans="34:34" x14ac:dyDescent="0.2">
      <c r="AH31658" s="253"/>
    </row>
    <row r="31659" spans="34:34" x14ac:dyDescent="0.2">
      <c r="AH31659" s="253"/>
    </row>
    <row r="31660" spans="34:34" x14ac:dyDescent="0.2">
      <c r="AH31660" s="253"/>
    </row>
    <row r="31661" spans="34:34" x14ac:dyDescent="0.2">
      <c r="AH31661" s="253"/>
    </row>
    <row r="31662" spans="34:34" x14ac:dyDescent="0.2">
      <c r="AH31662" s="253"/>
    </row>
    <row r="31663" spans="34:34" x14ac:dyDescent="0.2">
      <c r="AH31663" s="253"/>
    </row>
    <row r="31664" spans="34:34" x14ac:dyDescent="0.2">
      <c r="AH31664" s="253"/>
    </row>
    <row r="31665" spans="34:34" x14ac:dyDescent="0.2">
      <c r="AH31665" s="253"/>
    </row>
    <row r="31666" spans="34:34" x14ac:dyDescent="0.2">
      <c r="AH31666" s="253"/>
    </row>
    <row r="31667" spans="34:34" x14ac:dyDescent="0.2">
      <c r="AH31667" s="253"/>
    </row>
    <row r="31668" spans="34:34" x14ac:dyDescent="0.2">
      <c r="AH31668" s="253"/>
    </row>
    <row r="31669" spans="34:34" x14ac:dyDescent="0.2">
      <c r="AH31669" s="253"/>
    </row>
    <row r="31670" spans="34:34" x14ac:dyDescent="0.2">
      <c r="AH31670" s="253"/>
    </row>
    <row r="31671" spans="34:34" x14ac:dyDescent="0.2">
      <c r="AH31671" s="253"/>
    </row>
    <row r="31672" spans="34:34" x14ac:dyDescent="0.2">
      <c r="AH31672" s="253"/>
    </row>
    <row r="31673" spans="34:34" x14ac:dyDescent="0.2">
      <c r="AH31673" s="253"/>
    </row>
    <row r="31674" spans="34:34" x14ac:dyDescent="0.2">
      <c r="AH31674" s="253"/>
    </row>
    <row r="31675" spans="34:34" x14ac:dyDescent="0.2">
      <c r="AH31675" s="253"/>
    </row>
    <row r="31676" spans="34:34" x14ac:dyDescent="0.2">
      <c r="AH31676" s="253"/>
    </row>
    <row r="31677" spans="34:34" x14ac:dyDescent="0.2">
      <c r="AH31677" s="253"/>
    </row>
    <row r="31678" spans="34:34" x14ac:dyDescent="0.2">
      <c r="AH31678" s="253"/>
    </row>
    <row r="31679" spans="34:34" x14ac:dyDescent="0.2">
      <c r="AH31679" s="253"/>
    </row>
    <row r="31680" spans="34:34" x14ac:dyDescent="0.2">
      <c r="AH31680" s="253"/>
    </row>
    <row r="31681" spans="34:34" x14ac:dyDescent="0.2">
      <c r="AH31681" s="253"/>
    </row>
    <row r="31682" spans="34:34" x14ac:dyDescent="0.2">
      <c r="AH31682" s="253"/>
    </row>
    <row r="31683" spans="34:34" x14ac:dyDescent="0.2">
      <c r="AH31683" s="253"/>
    </row>
    <row r="31684" spans="34:34" x14ac:dyDescent="0.2">
      <c r="AH31684" s="253"/>
    </row>
    <row r="31685" spans="34:34" x14ac:dyDescent="0.2">
      <c r="AH31685" s="253"/>
    </row>
    <row r="31686" spans="34:34" x14ac:dyDescent="0.2">
      <c r="AH31686" s="253"/>
    </row>
    <row r="31687" spans="34:34" x14ac:dyDescent="0.2">
      <c r="AH31687" s="253"/>
    </row>
    <row r="31688" spans="34:34" x14ac:dyDescent="0.2">
      <c r="AH31688" s="253"/>
    </row>
    <row r="31689" spans="34:34" x14ac:dyDescent="0.2">
      <c r="AH31689" s="253"/>
    </row>
    <row r="31690" spans="34:34" x14ac:dyDescent="0.2">
      <c r="AH31690" s="253"/>
    </row>
    <row r="31691" spans="34:34" x14ac:dyDescent="0.2">
      <c r="AH31691" s="253"/>
    </row>
    <row r="31692" spans="34:34" x14ac:dyDescent="0.2">
      <c r="AH31692" s="253"/>
    </row>
    <row r="31693" spans="34:34" x14ac:dyDescent="0.2">
      <c r="AH31693" s="253"/>
    </row>
    <row r="31694" spans="34:34" x14ac:dyDescent="0.2">
      <c r="AH31694" s="253"/>
    </row>
    <row r="31695" spans="34:34" x14ac:dyDescent="0.2">
      <c r="AH31695" s="253"/>
    </row>
    <row r="31696" spans="34:34" x14ac:dyDescent="0.2">
      <c r="AH31696" s="253"/>
    </row>
    <row r="31697" spans="34:34" x14ac:dyDescent="0.2">
      <c r="AH31697" s="253"/>
    </row>
    <row r="31698" spans="34:34" x14ac:dyDescent="0.2">
      <c r="AH31698" s="253"/>
    </row>
    <row r="31699" spans="34:34" x14ac:dyDescent="0.2">
      <c r="AH31699" s="253"/>
    </row>
    <row r="31700" spans="34:34" x14ac:dyDescent="0.2">
      <c r="AH31700" s="253"/>
    </row>
    <row r="31701" spans="34:34" x14ac:dyDescent="0.2">
      <c r="AH31701" s="253"/>
    </row>
    <row r="31702" spans="34:34" x14ac:dyDescent="0.2">
      <c r="AH31702" s="253"/>
    </row>
    <row r="31703" spans="34:34" x14ac:dyDescent="0.2">
      <c r="AH31703" s="253"/>
    </row>
    <row r="31704" spans="34:34" x14ac:dyDescent="0.2">
      <c r="AH31704" s="253"/>
    </row>
    <row r="31705" spans="34:34" x14ac:dyDescent="0.2">
      <c r="AH31705" s="253"/>
    </row>
    <row r="31706" spans="34:34" x14ac:dyDescent="0.2">
      <c r="AH31706" s="253"/>
    </row>
    <row r="31707" spans="34:34" x14ac:dyDescent="0.2">
      <c r="AH31707" s="253"/>
    </row>
    <row r="31708" spans="34:34" x14ac:dyDescent="0.2">
      <c r="AH31708" s="253"/>
    </row>
    <row r="31709" spans="34:34" x14ac:dyDescent="0.2">
      <c r="AH31709" s="253"/>
    </row>
    <row r="31710" spans="34:34" x14ac:dyDescent="0.2">
      <c r="AH31710" s="253"/>
    </row>
    <row r="31711" spans="34:34" x14ac:dyDescent="0.2">
      <c r="AH31711" s="253"/>
    </row>
    <row r="31712" spans="34:34" x14ac:dyDescent="0.2">
      <c r="AH31712" s="253"/>
    </row>
    <row r="31713" spans="34:34" x14ac:dyDescent="0.2">
      <c r="AH31713" s="253"/>
    </row>
    <row r="31714" spans="34:34" x14ac:dyDescent="0.2">
      <c r="AH31714" s="253"/>
    </row>
    <row r="31715" spans="34:34" x14ac:dyDescent="0.2">
      <c r="AH31715" s="253"/>
    </row>
    <row r="31716" spans="34:34" x14ac:dyDescent="0.2">
      <c r="AH31716" s="253"/>
    </row>
    <row r="31717" spans="34:34" x14ac:dyDescent="0.2">
      <c r="AH31717" s="253"/>
    </row>
    <row r="31718" spans="34:34" x14ac:dyDescent="0.2">
      <c r="AH31718" s="253"/>
    </row>
    <row r="31719" spans="34:34" x14ac:dyDescent="0.2">
      <c r="AH31719" s="253"/>
    </row>
    <row r="31720" spans="34:34" x14ac:dyDescent="0.2">
      <c r="AH31720" s="253"/>
    </row>
    <row r="31721" spans="34:34" x14ac:dyDescent="0.2">
      <c r="AH31721" s="253"/>
    </row>
    <row r="31722" spans="34:34" x14ac:dyDescent="0.2">
      <c r="AH31722" s="253"/>
    </row>
    <row r="31723" spans="34:34" x14ac:dyDescent="0.2">
      <c r="AH31723" s="253"/>
    </row>
    <row r="31724" spans="34:34" x14ac:dyDescent="0.2">
      <c r="AH31724" s="253"/>
    </row>
    <row r="31725" spans="34:34" x14ac:dyDescent="0.2">
      <c r="AH31725" s="253"/>
    </row>
    <row r="31726" spans="34:34" x14ac:dyDescent="0.2">
      <c r="AH31726" s="253"/>
    </row>
    <row r="31727" spans="34:34" x14ac:dyDescent="0.2">
      <c r="AH31727" s="253"/>
    </row>
    <row r="31728" spans="34:34" x14ac:dyDescent="0.2">
      <c r="AH31728" s="253"/>
    </row>
    <row r="31729" spans="34:34" x14ac:dyDescent="0.2">
      <c r="AH31729" s="253"/>
    </row>
    <row r="31730" spans="34:34" x14ac:dyDescent="0.2">
      <c r="AH31730" s="253"/>
    </row>
    <row r="31731" spans="34:34" x14ac:dyDescent="0.2">
      <c r="AH31731" s="253"/>
    </row>
    <row r="31732" spans="34:34" x14ac:dyDescent="0.2">
      <c r="AH31732" s="253"/>
    </row>
    <row r="31733" spans="34:34" x14ac:dyDescent="0.2">
      <c r="AH31733" s="253"/>
    </row>
    <row r="31734" spans="34:34" x14ac:dyDescent="0.2">
      <c r="AH31734" s="253"/>
    </row>
    <row r="31735" spans="34:34" x14ac:dyDescent="0.2">
      <c r="AH31735" s="253"/>
    </row>
    <row r="31736" spans="34:34" x14ac:dyDescent="0.2">
      <c r="AH31736" s="253"/>
    </row>
    <row r="31737" spans="34:34" x14ac:dyDescent="0.2">
      <c r="AH31737" s="253"/>
    </row>
    <row r="31738" spans="34:34" x14ac:dyDescent="0.2">
      <c r="AH31738" s="253"/>
    </row>
    <row r="31739" spans="34:34" x14ac:dyDescent="0.2">
      <c r="AH31739" s="253"/>
    </row>
    <row r="31740" spans="34:34" x14ac:dyDescent="0.2">
      <c r="AH31740" s="253"/>
    </row>
    <row r="31741" spans="34:34" x14ac:dyDescent="0.2">
      <c r="AH31741" s="253"/>
    </row>
    <row r="31742" spans="34:34" x14ac:dyDescent="0.2">
      <c r="AH31742" s="253"/>
    </row>
    <row r="31743" spans="34:34" x14ac:dyDescent="0.2">
      <c r="AH31743" s="253"/>
    </row>
    <row r="31744" spans="34:34" x14ac:dyDescent="0.2">
      <c r="AH31744" s="253"/>
    </row>
    <row r="31745" spans="34:34" x14ac:dyDescent="0.2">
      <c r="AH31745" s="253"/>
    </row>
    <row r="31746" spans="34:34" x14ac:dyDescent="0.2">
      <c r="AH31746" s="253"/>
    </row>
    <row r="31747" spans="34:34" x14ac:dyDescent="0.2">
      <c r="AH31747" s="253"/>
    </row>
    <row r="31748" spans="34:34" x14ac:dyDescent="0.2">
      <c r="AH31748" s="253"/>
    </row>
    <row r="31749" spans="34:34" x14ac:dyDescent="0.2">
      <c r="AH31749" s="253"/>
    </row>
    <row r="31750" spans="34:34" x14ac:dyDescent="0.2">
      <c r="AH31750" s="253"/>
    </row>
    <row r="31751" spans="34:34" x14ac:dyDescent="0.2">
      <c r="AH31751" s="253"/>
    </row>
    <row r="31752" spans="34:34" x14ac:dyDescent="0.2">
      <c r="AH31752" s="253"/>
    </row>
    <row r="31753" spans="34:34" x14ac:dyDescent="0.2">
      <c r="AH31753" s="253"/>
    </row>
    <row r="31754" spans="34:34" x14ac:dyDescent="0.2">
      <c r="AH31754" s="253"/>
    </row>
    <row r="31755" spans="34:34" x14ac:dyDescent="0.2">
      <c r="AH31755" s="253"/>
    </row>
    <row r="31756" spans="34:34" x14ac:dyDescent="0.2">
      <c r="AH31756" s="253"/>
    </row>
    <row r="31757" spans="34:34" x14ac:dyDescent="0.2">
      <c r="AH31757" s="253"/>
    </row>
    <row r="31758" spans="34:34" x14ac:dyDescent="0.2">
      <c r="AH31758" s="253"/>
    </row>
    <row r="31759" spans="34:34" x14ac:dyDescent="0.2">
      <c r="AH31759" s="253"/>
    </row>
    <row r="31760" spans="34:34" x14ac:dyDescent="0.2">
      <c r="AH31760" s="253"/>
    </row>
    <row r="31761" spans="34:34" x14ac:dyDescent="0.2">
      <c r="AH31761" s="253"/>
    </row>
    <row r="31762" spans="34:34" x14ac:dyDescent="0.2">
      <c r="AH31762" s="253"/>
    </row>
    <row r="31763" spans="34:34" x14ac:dyDescent="0.2">
      <c r="AH31763" s="253"/>
    </row>
    <row r="31764" spans="34:34" x14ac:dyDescent="0.2">
      <c r="AH31764" s="253"/>
    </row>
    <row r="31765" spans="34:34" x14ac:dyDescent="0.2">
      <c r="AH31765" s="253"/>
    </row>
    <row r="31766" spans="34:34" x14ac:dyDescent="0.2">
      <c r="AH31766" s="253"/>
    </row>
    <row r="31767" spans="34:34" x14ac:dyDescent="0.2">
      <c r="AH31767" s="253"/>
    </row>
    <row r="31768" spans="34:34" x14ac:dyDescent="0.2">
      <c r="AH31768" s="253"/>
    </row>
    <row r="31769" spans="34:34" x14ac:dyDescent="0.2">
      <c r="AH31769" s="253"/>
    </row>
    <row r="31770" spans="34:34" x14ac:dyDescent="0.2">
      <c r="AH31770" s="253"/>
    </row>
    <row r="31771" spans="34:34" x14ac:dyDescent="0.2">
      <c r="AH31771" s="253"/>
    </row>
    <row r="31772" spans="34:34" x14ac:dyDescent="0.2">
      <c r="AH31772" s="253"/>
    </row>
    <row r="31773" spans="34:34" x14ac:dyDescent="0.2">
      <c r="AH31773" s="253"/>
    </row>
    <row r="31774" spans="34:34" x14ac:dyDescent="0.2">
      <c r="AH31774" s="253"/>
    </row>
    <row r="31775" spans="34:34" x14ac:dyDescent="0.2">
      <c r="AH31775" s="253"/>
    </row>
    <row r="31776" spans="34:34" x14ac:dyDescent="0.2">
      <c r="AH31776" s="253"/>
    </row>
    <row r="31777" spans="34:34" x14ac:dyDescent="0.2">
      <c r="AH31777" s="253"/>
    </row>
    <row r="31778" spans="34:34" x14ac:dyDescent="0.2">
      <c r="AH31778" s="253"/>
    </row>
    <row r="31779" spans="34:34" x14ac:dyDescent="0.2">
      <c r="AH31779" s="253"/>
    </row>
    <row r="31780" spans="34:34" x14ac:dyDescent="0.2">
      <c r="AH31780" s="253"/>
    </row>
    <row r="31781" spans="34:34" x14ac:dyDescent="0.2">
      <c r="AH31781" s="253"/>
    </row>
    <row r="31782" spans="34:34" x14ac:dyDescent="0.2">
      <c r="AH31782" s="253"/>
    </row>
    <row r="31783" spans="34:34" x14ac:dyDescent="0.2">
      <c r="AH31783" s="253"/>
    </row>
    <row r="31784" spans="34:34" x14ac:dyDescent="0.2">
      <c r="AH31784" s="253"/>
    </row>
    <row r="31785" spans="34:34" x14ac:dyDescent="0.2">
      <c r="AH31785" s="253"/>
    </row>
    <row r="31786" spans="34:34" x14ac:dyDescent="0.2">
      <c r="AH31786" s="253"/>
    </row>
    <row r="31787" spans="34:34" x14ac:dyDescent="0.2">
      <c r="AH31787" s="253"/>
    </row>
    <row r="31788" spans="34:34" x14ac:dyDescent="0.2">
      <c r="AH31788" s="253"/>
    </row>
    <row r="31789" spans="34:34" x14ac:dyDescent="0.2">
      <c r="AH31789" s="253"/>
    </row>
    <row r="31790" spans="34:34" x14ac:dyDescent="0.2">
      <c r="AH31790" s="253"/>
    </row>
    <row r="31791" spans="34:34" x14ac:dyDescent="0.2">
      <c r="AH31791" s="253"/>
    </row>
    <row r="31792" spans="34:34" x14ac:dyDescent="0.2">
      <c r="AH31792" s="253"/>
    </row>
    <row r="31793" spans="34:34" x14ac:dyDescent="0.2">
      <c r="AH31793" s="253"/>
    </row>
    <row r="31794" spans="34:34" x14ac:dyDescent="0.2">
      <c r="AH31794" s="253"/>
    </row>
    <row r="31795" spans="34:34" x14ac:dyDescent="0.2">
      <c r="AH31795" s="253"/>
    </row>
    <row r="31796" spans="34:34" x14ac:dyDescent="0.2">
      <c r="AH31796" s="253"/>
    </row>
    <row r="31797" spans="34:34" x14ac:dyDescent="0.2">
      <c r="AH31797" s="253"/>
    </row>
    <row r="31798" spans="34:34" x14ac:dyDescent="0.2">
      <c r="AH31798" s="253"/>
    </row>
    <row r="31799" spans="34:34" x14ac:dyDescent="0.2">
      <c r="AH31799" s="253"/>
    </row>
    <row r="31800" spans="34:34" x14ac:dyDescent="0.2">
      <c r="AH31800" s="253"/>
    </row>
    <row r="31801" spans="34:34" x14ac:dyDescent="0.2">
      <c r="AH31801" s="253"/>
    </row>
    <row r="31802" spans="34:34" x14ac:dyDescent="0.2">
      <c r="AH31802" s="253"/>
    </row>
    <row r="31803" spans="34:34" x14ac:dyDescent="0.2">
      <c r="AH31803" s="253"/>
    </row>
    <row r="31804" spans="34:34" x14ac:dyDescent="0.2">
      <c r="AH31804" s="253"/>
    </row>
    <row r="31805" spans="34:34" x14ac:dyDescent="0.2">
      <c r="AH31805" s="253"/>
    </row>
    <row r="31806" spans="34:34" x14ac:dyDescent="0.2">
      <c r="AH31806" s="253"/>
    </row>
    <row r="31807" spans="34:34" x14ac:dyDescent="0.2">
      <c r="AH31807" s="253"/>
    </row>
    <row r="31808" spans="34:34" x14ac:dyDescent="0.2">
      <c r="AH31808" s="253"/>
    </row>
    <row r="31809" spans="34:34" x14ac:dyDescent="0.2">
      <c r="AH31809" s="253"/>
    </row>
    <row r="31810" spans="34:34" x14ac:dyDescent="0.2">
      <c r="AH31810" s="253"/>
    </row>
    <row r="31811" spans="34:34" x14ac:dyDescent="0.2">
      <c r="AH31811" s="253"/>
    </row>
    <row r="31812" spans="34:34" x14ac:dyDescent="0.2">
      <c r="AH31812" s="253"/>
    </row>
    <row r="31813" spans="34:34" x14ac:dyDescent="0.2">
      <c r="AH31813" s="253"/>
    </row>
    <row r="31814" spans="34:34" x14ac:dyDescent="0.2">
      <c r="AH31814" s="253"/>
    </row>
    <row r="31815" spans="34:34" x14ac:dyDescent="0.2">
      <c r="AH31815" s="253"/>
    </row>
    <row r="31816" spans="34:34" x14ac:dyDescent="0.2">
      <c r="AH31816" s="253"/>
    </row>
    <row r="31817" spans="34:34" x14ac:dyDescent="0.2">
      <c r="AH31817" s="253"/>
    </row>
    <row r="31818" spans="34:34" x14ac:dyDescent="0.2">
      <c r="AH31818" s="253"/>
    </row>
    <row r="31819" spans="34:34" x14ac:dyDescent="0.2">
      <c r="AH31819" s="253"/>
    </row>
    <row r="31820" spans="34:34" x14ac:dyDescent="0.2">
      <c r="AH31820" s="253"/>
    </row>
    <row r="31821" spans="34:34" x14ac:dyDescent="0.2">
      <c r="AH31821" s="253"/>
    </row>
    <row r="31822" spans="34:34" x14ac:dyDescent="0.2">
      <c r="AH31822" s="253"/>
    </row>
    <row r="31823" spans="34:34" x14ac:dyDescent="0.2">
      <c r="AH31823" s="253"/>
    </row>
    <row r="31824" spans="34:34" x14ac:dyDescent="0.2">
      <c r="AH31824" s="253"/>
    </row>
    <row r="31825" spans="34:34" x14ac:dyDescent="0.2">
      <c r="AH31825" s="253"/>
    </row>
    <row r="31826" spans="34:34" x14ac:dyDescent="0.2">
      <c r="AH31826" s="253"/>
    </row>
    <row r="31827" spans="34:34" x14ac:dyDescent="0.2">
      <c r="AH31827" s="253"/>
    </row>
    <row r="31828" spans="34:34" x14ac:dyDescent="0.2">
      <c r="AH31828" s="253"/>
    </row>
    <row r="31829" spans="34:34" x14ac:dyDescent="0.2">
      <c r="AH31829" s="253"/>
    </row>
    <row r="31830" spans="34:34" x14ac:dyDescent="0.2">
      <c r="AH31830" s="253"/>
    </row>
    <row r="31831" spans="34:34" x14ac:dyDescent="0.2">
      <c r="AH31831" s="253"/>
    </row>
    <row r="31832" spans="34:34" x14ac:dyDescent="0.2">
      <c r="AH31832" s="253"/>
    </row>
    <row r="31833" spans="34:34" x14ac:dyDescent="0.2">
      <c r="AH31833" s="253"/>
    </row>
    <row r="31834" spans="34:34" x14ac:dyDescent="0.2">
      <c r="AH31834" s="253"/>
    </row>
    <row r="31835" spans="34:34" x14ac:dyDescent="0.2">
      <c r="AH31835" s="253"/>
    </row>
    <row r="31836" spans="34:34" x14ac:dyDescent="0.2">
      <c r="AH31836" s="253"/>
    </row>
    <row r="31837" spans="34:34" x14ac:dyDescent="0.2">
      <c r="AH31837" s="253"/>
    </row>
    <row r="31838" spans="34:34" x14ac:dyDescent="0.2">
      <c r="AH31838" s="253"/>
    </row>
    <row r="31839" spans="34:34" x14ac:dyDescent="0.2">
      <c r="AH31839" s="253"/>
    </row>
    <row r="31840" spans="34:34" x14ac:dyDescent="0.2">
      <c r="AH31840" s="253"/>
    </row>
    <row r="31841" spans="34:34" x14ac:dyDescent="0.2">
      <c r="AH31841" s="253"/>
    </row>
    <row r="31842" spans="34:34" x14ac:dyDescent="0.2">
      <c r="AH31842" s="253"/>
    </row>
    <row r="31843" spans="34:34" x14ac:dyDescent="0.2">
      <c r="AH31843" s="253"/>
    </row>
    <row r="31844" spans="34:34" x14ac:dyDescent="0.2">
      <c r="AH31844" s="253"/>
    </row>
    <row r="31845" spans="34:34" x14ac:dyDescent="0.2">
      <c r="AH31845" s="253"/>
    </row>
    <row r="31846" spans="34:34" x14ac:dyDescent="0.2">
      <c r="AH31846" s="253"/>
    </row>
    <row r="31847" spans="34:34" x14ac:dyDescent="0.2">
      <c r="AH31847" s="253"/>
    </row>
    <row r="31848" spans="34:34" x14ac:dyDescent="0.2">
      <c r="AH31848" s="253"/>
    </row>
    <row r="31849" spans="34:34" x14ac:dyDescent="0.2">
      <c r="AH31849" s="253"/>
    </row>
    <row r="31850" spans="34:34" x14ac:dyDescent="0.2">
      <c r="AH31850" s="253"/>
    </row>
    <row r="31851" spans="34:34" x14ac:dyDescent="0.2">
      <c r="AH31851" s="253"/>
    </row>
    <row r="31852" spans="34:34" x14ac:dyDescent="0.2">
      <c r="AH31852" s="253"/>
    </row>
    <row r="31853" spans="34:34" x14ac:dyDescent="0.2">
      <c r="AH31853" s="253"/>
    </row>
    <row r="31854" spans="34:34" x14ac:dyDescent="0.2">
      <c r="AH31854" s="253"/>
    </row>
    <row r="31855" spans="34:34" x14ac:dyDescent="0.2">
      <c r="AH31855" s="253"/>
    </row>
    <row r="31856" spans="34:34" x14ac:dyDescent="0.2">
      <c r="AH31856" s="253"/>
    </row>
    <row r="31857" spans="34:34" x14ac:dyDescent="0.2">
      <c r="AH31857" s="253"/>
    </row>
    <row r="31858" spans="34:34" x14ac:dyDescent="0.2">
      <c r="AH31858" s="253"/>
    </row>
    <row r="31859" spans="34:34" x14ac:dyDescent="0.2">
      <c r="AH31859" s="253"/>
    </row>
    <row r="31860" spans="34:34" x14ac:dyDescent="0.2">
      <c r="AH31860" s="253"/>
    </row>
    <row r="31861" spans="34:34" x14ac:dyDescent="0.2">
      <c r="AH31861" s="253"/>
    </row>
    <row r="31862" spans="34:34" x14ac:dyDescent="0.2">
      <c r="AH31862" s="253"/>
    </row>
    <row r="31863" spans="34:34" x14ac:dyDescent="0.2">
      <c r="AH31863" s="253"/>
    </row>
    <row r="31864" spans="34:34" x14ac:dyDescent="0.2">
      <c r="AH31864" s="253"/>
    </row>
    <row r="31865" spans="34:34" x14ac:dyDescent="0.2">
      <c r="AH31865" s="253"/>
    </row>
    <row r="31866" spans="34:34" x14ac:dyDescent="0.2">
      <c r="AH31866" s="253"/>
    </row>
    <row r="31867" spans="34:34" x14ac:dyDescent="0.2">
      <c r="AH31867" s="253"/>
    </row>
    <row r="31868" spans="34:34" x14ac:dyDescent="0.2">
      <c r="AH31868" s="253"/>
    </row>
    <row r="31869" spans="34:34" x14ac:dyDescent="0.2">
      <c r="AH31869" s="253"/>
    </row>
    <row r="31870" spans="34:34" x14ac:dyDescent="0.2">
      <c r="AH31870" s="253"/>
    </row>
    <row r="31871" spans="34:34" x14ac:dyDescent="0.2">
      <c r="AH31871" s="253"/>
    </row>
    <row r="31872" spans="34:34" x14ac:dyDescent="0.2">
      <c r="AH31872" s="253"/>
    </row>
    <row r="31873" spans="34:34" x14ac:dyDescent="0.2">
      <c r="AH31873" s="253"/>
    </row>
    <row r="31874" spans="34:34" x14ac:dyDescent="0.2">
      <c r="AH31874" s="253"/>
    </row>
    <row r="31875" spans="34:34" x14ac:dyDescent="0.2">
      <c r="AH31875" s="253"/>
    </row>
    <row r="31876" spans="34:34" x14ac:dyDescent="0.2">
      <c r="AH31876" s="253"/>
    </row>
    <row r="31877" spans="34:34" x14ac:dyDescent="0.2">
      <c r="AH31877" s="253"/>
    </row>
    <row r="31878" spans="34:34" x14ac:dyDescent="0.2">
      <c r="AH31878" s="253"/>
    </row>
    <row r="31879" spans="34:34" x14ac:dyDescent="0.2">
      <c r="AH31879" s="253"/>
    </row>
    <row r="31880" spans="34:34" x14ac:dyDescent="0.2">
      <c r="AH31880" s="253"/>
    </row>
    <row r="31881" spans="34:34" x14ac:dyDescent="0.2">
      <c r="AH31881" s="253"/>
    </row>
    <row r="31882" spans="34:34" x14ac:dyDescent="0.2">
      <c r="AH31882" s="253"/>
    </row>
    <row r="31883" spans="34:34" x14ac:dyDescent="0.2">
      <c r="AH31883" s="253"/>
    </row>
    <row r="31884" spans="34:34" x14ac:dyDescent="0.2">
      <c r="AH31884" s="253"/>
    </row>
    <row r="31885" spans="34:34" x14ac:dyDescent="0.2">
      <c r="AH31885" s="253"/>
    </row>
    <row r="31886" spans="34:34" x14ac:dyDescent="0.2">
      <c r="AH31886" s="253"/>
    </row>
    <row r="31887" spans="34:34" x14ac:dyDescent="0.2">
      <c r="AH31887" s="253"/>
    </row>
    <row r="31888" spans="34:34" x14ac:dyDescent="0.2">
      <c r="AH31888" s="253"/>
    </row>
    <row r="31889" spans="34:34" x14ac:dyDescent="0.2">
      <c r="AH31889" s="253"/>
    </row>
    <row r="31890" spans="34:34" x14ac:dyDescent="0.2">
      <c r="AH31890" s="253"/>
    </row>
    <row r="31891" spans="34:34" x14ac:dyDescent="0.2">
      <c r="AH31891" s="253"/>
    </row>
    <row r="31892" spans="34:34" x14ac:dyDescent="0.2">
      <c r="AH31892" s="253"/>
    </row>
    <row r="31893" spans="34:34" x14ac:dyDescent="0.2">
      <c r="AH31893" s="253"/>
    </row>
    <row r="31894" spans="34:34" x14ac:dyDescent="0.2">
      <c r="AH31894" s="253"/>
    </row>
    <row r="31895" spans="34:34" x14ac:dyDescent="0.2">
      <c r="AH31895" s="253"/>
    </row>
    <row r="31896" spans="34:34" x14ac:dyDescent="0.2">
      <c r="AH31896" s="253"/>
    </row>
    <row r="31897" spans="34:34" x14ac:dyDescent="0.2">
      <c r="AH31897" s="253"/>
    </row>
    <row r="31898" spans="34:34" x14ac:dyDescent="0.2">
      <c r="AH31898" s="253"/>
    </row>
    <row r="31899" spans="34:34" x14ac:dyDescent="0.2">
      <c r="AH31899" s="253"/>
    </row>
    <row r="31900" spans="34:34" x14ac:dyDescent="0.2">
      <c r="AH31900" s="253"/>
    </row>
    <row r="31901" spans="34:34" x14ac:dyDescent="0.2">
      <c r="AH31901" s="253"/>
    </row>
    <row r="31902" spans="34:34" x14ac:dyDescent="0.2">
      <c r="AH31902" s="253"/>
    </row>
    <row r="31903" spans="34:34" x14ac:dyDescent="0.2">
      <c r="AH31903" s="253"/>
    </row>
    <row r="31904" spans="34:34" x14ac:dyDescent="0.2">
      <c r="AH31904" s="253"/>
    </row>
    <row r="31905" spans="34:34" x14ac:dyDescent="0.2">
      <c r="AH31905" s="253"/>
    </row>
    <row r="31906" spans="34:34" x14ac:dyDescent="0.2">
      <c r="AH31906" s="253"/>
    </row>
    <row r="31907" spans="34:34" x14ac:dyDescent="0.2">
      <c r="AH31907" s="253"/>
    </row>
    <row r="31908" spans="34:34" x14ac:dyDescent="0.2">
      <c r="AH31908" s="253"/>
    </row>
    <row r="31909" spans="34:34" x14ac:dyDescent="0.2">
      <c r="AH31909" s="253"/>
    </row>
    <row r="31910" spans="34:34" x14ac:dyDescent="0.2">
      <c r="AH31910" s="253"/>
    </row>
    <row r="31911" spans="34:34" x14ac:dyDescent="0.2">
      <c r="AH31911" s="253"/>
    </row>
    <row r="31912" spans="34:34" x14ac:dyDescent="0.2">
      <c r="AH31912" s="253"/>
    </row>
    <row r="31913" spans="34:34" x14ac:dyDescent="0.2">
      <c r="AH31913" s="253"/>
    </row>
    <row r="31914" spans="34:34" x14ac:dyDescent="0.2">
      <c r="AH31914" s="253"/>
    </row>
    <row r="31915" spans="34:34" x14ac:dyDescent="0.2">
      <c r="AH31915" s="253"/>
    </row>
    <row r="31916" spans="34:34" x14ac:dyDescent="0.2">
      <c r="AH31916" s="253"/>
    </row>
    <row r="31917" spans="34:34" x14ac:dyDescent="0.2">
      <c r="AH31917" s="253"/>
    </row>
    <row r="31918" spans="34:34" x14ac:dyDescent="0.2">
      <c r="AH31918" s="253"/>
    </row>
    <row r="31919" spans="34:34" x14ac:dyDescent="0.2">
      <c r="AH31919" s="253"/>
    </row>
    <row r="31920" spans="34:34" x14ac:dyDescent="0.2">
      <c r="AH31920" s="253"/>
    </row>
    <row r="31921" spans="34:34" x14ac:dyDescent="0.2">
      <c r="AH31921" s="253"/>
    </row>
    <row r="31922" spans="34:34" x14ac:dyDescent="0.2">
      <c r="AH31922" s="253"/>
    </row>
    <row r="31923" spans="34:34" x14ac:dyDescent="0.2">
      <c r="AH31923" s="253"/>
    </row>
    <row r="31924" spans="34:34" x14ac:dyDescent="0.2">
      <c r="AH31924" s="253"/>
    </row>
    <row r="31925" spans="34:34" x14ac:dyDescent="0.2">
      <c r="AH31925" s="253"/>
    </row>
    <row r="31926" spans="34:34" x14ac:dyDescent="0.2">
      <c r="AH31926" s="253"/>
    </row>
    <row r="31927" spans="34:34" x14ac:dyDescent="0.2">
      <c r="AH31927" s="253"/>
    </row>
    <row r="31928" spans="34:34" x14ac:dyDescent="0.2">
      <c r="AH31928" s="253"/>
    </row>
    <row r="31929" spans="34:34" x14ac:dyDescent="0.2">
      <c r="AH31929" s="253"/>
    </row>
    <row r="31930" spans="34:34" x14ac:dyDescent="0.2">
      <c r="AH31930" s="253"/>
    </row>
    <row r="31931" spans="34:34" x14ac:dyDescent="0.2">
      <c r="AH31931" s="253"/>
    </row>
    <row r="31932" spans="34:34" x14ac:dyDescent="0.2">
      <c r="AH31932" s="253"/>
    </row>
    <row r="31933" spans="34:34" x14ac:dyDescent="0.2">
      <c r="AH31933" s="253"/>
    </row>
    <row r="31934" spans="34:34" x14ac:dyDescent="0.2">
      <c r="AH31934" s="253"/>
    </row>
    <row r="31935" spans="34:34" x14ac:dyDescent="0.2">
      <c r="AH31935" s="253"/>
    </row>
    <row r="31936" spans="34:34" x14ac:dyDescent="0.2">
      <c r="AH31936" s="253"/>
    </row>
    <row r="31937" spans="34:34" x14ac:dyDescent="0.2">
      <c r="AH31937" s="253"/>
    </row>
    <row r="31938" spans="34:34" x14ac:dyDescent="0.2">
      <c r="AH31938" s="253"/>
    </row>
    <row r="31939" spans="34:34" x14ac:dyDescent="0.2">
      <c r="AH31939" s="253"/>
    </row>
    <row r="31940" spans="34:34" x14ac:dyDescent="0.2">
      <c r="AH31940" s="253"/>
    </row>
    <row r="31941" spans="34:34" x14ac:dyDescent="0.2">
      <c r="AH31941" s="253"/>
    </row>
    <row r="31942" spans="34:34" x14ac:dyDescent="0.2">
      <c r="AH31942" s="253"/>
    </row>
    <row r="31943" spans="34:34" x14ac:dyDescent="0.2">
      <c r="AH31943" s="253"/>
    </row>
    <row r="31944" spans="34:34" x14ac:dyDescent="0.2">
      <c r="AH31944" s="253"/>
    </row>
    <row r="31945" spans="34:34" x14ac:dyDescent="0.2">
      <c r="AH31945" s="253"/>
    </row>
    <row r="31946" spans="34:34" x14ac:dyDescent="0.2">
      <c r="AH31946" s="253"/>
    </row>
    <row r="31947" spans="34:34" x14ac:dyDescent="0.2">
      <c r="AH31947" s="253"/>
    </row>
    <row r="31948" spans="34:34" x14ac:dyDescent="0.2">
      <c r="AH31948" s="253"/>
    </row>
    <row r="31949" spans="34:34" x14ac:dyDescent="0.2">
      <c r="AH31949" s="253"/>
    </row>
    <row r="31950" spans="34:34" x14ac:dyDescent="0.2">
      <c r="AH31950" s="253"/>
    </row>
    <row r="31951" spans="34:34" x14ac:dyDescent="0.2">
      <c r="AH31951" s="253"/>
    </row>
    <row r="31952" spans="34:34" x14ac:dyDescent="0.2">
      <c r="AH31952" s="253"/>
    </row>
    <row r="31953" spans="34:34" x14ac:dyDescent="0.2">
      <c r="AH31953" s="253"/>
    </row>
    <row r="31954" spans="34:34" x14ac:dyDescent="0.2">
      <c r="AH31954" s="253"/>
    </row>
    <row r="31955" spans="34:34" x14ac:dyDescent="0.2">
      <c r="AH31955" s="253"/>
    </row>
    <row r="31956" spans="34:34" x14ac:dyDescent="0.2">
      <c r="AH31956" s="253"/>
    </row>
    <row r="31957" spans="34:34" x14ac:dyDescent="0.2">
      <c r="AH31957" s="253"/>
    </row>
    <row r="31958" spans="34:34" x14ac:dyDescent="0.2">
      <c r="AH31958" s="253"/>
    </row>
    <row r="31959" spans="34:34" x14ac:dyDescent="0.2">
      <c r="AH31959" s="253"/>
    </row>
    <row r="31960" spans="34:34" x14ac:dyDescent="0.2">
      <c r="AH31960" s="253"/>
    </row>
    <row r="31961" spans="34:34" x14ac:dyDescent="0.2">
      <c r="AH31961" s="253"/>
    </row>
    <row r="31962" spans="34:34" x14ac:dyDescent="0.2">
      <c r="AH31962" s="253"/>
    </row>
    <row r="31963" spans="34:34" x14ac:dyDescent="0.2">
      <c r="AH31963" s="253"/>
    </row>
    <row r="31964" spans="34:34" x14ac:dyDescent="0.2">
      <c r="AH31964" s="253"/>
    </row>
    <row r="31965" spans="34:34" x14ac:dyDescent="0.2">
      <c r="AH31965" s="253"/>
    </row>
    <row r="31966" spans="34:34" x14ac:dyDescent="0.2">
      <c r="AH31966" s="253"/>
    </row>
    <row r="31967" spans="34:34" x14ac:dyDescent="0.2">
      <c r="AH31967" s="253"/>
    </row>
    <row r="31968" spans="34:34" x14ac:dyDescent="0.2">
      <c r="AH31968" s="253"/>
    </row>
    <row r="31969" spans="34:34" x14ac:dyDescent="0.2">
      <c r="AH31969" s="253"/>
    </row>
    <row r="31970" spans="34:34" x14ac:dyDescent="0.2">
      <c r="AH31970" s="253"/>
    </row>
    <row r="31971" spans="34:34" x14ac:dyDescent="0.2">
      <c r="AH31971" s="253"/>
    </row>
    <row r="31972" spans="34:34" x14ac:dyDescent="0.2">
      <c r="AH31972" s="253"/>
    </row>
    <row r="31973" spans="34:34" x14ac:dyDescent="0.2">
      <c r="AH31973" s="253"/>
    </row>
    <row r="31974" spans="34:34" x14ac:dyDescent="0.2">
      <c r="AH31974" s="253"/>
    </row>
    <row r="31975" spans="34:34" x14ac:dyDescent="0.2">
      <c r="AH31975" s="253"/>
    </row>
    <row r="31976" spans="34:34" x14ac:dyDescent="0.2">
      <c r="AH31976" s="253"/>
    </row>
    <row r="31977" spans="34:34" x14ac:dyDescent="0.2">
      <c r="AH31977" s="253"/>
    </row>
    <row r="31978" spans="34:34" x14ac:dyDescent="0.2">
      <c r="AH31978" s="253"/>
    </row>
    <row r="31979" spans="34:34" x14ac:dyDescent="0.2">
      <c r="AH31979" s="253"/>
    </row>
    <row r="31980" spans="34:34" x14ac:dyDescent="0.2">
      <c r="AH31980" s="253"/>
    </row>
    <row r="31981" spans="34:34" x14ac:dyDescent="0.2">
      <c r="AH31981" s="253"/>
    </row>
    <row r="31982" spans="34:34" x14ac:dyDescent="0.2">
      <c r="AH31982" s="253"/>
    </row>
    <row r="31983" spans="34:34" x14ac:dyDescent="0.2">
      <c r="AH31983" s="253"/>
    </row>
    <row r="31984" spans="34:34" x14ac:dyDescent="0.2">
      <c r="AH31984" s="253"/>
    </row>
    <row r="31985" spans="34:34" x14ac:dyDescent="0.2">
      <c r="AH31985" s="253"/>
    </row>
    <row r="31986" spans="34:34" x14ac:dyDescent="0.2">
      <c r="AH31986" s="253"/>
    </row>
    <row r="31987" spans="34:34" x14ac:dyDescent="0.2">
      <c r="AH31987" s="253"/>
    </row>
    <row r="31988" spans="34:34" x14ac:dyDescent="0.2">
      <c r="AH31988" s="253"/>
    </row>
    <row r="31989" spans="34:34" x14ac:dyDescent="0.2">
      <c r="AH31989" s="253"/>
    </row>
    <row r="31990" spans="34:34" x14ac:dyDescent="0.2">
      <c r="AH31990" s="253"/>
    </row>
    <row r="31991" spans="34:34" x14ac:dyDescent="0.2">
      <c r="AH31991" s="253"/>
    </row>
    <row r="31992" spans="34:34" x14ac:dyDescent="0.2">
      <c r="AH31992" s="253"/>
    </row>
    <row r="31993" spans="34:34" x14ac:dyDescent="0.2">
      <c r="AH31993" s="253"/>
    </row>
    <row r="31994" spans="34:34" x14ac:dyDescent="0.2">
      <c r="AH31994" s="253"/>
    </row>
    <row r="31995" spans="34:34" x14ac:dyDescent="0.2">
      <c r="AH31995" s="253"/>
    </row>
    <row r="31996" spans="34:34" x14ac:dyDescent="0.2">
      <c r="AH31996" s="253"/>
    </row>
    <row r="31997" spans="34:34" x14ac:dyDescent="0.2">
      <c r="AH31997" s="253"/>
    </row>
    <row r="31998" spans="34:34" x14ac:dyDescent="0.2">
      <c r="AH31998" s="253"/>
    </row>
    <row r="31999" spans="34:34" x14ac:dyDescent="0.2">
      <c r="AH31999" s="253"/>
    </row>
    <row r="32000" spans="34:34" x14ac:dyDescent="0.2">
      <c r="AH32000" s="253"/>
    </row>
    <row r="32001" spans="34:34" x14ac:dyDescent="0.2">
      <c r="AH32001" s="253"/>
    </row>
    <row r="32002" spans="34:34" x14ac:dyDescent="0.2">
      <c r="AH32002" s="253"/>
    </row>
    <row r="32003" spans="34:34" x14ac:dyDescent="0.2">
      <c r="AH32003" s="253"/>
    </row>
    <row r="32004" spans="34:34" x14ac:dyDescent="0.2">
      <c r="AH32004" s="253"/>
    </row>
    <row r="32005" spans="34:34" x14ac:dyDescent="0.2">
      <c r="AH32005" s="253"/>
    </row>
    <row r="32006" spans="34:34" x14ac:dyDescent="0.2">
      <c r="AH32006" s="253"/>
    </row>
    <row r="32007" spans="34:34" x14ac:dyDescent="0.2">
      <c r="AH32007" s="253"/>
    </row>
    <row r="32008" spans="34:34" x14ac:dyDescent="0.2">
      <c r="AH32008" s="253"/>
    </row>
    <row r="32009" spans="34:34" x14ac:dyDescent="0.2">
      <c r="AH32009" s="253"/>
    </row>
    <row r="32010" spans="34:34" x14ac:dyDescent="0.2">
      <c r="AH32010" s="253"/>
    </row>
    <row r="32011" spans="34:34" x14ac:dyDescent="0.2">
      <c r="AH32011" s="253"/>
    </row>
    <row r="32012" spans="34:34" x14ac:dyDescent="0.2">
      <c r="AH32012" s="253"/>
    </row>
    <row r="32013" spans="34:34" x14ac:dyDescent="0.2">
      <c r="AH32013" s="253"/>
    </row>
    <row r="32014" spans="34:34" x14ac:dyDescent="0.2">
      <c r="AH32014" s="253"/>
    </row>
    <row r="32015" spans="34:34" x14ac:dyDescent="0.2">
      <c r="AH32015" s="253"/>
    </row>
    <row r="32016" spans="34:34" x14ac:dyDescent="0.2">
      <c r="AH32016" s="253"/>
    </row>
    <row r="32017" spans="34:34" x14ac:dyDescent="0.2">
      <c r="AH32017" s="253"/>
    </row>
    <row r="32018" spans="34:34" x14ac:dyDescent="0.2">
      <c r="AH32018" s="253"/>
    </row>
    <row r="32019" spans="34:34" x14ac:dyDescent="0.2">
      <c r="AH32019" s="253"/>
    </row>
    <row r="32020" spans="34:34" x14ac:dyDescent="0.2">
      <c r="AH32020" s="253"/>
    </row>
    <row r="32021" spans="34:34" x14ac:dyDescent="0.2">
      <c r="AH32021" s="253"/>
    </row>
    <row r="32022" spans="34:34" x14ac:dyDescent="0.2">
      <c r="AH32022" s="253"/>
    </row>
    <row r="32023" spans="34:34" x14ac:dyDescent="0.2">
      <c r="AH32023" s="253"/>
    </row>
    <row r="32024" spans="34:34" x14ac:dyDescent="0.2">
      <c r="AH32024" s="253"/>
    </row>
    <row r="32025" spans="34:34" x14ac:dyDescent="0.2">
      <c r="AH32025" s="253"/>
    </row>
    <row r="32026" spans="34:34" x14ac:dyDescent="0.2">
      <c r="AH32026" s="253"/>
    </row>
    <row r="32027" spans="34:34" x14ac:dyDescent="0.2">
      <c r="AH32027" s="253"/>
    </row>
    <row r="32028" spans="34:34" x14ac:dyDescent="0.2">
      <c r="AH32028" s="253"/>
    </row>
    <row r="32029" spans="34:34" x14ac:dyDescent="0.2">
      <c r="AH32029" s="253"/>
    </row>
    <row r="32030" spans="34:34" x14ac:dyDescent="0.2">
      <c r="AH32030" s="253"/>
    </row>
    <row r="32031" spans="34:34" x14ac:dyDescent="0.2">
      <c r="AH32031" s="253"/>
    </row>
    <row r="32032" spans="34:34" x14ac:dyDescent="0.2">
      <c r="AH32032" s="253"/>
    </row>
    <row r="32033" spans="34:34" x14ac:dyDescent="0.2">
      <c r="AH32033" s="253"/>
    </row>
    <row r="32034" spans="34:34" x14ac:dyDescent="0.2">
      <c r="AH32034" s="253"/>
    </row>
    <row r="32035" spans="34:34" x14ac:dyDescent="0.2">
      <c r="AH32035" s="253"/>
    </row>
    <row r="32036" spans="34:34" x14ac:dyDescent="0.2">
      <c r="AH32036" s="253"/>
    </row>
    <row r="32037" spans="34:34" x14ac:dyDescent="0.2">
      <c r="AH32037" s="253"/>
    </row>
    <row r="32038" spans="34:34" x14ac:dyDescent="0.2">
      <c r="AH32038" s="253"/>
    </row>
    <row r="32039" spans="34:34" x14ac:dyDescent="0.2">
      <c r="AH32039" s="253"/>
    </row>
    <row r="32040" spans="34:34" x14ac:dyDescent="0.2">
      <c r="AH32040" s="253"/>
    </row>
    <row r="32041" spans="34:34" x14ac:dyDescent="0.2">
      <c r="AH32041" s="253"/>
    </row>
    <row r="32042" spans="34:34" x14ac:dyDescent="0.2">
      <c r="AH32042" s="253"/>
    </row>
    <row r="32043" spans="34:34" x14ac:dyDescent="0.2">
      <c r="AH32043" s="253"/>
    </row>
    <row r="32044" spans="34:34" x14ac:dyDescent="0.2">
      <c r="AH32044" s="253"/>
    </row>
    <row r="32045" spans="34:34" x14ac:dyDescent="0.2">
      <c r="AH32045" s="253"/>
    </row>
    <row r="32046" spans="34:34" x14ac:dyDescent="0.2">
      <c r="AH32046" s="253"/>
    </row>
    <row r="32047" spans="34:34" x14ac:dyDescent="0.2">
      <c r="AH32047" s="253"/>
    </row>
    <row r="32048" spans="34:34" x14ac:dyDescent="0.2">
      <c r="AH32048" s="253"/>
    </row>
    <row r="32049" spans="34:34" x14ac:dyDescent="0.2">
      <c r="AH32049" s="253"/>
    </row>
    <row r="32050" spans="34:34" x14ac:dyDescent="0.2">
      <c r="AH32050" s="253"/>
    </row>
    <row r="32051" spans="34:34" x14ac:dyDescent="0.2">
      <c r="AH32051" s="253"/>
    </row>
    <row r="32052" spans="34:34" x14ac:dyDescent="0.2">
      <c r="AH32052" s="253"/>
    </row>
    <row r="32053" spans="34:34" x14ac:dyDescent="0.2">
      <c r="AH32053" s="253"/>
    </row>
    <row r="32054" spans="34:34" x14ac:dyDescent="0.2">
      <c r="AH32054" s="253"/>
    </row>
    <row r="32055" spans="34:34" x14ac:dyDescent="0.2">
      <c r="AH32055" s="253"/>
    </row>
    <row r="32056" spans="34:34" x14ac:dyDescent="0.2">
      <c r="AH32056" s="253"/>
    </row>
    <row r="32057" spans="34:34" x14ac:dyDescent="0.2">
      <c r="AH32057" s="253"/>
    </row>
    <row r="32058" spans="34:34" x14ac:dyDescent="0.2">
      <c r="AH32058" s="253"/>
    </row>
    <row r="32059" spans="34:34" x14ac:dyDescent="0.2">
      <c r="AH32059" s="253"/>
    </row>
    <row r="32060" spans="34:34" x14ac:dyDescent="0.2">
      <c r="AH32060" s="253"/>
    </row>
    <row r="32061" spans="34:34" x14ac:dyDescent="0.2">
      <c r="AH32061" s="253"/>
    </row>
    <row r="32062" spans="34:34" x14ac:dyDescent="0.2">
      <c r="AH32062" s="253"/>
    </row>
    <row r="32063" spans="34:34" x14ac:dyDescent="0.2">
      <c r="AH32063" s="253"/>
    </row>
    <row r="32064" spans="34:34" x14ac:dyDescent="0.2">
      <c r="AH32064" s="253"/>
    </row>
    <row r="32065" spans="34:34" x14ac:dyDescent="0.2">
      <c r="AH32065" s="253"/>
    </row>
    <row r="32066" spans="34:34" x14ac:dyDescent="0.2">
      <c r="AH32066" s="253"/>
    </row>
    <row r="32067" spans="34:34" x14ac:dyDescent="0.2">
      <c r="AH32067" s="253"/>
    </row>
    <row r="32068" spans="34:34" x14ac:dyDescent="0.2">
      <c r="AH32068" s="253"/>
    </row>
    <row r="32069" spans="34:34" x14ac:dyDescent="0.2">
      <c r="AH32069" s="253"/>
    </row>
    <row r="32070" spans="34:34" x14ac:dyDescent="0.2">
      <c r="AH32070" s="253"/>
    </row>
    <row r="32071" spans="34:34" x14ac:dyDescent="0.2">
      <c r="AH32071" s="253"/>
    </row>
    <row r="32072" spans="34:34" x14ac:dyDescent="0.2">
      <c r="AH32072" s="253"/>
    </row>
    <row r="32073" spans="34:34" x14ac:dyDescent="0.2">
      <c r="AH32073" s="253"/>
    </row>
    <row r="32074" spans="34:34" x14ac:dyDescent="0.2">
      <c r="AH32074" s="253"/>
    </row>
    <row r="32075" spans="34:34" x14ac:dyDescent="0.2">
      <c r="AH32075" s="253"/>
    </row>
    <row r="32076" spans="34:34" x14ac:dyDescent="0.2">
      <c r="AH32076" s="253"/>
    </row>
    <row r="32077" spans="34:34" x14ac:dyDescent="0.2">
      <c r="AH32077" s="253"/>
    </row>
    <row r="32078" spans="34:34" x14ac:dyDescent="0.2">
      <c r="AH32078" s="253"/>
    </row>
    <row r="32079" spans="34:34" x14ac:dyDescent="0.2">
      <c r="AH32079" s="253"/>
    </row>
    <row r="32080" spans="34:34" x14ac:dyDescent="0.2">
      <c r="AH32080" s="253"/>
    </row>
    <row r="32081" spans="34:34" x14ac:dyDescent="0.2">
      <c r="AH32081" s="253"/>
    </row>
    <row r="32082" spans="34:34" x14ac:dyDescent="0.2">
      <c r="AH32082" s="253"/>
    </row>
    <row r="32083" spans="34:34" x14ac:dyDescent="0.2">
      <c r="AH32083" s="253"/>
    </row>
    <row r="32084" spans="34:34" x14ac:dyDescent="0.2">
      <c r="AH32084" s="253"/>
    </row>
    <row r="32085" spans="34:34" x14ac:dyDescent="0.2">
      <c r="AH32085" s="253"/>
    </row>
    <row r="32086" spans="34:34" x14ac:dyDescent="0.2">
      <c r="AH32086" s="253"/>
    </row>
    <row r="32087" spans="34:34" x14ac:dyDescent="0.2">
      <c r="AH32087" s="253"/>
    </row>
    <row r="32088" spans="34:34" x14ac:dyDescent="0.2">
      <c r="AH32088" s="253"/>
    </row>
    <row r="32089" spans="34:34" x14ac:dyDescent="0.2">
      <c r="AH32089" s="253"/>
    </row>
    <row r="32090" spans="34:34" x14ac:dyDescent="0.2">
      <c r="AH32090" s="253"/>
    </row>
    <row r="32091" spans="34:34" x14ac:dyDescent="0.2">
      <c r="AH32091" s="253"/>
    </row>
    <row r="32092" spans="34:34" x14ac:dyDescent="0.2">
      <c r="AH32092" s="253"/>
    </row>
    <row r="32093" spans="34:34" x14ac:dyDescent="0.2">
      <c r="AH32093" s="253"/>
    </row>
    <row r="32094" spans="34:34" x14ac:dyDescent="0.2">
      <c r="AH32094" s="253"/>
    </row>
    <row r="32095" spans="34:34" x14ac:dyDescent="0.2">
      <c r="AH32095" s="253"/>
    </row>
    <row r="32096" spans="34:34" x14ac:dyDescent="0.2">
      <c r="AH32096" s="253"/>
    </row>
    <row r="32097" spans="34:34" x14ac:dyDescent="0.2">
      <c r="AH32097" s="253"/>
    </row>
    <row r="32098" spans="34:34" x14ac:dyDescent="0.2">
      <c r="AH32098" s="253"/>
    </row>
    <row r="32099" spans="34:34" x14ac:dyDescent="0.2">
      <c r="AH32099" s="253"/>
    </row>
    <row r="32100" spans="34:34" x14ac:dyDescent="0.2">
      <c r="AH32100" s="253"/>
    </row>
    <row r="32101" spans="34:34" x14ac:dyDescent="0.2">
      <c r="AH32101" s="253"/>
    </row>
    <row r="32102" spans="34:34" x14ac:dyDescent="0.2">
      <c r="AH32102" s="253"/>
    </row>
    <row r="32103" spans="34:34" x14ac:dyDescent="0.2">
      <c r="AH32103" s="253"/>
    </row>
    <row r="32104" spans="34:34" x14ac:dyDescent="0.2">
      <c r="AH32104" s="253"/>
    </row>
    <row r="32105" spans="34:34" x14ac:dyDescent="0.2">
      <c r="AH32105" s="253"/>
    </row>
    <row r="32106" spans="34:34" x14ac:dyDescent="0.2">
      <c r="AH32106" s="253"/>
    </row>
    <row r="32107" spans="34:34" x14ac:dyDescent="0.2">
      <c r="AH32107" s="253"/>
    </row>
    <row r="32108" spans="34:34" x14ac:dyDescent="0.2">
      <c r="AH32108" s="253"/>
    </row>
    <row r="32109" spans="34:34" x14ac:dyDescent="0.2">
      <c r="AH32109" s="253"/>
    </row>
    <row r="32110" spans="34:34" x14ac:dyDescent="0.2">
      <c r="AH32110" s="253"/>
    </row>
    <row r="32111" spans="34:34" x14ac:dyDescent="0.2">
      <c r="AH32111" s="253"/>
    </row>
    <row r="32112" spans="34:34" x14ac:dyDescent="0.2">
      <c r="AH32112" s="253"/>
    </row>
    <row r="32113" spans="34:34" x14ac:dyDescent="0.2">
      <c r="AH32113" s="253"/>
    </row>
    <row r="32114" spans="34:34" x14ac:dyDescent="0.2">
      <c r="AH32114" s="253"/>
    </row>
    <row r="32115" spans="34:34" x14ac:dyDescent="0.2">
      <c r="AH32115" s="253"/>
    </row>
    <row r="32116" spans="34:34" x14ac:dyDescent="0.2">
      <c r="AH32116" s="253"/>
    </row>
    <row r="32117" spans="34:34" x14ac:dyDescent="0.2">
      <c r="AH32117" s="253"/>
    </row>
    <row r="32118" spans="34:34" x14ac:dyDescent="0.2">
      <c r="AH32118" s="253"/>
    </row>
    <row r="32119" spans="34:34" x14ac:dyDescent="0.2">
      <c r="AH32119" s="253"/>
    </row>
    <row r="32120" spans="34:34" x14ac:dyDescent="0.2">
      <c r="AH32120" s="253"/>
    </row>
    <row r="32121" spans="34:34" x14ac:dyDescent="0.2">
      <c r="AH32121" s="253"/>
    </row>
    <row r="32122" spans="34:34" x14ac:dyDescent="0.2">
      <c r="AH32122" s="253"/>
    </row>
    <row r="32123" spans="34:34" x14ac:dyDescent="0.2">
      <c r="AH32123" s="253"/>
    </row>
    <row r="32124" spans="34:34" x14ac:dyDescent="0.2">
      <c r="AH32124" s="253"/>
    </row>
    <row r="32125" spans="34:34" x14ac:dyDescent="0.2">
      <c r="AH32125" s="253"/>
    </row>
    <row r="32126" spans="34:34" x14ac:dyDescent="0.2">
      <c r="AH32126" s="253"/>
    </row>
    <row r="32127" spans="34:34" x14ac:dyDescent="0.2">
      <c r="AH32127" s="253"/>
    </row>
    <row r="32128" spans="34:34" x14ac:dyDescent="0.2">
      <c r="AH32128" s="253"/>
    </row>
    <row r="32129" spans="34:34" x14ac:dyDescent="0.2">
      <c r="AH32129" s="253"/>
    </row>
    <row r="32130" spans="34:34" x14ac:dyDescent="0.2">
      <c r="AH32130" s="253"/>
    </row>
    <row r="32131" spans="34:34" x14ac:dyDescent="0.2">
      <c r="AH32131" s="253"/>
    </row>
    <row r="32132" spans="34:34" x14ac:dyDescent="0.2">
      <c r="AH32132" s="253"/>
    </row>
    <row r="32133" spans="34:34" x14ac:dyDescent="0.2">
      <c r="AH32133" s="253"/>
    </row>
    <row r="32134" spans="34:34" x14ac:dyDescent="0.2">
      <c r="AH32134" s="253"/>
    </row>
    <row r="32135" spans="34:34" x14ac:dyDescent="0.2">
      <c r="AH32135" s="253"/>
    </row>
    <row r="32136" spans="34:34" x14ac:dyDescent="0.2">
      <c r="AH32136" s="253"/>
    </row>
    <row r="32137" spans="34:34" x14ac:dyDescent="0.2">
      <c r="AH32137" s="253"/>
    </row>
    <row r="32138" spans="34:34" x14ac:dyDescent="0.2">
      <c r="AH32138" s="253"/>
    </row>
    <row r="32139" spans="34:34" x14ac:dyDescent="0.2">
      <c r="AH32139" s="253"/>
    </row>
    <row r="32140" spans="34:34" x14ac:dyDescent="0.2">
      <c r="AH32140" s="253"/>
    </row>
    <row r="32141" spans="34:34" x14ac:dyDescent="0.2">
      <c r="AH32141" s="253"/>
    </row>
    <row r="32142" spans="34:34" x14ac:dyDescent="0.2">
      <c r="AH32142" s="253"/>
    </row>
    <row r="32143" spans="34:34" x14ac:dyDescent="0.2">
      <c r="AH32143" s="253"/>
    </row>
    <row r="32144" spans="34:34" x14ac:dyDescent="0.2">
      <c r="AH32144" s="253"/>
    </row>
    <row r="32145" spans="34:34" x14ac:dyDescent="0.2">
      <c r="AH32145" s="253"/>
    </row>
    <row r="32146" spans="34:34" x14ac:dyDescent="0.2">
      <c r="AH32146" s="253"/>
    </row>
    <row r="32147" spans="34:34" x14ac:dyDescent="0.2">
      <c r="AH32147" s="253"/>
    </row>
    <row r="32148" spans="34:34" x14ac:dyDescent="0.2">
      <c r="AH32148" s="253"/>
    </row>
    <row r="32149" spans="34:34" x14ac:dyDescent="0.2">
      <c r="AH32149" s="253"/>
    </row>
    <row r="32150" spans="34:34" x14ac:dyDescent="0.2">
      <c r="AH32150" s="253"/>
    </row>
    <row r="32151" spans="34:34" x14ac:dyDescent="0.2">
      <c r="AH32151" s="253"/>
    </row>
    <row r="32152" spans="34:34" x14ac:dyDescent="0.2">
      <c r="AH32152" s="253"/>
    </row>
    <row r="32153" spans="34:34" x14ac:dyDescent="0.2">
      <c r="AH32153" s="253"/>
    </row>
    <row r="32154" spans="34:34" x14ac:dyDescent="0.2">
      <c r="AH32154" s="253"/>
    </row>
    <row r="32155" spans="34:34" x14ac:dyDescent="0.2">
      <c r="AH32155" s="253"/>
    </row>
    <row r="32156" spans="34:34" x14ac:dyDescent="0.2">
      <c r="AH32156" s="253"/>
    </row>
    <row r="32157" spans="34:34" x14ac:dyDescent="0.2">
      <c r="AH32157" s="253"/>
    </row>
    <row r="32158" spans="34:34" x14ac:dyDescent="0.2">
      <c r="AH32158" s="253"/>
    </row>
    <row r="32159" spans="34:34" x14ac:dyDescent="0.2">
      <c r="AH32159" s="253"/>
    </row>
    <row r="32160" spans="34:34" x14ac:dyDescent="0.2">
      <c r="AH32160" s="253"/>
    </row>
    <row r="32161" spans="34:34" x14ac:dyDescent="0.2">
      <c r="AH32161" s="253"/>
    </row>
    <row r="32162" spans="34:34" x14ac:dyDescent="0.2">
      <c r="AH32162" s="253"/>
    </row>
    <row r="32163" spans="34:34" x14ac:dyDescent="0.2">
      <c r="AH32163" s="253"/>
    </row>
    <row r="32164" spans="34:34" x14ac:dyDescent="0.2">
      <c r="AH32164" s="253"/>
    </row>
    <row r="32165" spans="34:34" x14ac:dyDescent="0.2">
      <c r="AH32165" s="253"/>
    </row>
    <row r="32166" spans="34:34" x14ac:dyDescent="0.2">
      <c r="AH32166" s="253"/>
    </row>
    <row r="32167" spans="34:34" x14ac:dyDescent="0.2">
      <c r="AH32167" s="253"/>
    </row>
    <row r="32168" spans="34:34" x14ac:dyDescent="0.2">
      <c r="AH32168" s="253"/>
    </row>
    <row r="32169" spans="34:34" x14ac:dyDescent="0.2">
      <c r="AH32169" s="253"/>
    </row>
    <row r="32170" spans="34:34" x14ac:dyDescent="0.2">
      <c r="AH32170" s="253"/>
    </row>
    <row r="32171" spans="34:34" x14ac:dyDescent="0.2">
      <c r="AH32171" s="253"/>
    </row>
    <row r="32172" spans="34:34" x14ac:dyDescent="0.2">
      <c r="AH32172" s="253"/>
    </row>
    <row r="32173" spans="34:34" x14ac:dyDescent="0.2">
      <c r="AH32173" s="253"/>
    </row>
    <row r="32174" spans="34:34" x14ac:dyDescent="0.2">
      <c r="AH32174" s="253"/>
    </row>
    <row r="32175" spans="34:34" x14ac:dyDescent="0.2">
      <c r="AH32175" s="253"/>
    </row>
    <row r="32176" spans="34:34" x14ac:dyDescent="0.2">
      <c r="AH32176" s="253"/>
    </row>
    <row r="32177" spans="34:34" x14ac:dyDescent="0.2">
      <c r="AH32177" s="253"/>
    </row>
    <row r="32178" spans="34:34" x14ac:dyDescent="0.2">
      <c r="AH32178" s="253"/>
    </row>
    <row r="32179" spans="34:34" x14ac:dyDescent="0.2">
      <c r="AH32179" s="253"/>
    </row>
    <row r="32180" spans="34:34" x14ac:dyDescent="0.2">
      <c r="AH32180" s="253"/>
    </row>
    <row r="32181" spans="34:34" x14ac:dyDescent="0.2">
      <c r="AH32181" s="253"/>
    </row>
    <row r="32182" spans="34:34" x14ac:dyDescent="0.2">
      <c r="AH32182" s="253"/>
    </row>
    <row r="32183" spans="34:34" x14ac:dyDescent="0.2">
      <c r="AH32183" s="253"/>
    </row>
    <row r="32184" spans="34:34" x14ac:dyDescent="0.2">
      <c r="AH32184" s="253"/>
    </row>
    <row r="32185" spans="34:34" x14ac:dyDescent="0.2">
      <c r="AH32185" s="253"/>
    </row>
    <row r="32186" spans="34:34" x14ac:dyDescent="0.2">
      <c r="AH32186" s="253"/>
    </row>
    <row r="32187" spans="34:34" x14ac:dyDescent="0.2">
      <c r="AH32187" s="253"/>
    </row>
    <row r="32188" spans="34:34" x14ac:dyDescent="0.2">
      <c r="AH32188" s="253"/>
    </row>
    <row r="32189" spans="34:34" x14ac:dyDescent="0.2">
      <c r="AH32189" s="253"/>
    </row>
    <row r="32190" spans="34:34" x14ac:dyDescent="0.2">
      <c r="AH32190" s="253"/>
    </row>
    <row r="32191" spans="34:34" x14ac:dyDescent="0.2">
      <c r="AH32191" s="253"/>
    </row>
    <row r="32192" spans="34:34" x14ac:dyDescent="0.2">
      <c r="AH32192" s="253"/>
    </row>
    <row r="32193" spans="34:34" x14ac:dyDescent="0.2">
      <c r="AH32193" s="253"/>
    </row>
    <row r="32194" spans="34:34" x14ac:dyDescent="0.2">
      <c r="AH32194" s="253"/>
    </row>
    <row r="32195" spans="34:34" x14ac:dyDescent="0.2">
      <c r="AH32195" s="253"/>
    </row>
    <row r="32196" spans="34:34" x14ac:dyDescent="0.2">
      <c r="AH32196" s="253"/>
    </row>
    <row r="32197" spans="34:34" x14ac:dyDescent="0.2">
      <c r="AH32197" s="253"/>
    </row>
    <row r="32198" spans="34:34" x14ac:dyDescent="0.2">
      <c r="AH32198" s="253"/>
    </row>
    <row r="32199" spans="34:34" x14ac:dyDescent="0.2">
      <c r="AH32199" s="253"/>
    </row>
    <row r="32200" spans="34:34" x14ac:dyDescent="0.2">
      <c r="AH32200" s="253"/>
    </row>
    <row r="32201" spans="34:34" x14ac:dyDescent="0.2">
      <c r="AH32201" s="253"/>
    </row>
    <row r="32202" spans="34:34" x14ac:dyDescent="0.2">
      <c r="AH32202" s="253"/>
    </row>
    <row r="32203" spans="34:34" x14ac:dyDescent="0.2">
      <c r="AH32203" s="253"/>
    </row>
    <row r="32204" spans="34:34" x14ac:dyDescent="0.2">
      <c r="AH32204" s="253"/>
    </row>
    <row r="32205" spans="34:34" x14ac:dyDescent="0.2">
      <c r="AH32205" s="253"/>
    </row>
    <row r="32206" spans="34:34" x14ac:dyDescent="0.2">
      <c r="AH32206" s="253"/>
    </row>
    <row r="32207" spans="34:34" x14ac:dyDescent="0.2">
      <c r="AH32207" s="253"/>
    </row>
    <row r="32208" spans="34:34" x14ac:dyDescent="0.2">
      <c r="AH32208" s="253"/>
    </row>
    <row r="32209" spans="34:34" x14ac:dyDescent="0.2">
      <c r="AH32209" s="253"/>
    </row>
    <row r="32210" spans="34:34" x14ac:dyDescent="0.2">
      <c r="AH32210" s="253"/>
    </row>
    <row r="32211" spans="34:34" x14ac:dyDescent="0.2">
      <c r="AH32211" s="253"/>
    </row>
    <row r="32212" spans="34:34" x14ac:dyDescent="0.2">
      <c r="AH32212" s="253"/>
    </row>
    <row r="32213" spans="34:34" x14ac:dyDescent="0.2">
      <c r="AH32213" s="253"/>
    </row>
    <row r="32214" spans="34:34" x14ac:dyDescent="0.2">
      <c r="AH32214" s="253"/>
    </row>
    <row r="32215" spans="34:34" x14ac:dyDescent="0.2">
      <c r="AH32215" s="253"/>
    </row>
    <row r="32216" spans="34:34" x14ac:dyDescent="0.2">
      <c r="AH32216" s="253"/>
    </row>
    <row r="32217" spans="34:34" x14ac:dyDescent="0.2">
      <c r="AH32217" s="253"/>
    </row>
    <row r="32218" spans="34:34" x14ac:dyDescent="0.2">
      <c r="AH32218" s="253"/>
    </row>
    <row r="32219" spans="34:34" x14ac:dyDescent="0.2">
      <c r="AH32219" s="253"/>
    </row>
    <row r="32220" spans="34:34" x14ac:dyDescent="0.2">
      <c r="AH32220" s="253"/>
    </row>
    <row r="32221" spans="34:34" x14ac:dyDescent="0.2">
      <c r="AH32221" s="253"/>
    </row>
    <row r="32222" spans="34:34" x14ac:dyDescent="0.2">
      <c r="AH32222" s="253"/>
    </row>
    <row r="32223" spans="34:34" x14ac:dyDescent="0.2">
      <c r="AH32223" s="253"/>
    </row>
    <row r="32224" spans="34:34" x14ac:dyDescent="0.2">
      <c r="AH32224" s="253"/>
    </row>
    <row r="32225" spans="34:34" x14ac:dyDescent="0.2">
      <c r="AH32225" s="253"/>
    </row>
    <row r="32226" spans="34:34" x14ac:dyDescent="0.2">
      <c r="AH32226" s="253"/>
    </row>
    <row r="32227" spans="34:34" x14ac:dyDescent="0.2">
      <c r="AH32227" s="253"/>
    </row>
    <row r="32228" spans="34:34" x14ac:dyDescent="0.2">
      <c r="AH32228" s="253"/>
    </row>
    <row r="32229" spans="34:34" x14ac:dyDescent="0.2">
      <c r="AH32229" s="253"/>
    </row>
    <row r="32230" spans="34:34" x14ac:dyDescent="0.2">
      <c r="AH32230" s="253"/>
    </row>
    <row r="32231" spans="34:34" x14ac:dyDescent="0.2">
      <c r="AH32231" s="253"/>
    </row>
    <row r="32232" spans="34:34" x14ac:dyDescent="0.2">
      <c r="AH32232" s="253"/>
    </row>
    <row r="32233" spans="34:34" x14ac:dyDescent="0.2">
      <c r="AH32233" s="253"/>
    </row>
    <row r="32234" spans="34:34" x14ac:dyDescent="0.2">
      <c r="AH32234" s="253"/>
    </row>
    <row r="32235" spans="34:34" x14ac:dyDescent="0.2">
      <c r="AH32235" s="253"/>
    </row>
    <row r="32236" spans="34:34" x14ac:dyDescent="0.2">
      <c r="AH32236" s="253"/>
    </row>
    <row r="32237" spans="34:34" x14ac:dyDescent="0.2">
      <c r="AH32237" s="253"/>
    </row>
    <row r="32238" spans="34:34" x14ac:dyDescent="0.2">
      <c r="AH32238" s="253"/>
    </row>
    <row r="32239" spans="34:34" x14ac:dyDescent="0.2">
      <c r="AH32239" s="253"/>
    </row>
    <row r="32240" spans="34:34" x14ac:dyDescent="0.2">
      <c r="AH32240" s="253"/>
    </row>
    <row r="32241" spans="34:34" x14ac:dyDescent="0.2">
      <c r="AH32241" s="253"/>
    </row>
    <row r="32242" spans="34:34" x14ac:dyDescent="0.2">
      <c r="AH32242" s="253"/>
    </row>
    <row r="32243" spans="34:34" x14ac:dyDescent="0.2">
      <c r="AH32243" s="253"/>
    </row>
    <row r="32244" spans="34:34" x14ac:dyDescent="0.2">
      <c r="AH32244" s="253"/>
    </row>
    <row r="32245" spans="34:34" x14ac:dyDescent="0.2">
      <c r="AH32245" s="253"/>
    </row>
    <row r="32246" spans="34:34" x14ac:dyDescent="0.2">
      <c r="AH32246" s="253"/>
    </row>
    <row r="32247" spans="34:34" x14ac:dyDescent="0.2">
      <c r="AH32247" s="253"/>
    </row>
    <row r="32248" spans="34:34" x14ac:dyDescent="0.2">
      <c r="AH32248" s="253"/>
    </row>
    <row r="32249" spans="34:34" x14ac:dyDescent="0.2">
      <c r="AH32249" s="253"/>
    </row>
    <row r="32250" spans="34:34" x14ac:dyDescent="0.2">
      <c r="AH32250" s="253"/>
    </row>
    <row r="32251" spans="34:34" x14ac:dyDescent="0.2">
      <c r="AH32251" s="253"/>
    </row>
    <row r="32252" spans="34:34" x14ac:dyDescent="0.2">
      <c r="AH32252" s="253"/>
    </row>
    <row r="32253" spans="34:34" x14ac:dyDescent="0.2">
      <c r="AH32253" s="253"/>
    </row>
    <row r="32254" spans="34:34" x14ac:dyDescent="0.2">
      <c r="AH32254" s="253"/>
    </row>
    <row r="32255" spans="34:34" x14ac:dyDescent="0.2">
      <c r="AH32255" s="253"/>
    </row>
    <row r="32256" spans="34:34" x14ac:dyDescent="0.2">
      <c r="AH32256" s="253"/>
    </row>
    <row r="32257" spans="34:34" x14ac:dyDescent="0.2">
      <c r="AH32257" s="253"/>
    </row>
    <row r="32258" spans="34:34" x14ac:dyDescent="0.2">
      <c r="AH32258" s="253"/>
    </row>
    <row r="32259" spans="34:34" x14ac:dyDescent="0.2">
      <c r="AH32259" s="253"/>
    </row>
    <row r="32260" spans="34:34" x14ac:dyDescent="0.2">
      <c r="AH32260" s="253"/>
    </row>
    <row r="32261" spans="34:34" x14ac:dyDescent="0.2">
      <c r="AH32261" s="253"/>
    </row>
    <row r="32262" spans="34:34" x14ac:dyDescent="0.2">
      <c r="AH32262" s="253"/>
    </row>
    <row r="32263" spans="34:34" x14ac:dyDescent="0.2">
      <c r="AH32263" s="253"/>
    </row>
    <row r="32264" spans="34:34" x14ac:dyDescent="0.2">
      <c r="AH32264" s="253"/>
    </row>
    <row r="32265" spans="34:34" x14ac:dyDescent="0.2">
      <c r="AH32265" s="253"/>
    </row>
    <row r="32266" spans="34:34" x14ac:dyDescent="0.2">
      <c r="AH32266" s="253"/>
    </row>
    <row r="32267" spans="34:34" x14ac:dyDescent="0.2">
      <c r="AH32267" s="253"/>
    </row>
    <row r="32268" spans="34:34" x14ac:dyDescent="0.2">
      <c r="AH32268" s="253"/>
    </row>
    <row r="32269" spans="34:34" x14ac:dyDescent="0.2">
      <c r="AH32269" s="253"/>
    </row>
    <row r="32270" spans="34:34" x14ac:dyDescent="0.2">
      <c r="AH32270" s="253"/>
    </row>
    <row r="32271" spans="34:34" x14ac:dyDescent="0.2">
      <c r="AH32271" s="253"/>
    </row>
    <row r="32272" spans="34:34" x14ac:dyDescent="0.2">
      <c r="AH32272" s="253"/>
    </row>
    <row r="32273" spans="34:34" x14ac:dyDescent="0.2">
      <c r="AH32273" s="253"/>
    </row>
    <row r="32274" spans="34:34" x14ac:dyDescent="0.2">
      <c r="AH32274" s="253"/>
    </row>
    <row r="32275" spans="34:34" x14ac:dyDescent="0.2">
      <c r="AH32275" s="253"/>
    </row>
    <row r="32276" spans="34:34" x14ac:dyDescent="0.2">
      <c r="AH32276" s="253"/>
    </row>
    <row r="32277" spans="34:34" x14ac:dyDescent="0.2">
      <c r="AH32277" s="253"/>
    </row>
    <row r="32278" spans="34:34" x14ac:dyDescent="0.2">
      <c r="AH32278" s="253"/>
    </row>
    <row r="32279" spans="34:34" x14ac:dyDescent="0.2">
      <c r="AH32279" s="253"/>
    </row>
    <row r="32280" spans="34:34" x14ac:dyDescent="0.2">
      <c r="AH32280" s="253"/>
    </row>
    <row r="32281" spans="34:34" x14ac:dyDescent="0.2">
      <c r="AH32281" s="253"/>
    </row>
    <row r="32282" spans="34:34" x14ac:dyDescent="0.2">
      <c r="AH32282" s="253"/>
    </row>
    <row r="32283" spans="34:34" x14ac:dyDescent="0.2">
      <c r="AH32283" s="253"/>
    </row>
    <row r="32284" spans="34:34" x14ac:dyDescent="0.2">
      <c r="AH32284" s="253"/>
    </row>
    <row r="32285" spans="34:34" x14ac:dyDescent="0.2">
      <c r="AH32285" s="253"/>
    </row>
    <row r="32286" spans="34:34" x14ac:dyDescent="0.2">
      <c r="AH32286" s="253"/>
    </row>
    <row r="32287" spans="34:34" x14ac:dyDescent="0.2">
      <c r="AH32287" s="253"/>
    </row>
    <row r="32288" spans="34:34" x14ac:dyDescent="0.2">
      <c r="AH32288" s="253"/>
    </row>
    <row r="32289" spans="34:34" x14ac:dyDescent="0.2">
      <c r="AH32289" s="253"/>
    </row>
    <row r="32290" spans="34:34" x14ac:dyDescent="0.2">
      <c r="AH32290" s="253"/>
    </row>
    <row r="32291" spans="34:34" x14ac:dyDescent="0.2">
      <c r="AH32291" s="253"/>
    </row>
    <row r="32292" spans="34:34" x14ac:dyDescent="0.2">
      <c r="AH32292" s="253"/>
    </row>
    <row r="32293" spans="34:34" x14ac:dyDescent="0.2">
      <c r="AH32293" s="253"/>
    </row>
    <row r="32294" spans="34:34" x14ac:dyDescent="0.2">
      <c r="AH32294" s="253"/>
    </row>
    <row r="32295" spans="34:34" x14ac:dyDescent="0.2">
      <c r="AH32295" s="253"/>
    </row>
    <row r="32296" spans="34:34" x14ac:dyDescent="0.2">
      <c r="AH32296" s="253"/>
    </row>
    <row r="32297" spans="34:34" x14ac:dyDescent="0.2">
      <c r="AH32297" s="253"/>
    </row>
    <row r="32298" spans="34:34" x14ac:dyDescent="0.2">
      <c r="AH32298" s="253"/>
    </row>
    <row r="32299" spans="34:34" x14ac:dyDescent="0.2">
      <c r="AH32299" s="253"/>
    </row>
    <row r="32300" spans="34:34" x14ac:dyDescent="0.2">
      <c r="AH32300" s="253"/>
    </row>
    <row r="32301" spans="34:34" x14ac:dyDescent="0.2">
      <c r="AH32301" s="253"/>
    </row>
    <row r="32302" spans="34:34" x14ac:dyDescent="0.2">
      <c r="AH32302" s="253"/>
    </row>
    <row r="32303" spans="34:34" x14ac:dyDescent="0.2">
      <c r="AH32303" s="253"/>
    </row>
    <row r="32304" spans="34:34" x14ac:dyDescent="0.2">
      <c r="AH32304" s="253"/>
    </row>
    <row r="32305" spans="34:34" x14ac:dyDescent="0.2">
      <c r="AH32305" s="253"/>
    </row>
    <row r="32306" spans="34:34" x14ac:dyDescent="0.2">
      <c r="AH32306" s="253"/>
    </row>
    <row r="32307" spans="34:34" x14ac:dyDescent="0.2">
      <c r="AH32307" s="253"/>
    </row>
    <row r="32308" spans="34:34" x14ac:dyDescent="0.2">
      <c r="AH32308" s="253"/>
    </row>
    <row r="32309" spans="34:34" x14ac:dyDescent="0.2">
      <c r="AH32309" s="253"/>
    </row>
    <row r="32310" spans="34:34" x14ac:dyDescent="0.2">
      <c r="AH32310" s="253"/>
    </row>
    <row r="32311" spans="34:34" x14ac:dyDescent="0.2">
      <c r="AH32311" s="253"/>
    </row>
    <row r="32312" spans="34:34" x14ac:dyDescent="0.2">
      <c r="AH32312" s="253"/>
    </row>
    <row r="32313" spans="34:34" x14ac:dyDescent="0.2">
      <c r="AH32313" s="253"/>
    </row>
    <row r="32314" spans="34:34" x14ac:dyDescent="0.2">
      <c r="AH32314" s="253"/>
    </row>
    <row r="32315" spans="34:34" x14ac:dyDescent="0.2">
      <c r="AH32315" s="253"/>
    </row>
    <row r="32316" spans="34:34" x14ac:dyDescent="0.2">
      <c r="AH32316" s="253"/>
    </row>
    <row r="32317" spans="34:34" x14ac:dyDescent="0.2">
      <c r="AH32317" s="253"/>
    </row>
    <row r="32318" spans="34:34" x14ac:dyDescent="0.2">
      <c r="AH32318" s="253"/>
    </row>
    <row r="32319" spans="34:34" x14ac:dyDescent="0.2">
      <c r="AH32319" s="253"/>
    </row>
    <row r="32320" spans="34:34" x14ac:dyDescent="0.2">
      <c r="AH32320" s="253"/>
    </row>
    <row r="32321" spans="34:34" x14ac:dyDescent="0.2">
      <c r="AH32321" s="253"/>
    </row>
    <row r="32322" spans="34:34" x14ac:dyDescent="0.2">
      <c r="AH32322" s="253"/>
    </row>
    <row r="32323" spans="34:34" x14ac:dyDescent="0.2">
      <c r="AH32323" s="253"/>
    </row>
    <row r="32324" spans="34:34" x14ac:dyDescent="0.2">
      <c r="AH32324" s="253"/>
    </row>
    <row r="32325" spans="34:34" x14ac:dyDescent="0.2">
      <c r="AH32325" s="253"/>
    </row>
    <row r="32326" spans="34:34" x14ac:dyDescent="0.2">
      <c r="AH32326" s="253"/>
    </row>
    <row r="32327" spans="34:34" x14ac:dyDescent="0.2">
      <c r="AH32327" s="253"/>
    </row>
    <row r="32328" spans="34:34" x14ac:dyDescent="0.2">
      <c r="AH32328" s="253"/>
    </row>
    <row r="32329" spans="34:34" x14ac:dyDescent="0.2">
      <c r="AH32329" s="253"/>
    </row>
    <row r="32330" spans="34:34" x14ac:dyDescent="0.2">
      <c r="AH32330" s="253"/>
    </row>
    <row r="32331" spans="34:34" x14ac:dyDescent="0.2">
      <c r="AH32331" s="253"/>
    </row>
    <row r="32332" spans="34:34" x14ac:dyDescent="0.2">
      <c r="AH32332" s="253"/>
    </row>
    <row r="32333" spans="34:34" x14ac:dyDescent="0.2">
      <c r="AH32333" s="253"/>
    </row>
    <row r="32334" spans="34:34" x14ac:dyDescent="0.2">
      <c r="AH32334" s="253"/>
    </row>
    <row r="32335" spans="34:34" x14ac:dyDescent="0.2">
      <c r="AH32335" s="253"/>
    </row>
    <row r="32336" spans="34:34" x14ac:dyDescent="0.2">
      <c r="AH32336" s="253"/>
    </row>
    <row r="32337" spans="34:34" x14ac:dyDescent="0.2">
      <c r="AH32337" s="253"/>
    </row>
    <row r="32338" spans="34:34" x14ac:dyDescent="0.2">
      <c r="AH32338" s="253"/>
    </row>
    <row r="32339" spans="34:34" x14ac:dyDescent="0.2">
      <c r="AH32339" s="253"/>
    </row>
    <row r="32340" spans="34:34" x14ac:dyDescent="0.2">
      <c r="AH32340" s="253"/>
    </row>
    <row r="32341" spans="34:34" x14ac:dyDescent="0.2">
      <c r="AH32341" s="253"/>
    </row>
    <row r="32342" spans="34:34" x14ac:dyDescent="0.2">
      <c r="AH32342" s="253"/>
    </row>
    <row r="32343" spans="34:34" x14ac:dyDescent="0.2">
      <c r="AH32343" s="253"/>
    </row>
    <row r="32344" spans="34:34" x14ac:dyDescent="0.2">
      <c r="AH32344" s="253"/>
    </row>
    <row r="32345" spans="34:34" x14ac:dyDescent="0.2">
      <c r="AH32345" s="253"/>
    </row>
    <row r="32346" spans="34:34" x14ac:dyDescent="0.2">
      <c r="AH32346" s="253"/>
    </row>
    <row r="32347" spans="34:34" x14ac:dyDescent="0.2">
      <c r="AH32347" s="253"/>
    </row>
    <row r="32348" spans="34:34" x14ac:dyDescent="0.2">
      <c r="AH32348" s="253"/>
    </row>
    <row r="32349" spans="34:34" x14ac:dyDescent="0.2">
      <c r="AH32349" s="253"/>
    </row>
    <row r="32350" spans="34:34" x14ac:dyDescent="0.2">
      <c r="AH32350" s="253"/>
    </row>
    <row r="32351" spans="34:34" x14ac:dyDescent="0.2">
      <c r="AH32351" s="253"/>
    </row>
    <row r="32352" spans="34:34" x14ac:dyDescent="0.2">
      <c r="AH32352" s="253"/>
    </row>
    <row r="32353" spans="34:34" x14ac:dyDescent="0.2">
      <c r="AH32353" s="253"/>
    </row>
    <row r="32354" spans="34:34" x14ac:dyDescent="0.2">
      <c r="AH32354" s="253"/>
    </row>
    <row r="32355" spans="34:34" x14ac:dyDescent="0.2">
      <c r="AH32355" s="253"/>
    </row>
    <row r="32356" spans="34:34" x14ac:dyDescent="0.2">
      <c r="AH32356" s="253"/>
    </row>
    <row r="32357" spans="34:34" x14ac:dyDescent="0.2">
      <c r="AH32357" s="253"/>
    </row>
    <row r="32358" spans="34:34" x14ac:dyDescent="0.2">
      <c r="AH32358" s="253"/>
    </row>
    <row r="32359" spans="34:34" x14ac:dyDescent="0.2">
      <c r="AH32359" s="253"/>
    </row>
    <row r="32360" spans="34:34" x14ac:dyDescent="0.2">
      <c r="AH32360" s="253"/>
    </row>
    <row r="32361" spans="34:34" x14ac:dyDescent="0.2">
      <c r="AH32361" s="253"/>
    </row>
    <row r="32362" spans="34:34" x14ac:dyDescent="0.2">
      <c r="AH32362" s="253"/>
    </row>
    <row r="32363" spans="34:34" x14ac:dyDescent="0.2">
      <c r="AH32363" s="253"/>
    </row>
    <row r="32364" spans="34:34" x14ac:dyDescent="0.2">
      <c r="AH32364" s="253"/>
    </row>
    <row r="32365" spans="34:34" x14ac:dyDescent="0.2">
      <c r="AH32365" s="253"/>
    </row>
    <row r="32366" spans="34:34" x14ac:dyDescent="0.2">
      <c r="AH32366" s="253"/>
    </row>
    <row r="32367" spans="34:34" x14ac:dyDescent="0.2">
      <c r="AH32367" s="253"/>
    </row>
    <row r="32368" spans="34:34" x14ac:dyDescent="0.2">
      <c r="AH32368" s="253"/>
    </row>
    <row r="32369" spans="34:34" x14ac:dyDescent="0.2">
      <c r="AH32369" s="253"/>
    </row>
    <row r="32370" spans="34:34" x14ac:dyDescent="0.2">
      <c r="AH32370" s="253"/>
    </row>
    <row r="32371" spans="34:34" x14ac:dyDescent="0.2">
      <c r="AH32371" s="253"/>
    </row>
    <row r="32372" spans="34:34" x14ac:dyDescent="0.2">
      <c r="AH32372" s="253"/>
    </row>
    <row r="32373" spans="34:34" x14ac:dyDescent="0.2">
      <c r="AH32373" s="253"/>
    </row>
    <row r="32374" spans="34:34" x14ac:dyDescent="0.2">
      <c r="AH32374" s="253"/>
    </row>
    <row r="32375" spans="34:34" x14ac:dyDescent="0.2">
      <c r="AH32375" s="253"/>
    </row>
    <row r="32376" spans="34:34" x14ac:dyDescent="0.2">
      <c r="AH32376" s="253"/>
    </row>
    <row r="32377" spans="34:34" x14ac:dyDescent="0.2">
      <c r="AH32377" s="253"/>
    </row>
    <row r="32378" spans="34:34" x14ac:dyDescent="0.2">
      <c r="AH32378" s="253"/>
    </row>
    <row r="32379" spans="34:34" x14ac:dyDescent="0.2">
      <c r="AH32379" s="253"/>
    </row>
    <row r="32380" spans="34:34" x14ac:dyDescent="0.2">
      <c r="AH32380" s="253"/>
    </row>
    <row r="32381" spans="34:34" x14ac:dyDescent="0.2">
      <c r="AH32381" s="253"/>
    </row>
    <row r="32382" spans="34:34" x14ac:dyDescent="0.2">
      <c r="AH32382" s="253"/>
    </row>
    <row r="32383" spans="34:34" x14ac:dyDescent="0.2">
      <c r="AH32383" s="253"/>
    </row>
    <row r="32384" spans="34:34" x14ac:dyDescent="0.2">
      <c r="AH32384" s="253"/>
    </row>
    <row r="32385" spans="34:34" x14ac:dyDescent="0.2">
      <c r="AH32385" s="253"/>
    </row>
    <row r="32386" spans="34:34" x14ac:dyDescent="0.2">
      <c r="AH32386" s="253"/>
    </row>
    <row r="32387" spans="34:34" x14ac:dyDescent="0.2">
      <c r="AH32387" s="253"/>
    </row>
    <row r="32388" spans="34:34" x14ac:dyDescent="0.2">
      <c r="AH32388" s="253"/>
    </row>
    <row r="32389" spans="34:34" x14ac:dyDescent="0.2">
      <c r="AH32389" s="253"/>
    </row>
    <row r="32390" spans="34:34" x14ac:dyDescent="0.2">
      <c r="AH32390" s="253"/>
    </row>
    <row r="32391" spans="34:34" x14ac:dyDescent="0.2">
      <c r="AH32391" s="253"/>
    </row>
    <row r="32392" spans="34:34" x14ac:dyDescent="0.2">
      <c r="AH32392" s="253"/>
    </row>
    <row r="32393" spans="34:34" x14ac:dyDescent="0.2">
      <c r="AH32393" s="253"/>
    </row>
    <row r="32394" spans="34:34" x14ac:dyDescent="0.2">
      <c r="AH32394" s="253"/>
    </row>
    <row r="32395" spans="34:34" x14ac:dyDescent="0.2">
      <c r="AH32395" s="253"/>
    </row>
    <row r="32396" spans="34:34" x14ac:dyDescent="0.2">
      <c r="AH32396" s="253"/>
    </row>
    <row r="32397" spans="34:34" x14ac:dyDescent="0.2">
      <c r="AH32397" s="253"/>
    </row>
    <row r="32398" spans="34:34" x14ac:dyDescent="0.2">
      <c r="AH32398" s="253"/>
    </row>
    <row r="32399" spans="34:34" x14ac:dyDescent="0.2">
      <c r="AH32399" s="253"/>
    </row>
    <row r="32400" spans="34:34" x14ac:dyDescent="0.2">
      <c r="AH32400" s="253"/>
    </row>
    <row r="32401" spans="34:34" x14ac:dyDescent="0.2">
      <c r="AH32401" s="253"/>
    </row>
    <row r="32402" spans="34:34" x14ac:dyDescent="0.2">
      <c r="AH32402" s="253"/>
    </row>
    <row r="32403" spans="34:34" x14ac:dyDescent="0.2">
      <c r="AH32403" s="253"/>
    </row>
    <row r="32404" spans="34:34" x14ac:dyDescent="0.2">
      <c r="AH32404" s="253"/>
    </row>
    <row r="32405" spans="34:34" x14ac:dyDescent="0.2">
      <c r="AH32405" s="253"/>
    </row>
    <row r="32406" spans="34:34" x14ac:dyDescent="0.2">
      <c r="AH32406" s="253"/>
    </row>
    <row r="32407" spans="34:34" x14ac:dyDescent="0.2">
      <c r="AH32407" s="253"/>
    </row>
    <row r="32408" spans="34:34" x14ac:dyDescent="0.2">
      <c r="AH32408" s="253"/>
    </row>
    <row r="32409" spans="34:34" x14ac:dyDescent="0.2">
      <c r="AH32409" s="253"/>
    </row>
    <row r="32410" spans="34:34" x14ac:dyDescent="0.2">
      <c r="AH32410" s="253"/>
    </row>
    <row r="32411" spans="34:34" x14ac:dyDescent="0.2">
      <c r="AH32411" s="253"/>
    </row>
    <row r="32412" spans="34:34" x14ac:dyDescent="0.2">
      <c r="AH32412" s="253"/>
    </row>
    <row r="32413" spans="34:34" x14ac:dyDescent="0.2">
      <c r="AH32413" s="253"/>
    </row>
    <row r="32414" spans="34:34" x14ac:dyDescent="0.2">
      <c r="AH32414" s="253"/>
    </row>
    <row r="32415" spans="34:34" x14ac:dyDescent="0.2">
      <c r="AH32415" s="253"/>
    </row>
    <row r="32416" spans="34:34" x14ac:dyDescent="0.2">
      <c r="AH32416" s="253"/>
    </row>
    <row r="32417" spans="34:34" x14ac:dyDescent="0.2">
      <c r="AH32417" s="253"/>
    </row>
    <row r="32418" spans="34:34" x14ac:dyDescent="0.2">
      <c r="AH32418" s="253"/>
    </row>
    <row r="32419" spans="34:34" x14ac:dyDescent="0.2">
      <c r="AH32419" s="253"/>
    </row>
    <row r="32420" spans="34:34" x14ac:dyDescent="0.2">
      <c r="AH32420" s="253"/>
    </row>
    <row r="32421" spans="34:34" x14ac:dyDescent="0.2">
      <c r="AH32421" s="253"/>
    </row>
    <row r="32422" spans="34:34" x14ac:dyDescent="0.2">
      <c r="AH32422" s="253"/>
    </row>
    <row r="32423" spans="34:34" x14ac:dyDescent="0.2">
      <c r="AH32423" s="253"/>
    </row>
    <row r="32424" spans="34:34" x14ac:dyDescent="0.2">
      <c r="AH32424" s="253"/>
    </row>
    <row r="32425" spans="34:34" x14ac:dyDescent="0.2">
      <c r="AH32425" s="253"/>
    </row>
    <row r="32426" spans="34:34" x14ac:dyDescent="0.2">
      <c r="AH32426" s="253"/>
    </row>
    <row r="32427" spans="34:34" x14ac:dyDescent="0.2">
      <c r="AH32427" s="253"/>
    </row>
    <row r="32428" spans="34:34" x14ac:dyDescent="0.2">
      <c r="AH32428" s="253"/>
    </row>
    <row r="32429" spans="34:34" x14ac:dyDescent="0.2">
      <c r="AH32429" s="253"/>
    </row>
    <row r="32430" spans="34:34" x14ac:dyDescent="0.2">
      <c r="AH32430" s="253"/>
    </row>
    <row r="32431" spans="34:34" x14ac:dyDescent="0.2">
      <c r="AH32431" s="253"/>
    </row>
    <row r="32432" spans="34:34" x14ac:dyDescent="0.2">
      <c r="AH32432" s="253"/>
    </row>
    <row r="32433" spans="34:34" x14ac:dyDescent="0.2">
      <c r="AH32433" s="253"/>
    </row>
    <row r="32434" spans="34:34" x14ac:dyDescent="0.2">
      <c r="AH32434" s="253"/>
    </row>
    <row r="32435" spans="34:34" x14ac:dyDescent="0.2">
      <c r="AH32435" s="253"/>
    </row>
    <row r="32436" spans="34:34" x14ac:dyDescent="0.2">
      <c r="AH32436" s="253"/>
    </row>
    <row r="32437" spans="34:34" x14ac:dyDescent="0.2">
      <c r="AH32437" s="253"/>
    </row>
    <row r="32438" spans="34:34" x14ac:dyDescent="0.2">
      <c r="AH32438" s="253"/>
    </row>
    <row r="32439" spans="34:34" x14ac:dyDescent="0.2">
      <c r="AH32439" s="253"/>
    </row>
    <row r="32440" spans="34:34" x14ac:dyDescent="0.2">
      <c r="AH32440" s="253"/>
    </row>
    <row r="32441" spans="34:34" x14ac:dyDescent="0.2">
      <c r="AH32441" s="253"/>
    </row>
    <row r="32442" spans="34:34" x14ac:dyDescent="0.2">
      <c r="AH32442" s="253"/>
    </row>
    <row r="32443" spans="34:34" x14ac:dyDescent="0.2">
      <c r="AH32443" s="253"/>
    </row>
    <row r="32444" spans="34:34" x14ac:dyDescent="0.2">
      <c r="AH32444" s="253"/>
    </row>
    <row r="32445" spans="34:34" x14ac:dyDescent="0.2">
      <c r="AH32445" s="253"/>
    </row>
    <row r="32446" spans="34:34" x14ac:dyDescent="0.2">
      <c r="AH32446" s="253"/>
    </row>
    <row r="32447" spans="34:34" x14ac:dyDescent="0.2">
      <c r="AH32447" s="253"/>
    </row>
    <row r="32448" spans="34:34" x14ac:dyDescent="0.2">
      <c r="AH32448" s="253"/>
    </row>
    <row r="32449" spans="34:34" x14ac:dyDescent="0.2">
      <c r="AH32449" s="253"/>
    </row>
    <row r="32450" spans="34:34" x14ac:dyDescent="0.2">
      <c r="AH32450" s="253"/>
    </row>
    <row r="32451" spans="34:34" x14ac:dyDescent="0.2">
      <c r="AH32451" s="253"/>
    </row>
    <row r="32452" spans="34:34" x14ac:dyDescent="0.2">
      <c r="AH32452" s="253"/>
    </row>
    <row r="32453" spans="34:34" x14ac:dyDescent="0.2">
      <c r="AH32453" s="253"/>
    </row>
    <row r="32454" spans="34:34" x14ac:dyDescent="0.2">
      <c r="AH32454" s="253"/>
    </row>
    <row r="32455" spans="34:34" x14ac:dyDescent="0.2">
      <c r="AH32455" s="253"/>
    </row>
    <row r="32456" spans="34:34" x14ac:dyDescent="0.2">
      <c r="AH32456" s="253"/>
    </row>
    <row r="32457" spans="34:34" x14ac:dyDescent="0.2">
      <c r="AH32457" s="253"/>
    </row>
    <row r="32458" spans="34:34" x14ac:dyDescent="0.2">
      <c r="AH32458" s="253"/>
    </row>
    <row r="32459" spans="34:34" x14ac:dyDescent="0.2">
      <c r="AH32459" s="253"/>
    </row>
    <row r="32460" spans="34:34" x14ac:dyDescent="0.2">
      <c r="AH32460" s="253"/>
    </row>
    <row r="32461" spans="34:34" x14ac:dyDescent="0.2">
      <c r="AH32461" s="253"/>
    </row>
    <row r="32462" spans="34:34" x14ac:dyDescent="0.2">
      <c r="AH32462" s="253"/>
    </row>
    <row r="32463" spans="34:34" x14ac:dyDescent="0.2">
      <c r="AH32463" s="253"/>
    </row>
    <row r="32464" spans="34:34" x14ac:dyDescent="0.2">
      <c r="AH32464" s="253"/>
    </row>
    <row r="32465" spans="34:34" x14ac:dyDescent="0.2">
      <c r="AH32465" s="253"/>
    </row>
    <row r="32466" spans="34:34" x14ac:dyDescent="0.2">
      <c r="AH32466" s="253"/>
    </row>
    <row r="32467" spans="34:34" x14ac:dyDescent="0.2">
      <c r="AH32467" s="253"/>
    </row>
    <row r="32468" spans="34:34" x14ac:dyDescent="0.2">
      <c r="AH32468" s="253"/>
    </row>
    <row r="32469" spans="34:34" x14ac:dyDescent="0.2">
      <c r="AH32469" s="253"/>
    </row>
    <row r="32470" spans="34:34" x14ac:dyDescent="0.2">
      <c r="AH32470" s="253"/>
    </row>
    <row r="32471" spans="34:34" x14ac:dyDescent="0.2">
      <c r="AH32471" s="253"/>
    </row>
    <row r="32472" spans="34:34" x14ac:dyDescent="0.2">
      <c r="AH32472" s="253"/>
    </row>
    <row r="32473" spans="34:34" x14ac:dyDescent="0.2">
      <c r="AH32473" s="253"/>
    </row>
    <row r="32474" spans="34:34" x14ac:dyDescent="0.2">
      <c r="AH32474" s="253"/>
    </row>
    <row r="32475" spans="34:34" x14ac:dyDescent="0.2">
      <c r="AH32475" s="253"/>
    </row>
    <row r="32476" spans="34:34" x14ac:dyDescent="0.2">
      <c r="AH32476" s="253"/>
    </row>
    <row r="32477" spans="34:34" x14ac:dyDescent="0.2">
      <c r="AH32477" s="253"/>
    </row>
    <row r="32478" spans="34:34" x14ac:dyDescent="0.2">
      <c r="AH32478" s="253"/>
    </row>
    <row r="32479" spans="34:34" x14ac:dyDescent="0.2">
      <c r="AH32479" s="253"/>
    </row>
    <row r="32480" spans="34:34" x14ac:dyDescent="0.2">
      <c r="AH32480" s="253"/>
    </row>
    <row r="32481" spans="34:34" x14ac:dyDescent="0.2">
      <c r="AH32481" s="253"/>
    </row>
    <row r="32482" spans="34:34" x14ac:dyDescent="0.2">
      <c r="AH32482" s="253"/>
    </row>
    <row r="32483" spans="34:34" x14ac:dyDescent="0.2">
      <c r="AH32483" s="253"/>
    </row>
    <row r="32484" spans="34:34" x14ac:dyDescent="0.2">
      <c r="AH32484" s="253"/>
    </row>
    <row r="32485" spans="34:34" x14ac:dyDescent="0.2">
      <c r="AH32485" s="253"/>
    </row>
    <row r="32486" spans="34:34" x14ac:dyDescent="0.2">
      <c r="AH32486" s="253"/>
    </row>
    <row r="32487" spans="34:34" x14ac:dyDescent="0.2">
      <c r="AH32487" s="253"/>
    </row>
    <row r="32488" spans="34:34" x14ac:dyDescent="0.2">
      <c r="AH32488" s="253"/>
    </row>
    <row r="32489" spans="34:34" x14ac:dyDescent="0.2">
      <c r="AH32489" s="253"/>
    </row>
    <row r="32490" spans="34:34" x14ac:dyDescent="0.2">
      <c r="AH32490" s="253"/>
    </row>
    <row r="32491" spans="34:34" x14ac:dyDescent="0.2">
      <c r="AH32491" s="253"/>
    </row>
    <row r="32492" spans="34:34" x14ac:dyDescent="0.2">
      <c r="AH32492" s="253"/>
    </row>
    <row r="32493" spans="34:34" x14ac:dyDescent="0.2">
      <c r="AH32493" s="253"/>
    </row>
    <row r="32494" spans="34:34" x14ac:dyDescent="0.2">
      <c r="AH32494" s="253"/>
    </row>
    <row r="32495" spans="34:34" x14ac:dyDescent="0.2">
      <c r="AH32495" s="253"/>
    </row>
    <row r="32496" spans="34:34" x14ac:dyDescent="0.2">
      <c r="AH32496" s="253"/>
    </row>
    <row r="32497" spans="34:34" x14ac:dyDescent="0.2">
      <c r="AH32497" s="253"/>
    </row>
    <row r="32498" spans="34:34" x14ac:dyDescent="0.2">
      <c r="AH32498" s="253"/>
    </row>
    <row r="32499" spans="34:34" x14ac:dyDescent="0.2">
      <c r="AH32499" s="253"/>
    </row>
    <row r="32500" spans="34:34" x14ac:dyDescent="0.2">
      <c r="AH32500" s="253"/>
    </row>
    <row r="32501" spans="34:34" x14ac:dyDescent="0.2">
      <c r="AH32501" s="253"/>
    </row>
    <row r="32502" spans="34:34" x14ac:dyDescent="0.2">
      <c r="AH32502" s="253"/>
    </row>
    <row r="32503" spans="34:34" x14ac:dyDescent="0.2">
      <c r="AH32503" s="253"/>
    </row>
    <row r="32504" spans="34:34" x14ac:dyDescent="0.2">
      <c r="AH32504" s="253"/>
    </row>
    <row r="32505" spans="34:34" x14ac:dyDescent="0.2">
      <c r="AH32505" s="253"/>
    </row>
    <row r="32506" spans="34:34" x14ac:dyDescent="0.2">
      <c r="AH32506" s="253"/>
    </row>
    <row r="32507" spans="34:34" x14ac:dyDescent="0.2">
      <c r="AH32507" s="253"/>
    </row>
    <row r="32508" spans="34:34" x14ac:dyDescent="0.2">
      <c r="AH32508" s="253"/>
    </row>
    <row r="32509" spans="34:34" x14ac:dyDescent="0.2">
      <c r="AH32509" s="253"/>
    </row>
    <row r="32510" spans="34:34" x14ac:dyDescent="0.2">
      <c r="AH32510" s="253"/>
    </row>
    <row r="32511" spans="34:34" x14ac:dyDescent="0.2">
      <c r="AH32511" s="253"/>
    </row>
    <row r="32512" spans="34:34" x14ac:dyDescent="0.2">
      <c r="AH32512" s="253"/>
    </row>
    <row r="32513" spans="34:34" x14ac:dyDescent="0.2">
      <c r="AH32513" s="253"/>
    </row>
    <row r="32514" spans="34:34" x14ac:dyDescent="0.2">
      <c r="AH32514" s="253"/>
    </row>
    <row r="32515" spans="34:34" x14ac:dyDescent="0.2">
      <c r="AH32515" s="253"/>
    </row>
    <row r="32516" spans="34:34" x14ac:dyDescent="0.2">
      <c r="AH32516" s="253"/>
    </row>
    <row r="32517" spans="34:34" x14ac:dyDescent="0.2">
      <c r="AH32517" s="253"/>
    </row>
    <row r="32518" spans="34:34" x14ac:dyDescent="0.2">
      <c r="AH32518" s="253"/>
    </row>
    <row r="32519" spans="34:34" x14ac:dyDescent="0.2">
      <c r="AH32519" s="253"/>
    </row>
    <row r="32520" spans="34:34" x14ac:dyDescent="0.2">
      <c r="AH32520" s="253"/>
    </row>
    <row r="32521" spans="34:34" x14ac:dyDescent="0.2">
      <c r="AH32521" s="253"/>
    </row>
    <row r="32522" spans="34:34" x14ac:dyDescent="0.2">
      <c r="AH32522" s="253"/>
    </row>
    <row r="32523" spans="34:34" x14ac:dyDescent="0.2">
      <c r="AH32523" s="253"/>
    </row>
    <row r="32524" spans="34:34" x14ac:dyDescent="0.2">
      <c r="AH32524" s="253"/>
    </row>
    <row r="32525" spans="34:34" x14ac:dyDescent="0.2">
      <c r="AH32525" s="253"/>
    </row>
    <row r="32526" spans="34:34" x14ac:dyDescent="0.2">
      <c r="AH32526" s="253"/>
    </row>
    <row r="32527" spans="34:34" x14ac:dyDescent="0.2">
      <c r="AH32527" s="253"/>
    </row>
    <row r="32528" spans="34:34" x14ac:dyDescent="0.2">
      <c r="AH32528" s="253"/>
    </row>
    <row r="32529" spans="34:34" x14ac:dyDescent="0.2">
      <c r="AH32529" s="253"/>
    </row>
    <row r="32530" spans="34:34" x14ac:dyDescent="0.2">
      <c r="AH32530" s="253"/>
    </row>
    <row r="32531" spans="34:34" x14ac:dyDescent="0.2">
      <c r="AH32531" s="253"/>
    </row>
    <row r="32532" spans="34:34" x14ac:dyDescent="0.2">
      <c r="AH32532" s="253"/>
    </row>
    <row r="32533" spans="34:34" x14ac:dyDescent="0.2">
      <c r="AH32533" s="253"/>
    </row>
    <row r="32534" spans="34:34" x14ac:dyDescent="0.2">
      <c r="AH32534" s="253"/>
    </row>
    <row r="32535" spans="34:34" x14ac:dyDescent="0.2">
      <c r="AH32535" s="253"/>
    </row>
    <row r="32536" spans="34:34" x14ac:dyDescent="0.2">
      <c r="AH32536" s="253"/>
    </row>
    <row r="32537" spans="34:34" x14ac:dyDescent="0.2">
      <c r="AH32537" s="253"/>
    </row>
    <row r="32538" spans="34:34" x14ac:dyDescent="0.2">
      <c r="AH32538" s="253"/>
    </row>
    <row r="32539" spans="34:34" x14ac:dyDescent="0.2">
      <c r="AH32539" s="253"/>
    </row>
    <row r="32540" spans="34:34" x14ac:dyDescent="0.2">
      <c r="AH32540" s="253"/>
    </row>
    <row r="32541" spans="34:34" x14ac:dyDescent="0.2">
      <c r="AH32541" s="253"/>
    </row>
    <row r="32542" spans="34:34" x14ac:dyDescent="0.2">
      <c r="AH32542" s="253"/>
    </row>
    <row r="32543" spans="34:34" x14ac:dyDescent="0.2">
      <c r="AH32543" s="253"/>
    </row>
    <row r="32544" spans="34:34" x14ac:dyDescent="0.2">
      <c r="AH32544" s="253"/>
    </row>
    <row r="32545" spans="34:34" x14ac:dyDescent="0.2">
      <c r="AH32545" s="253"/>
    </row>
    <row r="32546" spans="34:34" x14ac:dyDescent="0.2">
      <c r="AH32546" s="253"/>
    </row>
    <row r="32547" spans="34:34" x14ac:dyDescent="0.2">
      <c r="AH32547" s="253"/>
    </row>
    <row r="32548" spans="34:34" x14ac:dyDescent="0.2">
      <c r="AH32548" s="253"/>
    </row>
    <row r="32549" spans="34:34" x14ac:dyDescent="0.2">
      <c r="AH32549" s="253"/>
    </row>
    <row r="32550" spans="34:34" x14ac:dyDescent="0.2">
      <c r="AH32550" s="253"/>
    </row>
    <row r="32551" spans="34:34" x14ac:dyDescent="0.2">
      <c r="AH32551" s="253"/>
    </row>
    <row r="32552" spans="34:34" x14ac:dyDescent="0.2">
      <c r="AH32552" s="253"/>
    </row>
    <row r="32553" spans="34:34" x14ac:dyDescent="0.2">
      <c r="AH32553" s="253"/>
    </row>
    <row r="32554" spans="34:34" x14ac:dyDescent="0.2">
      <c r="AH32554" s="253"/>
    </row>
    <row r="32555" spans="34:34" x14ac:dyDescent="0.2">
      <c r="AH32555" s="253"/>
    </row>
    <row r="32556" spans="34:34" x14ac:dyDescent="0.2">
      <c r="AH32556" s="253"/>
    </row>
    <row r="32557" spans="34:34" x14ac:dyDescent="0.2">
      <c r="AH32557" s="253"/>
    </row>
    <row r="32558" spans="34:34" x14ac:dyDescent="0.2">
      <c r="AH32558" s="253"/>
    </row>
    <row r="32559" spans="34:34" x14ac:dyDescent="0.2">
      <c r="AH32559" s="253"/>
    </row>
    <row r="32560" spans="34:34" x14ac:dyDescent="0.2">
      <c r="AH32560" s="253"/>
    </row>
    <row r="32561" spans="34:34" x14ac:dyDescent="0.2">
      <c r="AH32561" s="253"/>
    </row>
    <row r="32562" spans="34:34" x14ac:dyDescent="0.2">
      <c r="AH32562" s="253"/>
    </row>
    <row r="32563" spans="34:34" x14ac:dyDescent="0.2">
      <c r="AH32563" s="253"/>
    </row>
    <row r="32564" spans="34:34" x14ac:dyDescent="0.2">
      <c r="AH32564" s="253"/>
    </row>
    <row r="32565" spans="34:34" x14ac:dyDescent="0.2">
      <c r="AH32565" s="253"/>
    </row>
    <row r="32566" spans="34:34" x14ac:dyDescent="0.2">
      <c r="AH32566" s="253"/>
    </row>
    <row r="32567" spans="34:34" x14ac:dyDescent="0.2">
      <c r="AH32567" s="253"/>
    </row>
    <row r="32568" spans="34:34" x14ac:dyDescent="0.2">
      <c r="AH32568" s="253"/>
    </row>
    <row r="32569" spans="34:34" x14ac:dyDescent="0.2">
      <c r="AH32569" s="253"/>
    </row>
    <row r="32570" spans="34:34" x14ac:dyDescent="0.2">
      <c r="AH32570" s="253"/>
    </row>
    <row r="32571" spans="34:34" x14ac:dyDescent="0.2">
      <c r="AH32571" s="253"/>
    </row>
    <row r="32572" spans="34:34" x14ac:dyDescent="0.2">
      <c r="AH32572" s="253"/>
    </row>
    <row r="32573" spans="34:34" x14ac:dyDescent="0.2">
      <c r="AH32573" s="253"/>
    </row>
    <row r="32574" spans="34:34" x14ac:dyDescent="0.2">
      <c r="AH32574" s="253"/>
    </row>
    <row r="32575" spans="34:34" x14ac:dyDescent="0.2">
      <c r="AH32575" s="253"/>
    </row>
    <row r="32576" spans="34:34" x14ac:dyDescent="0.2">
      <c r="AH32576" s="253"/>
    </row>
    <row r="32577" spans="34:34" x14ac:dyDescent="0.2">
      <c r="AH32577" s="253"/>
    </row>
    <row r="32578" spans="34:34" x14ac:dyDescent="0.2">
      <c r="AH32578" s="253"/>
    </row>
    <row r="32579" spans="34:34" x14ac:dyDescent="0.2">
      <c r="AH32579" s="253"/>
    </row>
    <row r="32580" spans="34:34" x14ac:dyDescent="0.2">
      <c r="AH32580" s="253"/>
    </row>
    <row r="32581" spans="34:34" x14ac:dyDescent="0.2">
      <c r="AH32581" s="253"/>
    </row>
    <row r="32582" spans="34:34" x14ac:dyDescent="0.2">
      <c r="AH32582" s="253"/>
    </row>
    <row r="32583" spans="34:34" x14ac:dyDescent="0.2">
      <c r="AH32583" s="253"/>
    </row>
    <row r="32584" spans="34:34" x14ac:dyDescent="0.2">
      <c r="AH32584" s="253"/>
    </row>
    <row r="32585" spans="34:34" x14ac:dyDescent="0.2">
      <c r="AH32585" s="253"/>
    </row>
    <row r="32586" spans="34:34" x14ac:dyDescent="0.2">
      <c r="AH32586" s="253"/>
    </row>
    <row r="32587" spans="34:34" x14ac:dyDescent="0.2">
      <c r="AH32587" s="253"/>
    </row>
    <row r="32588" spans="34:34" x14ac:dyDescent="0.2">
      <c r="AH32588" s="253"/>
    </row>
    <row r="32589" spans="34:34" x14ac:dyDescent="0.2">
      <c r="AH32589" s="253"/>
    </row>
    <row r="32590" spans="34:34" x14ac:dyDescent="0.2">
      <c r="AH32590" s="253"/>
    </row>
    <row r="32591" spans="34:34" x14ac:dyDescent="0.2">
      <c r="AH32591" s="253"/>
    </row>
    <row r="32592" spans="34:34" x14ac:dyDescent="0.2">
      <c r="AH32592" s="253"/>
    </row>
    <row r="32593" spans="34:34" x14ac:dyDescent="0.2">
      <c r="AH32593" s="253"/>
    </row>
    <row r="32594" spans="34:34" x14ac:dyDescent="0.2">
      <c r="AH32594" s="253"/>
    </row>
    <row r="32595" spans="34:34" x14ac:dyDescent="0.2">
      <c r="AH32595" s="253"/>
    </row>
    <row r="32596" spans="34:34" x14ac:dyDescent="0.2">
      <c r="AH32596" s="253"/>
    </row>
    <row r="32597" spans="34:34" x14ac:dyDescent="0.2">
      <c r="AH32597" s="253"/>
    </row>
    <row r="32598" spans="34:34" x14ac:dyDescent="0.2">
      <c r="AH32598" s="253"/>
    </row>
    <row r="32599" spans="34:34" x14ac:dyDescent="0.2">
      <c r="AH32599" s="253"/>
    </row>
    <row r="32600" spans="34:34" x14ac:dyDescent="0.2">
      <c r="AH32600" s="253"/>
    </row>
    <row r="32601" spans="34:34" x14ac:dyDescent="0.2">
      <c r="AH32601" s="253"/>
    </row>
    <row r="32602" spans="34:34" x14ac:dyDescent="0.2">
      <c r="AH32602" s="253"/>
    </row>
    <row r="32603" spans="34:34" x14ac:dyDescent="0.2">
      <c r="AH32603" s="253"/>
    </row>
    <row r="32604" spans="34:34" x14ac:dyDescent="0.2">
      <c r="AH32604" s="253"/>
    </row>
    <row r="32605" spans="34:34" x14ac:dyDescent="0.2">
      <c r="AH32605" s="253"/>
    </row>
    <row r="32606" spans="34:34" x14ac:dyDescent="0.2">
      <c r="AH32606" s="253"/>
    </row>
    <row r="32607" spans="34:34" x14ac:dyDescent="0.2">
      <c r="AH32607" s="253"/>
    </row>
    <row r="32608" spans="34:34" x14ac:dyDescent="0.2">
      <c r="AH32608" s="253"/>
    </row>
    <row r="32609" spans="34:34" x14ac:dyDescent="0.2">
      <c r="AH32609" s="253"/>
    </row>
    <row r="32610" spans="34:34" x14ac:dyDescent="0.2">
      <c r="AH32610" s="253"/>
    </row>
    <row r="32611" spans="34:34" x14ac:dyDescent="0.2">
      <c r="AH32611" s="253"/>
    </row>
    <row r="32612" spans="34:34" x14ac:dyDescent="0.2">
      <c r="AH32612" s="253"/>
    </row>
    <row r="32613" spans="34:34" x14ac:dyDescent="0.2">
      <c r="AH32613" s="253"/>
    </row>
    <row r="32614" spans="34:34" x14ac:dyDescent="0.2">
      <c r="AH32614" s="253"/>
    </row>
    <row r="32615" spans="34:34" x14ac:dyDescent="0.2">
      <c r="AH32615" s="253"/>
    </row>
    <row r="32616" spans="34:34" x14ac:dyDescent="0.2">
      <c r="AH32616" s="253"/>
    </row>
    <row r="32617" spans="34:34" x14ac:dyDescent="0.2">
      <c r="AH32617" s="253"/>
    </row>
    <row r="32618" spans="34:34" x14ac:dyDescent="0.2">
      <c r="AH32618" s="253"/>
    </row>
    <row r="32619" spans="34:34" x14ac:dyDescent="0.2">
      <c r="AH32619" s="253"/>
    </row>
    <row r="32620" spans="34:34" x14ac:dyDescent="0.2">
      <c r="AH32620" s="253"/>
    </row>
    <row r="32621" spans="34:34" x14ac:dyDescent="0.2">
      <c r="AH32621" s="253"/>
    </row>
    <row r="32622" spans="34:34" x14ac:dyDescent="0.2">
      <c r="AH32622" s="253"/>
    </row>
    <row r="32623" spans="34:34" x14ac:dyDescent="0.2">
      <c r="AH32623" s="253"/>
    </row>
    <row r="32624" spans="34:34" x14ac:dyDescent="0.2">
      <c r="AH32624" s="253"/>
    </row>
    <row r="32625" spans="34:34" x14ac:dyDescent="0.2">
      <c r="AH32625" s="253"/>
    </row>
    <row r="32626" spans="34:34" x14ac:dyDescent="0.2">
      <c r="AH32626" s="253"/>
    </row>
    <row r="32627" spans="34:34" x14ac:dyDescent="0.2">
      <c r="AH32627" s="253"/>
    </row>
    <row r="32628" spans="34:34" x14ac:dyDescent="0.2">
      <c r="AH32628" s="253"/>
    </row>
    <row r="32629" spans="34:34" x14ac:dyDescent="0.2">
      <c r="AH32629" s="253"/>
    </row>
    <row r="32630" spans="34:34" x14ac:dyDescent="0.2">
      <c r="AH32630" s="253"/>
    </row>
    <row r="32631" spans="34:34" x14ac:dyDescent="0.2">
      <c r="AH32631" s="253"/>
    </row>
    <row r="32632" spans="34:34" x14ac:dyDescent="0.2">
      <c r="AH32632" s="253"/>
    </row>
    <row r="32633" spans="34:34" x14ac:dyDescent="0.2">
      <c r="AH32633" s="253"/>
    </row>
    <row r="32634" spans="34:34" x14ac:dyDescent="0.2">
      <c r="AH32634" s="253"/>
    </row>
    <row r="32635" spans="34:34" x14ac:dyDescent="0.2">
      <c r="AH32635" s="253"/>
    </row>
    <row r="32636" spans="34:34" x14ac:dyDescent="0.2">
      <c r="AH32636" s="253"/>
    </row>
    <row r="32637" spans="34:34" x14ac:dyDescent="0.2">
      <c r="AH32637" s="253"/>
    </row>
    <row r="32638" spans="34:34" x14ac:dyDescent="0.2">
      <c r="AH32638" s="253"/>
    </row>
    <row r="32639" spans="34:34" x14ac:dyDescent="0.2">
      <c r="AH32639" s="253"/>
    </row>
    <row r="32640" spans="34:34" x14ac:dyDescent="0.2">
      <c r="AH32640" s="253"/>
    </row>
    <row r="32641" spans="34:34" x14ac:dyDescent="0.2">
      <c r="AH32641" s="253"/>
    </row>
    <row r="32642" spans="34:34" x14ac:dyDescent="0.2">
      <c r="AH32642" s="253"/>
    </row>
    <row r="32643" spans="34:34" x14ac:dyDescent="0.2">
      <c r="AH32643" s="253"/>
    </row>
    <row r="32644" spans="34:34" x14ac:dyDescent="0.2">
      <c r="AH32644" s="253"/>
    </row>
    <row r="32645" spans="34:34" x14ac:dyDescent="0.2">
      <c r="AH32645" s="253"/>
    </row>
    <row r="32646" spans="34:34" x14ac:dyDescent="0.2">
      <c r="AH32646" s="253"/>
    </row>
    <row r="32647" spans="34:34" x14ac:dyDescent="0.2">
      <c r="AH32647" s="253"/>
    </row>
    <row r="32648" spans="34:34" x14ac:dyDescent="0.2">
      <c r="AH32648" s="253"/>
    </row>
    <row r="32649" spans="34:34" x14ac:dyDescent="0.2">
      <c r="AH32649" s="253"/>
    </row>
    <row r="32650" spans="34:34" x14ac:dyDescent="0.2">
      <c r="AH32650" s="253"/>
    </row>
    <row r="32651" spans="34:34" x14ac:dyDescent="0.2">
      <c r="AH32651" s="253"/>
    </row>
    <row r="32652" spans="34:34" x14ac:dyDescent="0.2">
      <c r="AH32652" s="253"/>
    </row>
    <row r="32653" spans="34:34" x14ac:dyDescent="0.2">
      <c r="AH32653" s="253"/>
    </row>
    <row r="32654" spans="34:34" x14ac:dyDescent="0.2">
      <c r="AH32654" s="253"/>
    </row>
    <row r="32655" spans="34:34" x14ac:dyDescent="0.2">
      <c r="AH32655" s="253"/>
    </row>
    <row r="32656" spans="34:34" x14ac:dyDescent="0.2">
      <c r="AH32656" s="253"/>
    </row>
    <row r="32657" spans="34:34" x14ac:dyDescent="0.2">
      <c r="AH32657" s="253"/>
    </row>
    <row r="32658" spans="34:34" x14ac:dyDescent="0.2">
      <c r="AH32658" s="253"/>
    </row>
    <row r="32659" spans="34:34" x14ac:dyDescent="0.2">
      <c r="AH32659" s="253"/>
    </row>
    <row r="32660" spans="34:34" x14ac:dyDescent="0.2">
      <c r="AH32660" s="253"/>
    </row>
    <row r="32661" spans="34:34" x14ac:dyDescent="0.2">
      <c r="AH32661" s="253"/>
    </row>
    <row r="32662" spans="34:34" x14ac:dyDescent="0.2">
      <c r="AH32662" s="253"/>
    </row>
    <row r="32663" spans="34:34" x14ac:dyDescent="0.2">
      <c r="AH32663" s="253"/>
    </row>
    <row r="32664" spans="34:34" x14ac:dyDescent="0.2">
      <c r="AH32664" s="253"/>
    </row>
    <row r="32665" spans="34:34" x14ac:dyDescent="0.2">
      <c r="AH32665" s="253"/>
    </row>
    <row r="32666" spans="34:34" x14ac:dyDescent="0.2">
      <c r="AH32666" s="253"/>
    </row>
    <row r="32667" spans="34:34" x14ac:dyDescent="0.2">
      <c r="AH32667" s="253"/>
    </row>
    <row r="32668" spans="34:34" x14ac:dyDescent="0.2">
      <c r="AH32668" s="253"/>
    </row>
    <row r="32669" spans="34:34" x14ac:dyDescent="0.2">
      <c r="AH32669" s="253"/>
    </row>
    <row r="32670" spans="34:34" x14ac:dyDescent="0.2">
      <c r="AH32670" s="253"/>
    </row>
    <row r="32671" spans="34:34" x14ac:dyDescent="0.2">
      <c r="AH32671" s="253"/>
    </row>
    <row r="32672" spans="34:34" x14ac:dyDescent="0.2">
      <c r="AH32672" s="253"/>
    </row>
    <row r="32673" spans="34:34" x14ac:dyDescent="0.2">
      <c r="AH32673" s="253"/>
    </row>
    <row r="32674" spans="34:34" x14ac:dyDescent="0.2">
      <c r="AH32674" s="253"/>
    </row>
    <row r="32675" spans="34:34" x14ac:dyDescent="0.2">
      <c r="AH32675" s="253"/>
    </row>
    <row r="32676" spans="34:34" x14ac:dyDescent="0.2">
      <c r="AH32676" s="253"/>
    </row>
    <row r="32677" spans="34:34" x14ac:dyDescent="0.2">
      <c r="AH32677" s="253"/>
    </row>
    <row r="32678" spans="34:34" x14ac:dyDescent="0.2">
      <c r="AH32678" s="253"/>
    </row>
    <row r="32679" spans="34:34" x14ac:dyDescent="0.2">
      <c r="AH32679" s="253"/>
    </row>
    <row r="32680" spans="34:34" x14ac:dyDescent="0.2">
      <c r="AH32680" s="253"/>
    </row>
    <row r="32681" spans="34:34" x14ac:dyDescent="0.2">
      <c r="AH32681" s="253"/>
    </row>
    <row r="32682" spans="34:34" x14ac:dyDescent="0.2">
      <c r="AH32682" s="253"/>
    </row>
    <row r="32683" spans="34:34" x14ac:dyDescent="0.2">
      <c r="AH32683" s="253"/>
    </row>
    <row r="32684" spans="34:34" x14ac:dyDescent="0.2">
      <c r="AH32684" s="253"/>
    </row>
    <row r="32685" spans="34:34" x14ac:dyDescent="0.2">
      <c r="AH32685" s="253"/>
    </row>
    <row r="32686" spans="34:34" x14ac:dyDescent="0.2">
      <c r="AH32686" s="253"/>
    </row>
    <row r="32687" spans="34:34" x14ac:dyDescent="0.2">
      <c r="AH32687" s="253"/>
    </row>
    <row r="32688" spans="34:34" x14ac:dyDescent="0.2">
      <c r="AH32688" s="253"/>
    </row>
    <row r="32689" spans="34:34" x14ac:dyDescent="0.2">
      <c r="AH32689" s="253"/>
    </row>
    <row r="32690" spans="34:34" x14ac:dyDescent="0.2">
      <c r="AH32690" s="253"/>
    </row>
    <row r="32691" spans="34:34" x14ac:dyDescent="0.2">
      <c r="AH32691" s="253"/>
    </row>
    <row r="32692" spans="34:34" x14ac:dyDescent="0.2">
      <c r="AH32692" s="253"/>
    </row>
    <row r="32693" spans="34:34" x14ac:dyDescent="0.2">
      <c r="AH32693" s="253"/>
    </row>
    <row r="32694" spans="34:34" x14ac:dyDescent="0.2">
      <c r="AH32694" s="253"/>
    </row>
    <row r="32695" spans="34:34" x14ac:dyDescent="0.2">
      <c r="AH32695" s="253"/>
    </row>
    <row r="32696" spans="34:34" x14ac:dyDescent="0.2">
      <c r="AH32696" s="253"/>
    </row>
    <row r="32697" spans="34:34" x14ac:dyDescent="0.2">
      <c r="AH32697" s="253"/>
    </row>
    <row r="32698" spans="34:34" x14ac:dyDescent="0.2">
      <c r="AH32698" s="253"/>
    </row>
    <row r="32699" spans="34:34" x14ac:dyDescent="0.2">
      <c r="AH32699" s="253"/>
    </row>
    <row r="32700" spans="34:34" x14ac:dyDescent="0.2">
      <c r="AH32700" s="253"/>
    </row>
    <row r="32701" spans="34:34" x14ac:dyDescent="0.2">
      <c r="AH32701" s="253"/>
    </row>
    <row r="32702" spans="34:34" x14ac:dyDescent="0.2">
      <c r="AH32702" s="253"/>
    </row>
    <row r="32703" spans="34:34" x14ac:dyDescent="0.2">
      <c r="AH32703" s="253"/>
    </row>
    <row r="32704" spans="34:34" x14ac:dyDescent="0.2">
      <c r="AH32704" s="253"/>
    </row>
    <row r="32705" spans="34:34" x14ac:dyDescent="0.2">
      <c r="AH32705" s="253"/>
    </row>
    <row r="32706" spans="34:34" x14ac:dyDescent="0.2">
      <c r="AH32706" s="253"/>
    </row>
    <row r="32707" spans="34:34" x14ac:dyDescent="0.2">
      <c r="AH32707" s="253"/>
    </row>
    <row r="32708" spans="34:34" x14ac:dyDescent="0.2">
      <c r="AH32708" s="253"/>
    </row>
    <row r="32709" spans="34:34" x14ac:dyDescent="0.2">
      <c r="AH32709" s="253"/>
    </row>
    <row r="32710" spans="34:34" x14ac:dyDescent="0.2">
      <c r="AH32710" s="253"/>
    </row>
    <row r="32711" spans="34:34" x14ac:dyDescent="0.2">
      <c r="AH32711" s="253"/>
    </row>
    <row r="32712" spans="34:34" x14ac:dyDescent="0.2">
      <c r="AH32712" s="253"/>
    </row>
    <row r="32713" spans="34:34" x14ac:dyDescent="0.2">
      <c r="AH32713" s="253"/>
    </row>
    <row r="32714" spans="34:34" x14ac:dyDescent="0.2">
      <c r="AH32714" s="253"/>
    </row>
    <row r="32715" spans="34:34" x14ac:dyDescent="0.2">
      <c r="AH32715" s="253"/>
    </row>
    <row r="32716" spans="34:34" x14ac:dyDescent="0.2">
      <c r="AH32716" s="253"/>
    </row>
    <row r="32717" spans="34:34" x14ac:dyDescent="0.2">
      <c r="AH32717" s="253"/>
    </row>
    <row r="32718" spans="34:34" x14ac:dyDescent="0.2">
      <c r="AH32718" s="253"/>
    </row>
    <row r="32719" spans="34:34" x14ac:dyDescent="0.2">
      <c r="AH32719" s="253"/>
    </row>
    <row r="32720" spans="34:34" x14ac:dyDescent="0.2">
      <c r="AH32720" s="253"/>
    </row>
    <row r="32721" spans="34:34" x14ac:dyDescent="0.2">
      <c r="AH32721" s="253"/>
    </row>
    <row r="32722" spans="34:34" x14ac:dyDescent="0.2">
      <c r="AH32722" s="253"/>
    </row>
    <row r="32723" spans="34:34" x14ac:dyDescent="0.2">
      <c r="AH32723" s="253"/>
    </row>
    <row r="32724" spans="34:34" x14ac:dyDescent="0.2">
      <c r="AH32724" s="253"/>
    </row>
    <row r="32725" spans="34:34" x14ac:dyDescent="0.2">
      <c r="AH32725" s="253"/>
    </row>
    <row r="32726" spans="34:34" x14ac:dyDescent="0.2">
      <c r="AH32726" s="253"/>
    </row>
    <row r="32727" spans="34:34" x14ac:dyDescent="0.2">
      <c r="AH32727" s="253"/>
    </row>
    <row r="32728" spans="34:34" x14ac:dyDescent="0.2">
      <c r="AH32728" s="253"/>
    </row>
    <row r="32729" spans="34:34" x14ac:dyDescent="0.2">
      <c r="AH32729" s="253"/>
    </row>
    <row r="32730" spans="34:34" x14ac:dyDescent="0.2">
      <c r="AH32730" s="253"/>
    </row>
    <row r="32731" spans="34:34" x14ac:dyDescent="0.2">
      <c r="AH32731" s="253"/>
    </row>
    <row r="32732" spans="34:34" x14ac:dyDescent="0.2">
      <c r="AH32732" s="253"/>
    </row>
    <row r="32733" spans="34:34" x14ac:dyDescent="0.2">
      <c r="AH32733" s="253"/>
    </row>
    <row r="32734" spans="34:34" x14ac:dyDescent="0.2">
      <c r="AH32734" s="253"/>
    </row>
    <row r="32735" spans="34:34" x14ac:dyDescent="0.2">
      <c r="AH32735" s="253"/>
    </row>
    <row r="32736" spans="34:34" x14ac:dyDescent="0.2">
      <c r="AH32736" s="253"/>
    </row>
    <row r="32737" spans="34:34" x14ac:dyDescent="0.2">
      <c r="AH32737" s="253"/>
    </row>
    <row r="32738" spans="34:34" x14ac:dyDescent="0.2">
      <c r="AH32738" s="253"/>
    </row>
    <row r="32739" spans="34:34" x14ac:dyDescent="0.2">
      <c r="AH32739" s="253"/>
    </row>
    <row r="32740" spans="34:34" x14ac:dyDescent="0.2">
      <c r="AH32740" s="253"/>
    </row>
    <row r="32741" spans="34:34" x14ac:dyDescent="0.2">
      <c r="AH32741" s="253"/>
    </row>
    <row r="32742" spans="34:34" x14ac:dyDescent="0.2">
      <c r="AH32742" s="253"/>
    </row>
    <row r="32743" spans="34:34" x14ac:dyDescent="0.2">
      <c r="AH32743" s="253"/>
    </row>
    <row r="32744" spans="34:34" x14ac:dyDescent="0.2">
      <c r="AH32744" s="253"/>
    </row>
    <row r="32745" spans="34:34" x14ac:dyDescent="0.2">
      <c r="AH32745" s="253"/>
    </row>
    <row r="32746" spans="34:34" x14ac:dyDescent="0.2">
      <c r="AH32746" s="253"/>
    </row>
    <row r="32747" spans="34:34" x14ac:dyDescent="0.2">
      <c r="AH32747" s="253"/>
    </row>
    <row r="32748" spans="34:34" x14ac:dyDescent="0.2">
      <c r="AH32748" s="253"/>
    </row>
    <row r="32749" spans="34:34" x14ac:dyDescent="0.2">
      <c r="AH32749" s="253"/>
    </row>
    <row r="32750" spans="34:34" x14ac:dyDescent="0.2">
      <c r="AH32750" s="253"/>
    </row>
    <row r="32751" spans="34:34" x14ac:dyDescent="0.2">
      <c r="AH32751" s="253"/>
    </row>
    <row r="32752" spans="34:34" x14ac:dyDescent="0.2">
      <c r="AH32752" s="253"/>
    </row>
    <row r="32753" spans="34:34" x14ac:dyDescent="0.2">
      <c r="AH32753" s="253"/>
    </row>
    <row r="32754" spans="34:34" x14ac:dyDescent="0.2">
      <c r="AH32754" s="253"/>
    </row>
    <row r="32755" spans="34:34" x14ac:dyDescent="0.2">
      <c r="AH32755" s="253"/>
    </row>
    <row r="32756" spans="34:34" x14ac:dyDescent="0.2">
      <c r="AH32756" s="253"/>
    </row>
    <row r="32757" spans="34:34" x14ac:dyDescent="0.2">
      <c r="AH32757" s="253"/>
    </row>
    <row r="32758" spans="34:34" x14ac:dyDescent="0.2">
      <c r="AH32758" s="253"/>
    </row>
    <row r="32759" spans="34:34" x14ac:dyDescent="0.2">
      <c r="AH32759" s="253"/>
    </row>
    <row r="32760" spans="34:34" x14ac:dyDescent="0.2">
      <c r="AH32760" s="253"/>
    </row>
    <row r="32761" spans="34:34" x14ac:dyDescent="0.2">
      <c r="AH32761" s="253"/>
    </row>
    <row r="32762" spans="34:34" x14ac:dyDescent="0.2">
      <c r="AH32762" s="253"/>
    </row>
    <row r="32763" spans="34:34" x14ac:dyDescent="0.2">
      <c r="AH32763" s="253"/>
    </row>
    <row r="32764" spans="34:34" x14ac:dyDescent="0.2">
      <c r="AH32764" s="253"/>
    </row>
    <row r="32765" spans="34:34" x14ac:dyDescent="0.2">
      <c r="AH32765" s="253"/>
    </row>
    <row r="32766" spans="34:34" x14ac:dyDescent="0.2">
      <c r="AH32766" s="253"/>
    </row>
    <row r="32767" spans="34:34" x14ac:dyDescent="0.2">
      <c r="AH32767" s="253"/>
    </row>
    <row r="32768" spans="34:34" x14ac:dyDescent="0.2">
      <c r="AH32768" s="253"/>
    </row>
    <row r="32769" spans="34:34" x14ac:dyDescent="0.2">
      <c r="AH32769" s="253"/>
    </row>
    <row r="32770" spans="34:34" x14ac:dyDescent="0.2">
      <c r="AH32770" s="253"/>
    </row>
    <row r="32771" spans="34:34" x14ac:dyDescent="0.2">
      <c r="AH32771" s="253"/>
    </row>
    <row r="32772" spans="34:34" x14ac:dyDescent="0.2">
      <c r="AH32772" s="253"/>
    </row>
    <row r="32773" spans="34:34" x14ac:dyDescent="0.2">
      <c r="AH32773" s="253"/>
    </row>
    <row r="32774" spans="34:34" x14ac:dyDescent="0.2">
      <c r="AH32774" s="253"/>
    </row>
    <row r="32775" spans="34:34" x14ac:dyDescent="0.2">
      <c r="AH32775" s="253"/>
    </row>
    <row r="32776" spans="34:34" x14ac:dyDescent="0.2">
      <c r="AH32776" s="253"/>
    </row>
    <row r="32777" spans="34:34" x14ac:dyDescent="0.2">
      <c r="AH32777" s="253"/>
    </row>
    <row r="32778" spans="34:34" x14ac:dyDescent="0.2">
      <c r="AH32778" s="253"/>
    </row>
    <row r="32779" spans="34:34" x14ac:dyDescent="0.2">
      <c r="AH32779" s="253"/>
    </row>
    <row r="32780" spans="34:34" x14ac:dyDescent="0.2">
      <c r="AH32780" s="253"/>
    </row>
    <row r="32781" spans="34:34" x14ac:dyDescent="0.2">
      <c r="AH32781" s="253"/>
    </row>
    <row r="32782" spans="34:34" x14ac:dyDescent="0.2">
      <c r="AH32782" s="253"/>
    </row>
    <row r="32783" spans="34:34" x14ac:dyDescent="0.2">
      <c r="AH32783" s="253"/>
    </row>
    <row r="32784" spans="34:34" x14ac:dyDescent="0.2">
      <c r="AH32784" s="253"/>
    </row>
    <row r="32785" spans="34:34" x14ac:dyDescent="0.2">
      <c r="AH32785" s="253"/>
    </row>
    <row r="32786" spans="34:34" x14ac:dyDescent="0.2">
      <c r="AH32786" s="253"/>
    </row>
    <row r="32787" spans="34:34" x14ac:dyDescent="0.2">
      <c r="AH32787" s="253"/>
    </row>
    <row r="32788" spans="34:34" x14ac:dyDescent="0.2">
      <c r="AH32788" s="253"/>
    </row>
    <row r="32789" spans="34:34" x14ac:dyDescent="0.2">
      <c r="AH32789" s="253"/>
    </row>
    <row r="32790" spans="34:34" x14ac:dyDescent="0.2">
      <c r="AH32790" s="253"/>
    </row>
    <row r="32791" spans="34:34" x14ac:dyDescent="0.2">
      <c r="AH32791" s="253"/>
    </row>
    <row r="32792" spans="34:34" x14ac:dyDescent="0.2">
      <c r="AH32792" s="253"/>
    </row>
    <row r="32793" spans="34:34" x14ac:dyDescent="0.2">
      <c r="AH32793" s="253"/>
    </row>
    <row r="32794" spans="34:34" x14ac:dyDescent="0.2">
      <c r="AH32794" s="253"/>
    </row>
    <row r="32795" spans="34:34" x14ac:dyDescent="0.2">
      <c r="AH32795" s="253"/>
    </row>
    <row r="32796" spans="34:34" x14ac:dyDescent="0.2">
      <c r="AH32796" s="253"/>
    </row>
    <row r="32797" spans="34:34" x14ac:dyDescent="0.2">
      <c r="AH32797" s="253"/>
    </row>
    <row r="32798" spans="34:34" x14ac:dyDescent="0.2">
      <c r="AH32798" s="253"/>
    </row>
    <row r="32799" spans="34:34" x14ac:dyDescent="0.2">
      <c r="AH32799" s="253"/>
    </row>
    <row r="32800" spans="34:34" x14ac:dyDescent="0.2">
      <c r="AH32800" s="253"/>
    </row>
    <row r="32801" spans="34:34" x14ac:dyDescent="0.2">
      <c r="AH32801" s="253"/>
    </row>
    <row r="32802" spans="34:34" x14ac:dyDescent="0.2">
      <c r="AH32802" s="253"/>
    </row>
    <row r="32803" spans="34:34" x14ac:dyDescent="0.2">
      <c r="AH32803" s="253"/>
    </row>
    <row r="32804" spans="34:34" x14ac:dyDescent="0.2">
      <c r="AH32804" s="253"/>
    </row>
    <row r="32805" spans="34:34" x14ac:dyDescent="0.2">
      <c r="AH32805" s="253"/>
    </row>
    <row r="32806" spans="34:34" x14ac:dyDescent="0.2">
      <c r="AH32806" s="253"/>
    </row>
    <row r="32807" spans="34:34" x14ac:dyDescent="0.2">
      <c r="AH32807" s="253"/>
    </row>
    <row r="32808" spans="34:34" x14ac:dyDescent="0.2">
      <c r="AH32808" s="253"/>
    </row>
    <row r="32809" spans="34:34" x14ac:dyDescent="0.2">
      <c r="AH32809" s="253"/>
    </row>
    <row r="32810" spans="34:34" x14ac:dyDescent="0.2">
      <c r="AH32810" s="253"/>
    </row>
    <row r="32811" spans="34:34" x14ac:dyDescent="0.2">
      <c r="AH32811" s="253"/>
    </row>
    <row r="32812" spans="34:34" x14ac:dyDescent="0.2">
      <c r="AH32812" s="253"/>
    </row>
    <row r="32813" spans="34:34" x14ac:dyDescent="0.2">
      <c r="AH32813" s="253"/>
    </row>
    <row r="32814" spans="34:34" x14ac:dyDescent="0.2">
      <c r="AH32814" s="253"/>
    </row>
    <row r="32815" spans="34:34" x14ac:dyDescent="0.2">
      <c r="AH32815" s="253"/>
    </row>
    <row r="32816" spans="34:34" x14ac:dyDescent="0.2">
      <c r="AH32816" s="253"/>
    </row>
    <row r="32817" spans="34:34" x14ac:dyDescent="0.2">
      <c r="AH32817" s="253"/>
    </row>
    <row r="32818" spans="34:34" x14ac:dyDescent="0.2">
      <c r="AH32818" s="253"/>
    </row>
    <row r="32819" spans="34:34" x14ac:dyDescent="0.2">
      <c r="AH32819" s="253"/>
    </row>
    <row r="32820" spans="34:34" x14ac:dyDescent="0.2">
      <c r="AH32820" s="253"/>
    </row>
    <row r="32821" spans="34:34" x14ac:dyDescent="0.2">
      <c r="AH32821" s="253"/>
    </row>
    <row r="32822" spans="34:34" x14ac:dyDescent="0.2">
      <c r="AH32822" s="253"/>
    </row>
    <row r="32823" spans="34:34" x14ac:dyDescent="0.2">
      <c r="AH32823" s="253"/>
    </row>
    <row r="32824" spans="34:34" x14ac:dyDescent="0.2">
      <c r="AH32824" s="253"/>
    </row>
    <row r="32825" spans="34:34" x14ac:dyDescent="0.2">
      <c r="AH32825" s="253"/>
    </row>
    <row r="32826" spans="34:34" x14ac:dyDescent="0.2">
      <c r="AH32826" s="253"/>
    </row>
    <row r="32827" spans="34:34" x14ac:dyDescent="0.2">
      <c r="AH32827" s="253"/>
    </row>
    <row r="32828" spans="34:34" x14ac:dyDescent="0.2">
      <c r="AH32828" s="253"/>
    </row>
    <row r="32829" spans="34:34" x14ac:dyDescent="0.2">
      <c r="AH32829" s="253"/>
    </row>
    <row r="32830" spans="34:34" x14ac:dyDescent="0.2">
      <c r="AH32830" s="253"/>
    </row>
    <row r="32831" spans="34:34" x14ac:dyDescent="0.2">
      <c r="AH32831" s="253"/>
    </row>
    <row r="32832" spans="34:34" x14ac:dyDescent="0.2">
      <c r="AH32832" s="253"/>
    </row>
    <row r="32833" spans="34:34" x14ac:dyDescent="0.2">
      <c r="AH32833" s="253"/>
    </row>
    <row r="32834" spans="34:34" x14ac:dyDescent="0.2">
      <c r="AH32834" s="253"/>
    </row>
    <row r="32835" spans="34:34" x14ac:dyDescent="0.2">
      <c r="AH32835" s="253"/>
    </row>
    <row r="32836" spans="34:34" x14ac:dyDescent="0.2">
      <c r="AH32836" s="253"/>
    </row>
    <row r="32837" spans="34:34" x14ac:dyDescent="0.2">
      <c r="AH32837" s="253"/>
    </row>
    <row r="32838" spans="34:34" x14ac:dyDescent="0.2">
      <c r="AH32838" s="253"/>
    </row>
    <row r="32839" spans="34:34" x14ac:dyDescent="0.2">
      <c r="AH32839" s="253"/>
    </row>
    <row r="32840" spans="34:34" x14ac:dyDescent="0.2">
      <c r="AH32840" s="253"/>
    </row>
    <row r="32841" spans="34:34" x14ac:dyDescent="0.2">
      <c r="AH32841" s="253"/>
    </row>
    <row r="32842" spans="34:34" x14ac:dyDescent="0.2">
      <c r="AH32842" s="253"/>
    </row>
    <row r="32843" spans="34:34" x14ac:dyDescent="0.2">
      <c r="AH32843" s="253"/>
    </row>
    <row r="32844" spans="34:34" x14ac:dyDescent="0.2">
      <c r="AH32844" s="253"/>
    </row>
    <row r="32845" spans="34:34" x14ac:dyDescent="0.2">
      <c r="AH32845" s="253"/>
    </row>
    <row r="32846" spans="34:34" x14ac:dyDescent="0.2">
      <c r="AH32846" s="253"/>
    </row>
    <row r="32847" spans="34:34" x14ac:dyDescent="0.2">
      <c r="AH32847" s="253"/>
    </row>
    <row r="32848" spans="34:34" x14ac:dyDescent="0.2">
      <c r="AH32848" s="253"/>
    </row>
    <row r="32849" spans="34:34" x14ac:dyDescent="0.2">
      <c r="AH32849" s="253"/>
    </row>
    <row r="32850" spans="34:34" x14ac:dyDescent="0.2">
      <c r="AH32850" s="253"/>
    </row>
    <row r="32851" spans="34:34" x14ac:dyDescent="0.2">
      <c r="AH32851" s="253"/>
    </row>
    <row r="32852" spans="34:34" x14ac:dyDescent="0.2">
      <c r="AH32852" s="253"/>
    </row>
    <row r="32853" spans="34:34" x14ac:dyDescent="0.2">
      <c r="AH32853" s="253"/>
    </row>
    <row r="32854" spans="34:34" x14ac:dyDescent="0.2">
      <c r="AH32854" s="253"/>
    </row>
    <row r="32855" spans="34:34" x14ac:dyDescent="0.2">
      <c r="AH32855" s="253"/>
    </row>
    <row r="32856" spans="34:34" x14ac:dyDescent="0.2">
      <c r="AH32856" s="253"/>
    </row>
    <row r="32857" spans="34:34" x14ac:dyDescent="0.2">
      <c r="AH32857" s="253"/>
    </row>
    <row r="32858" spans="34:34" x14ac:dyDescent="0.2">
      <c r="AH32858" s="253"/>
    </row>
    <row r="32859" spans="34:34" x14ac:dyDescent="0.2">
      <c r="AH32859" s="253"/>
    </row>
    <row r="32860" spans="34:34" x14ac:dyDescent="0.2">
      <c r="AH32860" s="253"/>
    </row>
    <row r="32861" spans="34:34" x14ac:dyDescent="0.2">
      <c r="AH32861" s="253"/>
    </row>
    <row r="32862" spans="34:34" x14ac:dyDescent="0.2">
      <c r="AH32862" s="253"/>
    </row>
    <row r="32863" spans="34:34" x14ac:dyDescent="0.2">
      <c r="AH32863" s="253"/>
    </row>
    <row r="32864" spans="34:34" x14ac:dyDescent="0.2">
      <c r="AH32864" s="253"/>
    </row>
    <row r="32865" spans="34:34" x14ac:dyDescent="0.2">
      <c r="AH32865" s="253"/>
    </row>
    <row r="32866" spans="34:34" x14ac:dyDescent="0.2">
      <c r="AH32866" s="253"/>
    </row>
    <row r="32867" spans="34:34" x14ac:dyDescent="0.2">
      <c r="AH32867" s="253"/>
    </row>
    <row r="32868" spans="34:34" x14ac:dyDescent="0.2">
      <c r="AH32868" s="253"/>
    </row>
    <row r="32869" spans="34:34" x14ac:dyDescent="0.2">
      <c r="AH32869" s="253"/>
    </row>
    <row r="32870" spans="34:34" x14ac:dyDescent="0.2">
      <c r="AH32870" s="253"/>
    </row>
    <row r="32871" spans="34:34" x14ac:dyDescent="0.2">
      <c r="AH32871" s="253"/>
    </row>
    <row r="32872" spans="34:34" x14ac:dyDescent="0.2">
      <c r="AH32872" s="253"/>
    </row>
    <row r="32873" spans="34:34" x14ac:dyDescent="0.2">
      <c r="AH32873" s="253"/>
    </row>
    <row r="32874" spans="34:34" x14ac:dyDescent="0.2">
      <c r="AH32874" s="253"/>
    </row>
    <row r="32875" spans="34:34" x14ac:dyDescent="0.2">
      <c r="AH32875" s="253"/>
    </row>
    <row r="32876" spans="34:34" x14ac:dyDescent="0.2">
      <c r="AH32876" s="253"/>
    </row>
    <row r="32877" spans="34:34" x14ac:dyDescent="0.2">
      <c r="AH32877" s="253"/>
    </row>
    <row r="32878" spans="34:34" x14ac:dyDescent="0.2">
      <c r="AH32878" s="253"/>
    </row>
    <row r="32879" spans="34:34" x14ac:dyDescent="0.2">
      <c r="AH32879" s="253"/>
    </row>
    <row r="32880" spans="34:34" x14ac:dyDescent="0.2">
      <c r="AH32880" s="253"/>
    </row>
    <row r="32881" spans="34:34" x14ac:dyDescent="0.2">
      <c r="AH32881" s="253"/>
    </row>
    <row r="32882" spans="34:34" x14ac:dyDescent="0.2">
      <c r="AH32882" s="253"/>
    </row>
    <row r="32883" spans="34:34" x14ac:dyDescent="0.2">
      <c r="AH32883" s="253"/>
    </row>
    <row r="32884" spans="34:34" x14ac:dyDescent="0.2">
      <c r="AH32884" s="253"/>
    </row>
    <row r="32885" spans="34:34" x14ac:dyDescent="0.2">
      <c r="AH32885" s="253"/>
    </row>
    <row r="32886" spans="34:34" x14ac:dyDescent="0.2">
      <c r="AH32886" s="253"/>
    </row>
    <row r="32887" spans="34:34" x14ac:dyDescent="0.2">
      <c r="AH32887" s="253"/>
    </row>
    <row r="32888" spans="34:34" x14ac:dyDescent="0.2">
      <c r="AH32888" s="253"/>
    </row>
    <row r="32889" spans="34:34" x14ac:dyDescent="0.2">
      <c r="AH32889" s="253"/>
    </row>
    <row r="32890" spans="34:34" x14ac:dyDescent="0.2">
      <c r="AH32890" s="253"/>
    </row>
    <row r="32891" spans="34:34" x14ac:dyDescent="0.2">
      <c r="AH32891" s="253"/>
    </row>
    <row r="32892" spans="34:34" x14ac:dyDescent="0.2">
      <c r="AH32892" s="253"/>
    </row>
    <row r="32893" spans="34:34" x14ac:dyDescent="0.2">
      <c r="AH32893" s="253"/>
    </row>
    <row r="32894" spans="34:34" x14ac:dyDescent="0.2">
      <c r="AH32894" s="253"/>
    </row>
    <row r="32895" spans="34:34" x14ac:dyDescent="0.2">
      <c r="AH32895" s="253"/>
    </row>
    <row r="32896" spans="34:34" x14ac:dyDescent="0.2">
      <c r="AH32896" s="253"/>
    </row>
    <row r="32897" spans="34:34" x14ac:dyDescent="0.2">
      <c r="AH32897" s="253"/>
    </row>
    <row r="32898" spans="34:34" x14ac:dyDescent="0.2">
      <c r="AH32898" s="253"/>
    </row>
    <row r="32899" spans="34:34" x14ac:dyDescent="0.2">
      <c r="AH32899" s="253"/>
    </row>
    <row r="32900" spans="34:34" x14ac:dyDescent="0.2">
      <c r="AH32900" s="253"/>
    </row>
    <row r="32901" spans="34:34" x14ac:dyDescent="0.2">
      <c r="AH32901" s="253"/>
    </row>
    <row r="32902" spans="34:34" x14ac:dyDescent="0.2">
      <c r="AH32902" s="253"/>
    </row>
    <row r="32903" spans="34:34" x14ac:dyDescent="0.2">
      <c r="AH32903" s="253"/>
    </row>
    <row r="32904" spans="34:34" x14ac:dyDescent="0.2">
      <c r="AH32904" s="253"/>
    </row>
    <row r="32905" spans="34:34" x14ac:dyDescent="0.2">
      <c r="AH32905" s="253"/>
    </row>
    <row r="32906" spans="34:34" x14ac:dyDescent="0.2">
      <c r="AH32906" s="253"/>
    </row>
    <row r="32907" spans="34:34" x14ac:dyDescent="0.2">
      <c r="AH32907" s="253"/>
    </row>
    <row r="32908" spans="34:34" x14ac:dyDescent="0.2">
      <c r="AH32908" s="253"/>
    </row>
    <row r="32909" spans="34:34" x14ac:dyDescent="0.2">
      <c r="AH32909" s="253"/>
    </row>
    <row r="32910" spans="34:34" x14ac:dyDescent="0.2">
      <c r="AH32910" s="253"/>
    </row>
    <row r="32911" spans="34:34" x14ac:dyDescent="0.2">
      <c r="AH32911" s="253"/>
    </row>
    <row r="32912" spans="34:34" x14ac:dyDescent="0.2">
      <c r="AH32912" s="253"/>
    </row>
    <row r="32913" spans="34:34" x14ac:dyDescent="0.2">
      <c r="AH32913" s="253"/>
    </row>
    <row r="32914" spans="34:34" x14ac:dyDescent="0.2">
      <c r="AH32914" s="253"/>
    </row>
    <row r="32915" spans="34:34" x14ac:dyDescent="0.2">
      <c r="AH32915" s="253"/>
    </row>
    <row r="32916" spans="34:34" x14ac:dyDescent="0.2">
      <c r="AH32916" s="253"/>
    </row>
    <row r="32917" spans="34:34" x14ac:dyDescent="0.2">
      <c r="AH32917" s="253"/>
    </row>
    <row r="32918" spans="34:34" x14ac:dyDescent="0.2">
      <c r="AH32918" s="253"/>
    </row>
    <row r="32919" spans="34:34" x14ac:dyDescent="0.2">
      <c r="AH32919" s="253"/>
    </row>
    <row r="32920" spans="34:34" x14ac:dyDescent="0.2">
      <c r="AH32920" s="253"/>
    </row>
    <row r="32921" spans="34:34" x14ac:dyDescent="0.2">
      <c r="AH32921" s="253"/>
    </row>
    <row r="32922" spans="34:34" x14ac:dyDescent="0.2">
      <c r="AH32922" s="253"/>
    </row>
    <row r="32923" spans="34:34" x14ac:dyDescent="0.2">
      <c r="AH32923" s="253"/>
    </row>
    <row r="32924" spans="34:34" x14ac:dyDescent="0.2">
      <c r="AH32924" s="253"/>
    </row>
    <row r="32925" spans="34:34" x14ac:dyDescent="0.2">
      <c r="AH32925" s="253"/>
    </row>
    <row r="32926" spans="34:34" x14ac:dyDescent="0.2">
      <c r="AH32926" s="253"/>
    </row>
    <row r="32927" spans="34:34" x14ac:dyDescent="0.2">
      <c r="AH32927" s="253"/>
    </row>
    <row r="32928" spans="34:34" x14ac:dyDescent="0.2">
      <c r="AH32928" s="253"/>
    </row>
    <row r="32929" spans="34:34" x14ac:dyDescent="0.2">
      <c r="AH32929" s="253"/>
    </row>
    <row r="32930" spans="34:34" x14ac:dyDescent="0.2">
      <c r="AH32930" s="253"/>
    </row>
    <row r="32931" spans="34:34" x14ac:dyDescent="0.2">
      <c r="AH32931" s="253"/>
    </row>
    <row r="32932" spans="34:34" x14ac:dyDescent="0.2">
      <c r="AH32932" s="253"/>
    </row>
    <row r="32933" spans="34:34" x14ac:dyDescent="0.2">
      <c r="AH32933" s="253"/>
    </row>
    <row r="32934" spans="34:34" x14ac:dyDescent="0.2">
      <c r="AH32934" s="253"/>
    </row>
    <row r="32935" spans="34:34" x14ac:dyDescent="0.2">
      <c r="AH32935" s="253"/>
    </row>
    <row r="32936" spans="34:34" x14ac:dyDescent="0.2">
      <c r="AH32936" s="253"/>
    </row>
    <row r="32937" spans="34:34" x14ac:dyDescent="0.2">
      <c r="AH32937" s="253"/>
    </row>
    <row r="32938" spans="34:34" x14ac:dyDescent="0.2">
      <c r="AH32938" s="253"/>
    </row>
    <row r="32939" spans="34:34" x14ac:dyDescent="0.2">
      <c r="AH32939" s="253"/>
    </row>
    <row r="32940" spans="34:34" x14ac:dyDescent="0.2">
      <c r="AH32940" s="253"/>
    </row>
    <row r="32941" spans="34:34" x14ac:dyDescent="0.2">
      <c r="AH32941" s="253"/>
    </row>
    <row r="32942" spans="34:34" x14ac:dyDescent="0.2">
      <c r="AH32942" s="253"/>
    </row>
    <row r="32943" spans="34:34" x14ac:dyDescent="0.2">
      <c r="AH32943" s="253"/>
    </row>
    <row r="32944" spans="34:34" x14ac:dyDescent="0.2">
      <c r="AH32944" s="253"/>
    </row>
    <row r="32945" spans="34:34" x14ac:dyDescent="0.2">
      <c r="AH32945" s="253"/>
    </row>
    <row r="32946" spans="34:34" x14ac:dyDescent="0.2">
      <c r="AH32946" s="253"/>
    </row>
    <row r="32947" spans="34:34" x14ac:dyDescent="0.2">
      <c r="AH32947" s="253"/>
    </row>
    <row r="32948" spans="34:34" x14ac:dyDescent="0.2">
      <c r="AH32948" s="253"/>
    </row>
    <row r="32949" spans="34:34" x14ac:dyDescent="0.2">
      <c r="AH32949" s="253"/>
    </row>
    <row r="32950" spans="34:34" x14ac:dyDescent="0.2">
      <c r="AH32950" s="253"/>
    </row>
    <row r="32951" spans="34:34" x14ac:dyDescent="0.2">
      <c r="AH32951" s="253"/>
    </row>
    <row r="32952" spans="34:34" x14ac:dyDescent="0.2">
      <c r="AH32952" s="253"/>
    </row>
    <row r="32953" spans="34:34" x14ac:dyDescent="0.2">
      <c r="AH32953" s="253"/>
    </row>
    <row r="32954" spans="34:34" x14ac:dyDescent="0.2">
      <c r="AH32954" s="253"/>
    </row>
    <row r="32955" spans="34:34" x14ac:dyDescent="0.2">
      <c r="AH32955" s="253"/>
    </row>
    <row r="32956" spans="34:34" x14ac:dyDescent="0.2">
      <c r="AH32956" s="253"/>
    </row>
    <row r="32957" spans="34:34" x14ac:dyDescent="0.2">
      <c r="AH32957" s="253"/>
    </row>
    <row r="32958" spans="34:34" x14ac:dyDescent="0.2">
      <c r="AH32958" s="253"/>
    </row>
    <row r="32959" spans="34:34" x14ac:dyDescent="0.2">
      <c r="AH32959" s="253"/>
    </row>
    <row r="32960" spans="34:34" x14ac:dyDescent="0.2">
      <c r="AH32960" s="253"/>
    </row>
    <row r="32961" spans="34:34" x14ac:dyDescent="0.2">
      <c r="AH32961" s="253"/>
    </row>
    <row r="32962" spans="34:34" x14ac:dyDescent="0.2">
      <c r="AH32962" s="253"/>
    </row>
    <row r="32963" spans="34:34" x14ac:dyDescent="0.2">
      <c r="AH32963" s="253"/>
    </row>
    <row r="32964" spans="34:34" x14ac:dyDescent="0.2">
      <c r="AH32964" s="253"/>
    </row>
    <row r="32965" spans="34:34" x14ac:dyDescent="0.2">
      <c r="AH32965" s="253"/>
    </row>
    <row r="32966" spans="34:34" x14ac:dyDescent="0.2">
      <c r="AH32966" s="253"/>
    </row>
    <row r="32967" spans="34:34" x14ac:dyDescent="0.2">
      <c r="AH32967" s="253"/>
    </row>
    <row r="32968" spans="34:34" x14ac:dyDescent="0.2">
      <c r="AH32968" s="253"/>
    </row>
    <row r="32969" spans="34:34" x14ac:dyDescent="0.2">
      <c r="AH32969" s="253"/>
    </row>
    <row r="32970" spans="34:34" x14ac:dyDescent="0.2">
      <c r="AH32970" s="253"/>
    </row>
    <row r="32971" spans="34:34" x14ac:dyDescent="0.2">
      <c r="AH32971" s="253"/>
    </row>
    <row r="32972" spans="34:34" x14ac:dyDescent="0.2">
      <c r="AH32972" s="253"/>
    </row>
    <row r="32973" spans="34:34" x14ac:dyDescent="0.2">
      <c r="AH32973" s="253"/>
    </row>
    <row r="32974" spans="34:34" x14ac:dyDescent="0.2">
      <c r="AH32974" s="253"/>
    </row>
    <row r="32975" spans="34:34" x14ac:dyDescent="0.2">
      <c r="AH32975" s="253"/>
    </row>
    <row r="32976" spans="34:34" x14ac:dyDescent="0.2">
      <c r="AH32976" s="253"/>
    </row>
    <row r="32977" spans="34:34" x14ac:dyDescent="0.2">
      <c r="AH32977" s="253"/>
    </row>
    <row r="32978" spans="34:34" x14ac:dyDescent="0.2">
      <c r="AH32978" s="253"/>
    </row>
    <row r="32979" spans="34:34" x14ac:dyDescent="0.2">
      <c r="AH32979" s="253"/>
    </row>
    <row r="32980" spans="34:34" x14ac:dyDescent="0.2">
      <c r="AH32980" s="253"/>
    </row>
    <row r="32981" spans="34:34" x14ac:dyDescent="0.2">
      <c r="AH32981" s="253"/>
    </row>
    <row r="32982" spans="34:34" x14ac:dyDescent="0.2">
      <c r="AH32982" s="253"/>
    </row>
    <row r="32983" spans="34:34" x14ac:dyDescent="0.2">
      <c r="AH32983" s="253"/>
    </row>
    <row r="32984" spans="34:34" x14ac:dyDescent="0.2">
      <c r="AH32984" s="253"/>
    </row>
    <row r="32985" spans="34:34" x14ac:dyDescent="0.2">
      <c r="AH32985" s="253"/>
    </row>
    <row r="32986" spans="34:34" x14ac:dyDescent="0.2">
      <c r="AH32986" s="253"/>
    </row>
    <row r="32987" spans="34:34" x14ac:dyDescent="0.2">
      <c r="AH32987" s="253"/>
    </row>
    <row r="32988" spans="34:34" x14ac:dyDescent="0.2">
      <c r="AH32988" s="253"/>
    </row>
    <row r="32989" spans="34:34" x14ac:dyDescent="0.2">
      <c r="AH32989" s="253"/>
    </row>
    <row r="32990" spans="34:34" x14ac:dyDescent="0.2">
      <c r="AH32990" s="253"/>
    </row>
    <row r="32991" spans="34:34" x14ac:dyDescent="0.2">
      <c r="AH32991" s="253"/>
    </row>
    <row r="32992" spans="34:34" x14ac:dyDescent="0.2">
      <c r="AH32992" s="253"/>
    </row>
    <row r="32993" spans="34:34" x14ac:dyDescent="0.2">
      <c r="AH32993" s="253"/>
    </row>
    <row r="32994" spans="34:34" x14ac:dyDescent="0.2">
      <c r="AH32994" s="253"/>
    </row>
    <row r="32995" spans="34:34" x14ac:dyDescent="0.2">
      <c r="AH32995" s="253"/>
    </row>
    <row r="32996" spans="34:34" x14ac:dyDescent="0.2">
      <c r="AH32996" s="253"/>
    </row>
    <row r="32997" spans="34:34" x14ac:dyDescent="0.2">
      <c r="AH32997" s="253"/>
    </row>
    <row r="32998" spans="34:34" x14ac:dyDescent="0.2">
      <c r="AH32998" s="253"/>
    </row>
    <row r="32999" spans="34:34" x14ac:dyDescent="0.2">
      <c r="AH32999" s="253"/>
    </row>
    <row r="33000" spans="34:34" x14ac:dyDescent="0.2">
      <c r="AH33000" s="253"/>
    </row>
    <row r="33001" spans="34:34" x14ac:dyDescent="0.2">
      <c r="AH33001" s="253"/>
    </row>
    <row r="33002" spans="34:34" x14ac:dyDescent="0.2">
      <c r="AH33002" s="253"/>
    </row>
    <row r="33003" spans="34:34" x14ac:dyDescent="0.2">
      <c r="AH33003" s="253"/>
    </row>
    <row r="33004" spans="34:34" x14ac:dyDescent="0.2">
      <c r="AH33004" s="253"/>
    </row>
    <row r="33005" spans="34:34" x14ac:dyDescent="0.2">
      <c r="AH33005" s="253"/>
    </row>
    <row r="33006" spans="34:34" x14ac:dyDescent="0.2">
      <c r="AH33006" s="253"/>
    </row>
    <row r="33007" spans="34:34" x14ac:dyDescent="0.2">
      <c r="AH33007" s="253"/>
    </row>
    <row r="33008" spans="34:34" x14ac:dyDescent="0.2">
      <c r="AH33008" s="253"/>
    </row>
    <row r="33009" spans="34:34" x14ac:dyDescent="0.2">
      <c r="AH33009" s="253"/>
    </row>
    <row r="33010" spans="34:34" x14ac:dyDescent="0.2">
      <c r="AH33010" s="253"/>
    </row>
    <row r="33011" spans="34:34" x14ac:dyDescent="0.2">
      <c r="AH33011" s="253"/>
    </row>
    <row r="33012" spans="34:34" x14ac:dyDescent="0.2">
      <c r="AH33012" s="253"/>
    </row>
    <row r="33013" spans="34:34" x14ac:dyDescent="0.2">
      <c r="AH33013" s="253"/>
    </row>
    <row r="33014" spans="34:34" x14ac:dyDescent="0.2">
      <c r="AH33014" s="253"/>
    </row>
    <row r="33015" spans="34:34" x14ac:dyDescent="0.2">
      <c r="AH33015" s="253"/>
    </row>
    <row r="33016" spans="34:34" x14ac:dyDescent="0.2">
      <c r="AH33016" s="253"/>
    </row>
    <row r="33017" spans="34:34" x14ac:dyDescent="0.2">
      <c r="AH33017" s="253"/>
    </row>
    <row r="33018" spans="34:34" x14ac:dyDescent="0.2">
      <c r="AH33018" s="253"/>
    </row>
    <row r="33019" spans="34:34" x14ac:dyDescent="0.2">
      <c r="AH33019" s="253"/>
    </row>
    <row r="33020" spans="34:34" x14ac:dyDescent="0.2">
      <c r="AH33020" s="253"/>
    </row>
    <row r="33021" spans="34:34" x14ac:dyDescent="0.2">
      <c r="AH33021" s="253"/>
    </row>
    <row r="33022" spans="34:34" x14ac:dyDescent="0.2">
      <c r="AH33022" s="253"/>
    </row>
    <row r="33023" spans="34:34" x14ac:dyDescent="0.2">
      <c r="AH33023" s="253"/>
    </row>
    <row r="33024" spans="34:34" x14ac:dyDescent="0.2">
      <c r="AH33024" s="253"/>
    </row>
    <row r="33025" spans="34:34" x14ac:dyDescent="0.2">
      <c r="AH33025" s="253"/>
    </row>
    <row r="33026" spans="34:34" x14ac:dyDescent="0.2">
      <c r="AH33026" s="253"/>
    </row>
    <row r="33027" spans="34:34" x14ac:dyDescent="0.2">
      <c r="AH33027" s="253"/>
    </row>
    <row r="33028" spans="34:34" x14ac:dyDescent="0.2">
      <c r="AH33028" s="253"/>
    </row>
    <row r="33029" spans="34:34" x14ac:dyDescent="0.2">
      <c r="AH33029" s="253"/>
    </row>
    <row r="33030" spans="34:34" x14ac:dyDescent="0.2">
      <c r="AH33030" s="253"/>
    </row>
    <row r="33031" spans="34:34" x14ac:dyDescent="0.2">
      <c r="AH33031" s="253"/>
    </row>
    <row r="33032" spans="34:34" x14ac:dyDescent="0.2">
      <c r="AH33032" s="253"/>
    </row>
    <row r="33033" spans="34:34" x14ac:dyDescent="0.2">
      <c r="AH33033" s="253"/>
    </row>
    <row r="33034" spans="34:34" x14ac:dyDescent="0.2">
      <c r="AH33034" s="253"/>
    </row>
    <row r="33035" spans="34:34" x14ac:dyDescent="0.2">
      <c r="AH33035" s="253"/>
    </row>
    <row r="33036" spans="34:34" x14ac:dyDescent="0.2">
      <c r="AH33036" s="253"/>
    </row>
    <row r="33037" spans="34:34" x14ac:dyDescent="0.2">
      <c r="AH33037" s="253"/>
    </row>
    <row r="33038" spans="34:34" x14ac:dyDescent="0.2">
      <c r="AH33038" s="253"/>
    </row>
    <row r="33039" spans="34:34" x14ac:dyDescent="0.2">
      <c r="AH33039" s="253"/>
    </row>
    <row r="33040" spans="34:34" x14ac:dyDescent="0.2">
      <c r="AH33040" s="253"/>
    </row>
    <row r="33041" spans="34:34" x14ac:dyDescent="0.2">
      <c r="AH33041" s="253"/>
    </row>
    <row r="33042" spans="34:34" x14ac:dyDescent="0.2">
      <c r="AH33042" s="253"/>
    </row>
    <row r="33043" spans="34:34" x14ac:dyDescent="0.2">
      <c r="AH33043" s="253"/>
    </row>
    <row r="33044" spans="34:34" x14ac:dyDescent="0.2">
      <c r="AH33044" s="253"/>
    </row>
    <row r="33045" spans="34:34" x14ac:dyDescent="0.2">
      <c r="AH33045" s="253"/>
    </row>
    <row r="33046" spans="34:34" x14ac:dyDescent="0.2">
      <c r="AH33046" s="253"/>
    </row>
    <row r="33047" spans="34:34" x14ac:dyDescent="0.2">
      <c r="AH33047" s="253"/>
    </row>
    <row r="33048" spans="34:34" x14ac:dyDescent="0.2">
      <c r="AH33048" s="253"/>
    </row>
    <row r="33049" spans="34:34" x14ac:dyDescent="0.2">
      <c r="AH33049" s="253"/>
    </row>
    <row r="33050" spans="34:34" x14ac:dyDescent="0.2">
      <c r="AH33050" s="253"/>
    </row>
    <row r="33051" spans="34:34" x14ac:dyDescent="0.2">
      <c r="AH33051" s="253"/>
    </row>
    <row r="33052" spans="34:34" x14ac:dyDescent="0.2">
      <c r="AH33052" s="253"/>
    </row>
    <row r="33053" spans="34:34" x14ac:dyDescent="0.2">
      <c r="AH33053" s="253"/>
    </row>
    <row r="33054" spans="34:34" x14ac:dyDescent="0.2">
      <c r="AH33054" s="253"/>
    </row>
    <row r="33055" spans="34:34" x14ac:dyDescent="0.2">
      <c r="AH33055" s="253"/>
    </row>
    <row r="33056" spans="34:34" x14ac:dyDescent="0.2">
      <c r="AH33056" s="253"/>
    </row>
    <row r="33057" spans="34:34" x14ac:dyDescent="0.2">
      <c r="AH33057" s="253"/>
    </row>
    <row r="33058" spans="34:34" x14ac:dyDescent="0.2">
      <c r="AH33058" s="253"/>
    </row>
    <row r="33059" spans="34:34" x14ac:dyDescent="0.2">
      <c r="AH33059" s="253"/>
    </row>
    <row r="33060" spans="34:34" x14ac:dyDescent="0.2">
      <c r="AH33060" s="253"/>
    </row>
    <row r="33061" spans="34:34" x14ac:dyDescent="0.2">
      <c r="AH33061" s="253"/>
    </row>
    <row r="33062" spans="34:34" x14ac:dyDescent="0.2">
      <c r="AH33062" s="253"/>
    </row>
    <row r="33063" spans="34:34" x14ac:dyDescent="0.2">
      <c r="AH33063" s="253"/>
    </row>
    <row r="33064" spans="34:34" x14ac:dyDescent="0.2">
      <c r="AH33064" s="253"/>
    </row>
    <row r="33065" spans="34:34" x14ac:dyDescent="0.2">
      <c r="AH33065" s="253"/>
    </row>
    <row r="33066" spans="34:34" x14ac:dyDescent="0.2">
      <c r="AH33066" s="253"/>
    </row>
    <row r="33067" spans="34:34" x14ac:dyDescent="0.2">
      <c r="AH33067" s="253"/>
    </row>
    <row r="33068" spans="34:34" x14ac:dyDescent="0.2">
      <c r="AH33068" s="253"/>
    </row>
    <row r="33069" spans="34:34" x14ac:dyDescent="0.2">
      <c r="AH33069" s="253"/>
    </row>
    <row r="33070" spans="34:34" x14ac:dyDescent="0.2">
      <c r="AH33070" s="253"/>
    </row>
    <row r="33071" spans="34:34" x14ac:dyDescent="0.2">
      <c r="AH33071" s="253"/>
    </row>
    <row r="33072" spans="34:34" x14ac:dyDescent="0.2">
      <c r="AH33072" s="253"/>
    </row>
    <row r="33073" spans="34:34" x14ac:dyDescent="0.2">
      <c r="AH33073" s="253"/>
    </row>
    <row r="33074" spans="34:34" x14ac:dyDescent="0.2">
      <c r="AH33074" s="253"/>
    </row>
    <row r="33075" spans="34:34" x14ac:dyDescent="0.2">
      <c r="AH33075" s="253"/>
    </row>
    <row r="33076" spans="34:34" x14ac:dyDescent="0.2">
      <c r="AH33076" s="253"/>
    </row>
    <row r="33077" spans="34:34" x14ac:dyDescent="0.2">
      <c r="AH33077" s="253"/>
    </row>
    <row r="33078" spans="34:34" x14ac:dyDescent="0.2">
      <c r="AH33078" s="253"/>
    </row>
    <row r="33079" spans="34:34" x14ac:dyDescent="0.2">
      <c r="AH33079" s="253"/>
    </row>
    <row r="33080" spans="34:34" x14ac:dyDescent="0.2">
      <c r="AH33080" s="253"/>
    </row>
    <row r="33081" spans="34:34" x14ac:dyDescent="0.2">
      <c r="AH33081" s="253"/>
    </row>
    <row r="33082" spans="34:34" x14ac:dyDescent="0.2">
      <c r="AH33082" s="253"/>
    </row>
    <row r="33083" spans="34:34" x14ac:dyDescent="0.2">
      <c r="AH33083" s="253"/>
    </row>
    <row r="33084" spans="34:34" x14ac:dyDescent="0.2">
      <c r="AH33084" s="253"/>
    </row>
    <row r="33085" spans="34:34" x14ac:dyDescent="0.2">
      <c r="AH33085" s="253"/>
    </row>
    <row r="33086" spans="34:34" x14ac:dyDescent="0.2">
      <c r="AH33086" s="253"/>
    </row>
    <row r="33087" spans="34:34" x14ac:dyDescent="0.2">
      <c r="AH33087" s="253"/>
    </row>
    <row r="33088" spans="34:34" x14ac:dyDescent="0.2">
      <c r="AH33088" s="253"/>
    </row>
    <row r="33089" spans="34:34" x14ac:dyDescent="0.2">
      <c r="AH33089" s="253"/>
    </row>
    <row r="33090" spans="34:34" x14ac:dyDescent="0.2">
      <c r="AH33090" s="253"/>
    </row>
    <row r="33091" spans="34:34" x14ac:dyDescent="0.2">
      <c r="AH33091" s="253"/>
    </row>
    <row r="33092" spans="34:34" x14ac:dyDescent="0.2">
      <c r="AH33092" s="253"/>
    </row>
    <row r="33093" spans="34:34" x14ac:dyDescent="0.2">
      <c r="AH33093" s="253"/>
    </row>
    <row r="33094" spans="34:34" x14ac:dyDescent="0.2">
      <c r="AH33094" s="253"/>
    </row>
    <row r="33095" spans="34:34" x14ac:dyDescent="0.2">
      <c r="AH33095" s="253"/>
    </row>
    <row r="33096" spans="34:34" x14ac:dyDescent="0.2">
      <c r="AH33096" s="253"/>
    </row>
    <row r="33097" spans="34:34" x14ac:dyDescent="0.2">
      <c r="AH33097" s="253"/>
    </row>
    <row r="33098" spans="34:34" x14ac:dyDescent="0.2">
      <c r="AH33098" s="253"/>
    </row>
    <row r="33099" spans="34:34" x14ac:dyDescent="0.2">
      <c r="AH33099" s="253"/>
    </row>
    <row r="33100" spans="34:34" x14ac:dyDescent="0.2">
      <c r="AH33100" s="253"/>
    </row>
    <row r="33101" spans="34:34" x14ac:dyDescent="0.2">
      <c r="AH33101" s="253"/>
    </row>
    <row r="33102" spans="34:34" x14ac:dyDescent="0.2">
      <c r="AH33102" s="253"/>
    </row>
    <row r="33103" spans="34:34" x14ac:dyDescent="0.2">
      <c r="AH33103" s="253"/>
    </row>
    <row r="33104" spans="34:34" x14ac:dyDescent="0.2">
      <c r="AH33104" s="253"/>
    </row>
    <row r="33105" spans="34:34" x14ac:dyDescent="0.2">
      <c r="AH33105" s="253"/>
    </row>
    <row r="33106" spans="34:34" x14ac:dyDescent="0.2">
      <c r="AH33106" s="253"/>
    </row>
    <row r="33107" spans="34:34" x14ac:dyDescent="0.2">
      <c r="AH33107" s="253"/>
    </row>
    <row r="33108" spans="34:34" x14ac:dyDescent="0.2">
      <c r="AH33108" s="253"/>
    </row>
    <row r="33109" spans="34:34" x14ac:dyDescent="0.2">
      <c r="AH33109" s="253"/>
    </row>
    <row r="33110" spans="34:34" x14ac:dyDescent="0.2">
      <c r="AH33110" s="253"/>
    </row>
    <row r="33111" spans="34:34" x14ac:dyDescent="0.2">
      <c r="AH33111" s="253"/>
    </row>
    <row r="33112" spans="34:34" x14ac:dyDescent="0.2">
      <c r="AH33112" s="253"/>
    </row>
    <row r="33113" spans="34:34" x14ac:dyDescent="0.2">
      <c r="AH33113" s="253"/>
    </row>
    <row r="33114" spans="34:34" x14ac:dyDescent="0.2">
      <c r="AH33114" s="253"/>
    </row>
    <row r="33115" spans="34:34" x14ac:dyDescent="0.2">
      <c r="AH33115" s="253"/>
    </row>
    <row r="33116" spans="34:34" x14ac:dyDescent="0.2">
      <c r="AH33116" s="253"/>
    </row>
    <row r="33117" spans="34:34" x14ac:dyDescent="0.2">
      <c r="AH33117" s="253"/>
    </row>
    <row r="33118" spans="34:34" x14ac:dyDescent="0.2">
      <c r="AH33118" s="253"/>
    </row>
    <row r="33119" spans="34:34" x14ac:dyDescent="0.2">
      <c r="AH33119" s="253"/>
    </row>
    <row r="33120" spans="34:34" x14ac:dyDescent="0.2">
      <c r="AH33120" s="253"/>
    </row>
    <row r="33121" spans="34:34" x14ac:dyDescent="0.2">
      <c r="AH33121" s="253"/>
    </row>
    <row r="33122" spans="34:34" x14ac:dyDescent="0.2">
      <c r="AH33122" s="253"/>
    </row>
    <row r="33123" spans="34:34" x14ac:dyDescent="0.2">
      <c r="AH33123" s="253"/>
    </row>
    <row r="33124" spans="34:34" x14ac:dyDescent="0.2">
      <c r="AH33124" s="253"/>
    </row>
    <row r="33125" spans="34:34" x14ac:dyDescent="0.2">
      <c r="AH33125" s="253"/>
    </row>
    <row r="33126" spans="34:34" x14ac:dyDescent="0.2">
      <c r="AH33126" s="253"/>
    </row>
    <row r="33127" spans="34:34" x14ac:dyDescent="0.2">
      <c r="AH33127" s="253"/>
    </row>
    <row r="33128" spans="34:34" x14ac:dyDescent="0.2">
      <c r="AH33128" s="253"/>
    </row>
    <row r="33129" spans="34:34" x14ac:dyDescent="0.2">
      <c r="AH33129" s="253"/>
    </row>
    <row r="33130" spans="34:34" x14ac:dyDescent="0.2">
      <c r="AH33130" s="253"/>
    </row>
    <row r="33131" spans="34:34" x14ac:dyDescent="0.2">
      <c r="AH33131" s="253"/>
    </row>
    <row r="33132" spans="34:34" x14ac:dyDescent="0.2">
      <c r="AH33132" s="253"/>
    </row>
    <row r="33133" spans="34:34" x14ac:dyDescent="0.2">
      <c r="AH33133" s="253"/>
    </row>
    <row r="33134" spans="34:34" x14ac:dyDescent="0.2">
      <c r="AH33134" s="253"/>
    </row>
    <row r="33135" spans="34:34" x14ac:dyDescent="0.2">
      <c r="AH33135" s="253"/>
    </row>
    <row r="33136" spans="34:34" x14ac:dyDescent="0.2">
      <c r="AH33136" s="253"/>
    </row>
    <row r="33137" spans="34:34" x14ac:dyDescent="0.2">
      <c r="AH33137" s="253"/>
    </row>
    <row r="33138" spans="34:34" x14ac:dyDescent="0.2">
      <c r="AH33138" s="253"/>
    </row>
    <row r="33139" spans="34:34" x14ac:dyDescent="0.2">
      <c r="AH33139" s="253"/>
    </row>
    <row r="33140" spans="34:34" x14ac:dyDescent="0.2">
      <c r="AH33140" s="253"/>
    </row>
    <row r="33141" spans="34:34" x14ac:dyDescent="0.2">
      <c r="AH33141" s="253"/>
    </row>
    <row r="33142" spans="34:34" x14ac:dyDescent="0.2">
      <c r="AH33142" s="253"/>
    </row>
    <row r="33143" spans="34:34" x14ac:dyDescent="0.2">
      <c r="AH33143" s="253"/>
    </row>
    <row r="33144" spans="34:34" x14ac:dyDescent="0.2">
      <c r="AH33144" s="253"/>
    </row>
    <row r="33145" spans="34:34" x14ac:dyDescent="0.2">
      <c r="AH33145" s="253"/>
    </row>
    <row r="33146" spans="34:34" x14ac:dyDescent="0.2">
      <c r="AH33146" s="253"/>
    </row>
    <row r="33147" spans="34:34" x14ac:dyDescent="0.2">
      <c r="AH33147" s="253"/>
    </row>
    <row r="33148" spans="34:34" x14ac:dyDescent="0.2">
      <c r="AH33148" s="253"/>
    </row>
    <row r="33149" spans="34:34" x14ac:dyDescent="0.2">
      <c r="AH33149" s="253"/>
    </row>
    <row r="33150" spans="34:34" x14ac:dyDescent="0.2">
      <c r="AH33150" s="253"/>
    </row>
    <row r="33151" spans="34:34" x14ac:dyDescent="0.2">
      <c r="AH33151" s="253"/>
    </row>
    <row r="33152" spans="34:34" x14ac:dyDescent="0.2">
      <c r="AH33152" s="253"/>
    </row>
    <row r="33153" spans="34:34" x14ac:dyDescent="0.2">
      <c r="AH33153" s="253"/>
    </row>
    <row r="33154" spans="34:34" x14ac:dyDescent="0.2">
      <c r="AH33154" s="253"/>
    </row>
    <row r="33155" spans="34:34" x14ac:dyDescent="0.2">
      <c r="AH33155" s="253"/>
    </row>
    <row r="33156" spans="34:34" x14ac:dyDescent="0.2">
      <c r="AH33156" s="253"/>
    </row>
    <row r="33157" spans="34:34" x14ac:dyDescent="0.2">
      <c r="AH33157" s="253"/>
    </row>
    <row r="33158" spans="34:34" x14ac:dyDescent="0.2">
      <c r="AH33158" s="253"/>
    </row>
    <row r="33159" spans="34:34" x14ac:dyDescent="0.2">
      <c r="AH33159" s="253"/>
    </row>
    <row r="33160" spans="34:34" x14ac:dyDescent="0.2">
      <c r="AH33160" s="253"/>
    </row>
    <row r="33161" spans="34:34" x14ac:dyDescent="0.2">
      <c r="AH33161" s="253"/>
    </row>
    <row r="33162" spans="34:34" x14ac:dyDescent="0.2">
      <c r="AH33162" s="253"/>
    </row>
    <row r="33163" spans="34:34" x14ac:dyDescent="0.2">
      <c r="AH33163" s="253"/>
    </row>
    <row r="33164" spans="34:34" x14ac:dyDescent="0.2">
      <c r="AH33164" s="253"/>
    </row>
    <row r="33165" spans="34:34" x14ac:dyDescent="0.2">
      <c r="AH33165" s="253"/>
    </row>
    <row r="33166" spans="34:34" x14ac:dyDescent="0.2">
      <c r="AH33166" s="253"/>
    </row>
    <row r="33167" spans="34:34" x14ac:dyDescent="0.2">
      <c r="AH33167" s="253"/>
    </row>
    <row r="33168" spans="34:34" x14ac:dyDescent="0.2">
      <c r="AH33168" s="253"/>
    </row>
    <row r="33169" spans="34:34" x14ac:dyDescent="0.2">
      <c r="AH33169" s="253"/>
    </row>
    <row r="33170" spans="34:34" x14ac:dyDescent="0.2">
      <c r="AH33170" s="253"/>
    </row>
    <row r="33171" spans="34:34" x14ac:dyDescent="0.2">
      <c r="AH33171" s="253"/>
    </row>
    <row r="33172" spans="34:34" x14ac:dyDescent="0.2">
      <c r="AH33172" s="253"/>
    </row>
    <row r="33173" spans="34:34" x14ac:dyDescent="0.2">
      <c r="AH33173" s="253"/>
    </row>
    <row r="33174" spans="34:34" x14ac:dyDescent="0.2">
      <c r="AH33174" s="253"/>
    </row>
    <row r="33175" spans="34:34" x14ac:dyDescent="0.2">
      <c r="AH33175" s="253"/>
    </row>
    <row r="33176" spans="34:34" x14ac:dyDescent="0.2">
      <c r="AH33176" s="253"/>
    </row>
    <row r="33177" spans="34:34" x14ac:dyDescent="0.2">
      <c r="AH33177" s="253"/>
    </row>
    <row r="33178" spans="34:34" x14ac:dyDescent="0.2">
      <c r="AH33178" s="253"/>
    </row>
    <row r="33179" spans="34:34" x14ac:dyDescent="0.2">
      <c r="AH33179" s="253"/>
    </row>
    <row r="33180" spans="34:34" x14ac:dyDescent="0.2">
      <c r="AH33180" s="253"/>
    </row>
    <row r="33181" spans="34:34" x14ac:dyDescent="0.2">
      <c r="AH33181" s="253"/>
    </row>
    <row r="33182" spans="34:34" x14ac:dyDescent="0.2">
      <c r="AH33182" s="253"/>
    </row>
    <row r="33183" spans="34:34" x14ac:dyDescent="0.2">
      <c r="AH33183" s="253"/>
    </row>
    <row r="33184" spans="34:34" x14ac:dyDescent="0.2">
      <c r="AH33184" s="253"/>
    </row>
    <row r="33185" spans="34:34" x14ac:dyDescent="0.2">
      <c r="AH33185" s="253"/>
    </row>
    <row r="33186" spans="34:34" x14ac:dyDescent="0.2">
      <c r="AH33186" s="253"/>
    </row>
    <row r="33187" spans="34:34" x14ac:dyDescent="0.2">
      <c r="AH33187" s="253"/>
    </row>
    <row r="33188" spans="34:34" x14ac:dyDescent="0.2">
      <c r="AH33188" s="253"/>
    </row>
    <row r="33189" spans="34:34" x14ac:dyDescent="0.2">
      <c r="AH33189" s="253"/>
    </row>
    <row r="33190" spans="34:34" x14ac:dyDescent="0.2">
      <c r="AH33190" s="253"/>
    </row>
    <row r="33191" spans="34:34" x14ac:dyDescent="0.2">
      <c r="AH33191" s="253"/>
    </row>
    <row r="33192" spans="34:34" x14ac:dyDescent="0.2">
      <c r="AH33192" s="253"/>
    </row>
    <row r="33193" spans="34:34" x14ac:dyDescent="0.2">
      <c r="AH33193" s="253"/>
    </row>
    <row r="33194" spans="34:34" x14ac:dyDescent="0.2">
      <c r="AH33194" s="253"/>
    </row>
    <row r="33195" spans="34:34" x14ac:dyDescent="0.2">
      <c r="AH33195" s="253"/>
    </row>
    <row r="33196" spans="34:34" x14ac:dyDescent="0.2">
      <c r="AH33196" s="253"/>
    </row>
    <row r="33197" spans="34:34" x14ac:dyDescent="0.2">
      <c r="AH33197" s="253"/>
    </row>
    <row r="33198" spans="34:34" x14ac:dyDescent="0.2">
      <c r="AH33198" s="253"/>
    </row>
    <row r="33199" spans="34:34" x14ac:dyDescent="0.2">
      <c r="AH33199" s="253"/>
    </row>
    <row r="33200" spans="34:34" x14ac:dyDescent="0.2">
      <c r="AH33200" s="253"/>
    </row>
    <row r="33201" spans="34:34" x14ac:dyDescent="0.2">
      <c r="AH33201" s="253"/>
    </row>
    <row r="33202" spans="34:34" x14ac:dyDescent="0.2">
      <c r="AH33202" s="253"/>
    </row>
    <row r="33203" spans="34:34" x14ac:dyDescent="0.2">
      <c r="AH33203" s="253"/>
    </row>
    <row r="33204" spans="34:34" x14ac:dyDescent="0.2">
      <c r="AH33204" s="253"/>
    </row>
    <row r="33205" spans="34:34" x14ac:dyDescent="0.2">
      <c r="AH33205" s="253"/>
    </row>
    <row r="33206" spans="34:34" x14ac:dyDescent="0.2">
      <c r="AH33206" s="253"/>
    </row>
    <row r="33207" spans="34:34" x14ac:dyDescent="0.2">
      <c r="AH33207" s="253"/>
    </row>
    <row r="33208" spans="34:34" x14ac:dyDescent="0.2">
      <c r="AH33208" s="253"/>
    </row>
    <row r="33209" spans="34:34" x14ac:dyDescent="0.2">
      <c r="AH33209" s="253"/>
    </row>
    <row r="33210" spans="34:34" x14ac:dyDescent="0.2">
      <c r="AH33210" s="253"/>
    </row>
    <row r="33211" spans="34:34" x14ac:dyDescent="0.2">
      <c r="AH33211" s="253"/>
    </row>
    <row r="33212" spans="34:34" x14ac:dyDescent="0.2">
      <c r="AH33212" s="253"/>
    </row>
    <row r="33213" spans="34:34" x14ac:dyDescent="0.2">
      <c r="AH33213" s="253"/>
    </row>
    <row r="33214" spans="34:34" x14ac:dyDescent="0.2">
      <c r="AH33214" s="253"/>
    </row>
    <row r="33215" spans="34:34" x14ac:dyDescent="0.2">
      <c r="AH33215" s="253"/>
    </row>
    <row r="33216" spans="34:34" x14ac:dyDescent="0.2">
      <c r="AH33216" s="253"/>
    </row>
    <row r="33217" spans="34:34" x14ac:dyDescent="0.2">
      <c r="AH33217" s="253"/>
    </row>
    <row r="33218" spans="34:34" x14ac:dyDescent="0.2">
      <c r="AH33218" s="253"/>
    </row>
    <row r="33219" spans="34:34" x14ac:dyDescent="0.2">
      <c r="AH33219" s="253"/>
    </row>
    <row r="33220" spans="34:34" x14ac:dyDescent="0.2">
      <c r="AH33220" s="253"/>
    </row>
    <row r="33221" spans="34:34" x14ac:dyDescent="0.2">
      <c r="AH33221" s="253"/>
    </row>
    <row r="33222" spans="34:34" x14ac:dyDescent="0.2">
      <c r="AH33222" s="253"/>
    </row>
    <row r="33223" spans="34:34" x14ac:dyDescent="0.2">
      <c r="AH33223" s="253"/>
    </row>
    <row r="33224" spans="34:34" x14ac:dyDescent="0.2">
      <c r="AH33224" s="253"/>
    </row>
    <row r="33225" spans="34:34" x14ac:dyDescent="0.2">
      <c r="AH33225" s="253"/>
    </row>
    <row r="33226" spans="34:34" x14ac:dyDescent="0.2">
      <c r="AH33226" s="253"/>
    </row>
    <row r="33227" spans="34:34" x14ac:dyDescent="0.2">
      <c r="AH33227" s="253"/>
    </row>
    <row r="33228" spans="34:34" x14ac:dyDescent="0.2">
      <c r="AH33228" s="253"/>
    </row>
    <row r="33229" spans="34:34" x14ac:dyDescent="0.2">
      <c r="AH33229" s="253"/>
    </row>
    <row r="33230" spans="34:34" x14ac:dyDescent="0.2">
      <c r="AH33230" s="253"/>
    </row>
    <row r="33231" spans="34:34" x14ac:dyDescent="0.2">
      <c r="AH33231" s="253"/>
    </row>
    <row r="33232" spans="34:34" x14ac:dyDescent="0.2">
      <c r="AH33232" s="253"/>
    </row>
    <row r="33233" spans="34:34" x14ac:dyDescent="0.2">
      <c r="AH33233" s="253"/>
    </row>
    <row r="33234" spans="34:34" x14ac:dyDescent="0.2">
      <c r="AH33234" s="253"/>
    </row>
    <row r="33235" spans="34:34" x14ac:dyDescent="0.2">
      <c r="AH33235" s="253"/>
    </row>
    <row r="33236" spans="34:34" x14ac:dyDescent="0.2">
      <c r="AH33236" s="253"/>
    </row>
    <row r="33237" spans="34:34" x14ac:dyDescent="0.2">
      <c r="AH33237" s="253"/>
    </row>
    <row r="33238" spans="34:34" x14ac:dyDescent="0.2">
      <c r="AH33238" s="253"/>
    </row>
    <row r="33239" spans="34:34" x14ac:dyDescent="0.2">
      <c r="AH33239" s="253"/>
    </row>
    <row r="33240" spans="34:34" x14ac:dyDescent="0.2">
      <c r="AH33240" s="253"/>
    </row>
    <row r="33241" spans="34:34" x14ac:dyDescent="0.2">
      <c r="AH33241" s="253"/>
    </row>
    <row r="33242" spans="34:34" x14ac:dyDescent="0.2">
      <c r="AH33242" s="253"/>
    </row>
    <row r="33243" spans="34:34" x14ac:dyDescent="0.2">
      <c r="AH33243" s="253"/>
    </row>
    <row r="33244" spans="34:34" x14ac:dyDescent="0.2">
      <c r="AH33244" s="253"/>
    </row>
    <row r="33245" spans="34:34" x14ac:dyDescent="0.2">
      <c r="AH33245" s="253"/>
    </row>
    <row r="33246" spans="34:34" x14ac:dyDescent="0.2">
      <c r="AH33246" s="253"/>
    </row>
    <row r="33247" spans="34:34" x14ac:dyDescent="0.2">
      <c r="AH33247" s="253"/>
    </row>
    <row r="33248" spans="34:34" x14ac:dyDescent="0.2">
      <c r="AH33248" s="253"/>
    </row>
    <row r="33249" spans="34:34" x14ac:dyDescent="0.2">
      <c r="AH33249" s="253"/>
    </row>
    <row r="33250" spans="34:34" x14ac:dyDescent="0.2">
      <c r="AH33250" s="253"/>
    </row>
    <row r="33251" spans="34:34" x14ac:dyDescent="0.2">
      <c r="AH33251" s="253"/>
    </row>
    <row r="33252" spans="34:34" x14ac:dyDescent="0.2">
      <c r="AH33252" s="253"/>
    </row>
    <row r="33253" spans="34:34" x14ac:dyDescent="0.2">
      <c r="AH33253" s="253"/>
    </row>
    <row r="33254" spans="34:34" x14ac:dyDescent="0.2">
      <c r="AH33254" s="253"/>
    </row>
    <row r="33255" spans="34:34" x14ac:dyDescent="0.2">
      <c r="AH33255" s="253"/>
    </row>
    <row r="33256" spans="34:34" x14ac:dyDescent="0.2">
      <c r="AH33256" s="253"/>
    </row>
    <row r="33257" spans="34:34" x14ac:dyDescent="0.2">
      <c r="AH33257" s="253"/>
    </row>
    <row r="33258" spans="34:34" x14ac:dyDescent="0.2">
      <c r="AH33258" s="253"/>
    </row>
    <row r="33259" spans="34:34" x14ac:dyDescent="0.2">
      <c r="AH33259" s="253"/>
    </row>
    <row r="33260" spans="34:34" x14ac:dyDescent="0.2">
      <c r="AH33260" s="253"/>
    </row>
    <row r="33261" spans="34:34" x14ac:dyDescent="0.2">
      <c r="AH33261" s="253"/>
    </row>
    <row r="33262" spans="34:34" x14ac:dyDescent="0.2">
      <c r="AH33262" s="253"/>
    </row>
    <row r="33263" spans="34:34" x14ac:dyDescent="0.2">
      <c r="AH33263" s="253"/>
    </row>
    <row r="33264" spans="34:34" x14ac:dyDescent="0.2">
      <c r="AH33264" s="253"/>
    </row>
    <row r="33265" spans="34:34" x14ac:dyDescent="0.2">
      <c r="AH33265" s="253"/>
    </row>
    <row r="33266" spans="34:34" x14ac:dyDescent="0.2">
      <c r="AH33266" s="253"/>
    </row>
    <row r="33267" spans="34:34" x14ac:dyDescent="0.2">
      <c r="AH33267" s="253"/>
    </row>
    <row r="33268" spans="34:34" x14ac:dyDescent="0.2">
      <c r="AH33268" s="253"/>
    </row>
    <row r="33269" spans="34:34" x14ac:dyDescent="0.2">
      <c r="AH33269" s="253"/>
    </row>
    <row r="33270" spans="34:34" x14ac:dyDescent="0.2">
      <c r="AH33270" s="253"/>
    </row>
    <row r="33271" spans="34:34" x14ac:dyDescent="0.2">
      <c r="AH33271" s="253"/>
    </row>
    <row r="33272" spans="34:34" x14ac:dyDescent="0.2">
      <c r="AH33272" s="253"/>
    </row>
    <row r="33273" spans="34:34" x14ac:dyDescent="0.2">
      <c r="AH33273" s="253"/>
    </row>
    <row r="33274" spans="34:34" x14ac:dyDescent="0.2">
      <c r="AH33274" s="253"/>
    </row>
    <row r="33275" spans="34:34" x14ac:dyDescent="0.2">
      <c r="AH33275" s="253"/>
    </row>
    <row r="33276" spans="34:34" x14ac:dyDescent="0.2">
      <c r="AH33276" s="253"/>
    </row>
    <row r="33277" spans="34:34" x14ac:dyDescent="0.2">
      <c r="AH33277" s="253"/>
    </row>
    <row r="33278" spans="34:34" x14ac:dyDescent="0.2">
      <c r="AH33278" s="253"/>
    </row>
    <row r="33279" spans="34:34" x14ac:dyDescent="0.2">
      <c r="AH33279" s="253"/>
    </row>
    <row r="33280" spans="34:34" x14ac:dyDescent="0.2">
      <c r="AH33280" s="253"/>
    </row>
    <row r="33281" spans="34:34" x14ac:dyDescent="0.2">
      <c r="AH33281" s="253"/>
    </row>
    <row r="33282" spans="34:34" x14ac:dyDescent="0.2">
      <c r="AH33282" s="253"/>
    </row>
    <row r="33283" spans="34:34" x14ac:dyDescent="0.2">
      <c r="AH33283" s="253"/>
    </row>
    <row r="33284" spans="34:34" x14ac:dyDescent="0.2">
      <c r="AH33284" s="253"/>
    </row>
    <row r="33285" spans="34:34" x14ac:dyDescent="0.2">
      <c r="AH33285" s="253"/>
    </row>
    <row r="33286" spans="34:34" x14ac:dyDescent="0.2">
      <c r="AH33286" s="253"/>
    </row>
    <row r="33287" spans="34:34" x14ac:dyDescent="0.2">
      <c r="AH33287" s="253"/>
    </row>
    <row r="33288" spans="34:34" x14ac:dyDescent="0.2">
      <c r="AH33288" s="253"/>
    </row>
    <row r="33289" spans="34:34" x14ac:dyDescent="0.2">
      <c r="AH33289" s="253"/>
    </row>
    <row r="33290" spans="34:34" x14ac:dyDescent="0.2">
      <c r="AH33290" s="253"/>
    </row>
    <row r="33291" spans="34:34" x14ac:dyDescent="0.2">
      <c r="AH33291" s="253"/>
    </row>
    <row r="33292" spans="34:34" x14ac:dyDescent="0.2">
      <c r="AH33292" s="253"/>
    </row>
    <row r="33293" spans="34:34" x14ac:dyDescent="0.2">
      <c r="AH33293" s="253"/>
    </row>
    <row r="33294" spans="34:34" x14ac:dyDescent="0.2">
      <c r="AH33294" s="253"/>
    </row>
    <row r="33295" spans="34:34" x14ac:dyDescent="0.2">
      <c r="AH33295" s="253"/>
    </row>
    <row r="33296" spans="34:34" x14ac:dyDescent="0.2">
      <c r="AH33296" s="253"/>
    </row>
    <row r="33297" spans="34:34" x14ac:dyDescent="0.2">
      <c r="AH33297" s="253"/>
    </row>
    <row r="33298" spans="34:34" x14ac:dyDescent="0.2">
      <c r="AH33298" s="253"/>
    </row>
    <row r="33299" spans="34:34" x14ac:dyDescent="0.2">
      <c r="AH33299" s="253"/>
    </row>
    <row r="33300" spans="34:34" x14ac:dyDescent="0.2">
      <c r="AH33300" s="253"/>
    </row>
    <row r="33301" spans="34:34" x14ac:dyDescent="0.2">
      <c r="AH33301" s="253"/>
    </row>
    <row r="33302" spans="34:34" x14ac:dyDescent="0.2">
      <c r="AH33302" s="253"/>
    </row>
    <row r="33303" spans="34:34" x14ac:dyDescent="0.2">
      <c r="AH33303" s="253"/>
    </row>
    <row r="33304" spans="34:34" x14ac:dyDescent="0.2">
      <c r="AH33304" s="253"/>
    </row>
    <row r="33305" spans="34:34" x14ac:dyDescent="0.2">
      <c r="AH33305" s="253"/>
    </row>
    <row r="33306" spans="34:34" x14ac:dyDescent="0.2">
      <c r="AH33306" s="253"/>
    </row>
    <row r="33307" spans="34:34" x14ac:dyDescent="0.2">
      <c r="AH33307" s="253"/>
    </row>
    <row r="33308" spans="34:34" x14ac:dyDescent="0.2">
      <c r="AH33308" s="253"/>
    </row>
    <row r="33309" spans="34:34" x14ac:dyDescent="0.2">
      <c r="AH33309" s="253"/>
    </row>
    <row r="33310" spans="34:34" x14ac:dyDescent="0.2">
      <c r="AH33310" s="253"/>
    </row>
    <row r="33311" spans="34:34" x14ac:dyDescent="0.2">
      <c r="AH33311" s="253"/>
    </row>
    <row r="33312" spans="34:34" x14ac:dyDescent="0.2">
      <c r="AH33312" s="253"/>
    </row>
    <row r="33313" spans="34:34" x14ac:dyDescent="0.2">
      <c r="AH33313" s="253"/>
    </row>
    <row r="33314" spans="34:34" x14ac:dyDescent="0.2">
      <c r="AH33314" s="253"/>
    </row>
    <row r="33315" spans="34:34" x14ac:dyDescent="0.2">
      <c r="AH33315" s="253"/>
    </row>
    <row r="33316" spans="34:34" x14ac:dyDescent="0.2">
      <c r="AH33316" s="253"/>
    </row>
    <row r="33317" spans="34:34" x14ac:dyDescent="0.2">
      <c r="AH33317" s="253"/>
    </row>
    <row r="33318" spans="34:34" x14ac:dyDescent="0.2">
      <c r="AH33318" s="253"/>
    </row>
    <row r="33319" spans="34:34" x14ac:dyDescent="0.2">
      <c r="AH33319" s="253"/>
    </row>
    <row r="33320" spans="34:34" x14ac:dyDescent="0.2">
      <c r="AH33320" s="253"/>
    </row>
    <row r="33321" spans="34:34" x14ac:dyDescent="0.2">
      <c r="AH33321" s="253"/>
    </row>
    <row r="33322" spans="34:34" x14ac:dyDescent="0.2">
      <c r="AH33322" s="253"/>
    </row>
    <row r="33323" spans="34:34" x14ac:dyDescent="0.2">
      <c r="AH33323" s="253"/>
    </row>
    <row r="33324" spans="34:34" x14ac:dyDescent="0.2">
      <c r="AH33324" s="253"/>
    </row>
    <row r="33325" spans="34:34" x14ac:dyDescent="0.2">
      <c r="AH33325" s="253"/>
    </row>
    <row r="33326" spans="34:34" x14ac:dyDescent="0.2">
      <c r="AH33326" s="253"/>
    </row>
    <row r="33327" spans="34:34" x14ac:dyDescent="0.2">
      <c r="AH33327" s="253"/>
    </row>
    <row r="33328" spans="34:34" x14ac:dyDescent="0.2">
      <c r="AH33328" s="253"/>
    </row>
    <row r="33329" spans="34:34" x14ac:dyDescent="0.2">
      <c r="AH33329" s="253"/>
    </row>
    <row r="33330" spans="34:34" x14ac:dyDescent="0.2">
      <c r="AH33330" s="253"/>
    </row>
    <row r="33331" spans="34:34" x14ac:dyDescent="0.2">
      <c r="AH33331" s="253"/>
    </row>
    <row r="33332" spans="34:34" x14ac:dyDescent="0.2">
      <c r="AH33332" s="253"/>
    </row>
    <row r="33333" spans="34:34" x14ac:dyDescent="0.2">
      <c r="AH33333" s="253"/>
    </row>
    <row r="33334" spans="34:34" x14ac:dyDescent="0.2">
      <c r="AH33334" s="253"/>
    </row>
    <row r="33335" spans="34:34" x14ac:dyDescent="0.2">
      <c r="AH33335" s="253"/>
    </row>
    <row r="33336" spans="34:34" x14ac:dyDescent="0.2">
      <c r="AH33336" s="253"/>
    </row>
    <row r="33337" spans="34:34" x14ac:dyDescent="0.2">
      <c r="AH33337" s="253"/>
    </row>
    <row r="33338" spans="34:34" x14ac:dyDescent="0.2">
      <c r="AH33338" s="253"/>
    </row>
    <row r="33339" spans="34:34" x14ac:dyDescent="0.2">
      <c r="AH33339" s="253"/>
    </row>
    <row r="33340" spans="34:34" x14ac:dyDescent="0.2">
      <c r="AH33340" s="253"/>
    </row>
    <row r="33341" spans="34:34" x14ac:dyDescent="0.2">
      <c r="AH33341" s="253"/>
    </row>
    <row r="33342" spans="34:34" x14ac:dyDescent="0.2">
      <c r="AH33342" s="253"/>
    </row>
    <row r="33343" spans="34:34" x14ac:dyDescent="0.2">
      <c r="AH33343" s="253"/>
    </row>
    <row r="33344" spans="34:34" x14ac:dyDescent="0.2">
      <c r="AH33344" s="253"/>
    </row>
    <row r="33345" spans="34:34" x14ac:dyDescent="0.2">
      <c r="AH33345" s="253"/>
    </row>
    <row r="33346" spans="34:34" x14ac:dyDescent="0.2">
      <c r="AH33346" s="253"/>
    </row>
    <row r="33347" spans="34:34" x14ac:dyDescent="0.2">
      <c r="AH33347" s="253"/>
    </row>
    <row r="33348" spans="34:34" x14ac:dyDescent="0.2">
      <c r="AH33348" s="253"/>
    </row>
    <row r="33349" spans="34:34" x14ac:dyDescent="0.2">
      <c r="AH33349" s="253"/>
    </row>
    <row r="33350" spans="34:34" x14ac:dyDescent="0.2">
      <c r="AH33350" s="253"/>
    </row>
    <row r="33351" spans="34:34" x14ac:dyDescent="0.2">
      <c r="AH33351" s="253"/>
    </row>
    <row r="33352" spans="34:34" x14ac:dyDescent="0.2">
      <c r="AH33352" s="253"/>
    </row>
    <row r="33353" spans="34:34" x14ac:dyDescent="0.2">
      <c r="AH33353" s="253"/>
    </row>
    <row r="33354" spans="34:34" x14ac:dyDescent="0.2">
      <c r="AH33354" s="253"/>
    </row>
    <row r="33355" spans="34:34" x14ac:dyDescent="0.2">
      <c r="AH33355" s="253"/>
    </row>
    <row r="33356" spans="34:34" x14ac:dyDescent="0.2">
      <c r="AH33356" s="253"/>
    </row>
    <row r="33357" spans="34:34" x14ac:dyDescent="0.2">
      <c r="AH33357" s="253"/>
    </row>
    <row r="33358" spans="34:34" x14ac:dyDescent="0.2">
      <c r="AH33358" s="253"/>
    </row>
    <row r="33359" spans="34:34" x14ac:dyDescent="0.2">
      <c r="AH33359" s="253"/>
    </row>
    <row r="33360" spans="34:34" x14ac:dyDescent="0.2">
      <c r="AH33360" s="253"/>
    </row>
    <row r="33361" spans="34:34" x14ac:dyDescent="0.2">
      <c r="AH33361" s="253"/>
    </row>
    <row r="33362" spans="34:34" x14ac:dyDescent="0.2">
      <c r="AH33362" s="253"/>
    </row>
    <row r="33363" spans="34:34" x14ac:dyDescent="0.2">
      <c r="AH33363" s="253"/>
    </row>
    <row r="33364" spans="34:34" x14ac:dyDescent="0.2">
      <c r="AH33364" s="253"/>
    </row>
    <row r="33365" spans="34:34" x14ac:dyDescent="0.2">
      <c r="AH33365" s="253"/>
    </row>
    <row r="33366" spans="34:34" x14ac:dyDescent="0.2">
      <c r="AH33366" s="253"/>
    </row>
    <row r="33367" spans="34:34" x14ac:dyDescent="0.2">
      <c r="AH33367" s="253"/>
    </row>
    <row r="33368" spans="34:34" x14ac:dyDescent="0.2">
      <c r="AH33368" s="253"/>
    </row>
    <row r="33369" spans="34:34" x14ac:dyDescent="0.2">
      <c r="AH33369" s="253"/>
    </row>
    <row r="33370" spans="34:34" x14ac:dyDescent="0.2">
      <c r="AH33370" s="253"/>
    </row>
    <row r="33371" spans="34:34" x14ac:dyDescent="0.2">
      <c r="AH33371" s="253"/>
    </row>
    <row r="33372" spans="34:34" x14ac:dyDescent="0.2">
      <c r="AH33372" s="253"/>
    </row>
    <row r="33373" spans="34:34" x14ac:dyDescent="0.2">
      <c r="AH33373" s="253"/>
    </row>
    <row r="33374" spans="34:34" x14ac:dyDescent="0.2">
      <c r="AH33374" s="253"/>
    </row>
    <row r="33375" spans="34:34" x14ac:dyDescent="0.2">
      <c r="AH33375" s="253"/>
    </row>
    <row r="33376" spans="34:34" x14ac:dyDescent="0.2">
      <c r="AH33376" s="253"/>
    </row>
    <row r="33377" spans="34:34" x14ac:dyDescent="0.2">
      <c r="AH33377" s="253"/>
    </row>
    <row r="33378" spans="34:34" x14ac:dyDescent="0.2">
      <c r="AH33378" s="253"/>
    </row>
    <row r="33379" spans="34:34" x14ac:dyDescent="0.2">
      <c r="AH33379" s="253"/>
    </row>
    <row r="33380" spans="34:34" x14ac:dyDescent="0.2">
      <c r="AH33380" s="253"/>
    </row>
    <row r="33381" spans="34:34" x14ac:dyDescent="0.2">
      <c r="AH33381" s="253"/>
    </row>
    <row r="33382" spans="34:34" x14ac:dyDescent="0.2">
      <c r="AH33382" s="253"/>
    </row>
    <row r="33383" spans="34:34" x14ac:dyDescent="0.2">
      <c r="AH33383" s="253"/>
    </row>
    <row r="33384" spans="34:34" x14ac:dyDescent="0.2">
      <c r="AH33384" s="253"/>
    </row>
    <row r="33385" spans="34:34" x14ac:dyDescent="0.2">
      <c r="AH33385" s="253"/>
    </row>
    <row r="33386" spans="34:34" x14ac:dyDescent="0.2">
      <c r="AH33386" s="253"/>
    </row>
    <row r="33387" spans="34:34" x14ac:dyDescent="0.2">
      <c r="AH33387" s="253"/>
    </row>
    <row r="33388" spans="34:34" x14ac:dyDescent="0.2">
      <c r="AH33388" s="253"/>
    </row>
    <row r="33389" spans="34:34" x14ac:dyDescent="0.2">
      <c r="AH33389" s="253"/>
    </row>
    <row r="33390" spans="34:34" x14ac:dyDescent="0.2">
      <c r="AH33390" s="253"/>
    </row>
    <row r="33391" spans="34:34" x14ac:dyDescent="0.2">
      <c r="AH33391" s="253"/>
    </row>
    <row r="33392" spans="34:34" x14ac:dyDescent="0.2">
      <c r="AH33392" s="253"/>
    </row>
    <row r="33393" spans="34:34" x14ac:dyDescent="0.2">
      <c r="AH33393" s="253"/>
    </row>
    <row r="33394" spans="34:34" x14ac:dyDescent="0.2">
      <c r="AH33394" s="253"/>
    </row>
    <row r="33395" spans="34:34" x14ac:dyDescent="0.2">
      <c r="AH33395" s="253"/>
    </row>
    <row r="33396" spans="34:34" x14ac:dyDescent="0.2">
      <c r="AH33396" s="253"/>
    </row>
    <row r="33397" spans="34:34" x14ac:dyDescent="0.2">
      <c r="AH33397" s="253"/>
    </row>
    <row r="33398" spans="34:34" x14ac:dyDescent="0.2">
      <c r="AH33398" s="253"/>
    </row>
    <row r="33399" spans="34:34" x14ac:dyDescent="0.2">
      <c r="AH33399" s="253"/>
    </row>
    <row r="33400" spans="34:34" x14ac:dyDescent="0.2">
      <c r="AH33400" s="253"/>
    </row>
    <row r="33401" spans="34:34" x14ac:dyDescent="0.2">
      <c r="AH33401" s="253"/>
    </row>
    <row r="33402" spans="34:34" x14ac:dyDescent="0.2">
      <c r="AH33402" s="253"/>
    </row>
    <row r="33403" spans="34:34" x14ac:dyDescent="0.2">
      <c r="AH33403" s="253"/>
    </row>
    <row r="33404" spans="34:34" x14ac:dyDescent="0.2">
      <c r="AH33404" s="253"/>
    </row>
    <row r="33405" spans="34:34" x14ac:dyDescent="0.2">
      <c r="AH33405" s="253"/>
    </row>
    <row r="33406" spans="34:34" x14ac:dyDescent="0.2">
      <c r="AH33406" s="253"/>
    </row>
    <row r="33407" spans="34:34" x14ac:dyDescent="0.2">
      <c r="AH33407" s="253"/>
    </row>
    <row r="33408" spans="34:34" x14ac:dyDescent="0.2">
      <c r="AH33408" s="253"/>
    </row>
    <row r="33409" spans="34:34" x14ac:dyDescent="0.2">
      <c r="AH33409" s="253"/>
    </row>
    <row r="33410" spans="34:34" x14ac:dyDescent="0.2">
      <c r="AH33410" s="253"/>
    </row>
    <row r="33411" spans="34:34" x14ac:dyDescent="0.2">
      <c r="AH33411" s="253"/>
    </row>
    <row r="33412" spans="34:34" x14ac:dyDescent="0.2">
      <c r="AH33412" s="253"/>
    </row>
    <row r="33413" spans="34:34" x14ac:dyDescent="0.2">
      <c r="AH33413" s="253"/>
    </row>
    <row r="33414" spans="34:34" x14ac:dyDescent="0.2">
      <c r="AH33414" s="253"/>
    </row>
    <row r="33415" spans="34:34" x14ac:dyDescent="0.2">
      <c r="AH33415" s="253"/>
    </row>
    <row r="33416" spans="34:34" x14ac:dyDescent="0.2">
      <c r="AH33416" s="253"/>
    </row>
    <row r="33417" spans="34:34" x14ac:dyDescent="0.2">
      <c r="AH33417" s="253"/>
    </row>
    <row r="33418" spans="34:34" x14ac:dyDescent="0.2">
      <c r="AH33418" s="253"/>
    </row>
    <row r="33419" spans="34:34" x14ac:dyDescent="0.2">
      <c r="AH33419" s="253"/>
    </row>
    <row r="33420" spans="34:34" x14ac:dyDescent="0.2">
      <c r="AH33420" s="253"/>
    </row>
    <row r="33421" spans="34:34" x14ac:dyDescent="0.2">
      <c r="AH33421" s="253"/>
    </row>
    <row r="33422" spans="34:34" x14ac:dyDescent="0.2">
      <c r="AH33422" s="253"/>
    </row>
    <row r="33423" spans="34:34" x14ac:dyDescent="0.2">
      <c r="AH33423" s="253"/>
    </row>
    <row r="33424" spans="34:34" x14ac:dyDescent="0.2">
      <c r="AH33424" s="253"/>
    </row>
    <row r="33425" spans="34:34" x14ac:dyDescent="0.2">
      <c r="AH33425" s="253"/>
    </row>
    <row r="33426" spans="34:34" x14ac:dyDescent="0.2">
      <c r="AH33426" s="253"/>
    </row>
    <row r="33427" spans="34:34" x14ac:dyDescent="0.2">
      <c r="AH33427" s="253"/>
    </row>
    <row r="33428" spans="34:34" x14ac:dyDescent="0.2">
      <c r="AH33428" s="253"/>
    </row>
    <row r="33429" spans="34:34" x14ac:dyDescent="0.2">
      <c r="AH33429" s="253"/>
    </row>
    <row r="33430" spans="34:34" x14ac:dyDescent="0.2">
      <c r="AH33430" s="253"/>
    </row>
    <row r="33431" spans="34:34" x14ac:dyDescent="0.2">
      <c r="AH33431" s="253"/>
    </row>
    <row r="33432" spans="34:34" x14ac:dyDescent="0.2">
      <c r="AH33432" s="253"/>
    </row>
    <row r="33433" spans="34:34" x14ac:dyDescent="0.2">
      <c r="AH33433" s="253"/>
    </row>
    <row r="33434" spans="34:34" x14ac:dyDescent="0.2">
      <c r="AH33434" s="253"/>
    </row>
    <row r="33435" spans="34:34" x14ac:dyDescent="0.2">
      <c r="AH33435" s="253"/>
    </row>
    <row r="33436" spans="34:34" x14ac:dyDescent="0.2">
      <c r="AH33436" s="253"/>
    </row>
    <row r="33437" spans="34:34" x14ac:dyDescent="0.2">
      <c r="AH33437" s="253"/>
    </row>
    <row r="33438" spans="34:34" x14ac:dyDescent="0.2">
      <c r="AH33438" s="253"/>
    </row>
    <row r="33439" spans="34:34" x14ac:dyDescent="0.2">
      <c r="AH33439" s="253"/>
    </row>
    <row r="33440" spans="34:34" x14ac:dyDescent="0.2">
      <c r="AH33440" s="253"/>
    </row>
    <row r="33441" spans="34:34" x14ac:dyDescent="0.2">
      <c r="AH33441" s="253"/>
    </row>
    <row r="33442" spans="34:34" x14ac:dyDescent="0.2">
      <c r="AH33442" s="253"/>
    </row>
    <row r="33443" spans="34:34" x14ac:dyDescent="0.2">
      <c r="AH33443" s="253"/>
    </row>
    <row r="33444" spans="34:34" x14ac:dyDescent="0.2">
      <c r="AH33444" s="253"/>
    </row>
    <row r="33445" spans="34:34" x14ac:dyDescent="0.2">
      <c r="AH33445" s="253"/>
    </row>
    <row r="33446" spans="34:34" x14ac:dyDescent="0.2">
      <c r="AH33446" s="253"/>
    </row>
    <row r="33447" spans="34:34" x14ac:dyDescent="0.2">
      <c r="AH33447" s="253"/>
    </row>
    <row r="33448" spans="34:34" x14ac:dyDescent="0.2">
      <c r="AH33448" s="253"/>
    </row>
    <row r="33449" spans="34:34" x14ac:dyDescent="0.2">
      <c r="AH33449" s="253"/>
    </row>
    <row r="33450" spans="34:34" x14ac:dyDescent="0.2">
      <c r="AH33450" s="253"/>
    </row>
    <row r="33451" spans="34:34" x14ac:dyDescent="0.2">
      <c r="AH33451" s="253"/>
    </row>
    <row r="33452" spans="34:34" x14ac:dyDescent="0.2">
      <c r="AH33452" s="253"/>
    </row>
    <row r="33453" spans="34:34" x14ac:dyDescent="0.2">
      <c r="AH33453" s="253"/>
    </row>
    <row r="33454" spans="34:34" x14ac:dyDescent="0.2">
      <c r="AH33454" s="253"/>
    </row>
    <row r="33455" spans="34:34" x14ac:dyDescent="0.2">
      <c r="AH33455" s="253"/>
    </row>
    <row r="33456" spans="34:34" x14ac:dyDescent="0.2">
      <c r="AH33456" s="253"/>
    </row>
    <row r="33457" spans="34:34" x14ac:dyDescent="0.2">
      <c r="AH33457" s="253"/>
    </row>
    <row r="33458" spans="34:34" x14ac:dyDescent="0.2">
      <c r="AH33458" s="253"/>
    </row>
    <row r="33459" spans="34:34" x14ac:dyDescent="0.2">
      <c r="AH33459" s="253"/>
    </row>
    <row r="33460" spans="34:34" x14ac:dyDescent="0.2">
      <c r="AH33460" s="253"/>
    </row>
    <row r="33461" spans="34:34" x14ac:dyDescent="0.2">
      <c r="AH33461" s="253"/>
    </row>
    <row r="33462" spans="34:34" x14ac:dyDescent="0.2">
      <c r="AH33462" s="253"/>
    </row>
    <row r="33463" spans="34:34" x14ac:dyDescent="0.2">
      <c r="AH33463" s="253"/>
    </row>
    <row r="33464" spans="34:34" x14ac:dyDescent="0.2">
      <c r="AH33464" s="253"/>
    </row>
    <row r="33465" spans="34:34" x14ac:dyDescent="0.2">
      <c r="AH33465" s="253"/>
    </row>
    <row r="33466" spans="34:34" x14ac:dyDescent="0.2">
      <c r="AH33466" s="253"/>
    </row>
    <row r="33467" spans="34:34" x14ac:dyDescent="0.2">
      <c r="AH33467" s="253"/>
    </row>
    <row r="33468" spans="34:34" x14ac:dyDescent="0.2">
      <c r="AH33468" s="253"/>
    </row>
    <row r="33469" spans="34:34" x14ac:dyDescent="0.2">
      <c r="AH33469" s="253"/>
    </row>
    <row r="33470" spans="34:34" x14ac:dyDescent="0.2">
      <c r="AH33470" s="253"/>
    </row>
    <row r="33471" spans="34:34" x14ac:dyDescent="0.2">
      <c r="AH33471" s="253"/>
    </row>
    <row r="33472" spans="34:34" x14ac:dyDescent="0.2">
      <c r="AH33472" s="253"/>
    </row>
    <row r="33473" spans="34:34" x14ac:dyDescent="0.2">
      <c r="AH33473" s="253"/>
    </row>
    <row r="33474" spans="34:34" x14ac:dyDescent="0.2">
      <c r="AH33474" s="253"/>
    </row>
    <row r="33475" spans="34:34" x14ac:dyDescent="0.2">
      <c r="AH33475" s="253"/>
    </row>
    <row r="33476" spans="34:34" x14ac:dyDescent="0.2">
      <c r="AH33476" s="253"/>
    </row>
    <row r="33477" spans="34:34" x14ac:dyDescent="0.2">
      <c r="AH33477" s="253"/>
    </row>
    <row r="33478" spans="34:34" x14ac:dyDescent="0.2">
      <c r="AH33478" s="253"/>
    </row>
    <row r="33479" spans="34:34" x14ac:dyDescent="0.2">
      <c r="AH33479" s="253"/>
    </row>
    <row r="33480" spans="34:34" x14ac:dyDescent="0.2">
      <c r="AH33480" s="253"/>
    </row>
    <row r="33481" spans="34:34" x14ac:dyDescent="0.2">
      <c r="AH33481" s="253"/>
    </row>
    <row r="33482" spans="34:34" x14ac:dyDescent="0.2">
      <c r="AH33482" s="253"/>
    </row>
    <row r="33483" spans="34:34" x14ac:dyDescent="0.2">
      <c r="AH33483" s="253"/>
    </row>
    <row r="33484" spans="34:34" x14ac:dyDescent="0.2">
      <c r="AH33484" s="253"/>
    </row>
    <row r="33485" spans="34:34" x14ac:dyDescent="0.2">
      <c r="AH33485" s="253"/>
    </row>
    <row r="33486" spans="34:34" x14ac:dyDescent="0.2">
      <c r="AH33486" s="253"/>
    </row>
    <row r="33487" spans="34:34" x14ac:dyDescent="0.2">
      <c r="AH33487" s="253"/>
    </row>
    <row r="33488" spans="34:34" x14ac:dyDescent="0.2">
      <c r="AH33488" s="253"/>
    </row>
    <row r="33489" spans="34:34" x14ac:dyDescent="0.2">
      <c r="AH33489" s="253"/>
    </row>
    <row r="33490" spans="34:34" x14ac:dyDescent="0.2">
      <c r="AH33490" s="253"/>
    </row>
    <row r="33491" spans="34:34" x14ac:dyDescent="0.2">
      <c r="AH33491" s="253"/>
    </row>
    <row r="33492" spans="34:34" x14ac:dyDescent="0.2">
      <c r="AH33492" s="253"/>
    </row>
    <row r="33493" spans="34:34" x14ac:dyDescent="0.2">
      <c r="AH33493" s="253"/>
    </row>
    <row r="33494" spans="34:34" x14ac:dyDescent="0.2">
      <c r="AH33494" s="253"/>
    </row>
    <row r="33495" spans="34:34" x14ac:dyDescent="0.2">
      <c r="AH33495" s="253"/>
    </row>
    <row r="33496" spans="34:34" x14ac:dyDescent="0.2">
      <c r="AH33496" s="253"/>
    </row>
    <row r="33497" spans="34:34" x14ac:dyDescent="0.2">
      <c r="AH33497" s="253"/>
    </row>
    <row r="33498" spans="34:34" x14ac:dyDescent="0.2">
      <c r="AH33498" s="253"/>
    </row>
    <row r="33499" spans="34:34" x14ac:dyDescent="0.2">
      <c r="AH33499" s="253"/>
    </row>
    <row r="33500" spans="34:34" x14ac:dyDescent="0.2">
      <c r="AH33500" s="253"/>
    </row>
    <row r="33501" spans="34:34" x14ac:dyDescent="0.2">
      <c r="AH33501" s="253"/>
    </row>
    <row r="33502" spans="34:34" x14ac:dyDescent="0.2">
      <c r="AH33502" s="253"/>
    </row>
    <row r="33503" spans="34:34" x14ac:dyDescent="0.2">
      <c r="AH33503" s="253"/>
    </row>
    <row r="33504" spans="34:34" x14ac:dyDescent="0.2">
      <c r="AH33504" s="253"/>
    </row>
    <row r="33505" spans="34:34" x14ac:dyDescent="0.2">
      <c r="AH33505" s="253"/>
    </row>
    <row r="33506" spans="34:34" x14ac:dyDescent="0.2">
      <c r="AH33506" s="253"/>
    </row>
    <row r="33507" spans="34:34" x14ac:dyDescent="0.2">
      <c r="AH33507" s="253"/>
    </row>
    <row r="33508" spans="34:34" x14ac:dyDescent="0.2">
      <c r="AH33508" s="253"/>
    </row>
    <row r="33509" spans="34:34" x14ac:dyDescent="0.2">
      <c r="AH33509" s="253"/>
    </row>
    <row r="33510" spans="34:34" x14ac:dyDescent="0.2">
      <c r="AH33510" s="253"/>
    </row>
    <row r="33511" spans="34:34" x14ac:dyDescent="0.2">
      <c r="AH33511" s="253"/>
    </row>
    <row r="33512" spans="34:34" x14ac:dyDescent="0.2">
      <c r="AH33512" s="253"/>
    </row>
    <row r="33513" spans="34:34" x14ac:dyDescent="0.2">
      <c r="AH33513" s="253"/>
    </row>
    <row r="33514" spans="34:34" x14ac:dyDescent="0.2">
      <c r="AH33514" s="253"/>
    </row>
    <row r="33515" spans="34:34" x14ac:dyDescent="0.2">
      <c r="AH33515" s="253"/>
    </row>
    <row r="33516" spans="34:34" x14ac:dyDescent="0.2">
      <c r="AH33516" s="253"/>
    </row>
    <row r="33517" spans="34:34" x14ac:dyDescent="0.2">
      <c r="AH33517" s="253"/>
    </row>
    <row r="33518" spans="34:34" x14ac:dyDescent="0.2">
      <c r="AH33518" s="253"/>
    </row>
    <row r="33519" spans="34:34" x14ac:dyDescent="0.2">
      <c r="AH33519" s="253"/>
    </row>
    <row r="33520" spans="34:34" x14ac:dyDescent="0.2">
      <c r="AH33520" s="253"/>
    </row>
    <row r="33521" spans="34:34" x14ac:dyDescent="0.2">
      <c r="AH33521" s="253"/>
    </row>
    <row r="33522" spans="34:34" x14ac:dyDescent="0.2">
      <c r="AH33522" s="253"/>
    </row>
    <row r="33523" spans="34:34" x14ac:dyDescent="0.2">
      <c r="AH33523" s="253"/>
    </row>
    <row r="33524" spans="34:34" x14ac:dyDescent="0.2">
      <c r="AH33524" s="253"/>
    </row>
    <row r="33525" spans="34:34" x14ac:dyDescent="0.2">
      <c r="AH33525" s="253"/>
    </row>
    <row r="33526" spans="34:34" x14ac:dyDescent="0.2">
      <c r="AH33526" s="253"/>
    </row>
    <row r="33527" spans="34:34" x14ac:dyDescent="0.2">
      <c r="AH33527" s="253"/>
    </row>
    <row r="33528" spans="34:34" x14ac:dyDescent="0.2">
      <c r="AH33528" s="253"/>
    </row>
    <row r="33529" spans="34:34" x14ac:dyDescent="0.2">
      <c r="AH33529" s="253"/>
    </row>
    <row r="33530" spans="34:34" x14ac:dyDescent="0.2">
      <c r="AH33530" s="253"/>
    </row>
    <row r="33531" spans="34:34" x14ac:dyDescent="0.2">
      <c r="AH33531" s="253"/>
    </row>
    <row r="33532" spans="34:34" x14ac:dyDescent="0.2">
      <c r="AH33532" s="253"/>
    </row>
    <row r="33533" spans="34:34" x14ac:dyDescent="0.2">
      <c r="AH33533" s="253"/>
    </row>
    <row r="33534" spans="34:34" x14ac:dyDescent="0.2">
      <c r="AH33534" s="253"/>
    </row>
    <row r="33535" spans="34:34" x14ac:dyDescent="0.2">
      <c r="AH33535" s="253"/>
    </row>
    <row r="33536" spans="34:34" x14ac:dyDescent="0.2">
      <c r="AH33536" s="253"/>
    </row>
    <row r="33537" spans="34:34" x14ac:dyDescent="0.2">
      <c r="AH33537" s="253"/>
    </row>
    <row r="33538" spans="34:34" x14ac:dyDescent="0.2">
      <c r="AH33538" s="253"/>
    </row>
    <row r="33539" spans="34:34" x14ac:dyDescent="0.2">
      <c r="AH33539" s="253"/>
    </row>
    <row r="33540" spans="34:34" x14ac:dyDescent="0.2">
      <c r="AH33540" s="253"/>
    </row>
    <row r="33541" spans="34:34" x14ac:dyDescent="0.2">
      <c r="AH33541" s="253"/>
    </row>
    <row r="33542" spans="34:34" x14ac:dyDescent="0.2">
      <c r="AH33542" s="253"/>
    </row>
    <row r="33543" spans="34:34" x14ac:dyDescent="0.2">
      <c r="AH33543" s="253"/>
    </row>
    <row r="33544" spans="34:34" x14ac:dyDescent="0.2">
      <c r="AH33544" s="253"/>
    </row>
    <row r="33545" spans="34:34" x14ac:dyDescent="0.2">
      <c r="AH33545" s="253"/>
    </row>
    <row r="33546" spans="34:34" x14ac:dyDescent="0.2">
      <c r="AH33546" s="253"/>
    </row>
    <row r="33547" spans="34:34" x14ac:dyDescent="0.2">
      <c r="AH33547" s="253"/>
    </row>
    <row r="33548" spans="34:34" x14ac:dyDescent="0.2">
      <c r="AH33548" s="253"/>
    </row>
    <row r="33549" spans="34:34" x14ac:dyDescent="0.2">
      <c r="AH33549" s="253"/>
    </row>
    <row r="33550" spans="34:34" x14ac:dyDescent="0.2">
      <c r="AH33550" s="253"/>
    </row>
    <row r="33551" spans="34:34" x14ac:dyDescent="0.2">
      <c r="AH33551" s="253"/>
    </row>
    <row r="33552" spans="34:34" x14ac:dyDescent="0.2">
      <c r="AH33552" s="253"/>
    </row>
    <row r="33553" spans="34:34" x14ac:dyDescent="0.2">
      <c r="AH33553" s="253"/>
    </row>
    <row r="33554" spans="34:34" x14ac:dyDescent="0.2">
      <c r="AH33554" s="253"/>
    </row>
    <row r="33555" spans="34:34" x14ac:dyDescent="0.2">
      <c r="AH33555" s="253"/>
    </row>
    <row r="33556" spans="34:34" x14ac:dyDescent="0.2">
      <c r="AH33556" s="253"/>
    </row>
    <row r="33557" spans="34:34" x14ac:dyDescent="0.2">
      <c r="AH33557" s="253"/>
    </row>
    <row r="33558" spans="34:34" x14ac:dyDescent="0.2">
      <c r="AH33558" s="253"/>
    </row>
    <row r="33559" spans="34:34" x14ac:dyDescent="0.2">
      <c r="AH33559" s="253"/>
    </row>
    <row r="33560" spans="34:34" x14ac:dyDescent="0.2">
      <c r="AH33560" s="253"/>
    </row>
    <row r="33561" spans="34:34" x14ac:dyDescent="0.2">
      <c r="AH33561" s="253"/>
    </row>
    <row r="33562" spans="34:34" x14ac:dyDescent="0.2">
      <c r="AH33562" s="253"/>
    </row>
    <row r="33563" spans="34:34" x14ac:dyDescent="0.2">
      <c r="AH33563" s="253"/>
    </row>
    <row r="33564" spans="34:34" x14ac:dyDescent="0.2">
      <c r="AH33564" s="253"/>
    </row>
    <row r="33565" spans="34:34" x14ac:dyDescent="0.2">
      <c r="AH33565" s="253"/>
    </row>
    <row r="33566" spans="34:34" x14ac:dyDescent="0.2">
      <c r="AH33566" s="253"/>
    </row>
    <row r="33567" spans="34:34" x14ac:dyDescent="0.2">
      <c r="AH33567" s="253"/>
    </row>
    <row r="33568" spans="34:34" x14ac:dyDescent="0.2">
      <c r="AH33568" s="253"/>
    </row>
    <row r="33569" spans="34:34" x14ac:dyDescent="0.2">
      <c r="AH33569" s="253"/>
    </row>
    <row r="33570" spans="34:34" x14ac:dyDescent="0.2">
      <c r="AH33570" s="253"/>
    </row>
    <row r="33571" spans="34:34" x14ac:dyDescent="0.2">
      <c r="AH33571" s="253"/>
    </row>
    <row r="33572" spans="34:34" x14ac:dyDescent="0.2">
      <c r="AH33572" s="253"/>
    </row>
    <row r="33573" spans="34:34" x14ac:dyDescent="0.2">
      <c r="AH33573" s="253"/>
    </row>
    <row r="33574" spans="34:34" x14ac:dyDescent="0.2">
      <c r="AH33574" s="253"/>
    </row>
    <row r="33575" spans="34:34" x14ac:dyDescent="0.2">
      <c r="AH33575" s="253"/>
    </row>
    <row r="33576" spans="34:34" x14ac:dyDescent="0.2">
      <c r="AH33576" s="253"/>
    </row>
    <row r="33577" spans="34:34" x14ac:dyDescent="0.2">
      <c r="AH33577" s="253"/>
    </row>
    <row r="33578" spans="34:34" x14ac:dyDescent="0.2">
      <c r="AH33578" s="253"/>
    </row>
    <row r="33579" spans="34:34" x14ac:dyDescent="0.2">
      <c r="AH33579" s="253"/>
    </row>
    <row r="33580" spans="34:34" x14ac:dyDescent="0.2">
      <c r="AH33580" s="253"/>
    </row>
    <row r="33581" spans="34:34" x14ac:dyDescent="0.2">
      <c r="AH33581" s="253"/>
    </row>
    <row r="33582" spans="34:34" x14ac:dyDescent="0.2">
      <c r="AH33582" s="253"/>
    </row>
    <row r="33583" spans="34:34" x14ac:dyDescent="0.2">
      <c r="AH33583" s="253"/>
    </row>
    <row r="33584" spans="34:34" x14ac:dyDescent="0.2">
      <c r="AH33584" s="253"/>
    </row>
    <row r="33585" spans="34:34" x14ac:dyDescent="0.2">
      <c r="AH33585" s="253"/>
    </row>
    <row r="33586" spans="34:34" x14ac:dyDescent="0.2">
      <c r="AH33586" s="253"/>
    </row>
    <row r="33587" spans="34:34" x14ac:dyDescent="0.2">
      <c r="AH33587" s="253"/>
    </row>
    <row r="33588" spans="34:34" x14ac:dyDescent="0.2">
      <c r="AH33588" s="253"/>
    </row>
    <row r="33589" spans="34:34" x14ac:dyDescent="0.2">
      <c r="AH33589" s="253"/>
    </row>
    <row r="33590" spans="34:34" x14ac:dyDescent="0.2">
      <c r="AH33590" s="253"/>
    </row>
    <row r="33591" spans="34:34" x14ac:dyDescent="0.2">
      <c r="AH33591" s="253"/>
    </row>
    <row r="33592" spans="34:34" x14ac:dyDescent="0.2">
      <c r="AH33592" s="253"/>
    </row>
    <row r="33593" spans="34:34" x14ac:dyDescent="0.2">
      <c r="AH33593" s="253"/>
    </row>
    <row r="33594" spans="34:34" x14ac:dyDescent="0.2">
      <c r="AH33594" s="253"/>
    </row>
    <row r="33595" spans="34:34" x14ac:dyDescent="0.2">
      <c r="AH33595" s="253"/>
    </row>
    <row r="33596" spans="34:34" x14ac:dyDescent="0.2">
      <c r="AH33596" s="253"/>
    </row>
    <row r="33597" spans="34:34" x14ac:dyDescent="0.2">
      <c r="AH33597" s="253"/>
    </row>
    <row r="33598" spans="34:34" x14ac:dyDescent="0.2">
      <c r="AH33598" s="253"/>
    </row>
    <row r="33599" spans="34:34" x14ac:dyDescent="0.2">
      <c r="AH33599" s="253"/>
    </row>
    <row r="33600" spans="34:34" x14ac:dyDescent="0.2">
      <c r="AH33600" s="253"/>
    </row>
    <row r="33601" spans="34:34" x14ac:dyDescent="0.2">
      <c r="AH33601" s="253"/>
    </row>
    <row r="33602" spans="34:34" x14ac:dyDescent="0.2">
      <c r="AH33602" s="253"/>
    </row>
    <row r="33603" spans="34:34" x14ac:dyDescent="0.2">
      <c r="AH33603" s="253"/>
    </row>
    <row r="33604" spans="34:34" x14ac:dyDescent="0.2">
      <c r="AH33604" s="253"/>
    </row>
    <row r="33605" spans="34:34" x14ac:dyDescent="0.2">
      <c r="AH33605" s="253"/>
    </row>
    <row r="33606" spans="34:34" x14ac:dyDescent="0.2">
      <c r="AH33606" s="253"/>
    </row>
    <row r="33607" spans="34:34" x14ac:dyDescent="0.2">
      <c r="AH33607" s="253"/>
    </row>
    <row r="33608" spans="34:34" x14ac:dyDescent="0.2">
      <c r="AH33608" s="253"/>
    </row>
    <row r="33609" spans="34:34" x14ac:dyDescent="0.2">
      <c r="AH33609" s="253"/>
    </row>
    <row r="33610" spans="34:34" x14ac:dyDescent="0.2">
      <c r="AH33610" s="253"/>
    </row>
    <row r="33611" spans="34:34" x14ac:dyDescent="0.2">
      <c r="AH33611" s="253"/>
    </row>
    <row r="33612" spans="34:34" x14ac:dyDescent="0.2">
      <c r="AH33612" s="253"/>
    </row>
    <row r="33613" spans="34:34" x14ac:dyDescent="0.2">
      <c r="AH33613" s="253"/>
    </row>
    <row r="33614" spans="34:34" x14ac:dyDescent="0.2">
      <c r="AH33614" s="253"/>
    </row>
    <row r="33615" spans="34:34" x14ac:dyDescent="0.2">
      <c r="AH33615" s="253"/>
    </row>
    <row r="33616" spans="34:34" x14ac:dyDescent="0.2">
      <c r="AH33616" s="253"/>
    </row>
    <row r="33617" spans="34:34" x14ac:dyDescent="0.2">
      <c r="AH33617" s="253"/>
    </row>
    <row r="33618" spans="34:34" x14ac:dyDescent="0.2">
      <c r="AH33618" s="253"/>
    </row>
    <row r="33619" spans="34:34" x14ac:dyDescent="0.2">
      <c r="AH33619" s="253"/>
    </row>
    <row r="33620" spans="34:34" x14ac:dyDescent="0.2">
      <c r="AH33620" s="253"/>
    </row>
    <row r="33621" spans="34:34" x14ac:dyDescent="0.2">
      <c r="AH33621" s="253"/>
    </row>
    <row r="33622" spans="34:34" x14ac:dyDescent="0.2">
      <c r="AH33622" s="253"/>
    </row>
    <row r="33623" spans="34:34" x14ac:dyDescent="0.2">
      <c r="AH33623" s="253"/>
    </row>
    <row r="33624" spans="34:34" x14ac:dyDescent="0.2">
      <c r="AH33624" s="253"/>
    </row>
    <row r="33625" spans="34:34" x14ac:dyDescent="0.2">
      <c r="AH33625" s="253"/>
    </row>
    <row r="33626" spans="34:34" x14ac:dyDescent="0.2">
      <c r="AH33626" s="253"/>
    </row>
    <row r="33627" spans="34:34" x14ac:dyDescent="0.2">
      <c r="AH33627" s="253"/>
    </row>
    <row r="33628" spans="34:34" x14ac:dyDescent="0.2">
      <c r="AH33628" s="253"/>
    </row>
    <row r="33629" spans="34:34" x14ac:dyDescent="0.2">
      <c r="AH33629" s="253"/>
    </row>
    <row r="33630" spans="34:34" x14ac:dyDescent="0.2">
      <c r="AH33630" s="253"/>
    </row>
    <row r="33631" spans="34:34" x14ac:dyDescent="0.2">
      <c r="AH33631" s="253"/>
    </row>
    <row r="33632" spans="34:34" x14ac:dyDescent="0.2">
      <c r="AH33632" s="253"/>
    </row>
    <row r="33633" spans="34:34" x14ac:dyDescent="0.2">
      <c r="AH33633" s="253"/>
    </row>
    <row r="33634" spans="34:34" x14ac:dyDescent="0.2">
      <c r="AH33634" s="253"/>
    </row>
    <row r="33635" spans="34:34" x14ac:dyDescent="0.2">
      <c r="AH33635" s="253"/>
    </row>
    <row r="33636" spans="34:34" x14ac:dyDescent="0.2">
      <c r="AH33636" s="253"/>
    </row>
    <row r="33637" spans="34:34" x14ac:dyDescent="0.2">
      <c r="AH33637" s="253"/>
    </row>
    <row r="33638" spans="34:34" x14ac:dyDescent="0.2">
      <c r="AH33638" s="253"/>
    </row>
    <row r="33639" spans="34:34" x14ac:dyDescent="0.2">
      <c r="AH33639" s="253"/>
    </row>
    <row r="33640" spans="34:34" x14ac:dyDescent="0.2">
      <c r="AH33640" s="253"/>
    </row>
    <row r="33641" spans="34:34" x14ac:dyDescent="0.2">
      <c r="AH33641" s="253"/>
    </row>
    <row r="33642" spans="34:34" x14ac:dyDescent="0.2">
      <c r="AH33642" s="253"/>
    </row>
    <row r="33643" spans="34:34" x14ac:dyDescent="0.2">
      <c r="AH33643" s="253"/>
    </row>
    <row r="33644" spans="34:34" x14ac:dyDescent="0.2">
      <c r="AH33644" s="253"/>
    </row>
    <row r="33645" spans="34:34" x14ac:dyDescent="0.2">
      <c r="AH33645" s="253"/>
    </row>
    <row r="33646" spans="34:34" x14ac:dyDescent="0.2">
      <c r="AH33646" s="253"/>
    </row>
    <row r="33647" spans="34:34" x14ac:dyDescent="0.2">
      <c r="AH33647" s="253"/>
    </row>
    <row r="33648" spans="34:34" x14ac:dyDescent="0.2">
      <c r="AH33648" s="253"/>
    </row>
    <row r="33649" spans="34:34" x14ac:dyDescent="0.2">
      <c r="AH33649" s="253"/>
    </row>
    <row r="33650" spans="34:34" x14ac:dyDescent="0.2">
      <c r="AH33650" s="253"/>
    </row>
    <row r="33651" spans="34:34" x14ac:dyDescent="0.2">
      <c r="AH33651" s="253"/>
    </row>
    <row r="33652" spans="34:34" x14ac:dyDescent="0.2">
      <c r="AH33652" s="253"/>
    </row>
    <row r="33653" spans="34:34" x14ac:dyDescent="0.2">
      <c r="AH33653" s="253"/>
    </row>
    <row r="33654" spans="34:34" x14ac:dyDescent="0.2">
      <c r="AH33654" s="253"/>
    </row>
    <row r="33655" spans="34:34" x14ac:dyDescent="0.2">
      <c r="AH33655" s="253"/>
    </row>
    <row r="33656" spans="34:34" x14ac:dyDescent="0.2">
      <c r="AH33656" s="253"/>
    </row>
    <row r="33657" spans="34:34" x14ac:dyDescent="0.2">
      <c r="AH33657" s="253"/>
    </row>
    <row r="33658" spans="34:34" x14ac:dyDescent="0.2">
      <c r="AH33658" s="253"/>
    </row>
    <row r="33659" spans="34:34" x14ac:dyDescent="0.2">
      <c r="AH33659" s="253"/>
    </row>
    <row r="33660" spans="34:34" x14ac:dyDescent="0.2">
      <c r="AH33660" s="253"/>
    </row>
    <row r="33661" spans="34:34" x14ac:dyDescent="0.2">
      <c r="AH33661" s="253"/>
    </row>
    <row r="33662" spans="34:34" x14ac:dyDescent="0.2">
      <c r="AH33662" s="253"/>
    </row>
    <row r="33663" spans="34:34" x14ac:dyDescent="0.2">
      <c r="AH33663" s="253"/>
    </row>
    <row r="33664" spans="34:34" x14ac:dyDescent="0.2">
      <c r="AH33664" s="253"/>
    </row>
    <row r="33665" spans="34:34" x14ac:dyDescent="0.2">
      <c r="AH33665" s="253"/>
    </row>
    <row r="33666" spans="34:34" x14ac:dyDescent="0.2">
      <c r="AH33666" s="253"/>
    </row>
    <row r="33667" spans="34:34" x14ac:dyDescent="0.2">
      <c r="AH33667" s="253"/>
    </row>
    <row r="33668" spans="34:34" x14ac:dyDescent="0.2">
      <c r="AH33668" s="253"/>
    </row>
    <row r="33669" spans="34:34" x14ac:dyDescent="0.2">
      <c r="AH33669" s="253"/>
    </row>
    <row r="33670" spans="34:34" x14ac:dyDescent="0.2">
      <c r="AH33670" s="253"/>
    </row>
    <row r="33671" spans="34:34" x14ac:dyDescent="0.2">
      <c r="AH33671" s="253"/>
    </row>
    <row r="33672" spans="34:34" x14ac:dyDescent="0.2">
      <c r="AH33672" s="253"/>
    </row>
    <row r="33673" spans="34:34" x14ac:dyDescent="0.2">
      <c r="AH33673" s="253"/>
    </row>
    <row r="33674" spans="34:34" x14ac:dyDescent="0.2">
      <c r="AH33674" s="253"/>
    </row>
    <row r="33675" spans="34:34" x14ac:dyDescent="0.2">
      <c r="AH33675" s="253"/>
    </row>
    <row r="33676" spans="34:34" x14ac:dyDescent="0.2">
      <c r="AH33676" s="253"/>
    </row>
    <row r="33677" spans="34:34" x14ac:dyDescent="0.2">
      <c r="AH33677" s="253"/>
    </row>
    <row r="33678" spans="34:34" x14ac:dyDescent="0.2">
      <c r="AH33678" s="253"/>
    </row>
    <row r="33679" spans="34:34" x14ac:dyDescent="0.2">
      <c r="AH33679" s="253"/>
    </row>
    <row r="33680" spans="34:34" x14ac:dyDescent="0.2">
      <c r="AH33680" s="253"/>
    </row>
    <row r="33681" spans="34:34" x14ac:dyDescent="0.2">
      <c r="AH33681" s="253"/>
    </row>
    <row r="33682" spans="34:34" x14ac:dyDescent="0.2">
      <c r="AH33682" s="253"/>
    </row>
    <row r="33683" spans="34:34" x14ac:dyDescent="0.2">
      <c r="AH33683" s="253"/>
    </row>
    <row r="33684" spans="34:34" x14ac:dyDescent="0.2">
      <c r="AH33684" s="253"/>
    </row>
    <row r="33685" spans="34:34" x14ac:dyDescent="0.2">
      <c r="AH33685" s="253"/>
    </row>
    <row r="33686" spans="34:34" x14ac:dyDescent="0.2">
      <c r="AH33686" s="253"/>
    </row>
    <row r="33687" spans="34:34" x14ac:dyDescent="0.2">
      <c r="AH33687" s="253"/>
    </row>
    <row r="33688" spans="34:34" x14ac:dyDescent="0.2">
      <c r="AH33688" s="253"/>
    </row>
    <row r="33689" spans="34:34" x14ac:dyDescent="0.2">
      <c r="AH33689" s="253"/>
    </row>
    <row r="33690" spans="34:34" x14ac:dyDescent="0.2">
      <c r="AH33690" s="253"/>
    </row>
    <row r="33691" spans="34:34" x14ac:dyDescent="0.2">
      <c r="AH33691" s="253"/>
    </row>
    <row r="33692" spans="34:34" x14ac:dyDescent="0.2">
      <c r="AH33692" s="253"/>
    </row>
    <row r="33693" spans="34:34" x14ac:dyDescent="0.2">
      <c r="AH33693" s="253"/>
    </row>
    <row r="33694" spans="34:34" x14ac:dyDescent="0.2">
      <c r="AH33694" s="253"/>
    </row>
    <row r="33695" spans="34:34" x14ac:dyDescent="0.2">
      <c r="AH33695" s="253"/>
    </row>
    <row r="33696" spans="34:34" x14ac:dyDescent="0.2">
      <c r="AH33696" s="253"/>
    </row>
    <row r="33697" spans="34:34" x14ac:dyDescent="0.2">
      <c r="AH33697" s="253"/>
    </row>
    <row r="33698" spans="34:34" x14ac:dyDescent="0.2">
      <c r="AH33698" s="253"/>
    </row>
    <row r="33699" spans="34:34" x14ac:dyDescent="0.2">
      <c r="AH33699" s="253"/>
    </row>
    <row r="33700" spans="34:34" x14ac:dyDescent="0.2">
      <c r="AH33700" s="253"/>
    </row>
    <row r="33701" spans="34:34" x14ac:dyDescent="0.2">
      <c r="AH33701" s="253"/>
    </row>
    <row r="33702" spans="34:34" x14ac:dyDescent="0.2">
      <c r="AH33702" s="253"/>
    </row>
    <row r="33703" spans="34:34" x14ac:dyDescent="0.2">
      <c r="AH33703" s="253"/>
    </row>
    <row r="33704" spans="34:34" x14ac:dyDescent="0.2">
      <c r="AH33704" s="253"/>
    </row>
    <row r="33705" spans="34:34" x14ac:dyDescent="0.2">
      <c r="AH33705" s="253"/>
    </row>
    <row r="33706" spans="34:34" x14ac:dyDescent="0.2">
      <c r="AH33706" s="253"/>
    </row>
    <row r="33707" spans="34:34" x14ac:dyDescent="0.2">
      <c r="AH33707" s="253"/>
    </row>
    <row r="33708" spans="34:34" x14ac:dyDescent="0.2">
      <c r="AH33708" s="253"/>
    </row>
    <row r="33709" spans="34:34" x14ac:dyDescent="0.2">
      <c r="AH33709" s="253"/>
    </row>
    <row r="33710" spans="34:34" x14ac:dyDescent="0.2">
      <c r="AH33710" s="253"/>
    </row>
    <row r="33711" spans="34:34" x14ac:dyDescent="0.2">
      <c r="AH33711" s="253"/>
    </row>
    <row r="33712" spans="34:34" x14ac:dyDescent="0.2">
      <c r="AH33712" s="253"/>
    </row>
    <row r="33713" spans="34:34" x14ac:dyDescent="0.2">
      <c r="AH33713" s="253"/>
    </row>
    <row r="33714" spans="34:34" x14ac:dyDescent="0.2">
      <c r="AH33714" s="253"/>
    </row>
    <row r="33715" spans="34:34" x14ac:dyDescent="0.2">
      <c r="AH33715" s="253"/>
    </row>
    <row r="33716" spans="34:34" x14ac:dyDescent="0.2">
      <c r="AH33716" s="253"/>
    </row>
    <row r="33717" spans="34:34" x14ac:dyDescent="0.2">
      <c r="AH33717" s="253"/>
    </row>
    <row r="33718" spans="34:34" x14ac:dyDescent="0.2">
      <c r="AH33718" s="253"/>
    </row>
    <row r="33719" spans="34:34" x14ac:dyDescent="0.2">
      <c r="AH33719" s="253"/>
    </row>
    <row r="33720" spans="34:34" x14ac:dyDescent="0.2">
      <c r="AH33720" s="253"/>
    </row>
    <row r="33721" spans="34:34" x14ac:dyDescent="0.2">
      <c r="AH33721" s="253"/>
    </row>
    <row r="33722" spans="34:34" x14ac:dyDescent="0.2">
      <c r="AH33722" s="253"/>
    </row>
    <row r="33723" spans="34:34" x14ac:dyDescent="0.2">
      <c r="AH33723" s="253"/>
    </row>
    <row r="33724" spans="34:34" x14ac:dyDescent="0.2">
      <c r="AH33724" s="253"/>
    </row>
    <row r="33725" spans="34:34" x14ac:dyDescent="0.2">
      <c r="AH33725" s="253"/>
    </row>
    <row r="33726" spans="34:34" x14ac:dyDescent="0.2">
      <c r="AH33726" s="253"/>
    </row>
    <row r="33727" spans="34:34" x14ac:dyDescent="0.2">
      <c r="AH33727" s="253"/>
    </row>
    <row r="33728" spans="34:34" x14ac:dyDescent="0.2">
      <c r="AH33728" s="253"/>
    </row>
    <row r="33729" spans="34:34" x14ac:dyDescent="0.2">
      <c r="AH33729" s="253"/>
    </row>
    <row r="33730" spans="34:34" x14ac:dyDescent="0.2">
      <c r="AH33730" s="253"/>
    </row>
    <row r="33731" spans="34:34" x14ac:dyDescent="0.2">
      <c r="AH33731" s="253"/>
    </row>
    <row r="33732" spans="34:34" x14ac:dyDescent="0.2">
      <c r="AH33732" s="253"/>
    </row>
    <row r="33733" spans="34:34" x14ac:dyDescent="0.2">
      <c r="AH33733" s="253"/>
    </row>
    <row r="33734" spans="34:34" x14ac:dyDescent="0.2">
      <c r="AH33734" s="253"/>
    </row>
    <row r="33735" spans="34:34" x14ac:dyDescent="0.2">
      <c r="AH33735" s="253"/>
    </row>
    <row r="33736" spans="34:34" x14ac:dyDescent="0.2">
      <c r="AH33736" s="253"/>
    </row>
    <row r="33737" spans="34:34" x14ac:dyDescent="0.2">
      <c r="AH33737" s="253"/>
    </row>
    <row r="33738" spans="34:34" x14ac:dyDescent="0.2">
      <c r="AH33738" s="253"/>
    </row>
    <row r="33739" spans="34:34" x14ac:dyDescent="0.2">
      <c r="AH33739" s="253"/>
    </row>
    <row r="33740" spans="34:34" x14ac:dyDescent="0.2">
      <c r="AH33740" s="253"/>
    </row>
    <row r="33741" spans="34:34" x14ac:dyDescent="0.2">
      <c r="AH33741" s="253"/>
    </row>
    <row r="33742" spans="34:34" x14ac:dyDescent="0.2">
      <c r="AH33742" s="253"/>
    </row>
    <row r="33743" spans="34:34" x14ac:dyDescent="0.2">
      <c r="AH33743" s="253"/>
    </row>
    <row r="33744" spans="34:34" x14ac:dyDescent="0.2">
      <c r="AH33744" s="253"/>
    </row>
    <row r="33745" spans="34:34" x14ac:dyDescent="0.2">
      <c r="AH33745" s="253"/>
    </row>
    <row r="33746" spans="34:34" x14ac:dyDescent="0.2">
      <c r="AH33746" s="253"/>
    </row>
    <row r="33747" spans="34:34" x14ac:dyDescent="0.2">
      <c r="AH33747" s="253"/>
    </row>
    <row r="33748" spans="34:34" x14ac:dyDescent="0.2">
      <c r="AH33748" s="253"/>
    </row>
    <row r="33749" spans="34:34" x14ac:dyDescent="0.2">
      <c r="AH33749" s="253"/>
    </row>
    <row r="33750" spans="34:34" x14ac:dyDescent="0.2">
      <c r="AH33750" s="253"/>
    </row>
    <row r="33751" spans="34:34" x14ac:dyDescent="0.2">
      <c r="AH33751" s="253"/>
    </row>
    <row r="33752" spans="34:34" x14ac:dyDescent="0.2">
      <c r="AH33752" s="253"/>
    </row>
    <row r="33753" spans="34:34" x14ac:dyDescent="0.2">
      <c r="AH33753" s="253"/>
    </row>
    <row r="33754" spans="34:34" x14ac:dyDescent="0.2">
      <c r="AH33754" s="253"/>
    </row>
    <row r="33755" spans="34:34" x14ac:dyDescent="0.2">
      <c r="AH33755" s="253"/>
    </row>
    <row r="33756" spans="34:34" x14ac:dyDescent="0.2">
      <c r="AH33756" s="253"/>
    </row>
    <row r="33757" spans="34:34" x14ac:dyDescent="0.2">
      <c r="AH33757" s="253"/>
    </row>
    <row r="33758" spans="34:34" x14ac:dyDescent="0.2">
      <c r="AH33758" s="253"/>
    </row>
    <row r="33759" spans="34:34" x14ac:dyDescent="0.2">
      <c r="AH33759" s="253"/>
    </row>
    <row r="33760" spans="34:34" x14ac:dyDescent="0.2">
      <c r="AH33760" s="253"/>
    </row>
    <row r="33761" spans="34:34" x14ac:dyDescent="0.2">
      <c r="AH33761" s="253"/>
    </row>
    <row r="33762" spans="34:34" x14ac:dyDescent="0.2">
      <c r="AH33762" s="253"/>
    </row>
    <row r="33763" spans="34:34" x14ac:dyDescent="0.2">
      <c r="AH33763" s="253"/>
    </row>
    <row r="33764" spans="34:34" x14ac:dyDescent="0.2">
      <c r="AH33764" s="253"/>
    </row>
    <row r="33765" spans="34:34" x14ac:dyDescent="0.2">
      <c r="AH33765" s="253"/>
    </row>
    <row r="33766" spans="34:34" x14ac:dyDescent="0.2">
      <c r="AH33766" s="253"/>
    </row>
    <row r="33767" spans="34:34" x14ac:dyDescent="0.2">
      <c r="AH33767" s="253"/>
    </row>
    <row r="33768" spans="34:34" x14ac:dyDescent="0.2">
      <c r="AH33768" s="253"/>
    </row>
    <row r="33769" spans="34:34" x14ac:dyDescent="0.2">
      <c r="AH33769" s="253"/>
    </row>
    <row r="33770" spans="34:34" x14ac:dyDescent="0.2">
      <c r="AH33770" s="253"/>
    </row>
    <row r="33771" spans="34:34" x14ac:dyDescent="0.2">
      <c r="AH33771" s="253"/>
    </row>
    <row r="33772" spans="34:34" x14ac:dyDescent="0.2">
      <c r="AH33772" s="253"/>
    </row>
    <row r="33773" spans="34:34" x14ac:dyDescent="0.2">
      <c r="AH33773" s="253"/>
    </row>
    <row r="33774" spans="34:34" x14ac:dyDescent="0.2">
      <c r="AH33774" s="253"/>
    </row>
    <row r="33775" spans="34:34" x14ac:dyDescent="0.2">
      <c r="AH33775" s="253"/>
    </row>
    <row r="33776" spans="34:34" x14ac:dyDescent="0.2">
      <c r="AH33776" s="253"/>
    </row>
    <row r="33777" spans="34:34" x14ac:dyDescent="0.2">
      <c r="AH33777" s="253"/>
    </row>
    <row r="33778" spans="34:34" x14ac:dyDescent="0.2">
      <c r="AH33778" s="253"/>
    </row>
    <row r="33779" spans="34:34" x14ac:dyDescent="0.2">
      <c r="AH33779" s="253"/>
    </row>
    <row r="33780" spans="34:34" x14ac:dyDescent="0.2">
      <c r="AH33780" s="253"/>
    </row>
    <row r="33781" spans="34:34" x14ac:dyDescent="0.2">
      <c r="AH33781" s="253"/>
    </row>
    <row r="33782" spans="34:34" x14ac:dyDescent="0.2">
      <c r="AH33782" s="253"/>
    </row>
    <row r="33783" spans="34:34" x14ac:dyDescent="0.2">
      <c r="AH33783" s="253"/>
    </row>
    <row r="33784" spans="34:34" x14ac:dyDescent="0.2">
      <c r="AH33784" s="253"/>
    </row>
    <row r="33785" spans="34:34" x14ac:dyDescent="0.2">
      <c r="AH33785" s="253"/>
    </row>
    <row r="33786" spans="34:34" x14ac:dyDescent="0.2">
      <c r="AH33786" s="253"/>
    </row>
    <row r="33787" spans="34:34" x14ac:dyDescent="0.2">
      <c r="AH33787" s="253"/>
    </row>
    <row r="33788" spans="34:34" x14ac:dyDescent="0.2">
      <c r="AH33788" s="253"/>
    </row>
    <row r="33789" spans="34:34" x14ac:dyDescent="0.2">
      <c r="AH33789" s="253"/>
    </row>
    <row r="33790" spans="34:34" x14ac:dyDescent="0.2">
      <c r="AH33790" s="253"/>
    </row>
    <row r="33791" spans="34:34" x14ac:dyDescent="0.2">
      <c r="AH33791" s="253"/>
    </row>
    <row r="33792" spans="34:34" x14ac:dyDescent="0.2">
      <c r="AH33792" s="253"/>
    </row>
    <row r="33793" spans="34:34" x14ac:dyDescent="0.2">
      <c r="AH33793" s="253"/>
    </row>
    <row r="33794" spans="34:34" x14ac:dyDescent="0.2">
      <c r="AH33794" s="253"/>
    </row>
    <row r="33795" spans="34:34" x14ac:dyDescent="0.2">
      <c r="AH33795" s="253"/>
    </row>
    <row r="33796" spans="34:34" x14ac:dyDescent="0.2">
      <c r="AH33796" s="253"/>
    </row>
    <row r="33797" spans="34:34" x14ac:dyDescent="0.2">
      <c r="AH33797" s="253"/>
    </row>
    <row r="33798" spans="34:34" x14ac:dyDescent="0.2">
      <c r="AH33798" s="253"/>
    </row>
    <row r="33799" spans="34:34" x14ac:dyDescent="0.2">
      <c r="AH33799" s="253"/>
    </row>
    <row r="33800" spans="34:34" x14ac:dyDescent="0.2">
      <c r="AH33800" s="253"/>
    </row>
    <row r="33801" spans="34:34" x14ac:dyDescent="0.2">
      <c r="AH33801" s="253"/>
    </row>
    <row r="33802" spans="34:34" x14ac:dyDescent="0.2">
      <c r="AH33802" s="253"/>
    </row>
    <row r="33803" spans="34:34" x14ac:dyDescent="0.2">
      <c r="AH33803" s="253"/>
    </row>
    <row r="33804" spans="34:34" x14ac:dyDescent="0.2">
      <c r="AH33804" s="253"/>
    </row>
    <row r="33805" spans="34:34" x14ac:dyDescent="0.2">
      <c r="AH33805" s="253"/>
    </row>
    <row r="33806" spans="34:34" x14ac:dyDescent="0.2">
      <c r="AH33806" s="253"/>
    </row>
    <row r="33807" spans="34:34" x14ac:dyDescent="0.2">
      <c r="AH33807" s="253"/>
    </row>
    <row r="33808" spans="34:34" x14ac:dyDescent="0.2">
      <c r="AH33808" s="253"/>
    </row>
    <row r="33809" spans="34:34" x14ac:dyDescent="0.2">
      <c r="AH33809" s="253"/>
    </row>
    <row r="33810" spans="34:34" x14ac:dyDescent="0.2">
      <c r="AH33810" s="253"/>
    </row>
    <row r="33811" spans="34:34" x14ac:dyDescent="0.2">
      <c r="AH33811" s="253"/>
    </row>
    <row r="33812" spans="34:34" x14ac:dyDescent="0.2">
      <c r="AH33812" s="253"/>
    </row>
    <row r="33813" spans="34:34" x14ac:dyDescent="0.2">
      <c r="AH33813" s="253"/>
    </row>
    <row r="33814" spans="34:34" x14ac:dyDescent="0.2">
      <c r="AH33814" s="253"/>
    </row>
    <row r="33815" spans="34:34" x14ac:dyDescent="0.2">
      <c r="AH33815" s="253"/>
    </row>
    <row r="33816" spans="34:34" x14ac:dyDescent="0.2">
      <c r="AH33816" s="253"/>
    </row>
    <row r="33817" spans="34:34" x14ac:dyDescent="0.2">
      <c r="AH33817" s="253"/>
    </row>
    <row r="33818" spans="34:34" x14ac:dyDescent="0.2">
      <c r="AH33818" s="253"/>
    </row>
    <row r="33819" spans="34:34" x14ac:dyDescent="0.2">
      <c r="AH33819" s="253"/>
    </row>
    <row r="33820" spans="34:34" x14ac:dyDescent="0.2">
      <c r="AH33820" s="253"/>
    </row>
    <row r="33821" spans="34:34" x14ac:dyDescent="0.2">
      <c r="AH33821" s="253"/>
    </row>
    <row r="33822" spans="34:34" x14ac:dyDescent="0.2">
      <c r="AH33822" s="253"/>
    </row>
    <row r="33823" spans="34:34" x14ac:dyDescent="0.2">
      <c r="AH33823" s="253"/>
    </row>
    <row r="33824" spans="34:34" x14ac:dyDescent="0.2">
      <c r="AH33824" s="253"/>
    </row>
    <row r="33825" spans="34:34" x14ac:dyDescent="0.2">
      <c r="AH33825" s="253"/>
    </row>
    <row r="33826" spans="34:34" x14ac:dyDescent="0.2">
      <c r="AH33826" s="253"/>
    </row>
    <row r="33827" spans="34:34" x14ac:dyDescent="0.2">
      <c r="AH33827" s="253"/>
    </row>
    <row r="33828" spans="34:34" x14ac:dyDescent="0.2">
      <c r="AH33828" s="253"/>
    </row>
    <row r="33829" spans="34:34" x14ac:dyDescent="0.2">
      <c r="AH33829" s="253"/>
    </row>
    <row r="33830" spans="34:34" x14ac:dyDescent="0.2">
      <c r="AH33830" s="253"/>
    </row>
    <row r="33831" spans="34:34" x14ac:dyDescent="0.2">
      <c r="AH33831" s="253"/>
    </row>
    <row r="33832" spans="34:34" x14ac:dyDescent="0.2">
      <c r="AH33832" s="253"/>
    </row>
    <row r="33833" spans="34:34" x14ac:dyDescent="0.2">
      <c r="AH33833" s="253"/>
    </row>
    <row r="33834" spans="34:34" x14ac:dyDescent="0.2">
      <c r="AH33834" s="253"/>
    </row>
    <row r="33835" spans="34:34" x14ac:dyDescent="0.2">
      <c r="AH33835" s="253"/>
    </row>
    <row r="33836" spans="34:34" x14ac:dyDescent="0.2">
      <c r="AH33836" s="253"/>
    </row>
    <row r="33837" spans="34:34" x14ac:dyDescent="0.2">
      <c r="AH33837" s="253"/>
    </row>
    <row r="33838" spans="34:34" x14ac:dyDescent="0.2">
      <c r="AH33838" s="253"/>
    </row>
    <row r="33839" spans="34:34" x14ac:dyDescent="0.2">
      <c r="AH33839" s="253"/>
    </row>
    <row r="33840" spans="34:34" x14ac:dyDescent="0.2">
      <c r="AH33840" s="253"/>
    </row>
    <row r="33841" spans="34:34" x14ac:dyDescent="0.2">
      <c r="AH33841" s="253"/>
    </row>
    <row r="33842" spans="34:34" x14ac:dyDescent="0.2">
      <c r="AH33842" s="253"/>
    </row>
    <row r="33843" spans="34:34" x14ac:dyDescent="0.2">
      <c r="AH33843" s="253"/>
    </row>
    <row r="33844" spans="34:34" x14ac:dyDescent="0.2">
      <c r="AH33844" s="253"/>
    </row>
    <row r="33845" spans="34:34" x14ac:dyDescent="0.2">
      <c r="AH33845" s="253"/>
    </row>
    <row r="33846" spans="34:34" x14ac:dyDescent="0.2">
      <c r="AH33846" s="253"/>
    </row>
    <row r="33847" spans="34:34" x14ac:dyDescent="0.2">
      <c r="AH33847" s="253"/>
    </row>
    <row r="33848" spans="34:34" x14ac:dyDescent="0.2">
      <c r="AH33848" s="253"/>
    </row>
    <row r="33849" spans="34:34" x14ac:dyDescent="0.2">
      <c r="AH33849" s="253"/>
    </row>
    <row r="33850" spans="34:34" x14ac:dyDescent="0.2">
      <c r="AH33850" s="253"/>
    </row>
    <row r="33851" spans="34:34" x14ac:dyDescent="0.2">
      <c r="AH33851" s="253"/>
    </row>
    <row r="33852" spans="34:34" x14ac:dyDescent="0.2">
      <c r="AH33852" s="253"/>
    </row>
    <row r="33853" spans="34:34" x14ac:dyDescent="0.2">
      <c r="AH33853" s="253"/>
    </row>
    <row r="33854" spans="34:34" x14ac:dyDescent="0.2">
      <c r="AH33854" s="253"/>
    </row>
    <row r="33855" spans="34:34" x14ac:dyDescent="0.2">
      <c r="AH33855" s="253"/>
    </row>
    <row r="33856" spans="34:34" x14ac:dyDescent="0.2">
      <c r="AH33856" s="253"/>
    </row>
    <row r="33857" spans="34:34" x14ac:dyDescent="0.2">
      <c r="AH33857" s="253"/>
    </row>
    <row r="33858" spans="34:34" x14ac:dyDescent="0.2">
      <c r="AH33858" s="253"/>
    </row>
    <row r="33859" spans="34:34" x14ac:dyDescent="0.2">
      <c r="AH33859" s="253"/>
    </row>
    <row r="33860" spans="34:34" x14ac:dyDescent="0.2">
      <c r="AH33860" s="253"/>
    </row>
    <row r="33861" spans="34:34" x14ac:dyDescent="0.2">
      <c r="AH33861" s="253"/>
    </row>
    <row r="33862" spans="34:34" x14ac:dyDescent="0.2">
      <c r="AH33862" s="253"/>
    </row>
    <row r="33863" spans="34:34" x14ac:dyDescent="0.2">
      <c r="AH33863" s="253"/>
    </row>
    <row r="33864" spans="34:34" x14ac:dyDescent="0.2">
      <c r="AH33864" s="253"/>
    </row>
    <row r="33865" spans="34:34" x14ac:dyDescent="0.2">
      <c r="AH33865" s="253"/>
    </row>
    <row r="33866" spans="34:34" x14ac:dyDescent="0.2">
      <c r="AH33866" s="253"/>
    </row>
    <row r="33867" spans="34:34" x14ac:dyDescent="0.2">
      <c r="AH33867" s="253"/>
    </row>
    <row r="33868" spans="34:34" x14ac:dyDescent="0.2">
      <c r="AH33868" s="253"/>
    </row>
    <row r="33869" spans="34:34" x14ac:dyDescent="0.2">
      <c r="AH33869" s="253"/>
    </row>
    <row r="33870" spans="34:34" x14ac:dyDescent="0.2">
      <c r="AH33870" s="253"/>
    </row>
    <row r="33871" spans="34:34" x14ac:dyDescent="0.2">
      <c r="AH33871" s="253"/>
    </row>
    <row r="33872" spans="34:34" x14ac:dyDescent="0.2">
      <c r="AH33872" s="253"/>
    </row>
    <row r="33873" spans="34:34" x14ac:dyDescent="0.2">
      <c r="AH33873" s="253"/>
    </row>
    <row r="33874" spans="34:34" x14ac:dyDescent="0.2">
      <c r="AH33874" s="253"/>
    </row>
    <row r="33875" spans="34:34" x14ac:dyDescent="0.2">
      <c r="AH33875" s="253"/>
    </row>
    <row r="33876" spans="34:34" x14ac:dyDescent="0.2">
      <c r="AH33876" s="253"/>
    </row>
    <row r="33877" spans="34:34" x14ac:dyDescent="0.2">
      <c r="AH33877" s="253"/>
    </row>
    <row r="33878" spans="34:34" x14ac:dyDescent="0.2">
      <c r="AH33878" s="253"/>
    </row>
    <row r="33879" spans="34:34" x14ac:dyDescent="0.2">
      <c r="AH33879" s="253"/>
    </row>
    <row r="33880" spans="34:34" x14ac:dyDescent="0.2">
      <c r="AH33880" s="253"/>
    </row>
    <row r="33881" spans="34:34" x14ac:dyDescent="0.2">
      <c r="AH33881" s="253"/>
    </row>
    <row r="33882" spans="34:34" x14ac:dyDescent="0.2">
      <c r="AH33882" s="253"/>
    </row>
    <row r="33883" spans="34:34" x14ac:dyDescent="0.2">
      <c r="AH33883" s="253"/>
    </row>
    <row r="33884" spans="34:34" x14ac:dyDescent="0.2">
      <c r="AH33884" s="253"/>
    </row>
    <row r="33885" spans="34:34" x14ac:dyDescent="0.2">
      <c r="AH33885" s="253"/>
    </row>
    <row r="33886" spans="34:34" x14ac:dyDescent="0.2">
      <c r="AH33886" s="253"/>
    </row>
    <row r="33887" spans="34:34" x14ac:dyDescent="0.2">
      <c r="AH33887" s="253"/>
    </row>
    <row r="33888" spans="34:34" x14ac:dyDescent="0.2">
      <c r="AH33888" s="253"/>
    </row>
    <row r="33889" spans="34:34" x14ac:dyDescent="0.2">
      <c r="AH33889" s="253"/>
    </row>
    <row r="33890" spans="34:34" x14ac:dyDescent="0.2">
      <c r="AH33890" s="253"/>
    </row>
    <row r="33891" spans="34:34" x14ac:dyDescent="0.2">
      <c r="AH33891" s="253"/>
    </row>
    <row r="33892" spans="34:34" x14ac:dyDescent="0.2">
      <c r="AH33892" s="253"/>
    </row>
    <row r="33893" spans="34:34" x14ac:dyDescent="0.2">
      <c r="AH33893" s="253"/>
    </row>
    <row r="33894" spans="34:34" x14ac:dyDescent="0.2">
      <c r="AH33894" s="253"/>
    </row>
    <row r="33895" spans="34:34" x14ac:dyDescent="0.2">
      <c r="AH33895" s="253"/>
    </row>
    <row r="33896" spans="34:34" x14ac:dyDescent="0.2">
      <c r="AH33896" s="253"/>
    </row>
    <row r="33897" spans="34:34" x14ac:dyDescent="0.2">
      <c r="AH33897" s="253"/>
    </row>
    <row r="33898" spans="34:34" x14ac:dyDescent="0.2">
      <c r="AH33898" s="253"/>
    </row>
    <row r="33899" spans="34:34" x14ac:dyDescent="0.2">
      <c r="AH33899" s="253"/>
    </row>
    <row r="33900" spans="34:34" x14ac:dyDescent="0.2">
      <c r="AH33900" s="253"/>
    </row>
    <row r="33901" spans="34:34" x14ac:dyDescent="0.2">
      <c r="AH33901" s="253"/>
    </row>
    <row r="33902" spans="34:34" x14ac:dyDescent="0.2">
      <c r="AH33902" s="253"/>
    </row>
    <row r="33903" spans="34:34" x14ac:dyDescent="0.2">
      <c r="AH33903" s="253"/>
    </row>
    <row r="33904" spans="34:34" x14ac:dyDescent="0.2">
      <c r="AH33904" s="253"/>
    </row>
    <row r="33905" spans="34:34" x14ac:dyDescent="0.2">
      <c r="AH33905" s="253"/>
    </row>
    <row r="33906" spans="34:34" x14ac:dyDescent="0.2">
      <c r="AH33906" s="253"/>
    </row>
    <row r="33907" spans="34:34" x14ac:dyDescent="0.2">
      <c r="AH33907" s="253"/>
    </row>
    <row r="33908" spans="34:34" x14ac:dyDescent="0.2">
      <c r="AH33908" s="253"/>
    </row>
    <row r="33909" spans="34:34" x14ac:dyDescent="0.2">
      <c r="AH33909" s="253"/>
    </row>
    <row r="33910" spans="34:34" x14ac:dyDescent="0.2">
      <c r="AH33910" s="253"/>
    </row>
    <row r="33911" spans="34:34" x14ac:dyDescent="0.2">
      <c r="AH33911" s="253"/>
    </row>
    <row r="33912" spans="34:34" x14ac:dyDescent="0.2">
      <c r="AH33912" s="253"/>
    </row>
    <row r="33913" spans="34:34" x14ac:dyDescent="0.2">
      <c r="AH33913" s="253"/>
    </row>
    <row r="33914" spans="34:34" x14ac:dyDescent="0.2">
      <c r="AH33914" s="253"/>
    </row>
    <row r="33915" spans="34:34" x14ac:dyDescent="0.2">
      <c r="AH33915" s="253"/>
    </row>
    <row r="33916" spans="34:34" x14ac:dyDescent="0.2">
      <c r="AH33916" s="253"/>
    </row>
    <row r="33917" spans="34:34" x14ac:dyDescent="0.2">
      <c r="AH33917" s="253"/>
    </row>
    <row r="33918" spans="34:34" x14ac:dyDescent="0.2">
      <c r="AH33918" s="253"/>
    </row>
    <row r="33919" spans="34:34" x14ac:dyDescent="0.2">
      <c r="AH33919" s="253"/>
    </row>
    <row r="33920" spans="34:34" x14ac:dyDescent="0.2">
      <c r="AH33920" s="253"/>
    </row>
    <row r="33921" spans="34:34" x14ac:dyDescent="0.2">
      <c r="AH33921" s="253"/>
    </row>
    <row r="33922" spans="34:34" x14ac:dyDescent="0.2">
      <c r="AH33922" s="253"/>
    </row>
    <row r="33923" spans="34:34" x14ac:dyDescent="0.2">
      <c r="AH33923" s="253"/>
    </row>
    <row r="33924" spans="34:34" x14ac:dyDescent="0.2">
      <c r="AH33924" s="253"/>
    </row>
    <row r="33925" spans="34:34" x14ac:dyDescent="0.2">
      <c r="AH33925" s="253"/>
    </row>
    <row r="33926" spans="34:34" x14ac:dyDescent="0.2">
      <c r="AH33926" s="253"/>
    </row>
    <row r="33927" spans="34:34" x14ac:dyDescent="0.2">
      <c r="AH33927" s="253"/>
    </row>
    <row r="33928" spans="34:34" x14ac:dyDescent="0.2">
      <c r="AH33928" s="253"/>
    </row>
    <row r="33929" spans="34:34" x14ac:dyDescent="0.2">
      <c r="AH33929" s="253"/>
    </row>
    <row r="33930" spans="34:34" x14ac:dyDescent="0.2">
      <c r="AH33930" s="253"/>
    </row>
    <row r="33931" spans="34:34" x14ac:dyDescent="0.2">
      <c r="AH33931" s="253"/>
    </row>
    <row r="33932" spans="34:34" x14ac:dyDescent="0.2">
      <c r="AH33932" s="253"/>
    </row>
    <row r="33933" spans="34:34" x14ac:dyDescent="0.2">
      <c r="AH33933" s="253"/>
    </row>
    <row r="33934" spans="34:34" x14ac:dyDescent="0.2">
      <c r="AH33934" s="253"/>
    </row>
    <row r="33935" spans="34:34" x14ac:dyDescent="0.2">
      <c r="AH33935" s="253"/>
    </row>
    <row r="33936" spans="34:34" x14ac:dyDescent="0.2">
      <c r="AH33936" s="253"/>
    </row>
    <row r="33937" spans="34:34" x14ac:dyDescent="0.2">
      <c r="AH33937" s="253"/>
    </row>
    <row r="33938" spans="34:34" x14ac:dyDescent="0.2">
      <c r="AH33938" s="253"/>
    </row>
    <row r="33939" spans="34:34" x14ac:dyDescent="0.2">
      <c r="AH33939" s="253"/>
    </row>
    <row r="33940" spans="34:34" x14ac:dyDescent="0.2">
      <c r="AH33940" s="253"/>
    </row>
    <row r="33941" spans="34:34" x14ac:dyDescent="0.2">
      <c r="AH33941" s="253"/>
    </row>
    <row r="33942" spans="34:34" x14ac:dyDescent="0.2">
      <c r="AH33942" s="253"/>
    </row>
    <row r="33943" spans="34:34" x14ac:dyDescent="0.2">
      <c r="AH33943" s="253"/>
    </row>
    <row r="33944" spans="34:34" x14ac:dyDescent="0.2">
      <c r="AH33944" s="253"/>
    </row>
    <row r="33945" spans="34:34" x14ac:dyDescent="0.2">
      <c r="AH33945" s="253"/>
    </row>
    <row r="33946" spans="34:34" x14ac:dyDescent="0.2">
      <c r="AH33946" s="253"/>
    </row>
    <row r="33947" spans="34:34" x14ac:dyDescent="0.2">
      <c r="AH33947" s="253"/>
    </row>
    <row r="33948" spans="34:34" x14ac:dyDescent="0.2">
      <c r="AH33948" s="253"/>
    </row>
    <row r="33949" spans="34:34" x14ac:dyDescent="0.2">
      <c r="AH33949" s="253"/>
    </row>
    <row r="33950" spans="34:34" x14ac:dyDescent="0.2">
      <c r="AH33950" s="253"/>
    </row>
    <row r="33951" spans="34:34" x14ac:dyDescent="0.2">
      <c r="AH33951" s="253"/>
    </row>
    <row r="33952" spans="34:34" x14ac:dyDescent="0.2">
      <c r="AH33952" s="253"/>
    </row>
    <row r="33953" spans="34:34" x14ac:dyDescent="0.2">
      <c r="AH33953" s="253"/>
    </row>
    <row r="33954" spans="34:34" x14ac:dyDescent="0.2">
      <c r="AH33954" s="253"/>
    </row>
    <row r="33955" spans="34:34" x14ac:dyDescent="0.2">
      <c r="AH33955" s="253"/>
    </row>
    <row r="33956" spans="34:34" x14ac:dyDescent="0.2">
      <c r="AH33956" s="253"/>
    </row>
    <row r="33957" spans="34:34" x14ac:dyDescent="0.2">
      <c r="AH33957" s="253"/>
    </row>
    <row r="33958" spans="34:34" x14ac:dyDescent="0.2">
      <c r="AH33958" s="253"/>
    </row>
    <row r="33959" spans="34:34" x14ac:dyDescent="0.2">
      <c r="AH33959" s="253"/>
    </row>
    <row r="33960" spans="34:34" x14ac:dyDescent="0.2">
      <c r="AH33960" s="253"/>
    </row>
    <row r="33961" spans="34:34" x14ac:dyDescent="0.2">
      <c r="AH33961" s="253"/>
    </row>
    <row r="33962" spans="34:34" x14ac:dyDescent="0.2">
      <c r="AH33962" s="253"/>
    </row>
    <row r="33963" spans="34:34" x14ac:dyDescent="0.2">
      <c r="AH33963" s="253"/>
    </row>
    <row r="33964" spans="34:34" x14ac:dyDescent="0.2">
      <c r="AH33964" s="253"/>
    </row>
    <row r="33965" spans="34:34" x14ac:dyDescent="0.2">
      <c r="AH33965" s="253"/>
    </row>
    <row r="33966" spans="34:34" x14ac:dyDescent="0.2">
      <c r="AH33966" s="253"/>
    </row>
    <row r="33967" spans="34:34" x14ac:dyDescent="0.2">
      <c r="AH33967" s="253"/>
    </row>
    <row r="33968" spans="34:34" x14ac:dyDescent="0.2">
      <c r="AH33968" s="253"/>
    </row>
    <row r="33969" spans="34:34" x14ac:dyDescent="0.2">
      <c r="AH33969" s="253"/>
    </row>
    <row r="33970" spans="34:34" x14ac:dyDescent="0.2">
      <c r="AH33970" s="253"/>
    </row>
    <row r="33971" spans="34:34" x14ac:dyDescent="0.2">
      <c r="AH33971" s="253"/>
    </row>
    <row r="33972" spans="34:34" x14ac:dyDescent="0.2">
      <c r="AH33972" s="253"/>
    </row>
    <row r="33973" spans="34:34" x14ac:dyDescent="0.2">
      <c r="AH33973" s="253"/>
    </row>
    <row r="33974" spans="34:34" x14ac:dyDescent="0.2">
      <c r="AH33974" s="253"/>
    </row>
    <row r="33975" spans="34:34" x14ac:dyDescent="0.2">
      <c r="AH33975" s="253"/>
    </row>
    <row r="33976" spans="34:34" x14ac:dyDescent="0.2">
      <c r="AH33976" s="253"/>
    </row>
    <row r="33977" spans="34:34" x14ac:dyDescent="0.2">
      <c r="AH33977" s="253"/>
    </row>
    <row r="33978" spans="34:34" x14ac:dyDescent="0.2">
      <c r="AH33978" s="253"/>
    </row>
    <row r="33979" spans="34:34" x14ac:dyDescent="0.2">
      <c r="AH33979" s="253"/>
    </row>
    <row r="33980" spans="34:34" x14ac:dyDescent="0.2">
      <c r="AH33980" s="253"/>
    </row>
    <row r="33981" spans="34:34" x14ac:dyDescent="0.2">
      <c r="AH33981" s="253"/>
    </row>
    <row r="33982" spans="34:34" x14ac:dyDescent="0.2">
      <c r="AH33982" s="253"/>
    </row>
    <row r="33983" spans="34:34" x14ac:dyDescent="0.2">
      <c r="AH33983" s="253"/>
    </row>
    <row r="33984" spans="34:34" x14ac:dyDescent="0.2">
      <c r="AH33984" s="253"/>
    </row>
    <row r="33985" spans="34:34" x14ac:dyDescent="0.2">
      <c r="AH33985" s="253"/>
    </row>
    <row r="33986" spans="34:34" x14ac:dyDescent="0.2">
      <c r="AH33986" s="253"/>
    </row>
    <row r="33987" spans="34:34" x14ac:dyDescent="0.2">
      <c r="AH33987" s="253"/>
    </row>
    <row r="33988" spans="34:34" x14ac:dyDescent="0.2">
      <c r="AH33988" s="253"/>
    </row>
    <row r="33989" spans="34:34" x14ac:dyDescent="0.2">
      <c r="AH33989" s="253"/>
    </row>
    <row r="33990" spans="34:34" x14ac:dyDescent="0.2">
      <c r="AH33990" s="253"/>
    </row>
    <row r="33991" spans="34:34" x14ac:dyDescent="0.2">
      <c r="AH33991" s="253"/>
    </row>
    <row r="33992" spans="34:34" x14ac:dyDescent="0.2">
      <c r="AH33992" s="253"/>
    </row>
    <row r="33993" spans="34:34" x14ac:dyDescent="0.2">
      <c r="AH33993" s="253"/>
    </row>
    <row r="33994" spans="34:34" x14ac:dyDescent="0.2">
      <c r="AH33994" s="253"/>
    </row>
    <row r="33995" spans="34:34" x14ac:dyDescent="0.2">
      <c r="AH33995" s="253"/>
    </row>
    <row r="33996" spans="34:34" x14ac:dyDescent="0.2">
      <c r="AH33996" s="253"/>
    </row>
    <row r="33997" spans="34:34" x14ac:dyDescent="0.2">
      <c r="AH33997" s="253"/>
    </row>
    <row r="33998" spans="34:34" x14ac:dyDescent="0.2">
      <c r="AH33998" s="253"/>
    </row>
    <row r="33999" spans="34:34" x14ac:dyDescent="0.2">
      <c r="AH33999" s="253"/>
    </row>
    <row r="34000" spans="34:34" x14ac:dyDescent="0.2">
      <c r="AH34000" s="253"/>
    </row>
    <row r="34001" spans="34:34" x14ac:dyDescent="0.2">
      <c r="AH34001" s="253"/>
    </row>
    <row r="34002" spans="34:34" x14ac:dyDescent="0.2">
      <c r="AH34002" s="253"/>
    </row>
    <row r="34003" spans="34:34" x14ac:dyDescent="0.2">
      <c r="AH34003" s="253"/>
    </row>
    <row r="34004" spans="34:34" x14ac:dyDescent="0.2">
      <c r="AH34004" s="253"/>
    </row>
    <row r="34005" spans="34:34" x14ac:dyDescent="0.2">
      <c r="AH34005" s="253"/>
    </row>
    <row r="34006" spans="34:34" x14ac:dyDescent="0.2">
      <c r="AH34006" s="253"/>
    </row>
    <row r="34007" spans="34:34" x14ac:dyDescent="0.2">
      <c r="AH34007" s="253"/>
    </row>
    <row r="34008" spans="34:34" x14ac:dyDescent="0.2">
      <c r="AH34008" s="253"/>
    </row>
    <row r="34009" spans="34:34" x14ac:dyDescent="0.2">
      <c r="AH34009" s="253"/>
    </row>
    <row r="34010" spans="34:34" x14ac:dyDescent="0.2">
      <c r="AH34010" s="253"/>
    </row>
    <row r="34011" spans="34:34" x14ac:dyDescent="0.2">
      <c r="AH34011" s="253"/>
    </row>
    <row r="34012" spans="34:34" x14ac:dyDescent="0.2">
      <c r="AH34012" s="253"/>
    </row>
    <row r="34013" spans="34:34" x14ac:dyDescent="0.2">
      <c r="AH34013" s="253"/>
    </row>
    <row r="34014" spans="34:34" x14ac:dyDescent="0.2">
      <c r="AH34014" s="253"/>
    </row>
    <row r="34015" spans="34:34" x14ac:dyDescent="0.2">
      <c r="AH34015" s="253"/>
    </row>
    <row r="34016" spans="34:34" x14ac:dyDescent="0.2">
      <c r="AH34016" s="253"/>
    </row>
    <row r="34017" spans="34:34" x14ac:dyDescent="0.2">
      <c r="AH34017" s="253"/>
    </row>
    <row r="34018" spans="34:34" x14ac:dyDescent="0.2">
      <c r="AH34018" s="253"/>
    </row>
    <row r="34019" spans="34:34" x14ac:dyDescent="0.2">
      <c r="AH34019" s="253"/>
    </row>
    <row r="34020" spans="34:34" x14ac:dyDescent="0.2">
      <c r="AH34020" s="253"/>
    </row>
    <row r="34021" spans="34:34" x14ac:dyDescent="0.2">
      <c r="AH34021" s="253"/>
    </row>
    <row r="34022" spans="34:34" x14ac:dyDescent="0.2">
      <c r="AH34022" s="253"/>
    </row>
    <row r="34023" spans="34:34" x14ac:dyDescent="0.2">
      <c r="AH34023" s="253"/>
    </row>
    <row r="34024" spans="34:34" x14ac:dyDescent="0.2">
      <c r="AH34024" s="253"/>
    </row>
    <row r="34025" spans="34:34" x14ac:dyDescent="0.2">
      <c r="AH34025" s="253"/>
    </row>
    <row r="34026" spans="34:34" x14ac:dyDescent="0.2">
      <c r="AH34026" s="253"/>
    </row>
    <row r="34027" spans="34:34" x14ac:dyDescent="0.2">
      <c r="AH34027" s="253"/>
    </row>
    <row r="34028" spans="34:34" x14ac:dyDescent="0.2">
      <c r="AH34028" s="253"/>
    </row>
    <row r="34029" spans="34:34" x14ac:dyDescent="0.2">
      <c r="AH34029" s="253"/>
    </row>
    <row r="34030" spans="34:34" x14ac:dyDescent="0.2">
      <c r="AH34030" s="253"/>
    </row>
    <row r="34031" spans="34:34" x14ac:dyDescent="0.2">
      <c r="AH34031" s="253"/>
    </row>
    <row r="34032" spans="34:34" x14ac:dyDescent="0.2">
      <c r="AH34032" s="253"/>
    </row>
    <row r="34033" spans="34:34" x14ac:dyDescent="0.2">
      <c r="AH34033" s="253"/>
    </row>
    <row r="34034" spans="34:34" x14ac:dyDescent="0.2">
      <c r="AH34034" s="253"/>
    </row>
    <row r="34035" spans="34:34" x14ac:dyDescent="0.2">
      <c r="AH34035" s="253"/>
    </row>
    <row r="34036" spans="34:34" x14ac:dyDescent="0.2">
      <c r="AH34036" s="253"/>
    </row>
    <row r="34037" spans="34:34" x14ac:dyDescent="0.2">
      <c r="AH34037" s="253"/>
    </row>
    <row r="34038" spans="34:34" x14ac:dyDescent="0.2">
      <c r="AH34038" s="253"/>
    </row>
    <row r="34039" spans="34:34" x14ac:dyDescent="0.2">
      <c r="AH34039" s="253"/>
    </row>
    <row r="34040" spans="34:34" x14ac:dyDescent="0.2">
      <c r="AH34040" s="253"/>
    </row>
    <row r="34041" spans="34:34" x14ac:dyDescent="0.2">
      <c r="AH34041" s="253"/>
    </row>
    <row r="34042" spans="34:34" x14ac:dyDescent="0.2">
      <c r="AH34042" s="253"/>
    </row>
    <row r="34043" spans="34:34" x14ac:dyDescent="0.2">
      <c r="AH34043" s="253"/>
    </row>
    <row r="34044" spans="34:34" x14ac:dyDescent="0.2">
      <c r="AH34044" s="253"/>
    </row>
    <row r="34045" spans="34:34" x14ac:dyDescent="0.2">
      <c r="AH34045" s="253"/>
    </row>
    <row r="34046" spans="34:34" x14ac:dyDescent="0.2">
      <c r="AH34046" s="253"/>
    </row>
    <row r="34047" spans="34:34" x14ac:dyDescent="0.2">
      <c r="AH34047" s="253"/>
    </row>
    <row r="34048" spans="34:34" x14ac:dyDescent="0.2">
      <c r="AH34048" s="253"/>
    </row>
    <row r="34049" spans="34:34" x14ac:dyDescent="0.2">
      <c r="AH34049" s="253"/>
    </row>
    <row r="34050" spans="34:34" x14ac:dyDescent="0.2">
      <c r="AH34050" s="253"/>
    </row>
    <row r="34051" spans="34:34" x14ac:dyDescent="0.2">
      <c r="AH34051" s="253"/>
    </row>
    <row r="34052" spans="34:34" x14ac:dyDescent="0.2">
      <c r="AH34052" s="253"/>
    </row>
    <row r="34053" spans="34:34" x14ac:dyDescent="0.2">
      <c r="AH34053" s="253"/>
    </row>
    <row r="34054" spans="34:34" x14ac:dyDescent="0.2">
      <c r="AH34054" s="253"/>
    </row>
    <row r="34055" spans="34:34" x14ac:dyDescent="0.2">
      <c r="AH34055" s="253"/>
    </row>
    <row r="34056" spans="34:34" x14ac:dyDescent="0.2">
      <c r="AH34056" s="253"/>
    </row>
    <row r="34057" spans="34:34" x14ac:dyDescent="0.2">
      <c r="AH34057" s="253"/>
    </row>
    <row r="34058" spans="34:34" x14ac:dyDescent="0.2">
      <c r="AH34058" s="253"/>
    </row>
    <row r="34059" spans="34:34" x14ac:dyDescent="0.2">
      <c r="AH34059" s="253"/>
    </row>
    <row r="34060" spans="34:34" x14ac:dyDescent="0.2">
      <c r="AH34060" s="253"/>
    </row>
    <row r="34061" spans="34:34" x14ac:dyDescent="0.2">
      <c r="AH34061" s="253"/>
    </row>
    <row r="34062" spans="34:34" x14ac:dyDescent="0.2">
      <c r="AH34062" s="253"/>
    </row>
    <row r="34063" spans="34:34" x14ac:dyDescent="0.2">
      <c r="AH34063" s="253"/>
    </row>
    <row r="34064" spans="34:34" x14ac:dyDescent="0.2">
      <c r="AH34064" s="253"/>
    </row>
    <row r="34065" spans="34:34" x14ac:dyDescent="0.2">
      <c r="AH34065" s="253"/>
    </row>
    <row r="34066" spans="34:34" x14ac:dyDescent="0.2">
      <c r="AH34066" s="253"/>
    </row>
    <row r="34067" spans="34:34" x14ac:dyDescent="0.2">
      <c r="AH34067" s="253"/>
    </row>
    <row r="34068" spans="34:34" x14ac:dyDescent="0.2">
      <c r="AH34068" s="253"/>
    </row>
    <row r="34069" spans="34:34" x14ac:dyDescent="0.2">
      <c r="AH34069" s="253"/>
    </row>
    <row r="34070" spans="34:34" x14ac:dyDescent="0.2">
      <c r="AH34070" s="253"/>
    </row>
    <row r="34071" spans="34:34" x14ac:dyDescent="0.2">
      <c r="AH34071" s="253"/>
    </row>
    <row r="34072" spans="34:34" x14ac:dyDescent="0.2">
      <c r="AH34072" s="253"/>
    </row>
    <row r="34073" spans="34:34" x14ac:dyDescent="0.2">
      <c r="AH34073" s="253"/>
    </row>
    <row r="34074" spans="34:34" x14ac:dyDescent="0.2">
      <c r="AH34074" s="253"/>
    </row>
    <row r="34075" spans="34:34" x14ac:dyDescent="0.2">
      <c r="AH34075" s="253"/>
    </row>
    <row r="34076" spans="34:34" x14ac:dyDescent="0.2">
      <c r="AH34076" s="253"/>
    </row>
    <row r="34077" spans="34:34" x14ac:dyDescent="0.2">
      <c r="AH34077" s="253"/>
    </row>
    <row r="34078" spans="34:34" x14ac:dyDescent="0.2">
      <c r="AH34078" s="253"/>
    </row>
    <row r="34079" spans="34:34" x14ac:dyDescent="0.2">
      <c r="AH34079" s="253"/>
    </row>
    <row r="34080" spans="34:34" x14ac:dyDescent="0.2">
      <c r="AH34080" s="253"/>
    </row>
    <row r="34081" spans="34:34" x14ac:dyDescent="0.2">
      <c r="AH34081" s="253"/>
    </row>
    <row r="34082" spans="34:34" x14ac:dyDescent="0.2">
      <c r="AH34082" s="253"/>
    </row>
    <row r="34083" spans="34:34" x14ac:dyDescent="0.2">
      <c r="AH34083" s="253"/>
    </row>
    <row r="34084" spans="34:34" x14ac:dyDescent="0.2">
      <c r="AH34084" s="253"/>
    </row>
    <row r="34085" spans="34:34" x14ac:dyDescent="0.2">
      <c r="AH34085" s="253"/>
    </row>
    <row r="34086" spans="34:34" x14ac:dyDescent="0.2">
      <c r="AH34086" s="253"/>
    </row>
    <row r="34087" spans="34:34" x14ac:dyDescent="0.2">
      <c r="AH34087" s="253"/>
    </row>
    <row r="34088" spans="34:34" x14ac:dyDescent="0.2">
      <c r="AH34088" s="253"/>
    </row>
    <row r="34089" spans="34:34" x14ac:dyDescent="0.2">
      <c r="AH34089" s="253"/>
    </row>
    <row r="34090" spans="34:34" x14ac:dyDescent="0.2">
      <c r="AH34090" s="253"/>
    </row>
    <row r="34091" spans="34:34" x14ac:dyDescent="0.2">
      <c r="AH34091" s="253"/>
    </row>
    <row r="34092" spans="34:34" x14ac:dyDescent="0.2">
      <c r="AH34092" s="253"/>
    </row>
    <row r="34093" spans="34:34" x14ac:dyDescent="0.2">
      <c r="AH34093" s="253"/>
    </row>
    <row r="34094" spans="34:34" x14ac:dyDescent="0.2">
      <c r="AH34094" s="253"/>
    </row>
    <row r="34095" spans="34:34" x14ac:dyDescent="0.2">
      <c r="AH34095" s="253"/>
    </row>
    <row r="34096" spans="34:34" x14ac:dyDescent="0.2">
      <c r="AH34096" s="253"/>
    </row>
    <row r="34097" spans="34:34" x14ac:dyDescent="0.2">
      <c r="AH34097" s="253"/>
    </row>
    <row r="34098" spans="34:34" x14ac:dyDescent="0.2">
      <c r="AH34098" s="253"/>
    </row>
    <row r="34099" spans="34:34" x14ac:dyDescent="0.2">
      <c r="AH34099" s="253"/>
    </row>
    <row r="34100" spans="34:34" x14ac:dyDescent="0.2">
      <c r="AH34100" s="253"/>
    </row>
    <row r="34101" spans="34:34" x14ac:dyDescent="0.2">
      <c r="AH34101" s="253"/>
    </row>
    <row r="34102" spans="34:34" x14ac:dyDescent="0.2">
      <c r="AH34102" s="253"/>
    </row>
    <row r="34103" spans="34:34" x14ac:dyDescent="0.2">
      <c r="AH34103" s="253"/>
    </row>
    <row r="34104" spans="34:34" x14ac:dyDescent="0.2">
      <c r="AH34104" s="253"/>
    </row>
    <row r="34105" spans="34:34" x14ac:dyDescent="0.2">
      <c r="AH34105" s="253"/>
    </row>
    <row r="34106" spans="34:34" x14ac:dyDescent="0.2">
      <c r="AH34106" s="253"/>
    </row>
    <row r="34107" spans="34:34" x14ac:dyDescent="0.2">
      <c r="AH34107" s="253"/>
    </row>
    <row r="34108" spans="34:34" x14ac:dyDescent="0.2">
      <c r="AH34108" s="253"/>
    </row>
    <row r="34109" spans="34:34" x14ac:dyDescent="0.2">
      <c r="AH34109" s="253"/>
    </row>
    <row r="34110" spans="34:34" x14ac:dyDescent="0.2">
      <c r="AH34110" s="253"/>
    </row>
    <row r="34111" spans="34:34" x14ac:dyDescent="0.2">
      <c r="AH34111" s="253"/>
    </row>
    <row r="34112" spans="34:34" x14ac:dyDescent="0.2">
      <c r="AH34112" s="253"/>
    </row>
    <row r="34113" spans="34:34" x14ac:dyDescent="0.2">
      <c r="AH34113" s="253"/>
    </row>
    <row r="34114" spans="34:34" x14ac:dyDescent="0.2">
      <c r="AH34114" s="253"/>
    </row>
    <row r="34115" spans="34:34" x14ac:dyDescent="0.2">
      <c r="AH34115" s="253"/>
    </row>
    <row r="34116" spans="34:34" x14ac:dyDescent="0.2">
      <c r="AH34116" s="253"/>
    </row>
    <row r="34117" spans="34:34" x14ac:dyDescent="0.2">
      <c r="AH34117" s="253"/>
    </row>
    <row r="34118" spans="34:34" x14ac:dyDescent="0.2">
      <c r="AH34118" s="253"/>
    </row>
    <row r="34119" spans="34:34" x14ac:dyDescent="0.2">
      <c r="AH34119" s="253"/>
    </row>
    <row r="34120" spans="34:34" x14ac:dyDescent="0.2">
      <c r="AH34120" s="253"/>
    </row>
    <row r="34121" spans="34:34" x14ac:dyDescent="0.2">
      <c r="AH34121" s="253"/>
    </row>
    <row r="34122" spans="34:34" x14ac:dyDescent="0.2">
      <c r="AH34122" s="253"/>
    </row>
    <row r="34123" spans="34:34" x14ac:dyDescent="0.2">
      <c r="AH34123" s="253"/>
    </row>
    <row r="34124" spans="34:34" x14ac:dyDescent="0.2">
      <c r="AH34124" s="253"/>
    </row>
    <row r="34125" spans="34:34" x14ac:dyDescent="0.2">
      <c r="AH34125" s="253"/>
    </row>
    <row r="34126" spans="34:34" x14ac:dyDescent="0.2">
      <c r="AH34126" s="253"/>
    </row>
    <row r="34127" spans="34:34" x14ac:dyDescent="0.2">
      <c r="AH34127" s="253"/>
    </row>
    <row r="34128" spans="34:34" x14ac:dyDescent="0.2">
      <c r="AH34128" s="253"/>
    </row>
    <row r="34129" spans="34:34" x14ac:dyDescent="0.2">
      <c r="AH34129" s="253"/>
    </row>
    <row r="34130" spans="34:34" x14ac:dyDescent="0.2">
      <c r="AH34130" s="253"/>
    </row>
    <row r="34131" spans="34:34" x14ac:dyDescent="0.2">
      <c r="AH34131" s="253"/>
    </row>
    <row r="34132" spans="34:34" x14ac:dyDescent="0.2">
      <c r="AH34132" s="253"/>
    </row>
    <row r="34133" spans="34:34" x14ac:dyDescent="0.2">
      <c r="AH34133" s="253"/>
    </row>
    <row r="34134" spans="34:34" x14ac:dyDescent="0.2">
      <c r="AH34134" s="253"/>
    </row>
    <row r="34135" spans="34:34" x14ac:dyDescent="0.2">
      <c r="AH34135" s="253"/>
    </row>
    <row r="34136" spans="34:34" x14ac:dyDescent="0.2">
      <c r="AH34136" s="253"/>
    </row>
    <row r="34137" spans="34:34" x14ac:dyDescent="0.2">
      <c r="AH34137" s="253"/>
    </row>
    <row r="34138" spans="34:34" x14ac:dyDescent="0.2">
      <c r="AH34138" s="253"/>
    </row>
    <row r="34139" spans="34:34" x14ac:dyDescent="0.2">
      <c r="AH34139" s="253"/>
    </row>
    <row r="34140" spans="34:34" x14ac:dyDescent="0.2">
      <c r="AH34140" s="253"/>
    </row>
    <row r="34141" spans="34:34" x14ac:dyDescent="0.2">
      <c r="AH34141" s="253"/>
    </row>
    <row r="34142" spans="34:34" x14ac:dyDescent="0.2">
      <c r="AH34142" s="253"/>
    </row>
    <row r="34143" spans="34:34" x14ac:dyDescent="0.2">
      <c r="AH34143" s="253"/>
    </row>
    <row r="34144" spans="34:34" x14ac:dyDescent="0.2">
      <c r="AH34144" s="253"/>
    </row>
    <row r="34145" spans="34:34" x14ac:dyDescent="0.2">
      <c r="AH34145" s="253"/>
    </row>
    <row r="34146" spans="34:34" x14ac:dyDescent="0.2">
      <c r="AH34146" s="253"/>
    </row>
    <row r="34147" spans="34:34" x14ac:dyDescent="0.2">
      <c r="AH34147" s="253"/>
    </row>
    <row r="34148" spans="34:34" x14ac:dyDescent="0.2">
      <c r="AH34148" s="253"/>
    </row>
    <row r="34149" spans="34:34" x14ac:dyDescent="0.2">
      <c r="AH34149" s="253"/>
    </row>
    <row r="34150" spans="34:34" x14ac:dyDescent="0.2">
      <c r="AH34150" s="253"/>
    </row>
    <row r="34151" spans="34:34" x14ac:dyDescent="0.2">
      <c r="AH34151" s="253"/>
    </row>
    <row r="34152" spans="34:34" x14ac:dyDescent="0.2">
      <c r="AH34152" s="253"/>
    </row>
    <row r="34153" spans="34:34" x14ac:dyDescent="0.2">
      <c r="AH34153" s="253"/>
    </row>
    <row r="34154" spans="34:34" x14ac:dyDescent="0.2">
      <c r="AH34154" s="253"/>
    </row>
    <row r="34155" spans="34:34" x14ac:dyDescent="0.2">
      <c r="AH34155" s="253"/>
    </row>
    <row r="34156" spans="34:34" x14ac:dyDescent="0.2">
      <c r="AH34156" s="253"/>
    </row>
    <row r="34157" spans="34:34" x14ac:dyDescent="0.2">
      <c r="AH34157" s="253"/>
    </row>
    <row r="34158" spans="34:34" x14ac:dyDescent="0.2">
      <c r="AH34158" s="253"/>
    </row>
    <row r="34159" spans="34:34" x14ac:dyDescent="0.2">
      <c r="AH34159" s="253"/>
    </row>
    <row r="34160" spans="34:34" x14ac:dyDescent="0.2">
      <c r="AH34160" s="253"/>
    </row>
    <row r="34161" spans="34:34" x14ac:dyDescent="0.2">
      <c r="AH34161" s="253"/>
    </row>
    <row r="34162" spans="34:34" x14ac:dyDescent="0.2">
      <c r="AH34162" s="253"/>
    </row>
    <row r="34163" spans="34:34" x14ac:dyDescent="0.2">
      <c r="AH34163" s="253"/>
    </row>
    <row r="34164" spans="34:34" x14ac:dyDescent="0.2">
      <c r="AH34164" s="253"/>
    </row>
    <row r="34165" spans="34:34" x14ac:dyDescent="0.2">
      <c r="AH34165" s="253"/>
    </row>
    <row r="34166" spans="34:34" x14ac:dyDescent="0.2">
      <c r="AH34166" s="253"/>
    </row>
    <row r="34167" spans="34:34" x14ac:dyDescent="0.2">
      <c r="AH34167" s="253"/>
    </row>
    <row r="34168" spans="34:34" x14ac:dyDescent="0.2">
      <c r="AH34168" s="253"/>
    </row>
    <row r="34169" spans="34:34" x14ac:dyDescent="0.2">
      <c r="AH34169" s="253"/>
    </row>
    <row r="34170" spans="34:34" x14ac:dyDescent="0.2">
      <c r="AH34170" s="253"/>
    </row>
    <row r="34171" spans="34:34" x14ac:dyDescent="0.2">
      <c r="AH34171" s="253"/>
    </row>
    <row r="34172" spans="34:34" x14ac:dyDescent="0.2">
      <c r="AH34172" s="253"/>
    </row>
    <row r="34173" spans="34:34" x14ac:dyDescent="0.2">
      <c r="AH34173" s="253"/>
    </row>
    <row r="34174" spans="34:34" x14ac:dyDescent="0.2">
      <c r="AH34174" s="253"/>
    </row>
    <row r="34175" spans="34:34" x14ac:dyDescent="0.2">
      <c r="AH34175" s="253"/>
    </row>
    <row r="34176" spans="34:34" x14ac:dyDescent="0.2">
      <c r="AH34176" s="253"/>
    </row>
    <row r="34177" spans="34:34" x14ac:dyDescent="0.2">
      <c r="AH34177" s="253"/>
    </row>
    <row r="34178" spans="34:34" x14ac:dyDescent="0.2">
      <c r="AH34178" s="253"/>
    </row>
    <row r="34179" spans="34:34" x14ac:dyDescent="0.2">
      <c r="AH34179" s="253"/>
    </row>
    <row r="34180" spans="34:34" x14ac:dyDescent="0.2">
      <c r="AH34180" s="253"/>
    </row>
    <row r="34181" spans="34:34" x14ac:dyDescent="0.2">
      <c r="AH34181" s="253"/>
    </row>
    <row r="34182" spans="34:34" x14ac:dyDescent="0.2">
      <c r="AH34182" s="253"/>
    </row>
    <row r="34183" spans="34:34" x14ac:dyDescent="0.2">
      <c r="AH34183" s="253"/>
    </row>
    <row r="34184" spans="34:34" x14ac:dyDescent="0.2">
      <c r="AH34184" s="253"/>
    </row>
    <row r="34185" spans="34:34" x14ac:dyDescent="0.2">
      <c r="AH34185" s="253"/>
    </row>
    <row r="34186" spans="34:34" x14ac:dyDescent="0.2">
      <c r="AH34186" s="253"/>
    </row>
    <row r="34187" spans="34:34" x14ac:dyDescent="0.2">
      <c r="AH34187" s="253"/>
    </row>
    <row r="34188" spans="34:34" x14ac:dyDescent="0.2">
      <c r="AH34188" s="253"/>
    </row>
    <row r="34189" spans="34:34" x14ac:dyDescent="0.2">
      <c r="AH34189" s="253"/>
    </row>
    <row r="34190" spans="34:34" x14ac:dyDescent="0.2">
      <c r="AH34190" s="253"/>
    </row>
    <row r="34191" spans="34:34" x14ac:dyDescent="0.2">
      <c r="AH34191" s="253"/>
    </row>
    <row r="34192" spans="34:34" x14ac:dyDescent="0.2">
      <c r="AH34192" s="253"/>
    </row>
    <row r="34193" spans="34:34" x14ac:dyDescent="0.2">
      <c r="AH34193" s="253"/>
    </row>
    <row r="34194" spans="34:34" x14ac:dyDescent="0.2">
      <c r="AH34194" s="253"/>
    </row>
    <row r="34195" spans="34:34" x14ac:dyDescent="0.2">
      <c r="AH34195" s="253"/>
    </row>
    <row r="34196" spans="34:34" x14ac:dyDescent="0.2">
      <c r="AH34196" s="253"/>
    </row>
    <row r="34197" spans="34:34" x14ac:dyDescent="0.2">
      <c r="AH34197" s="253"/>
    </row>
    <row r="34198" spans="34:34" x14ac:dyDescent="0.2">
      <c r="AH34198" s="253"/>
    </row>
    <row r="34199" spans="34:34" x14ac:dyDescent="0.2">
      <c r="AH34199" s="253"/>
    </row>
    <row r="34200" spans="34:34" x14ac:dyDescent="0.2">
      <c r="AH34200" s="253"/>
    </row>
    <row r="34201" spans="34:34" x14ac:dyDescent="0.2">
      <c r="AH34201" s="253"/>
    </row>
    <row r="34202" spans="34:34" x14ac:dyDescent="0.2">
      <c r="AH34202" s="253"/>
    </row>
    <row r="34203" spans="34:34" x14ac:dyDescent="0.2">
      <c r="AH34203" s="253"/>
    </row>
    <row r="34204" spans="34:34" x14ac:dyDescent="0.2">
      <c r="AH34204" s="253"/>
    </row>
    <row r="34205" spans="34:34" x14ac:dyDescent="0.2">
      <c r="AH34205" s="253"/>
    </row>
    <row r="34206" spans="34:34" x14ac:dyDescent="0.2">
      <c r="AH34206" s="253"/>
    </row>
    <row r="34207" spans="34:34" x14ac:dyDescent="0.2">
      <c r="AH34207" s="253"/>
    </row>
    <row r="34208" spans="34:34" x14ac:dyDescent="0.2">
      <c r="AH34208" s="253"/>
    </row>
    <row r="34209" spans="34:34" x14ac:dyDescent="0.2">
      <c r="AH34209" s="253"/>
    </row>
    <row r="34210" spans="34:34" x14ac:dyDescent="0.2">
      <c r="AH34210" s="253"/>
    </row>
    <row r="34211" spans="34:34" x14ac:dyDescent="0.2">
      <c r="AH34211" s="253"/>
    </row>
    <row r="34212" spans="34:34" x14ac:dyDescent="0.2">
      <c r="AH34212" s="253"/>
    </row>
    <row r="34213" spans="34:34" x14ac:dyDescent="0.2">
      <c r="AH34213" s="253"/>
    </row>
    <row r="34214" spans="34:34" x14ac:dyDescent="0.2">
      <c r="AH34214" s="253"/>
    </row>
    <row r="34215" spans="34:34" x14ac:dyDescent="0.2">
      <c r="AH34215" s="253"/>
    </row>
    <row r="34216" spans="34:34" x14ac:dyDescent="0.2">
      <c r="AH34216" s="253"/>
    </row>
    <row r="34217" spans="34:34" x14ac:dyDescent="0.2">
      <c r="AH34217" s="253"/>
    </row>
    <row r="34218" spans="34:34" x14ac:dyDescent="0.2">
      <c r="AH34218" s="253"/>
    </row>
    <row r="34219" spans="34:34" x14ac:dyDescent="0.2">
      <c r="AH34219" s="253"/>
    </row>
    <row r="34220" spans="34:34" x14ac:dyDescent="0.2">
      <c r="AH34220" s="253"/>
    </row>
    <row r="34221" spans="34:34" x14ac:dyDescent="0.2">
      <c r="AH34221" s="253"/>
    </row>
    <row r="34222" spans="34:34" x14ac:dyDescent="0.2">
      <c r="AH34222" s="253"/>
    </row>
    <row r="34223" spans="34:34" x14ac:dyDescent="0.2">
      <c r="AH34223" s="253"/>
    </row>
    <row r="34224" spans="34:34" x14ac:dyDescent="0.2">
      <c r="AH34224" s="253"/>
    </row>
    <row r="34225" spans="34:34" x14ac:dyDescent="0.2">
      <c r="AH34225" s="253"/>
    </row>
    <row r="34226" spans="34:34" x14ac:dyDescent="0.2">
      <c r="AH34226" s="253"/>
    </row>
    <row r="34227" spans="34:34" x14ac:dyDescent="0.2">
      <c r="AH34227" s="253"/>
    </row>
    <row r="34228" spans="34:34" x14ac:dyDescent="0.2">
      <c r="AH34228" s="253"/>
    </row>
    <row r="34229" spans="34:34" x14ac:dyDescent="0.2">
      <c r="AH34229" s="253"/>
    </row>
    <row r="34230" spans="34:34" x14ac:dyDescent="0.2">
      <c r="AH34230" s="253"/>
    </row>
    <row r="34231" spans="34:34" x14ac:dyDescent="0.2">
      <c r="AH34231" s="253"/>
    </row>
    <row r="34232" spans="34:34" x14ac:dyDescent="0.2">
      <c r="AH34232" s="253"/>
    </row>
    <row r="34233" spans="34:34" x14ac:dyDescent="0.2">
      <c r="AH34233" s="253"/>
    </row>
    <row r="34234" spans="34:34" x14ac:dyDescent="0.2">
      <c r="AH34234" s="253"/>
    </row>
    <row r="34235" spans="34:34" x14ac:dyDescent="0.2">
      <c r="AH34235" s="253"/>
    </row>
    <row r="34236" spans="34:34" x14ac:dyDescent="0.2">
      <c r="AH34236" s="253"/>
    </row>
    <row r="34237" spans="34:34" x14ac:dyDescent="0.2">
      <c r="AH34237" s="253"/>
    </row>
    <row r="34238" spans="34:34" x14ac:dyDescent="0.2">
      <c r="AH34238" s="253"/>
    </row>
    <row r="34239" spans="34:34" x14ac:dyDescent="0.2">
      <c r="AH34239" s="253"/>
    </row>
    <row r="34240" spans="34:34" x14ac:dyDescent="0.2">
      <c r="AH34240" s="253"/>
    </row>
    <row r="34241" spans="34:34" x14ac:dyDescent="0.2">
      <c r="AH34241" s="253"/>
    </row>
    <row r="34242" spans="34:34" x14ac:dyDescent="0.2">
      <c r="AH34242" s="253"/>
    </row>
    <row r="34243" spans="34:34" x14ac:dyDescent="0.2">
      <c r="AH34243" s="253"/>
    </row>
    <row r="34244" spans="34:34" x14ac:dyDescent="0.2">
      <c r="AH34244" s="253"/>
    </row>
    <row r="34245" spans="34:34" x14ac:dyDescent="0.2">
      <c r="AH34245" s="253"/>
    </row>
    <row r="34246" spans="34:34" x14ac:dyDescent="0.2">
      <c r="AH34246" s="253"/>
    </row>
    <row r="34247" spans="34:34" x14ac:dyDescent="0.2">
      <c r="AH34247" s="253"/>
    </row>
    <row r="34248" spans="34:34" x14ac:dyDescent="0.2">
      <c r="AH34248" s="253"/>
    </row>
    <row r="34249" spans="34:34" x14ac:dyDescent="0.2">
      <c r="AH34249" s="253"/>
    </row>
    <row r="34250" spans="34:34" x14ac:dyDescent="0.2">
      <c r="AH34250" s="253"/>
    </row>
    <row r="34251" spans="34:34" x14ac:dyDescent="0.2">
      <c r="AH34251" s="253"/>
    </row>
    <row r="34252" spans="34:34" x14ac:dyDescent="0.2">
      <c r="AH34252" s="253"/>
    </row>
    <row r="34253" spans="34:34" x14ac:dyDescent="0.2">
      <c r="AH34253" s="253"/>
    </row>
    <row r="34254" spans="34:34" x14ac:dyDescent="0.2">
      <c r="AH34254" s="253"/>
    </row>
    <row r="34255" spans="34:34" x14ac:dyDescent="0.2">
      <c r="AH34255" s="253"/>
    </row>
    <row r="34256" spans="34:34" x14ac:dyDescent="0.2">
      <c r="AH34256" s="253"/>
    </row>
    <row r="34257" spans="34:34" x14ac:dyDescent="0.2">
      <c r="AH34257" s="253"/>
    </row>
    <row r="34258" spans="34:34" x14ac:dyDescent="0.2">
      <c r="AH34258" s="253"/>
    </row>
    <row r="34259" spans="34:34" x14ac:dyDescent="0.2">
      <c r="AH34259" s="253"/>
    </row>
    <row r="34260" spans="34:34" x14ac:dyDescent="0.2">
      <c r="AH34260" s="253"/>
    </row>
    <row r="34261" spans="34:34" x14ac:dyDescent="0.2">
      <c r="AH34261" s="253"/>
    </row>
    <row r="34262" spans="34:34" x14ac:dyDescent="0.2">
      <c r="AH34262" s="253"/>
    </row>
    <row r="34263" spans="34:34" x14ac:dyDescent="0.2">
      <c r="AH34263" s="253"/>
    </row>
    <row r="34264" spans="34:34" x14ac:dyDescent="0.2">
      <c r="AH34264" s="253"/>
    </row>
    <row r="34265" spans="34:34" x14ac:dyDescent="0.2">
      <c r="AH34265" s="253"/>
    </row>
    <row r="34266" spans="34:34" x14ac:dyDescent="0.2">
      <c r="AH34266" s="253"/>
    </row>
    <row r="34267" spans="34:34" x14ac:dyDescent="0.2">
      <c r="AH34267" s="253"/>
    </row>
    <row r="34268" spans="34:34" x14ac:dyDescent="0.2">
      <c r="AH34268" s="253"/>
    </row>
    <row r="34269" spans="34:34" x14ac:dyDescent="0.2">
      <c r="AH34269" s="253"/>
    </row>
    <row r="34270" spans="34:34" x14ac:dyDescent="0.2">
      <c r="AH34270" s="253"/>
    </row>
    <row r="34271" spans="34:34" x14ac:dyDescent="0.2">
      <c r="AH34271" s="253"/>
    </row>
    <row r="34272" spans="34:34" x14ac:dyDescent="0.2">
      <c r="AH34272" s="253"/>
    </row>
    <row r="34273" spans="34:34" x14ac:dyDescent="0.2">
      <c r="AH34273" s="253"/>
    </row>
    <row r="34274" spans="34:34" x14ac:dyDescent="0.2">
      <c r="AH34274" s="253"/>
    </row>
    <row r="34275" spans="34:34" x14ac:dyDescent="0.2">
      <c r="AH34275" s="253"/>
    </row>
    <row r="34276" spans="34:34" x14ac:dyDescent="0.2">
      <c r="AH34276" s="253"/>
    </row>
    <row r="34277" spans="34:34" x14ac:dyDescent="0.2">
      <c r="AH34277" s="253"/>
    </row>
    <row r="34278" spans="34:34" x14ac:dyDescent="0.2">
      <c r="AH34278" s="253"/>
    </row>
    <row r="34279" spans="34:34" x14ac:dyDescent="0.2">
      <c r="AH34279" s="253"/>
    </row>
    <row r="34280" spans="34:34" x14ac:dyDescent="0.2">
      <c r="AH34280" s="253"/>
    </row>
    <row r="34281" spans="34:34" x14ac:dyDescent="0.2">
      <c r="AH34281" s="253"/>
    </row>
    <row r="34282" spans="34:34" x14ac:dyDescent="0.2">
      <c r="AH34282" s="253"/>
    </row>
    <row r="34283" spans="34:34" x14ac:dyDescent="0.2">
      <c r="AH34283" s="253"/>
    </row>
    <row r="34284" spans="34:34" x14ac:dyDescent="0.2">
      <c r="AH34284" s="253"/>
    </row>
    <row r="34285" spans="34:34" x14ac:dyDescent="0.2">
      <c r="AH34285" s="253"/>
    </row>
    <row r="34286" spans="34:34" x14ac:dyDescent="0.2">
      <c r="AH34286" s="253"/>
    </row>
    <row r="34287" spans="34:34" x14ac:dyDescent="0.2">
      <c r="AH34287" s="253"/>
    </row>
    <row r="34288" spans="34:34" x14ac:dyDescent="0.2">
      <c r="AH34288" s="253"/>
    </row>
    <row r="34289" spans="34:34" x14ac:dyDescent="0.2">
      <c r="AH34289" s="253"/>
    </row>
    <row r="34290" spans="34:34" x14ac:dyDescent="0.2">
      <c r="AH34290" s="253"/>
    </row>
    <row r="34291" spans="34:34" x14ac:dyDescent="0.2">
      <c r="AH34291" s="253"/>
    </row>
    <row r="34292" spans="34:34" x14ac:dyDescent="0.2">
      <c r="AH34292" s="253"/>
    </row>
    <row r="34293" spans="34:34" x14ac:dyDescent="0.2">
      <c r="AH34293" s="253"/>
    </row>
    <row r="34294" spans="34:34" x14ac:dyDescent="0.2">
      <c r="AH34294" s="253"/>
    </row>
    <row r="34295" spans="34:34" x14ac:dyDescent="0.2">
      <c r="AH34295" s="253"/>
    </row>
    <row r="34296" spans="34:34" x14ac:dyDescent="0.2">
      <c r="AH34296" s="253"/>
    </row>
    <row r="34297" spans="34:34" x14ac:dyDescent="0.2">
      <c r="AH34297" s="253"/>
    </row>
    <row r="34298" spans="34:34" x14ac:dyDescent="0.2">
      <c r="AH34298" s="253"/>
    </row>
    <row r="34299" spans="34:34" x14ac:dyDescent="0.2">
      <c r="AH34299" s="253"/>
    </row>
    <row r="34300" spans="34:34" x14ac:dyDescent="0.2">
      <c r="AH34300" s="253"/>
    </row>
    <row r="34301" spans="34:34" x14ac:dyDescent="0.2">
      <c r="AH34301" s="253"/>
    </row>
    <row r="34302" spans="34:34" x14ac:dyDescent="0.2">
      <c r="AH34302" s="253"/>
    </row>
    <row r="34303" spans="34:34" x14ac:dyDescent="0.2">
      <c r="AH34303" s="253"/>
    </row>
    <row r="34304" spans="34:34" x14ac:dyDescent="0.2">
      <c r="AH34304" s="253"/>
    </row>
    <row r="34305" spans="34:34" x14ac:dyDescent="0.2">
      <c r="AH34305" s="253"/>
    </row>
    <row r="34306" spans="34:34" x14ac:dyDescent="0.2">
      <c r="AH34306" s="253"/>
    </row>
    <row r="34307" spans="34:34" x14ac:dyDescent="0.2">
      <c r="AH34307" s="253"/>
    </row>
    <row r="34308" spans="34:34" x14ac:dyDescent="0.2">
      <c r="AH34308" s="253"/>
    </row>
    <row r="34309" spans="34:34" x14ac:dyDescent="0.2">
      <c r="AH34309" s="253"/>
    </row>
    <row r="34310" spans="34:34" x14ac:dyDescent="0.2">
      <c r="AH34310" s="253"/>
    </row>
    <row r="34311" spans="34:34" x14ac:dyDescent="0.2">
      <c r="AH34311" s="253"/>
    </row>
    <row r="34312" spans="34:34" x14ac:dyDescent="0.2">
      <c r="AH34312" s="253"/>
    </row>
    <row r="34313" spans="34:34" x14ac:dyDescent="0.2">
      <c r="AH34313" s="253"/>
    </row>
    <row r="34314" spans="34:34" x14ac:dyDescent="0.2">
      <c r="AH34314" s="253"/>
    </row>
    <row r="34315" spans="34:34" x14ac:dyDescent="0.2">
      <c r="AH34315" s="253"/>
    </row>
    <row r="34316" spans="34:34" x14ac:dyDescent="0.2">
      <c r="AH34316" s="253"/>
    </row>
    <row r="34317" spans="34:34" x14ac:dyDescent="0.2">
      <c r="AH34317" s="253"/>
    </row>
    <row r="34318" spans="34:34" x14ac:dyDescent="0.2">
      <c r="AH34318" s="253"/>
    </row>
    <row r="34319" spans="34:34" x14ac:dyDescent="0.2">
      <c r="AH34319" s="253"/>
    </row>
    <row r="34320" spans="34:34" x14ac:dyDescent="0.2">
      <c r="AH34320" s="253"/>
    </row>
    <row r="34321" spans="34:34" x14ac:dyDescent="0.2">
      <c r="AH34321" s="253"/>
    </row>
    <row r="34322" spans="34:34" x14ac:dyDescent="0.2">
      <c r="AH34322" s="253"/>
    </row>
    <row r="34323" spans="34:34" x14ac:dyDescent="0.2">
      <c r="AH34323" s="253"/>
    </row>
    <row r="34324" spans="34:34" x14ac:dyDescent="0.2">
      <c r="AH34324" s="253"/>
    </row>
    <row r="34325" spans="34:34" x14ac:dyDescent="0.2">
      <c r="AH34325" s="253"/>
    </row>
    <row r="34326" spans="34:34" x14ac:dyDescent="0.2">
      <c r="AH34326" s="253"/>
    </row>
    <row r="34327" spans="34:34" x14ac:dyDescent="0.2">
      <c r="AH34327" s="253"/>
    </row>
    <row r="34328" spans="34:34" x14ac:dyDescent="0.2">
      <c r="AH34328" s="253"/>
    </row>
    <row r="34329" spans="34:34" x14ac:dyDescent="0.2">
      <c r="AH34329" s="253"/>
    </row>
    <row r="34330" spans="34:34" x14ac:dyDescent="0.2">
      <c r="AH34330" s="253"/>
    </row>
    <row r="34331" spans="34:34" x14ac:dyDescent="0.2">
      <c r="AH34331" s="253"/>
    </row>
    <row r="34332" spans="34:34" x14ac:dyDescent="0.2">
      <c r="AH34332" s="253"/>
    </row>
    <row r="34333" spans="34:34" x14ac:dyDescent="0.2">
      <c r="AH34333" s="253"/>
    </row>
    <row r="34334" spans="34:34" x14ac:dyDescent="0.2">
      <c r="AH34334" s="253"/>
    </row>
    <row r="34335" spans="34:34" x14ac:dyDescent="0.2">
      <c r="AH34335" s="253"/>
    </row>
    <row r="34336" spans="34:34" x14ac:dyDescent="0.2">
      <c r="AH34336" s="253"/>
    </row>
    <row r="34337" spans="34:34" x14ac:dyDescent="0.2">
      <c r="AH34337" s="253"/>
    </row>
    <row r="34338" spans="34:34" x14ac:dyDescent="0.2">
      <c r="AH34338" s="253"/>
    </row>
    <row r="34339" spans="34:34" x14ac:dyDescent="0.2">
      <c r="AH34339" s="253"/>
    </row>
    <row r="34340" spans="34:34" x14ac:dyDescent="0.2">
      <c r="AH34340" s="253"/>
    </row>
    <row r="34341" spans="34:34" x14ac:dyDescent="0.2">
      <c r="AH34341" s="253"/>
    </row>
    <row r="34342" spans="34:34" x14ac:dyDescent="0.2">
      <c r="AH34342" s="253"/>
    </row>
    <row r="34343" spans="34:34" x14ac:dyDescent="0.2">
      <c r="AH34343" s="253"/>
    </row>
    <row r="34344" spans="34:34" x14ac:dyDescent="0.2">
      <c r="AH34344" s="253"/>
    </row>
    <row r="34345" spans="34:34" x14ac:dyDescent="0.2">
      <c r="AH34345" s="253"/>
    </row>
    <row r="34346" spans="34:34" x14ac:dyDescent="0.2">
      <c r="AH34346" s="253"/>
    </row>
    <row r="34347" spans="34:34" x14ac:dyDescent="0.2">
      <c r="AH34347" s="253"/>
    </row>
    <row r="34348" spans="34:34" x14ac:dyDescent="0.2">
      <c r="AH34348" s="253"/>
    </row>
    <row r="34349" spans="34:34" x14ac:dyDescent="0.2">
      <c r="AH34349" s="253"/>
    </row>
    <row r="34350" spans="34:34" x14ac:dyDescent="0.2">
      <c r="AH34350" s="253"/>
    </row>
    <row r="34351" spans="34:34" x14ac:dyDescent="0.2">
      <c r="AH34351" s="253"/>
    </row>
    <row r="34352" spans="34:34" x14ac:dyDescent="0.2">
      <c r="AH34352" s="253"/>
    </row>
    <row r="34353" spans="34:34" x14ac:dyDescent="0.2">
      <c r="AH34353" s="253"/>
    </row>
    <row r="34354" spans="34:34" x14ac:dyDescent="0.2">
      <c r="AH34354" s="253"/>
    </row>
    <row r="34355" spans="34:34" x14ac:dyDescent="0.2">
      <c r="AH34355" s="253"/>
    </row>
    <row r="34356" spans="34:34" x14ac:dyDescent="0.2">
      <c r="AH34356" s="253"/>
    </row>
    <row r="34357" spans="34:34" x14ac:dyDescent="0.2">
      <c r="AH34357" s="253"/>
    </row>
    <row r="34358" spans="34:34" x14ac:dyDescent="0.2">
      <c r="AH34358" s="253"/>
    </row>
    <row r="34359" spans="34:34" x14ac:dyDescent="0.2">
      <c r="AH34359" s="253"/>
    </row>
    <row r="34360" spans="34:34" x14ac:dyDescent="0.2">
      <c r="AH34360" s="253"/>
    </row>
    <row r="34361" spans="34:34" x14ac:dyDescent="0.2">
      <c r="AH34361" s="253"/>
    </row>
    <row r="34362" spans="34:34" x14ac:dyDescent="0.2">
      <c r="AH34362" s="253"/>
    </row>
    <row r="34363" spans="34:34" x14ac:dyDescent="0.2">
      <c r="AH34363" s="253"/>
    </row>
    <row r="34364" spans="34:34" x14ac:dyDescent="0.2">
      <c r="AH34364" s="253"/>
    </row>
    <row r="34365" spans="34:34" x14ac:dyDescent="0.2">
      <c r="AH34365" s="253"/>
    </row>
    <row r="34366" spans="34:34" x14ac:dyDescent="0.2">
      <c r="AH34366" s="253"/>
    </row>
    <row r="34367" spans="34:34" x14ac:dyDescent="0.2">
      <c r="AH34367" s="253"/>
    </row>
    <row r="34368" spans="34:34" x14ac:dyDescent="0.2">
      <c r="AH34368" s="253"/>
    </row>
    <row r="34369" spans="34:34" x14ac:dyDescent="0.2">
      <c r="AH34369" s="253"/>
    </row>
    <row r="34370" spans="34:34" x14ac:dyDescent="0.2">
      <c r="AH34370" s="253"/>
    </row>
    <row r="34371" spans="34:34" x14ac:dyDescent="0.2">
      <c r="AH34371" s="253"/>
    </row>
    <row r="34372" spans="34:34" x14ac:dyDescent="0.2">
      <c r="AH34372" s="253"/>
    </row>
    <row r="34373" spans="34:34" x14ac:dyDescent="0.2">
      <c r="AH34373" s="253"/>
    </row>
    <row r="34374" spans="34:34" x14ac:dyDescent="0.2">
      <c r="AH34374" s="253"/>
    </row>
    <row r="34375" spans="34:34" x14ac:dyDescent="0.2">
      <c r="AH34375" s="253"/>
    </row>
    <row r="34376" spans="34:34" x14ac:dyDescent="0.2">
      <c r="AH34376" s="253"/>
    </row>
    <row r="34377" spans="34:34" x14ac:dyDescent="0.2">
      <c r="AH34377" s="253"/>
    </row>
    <row r="34378" spans="34:34" x14ac:dyDescent="0.2">
      <c r="AH34378" s="253"/>
    </row>
    <row r="34379" spans="34:34" x14ac:dyDescent="0.2">
      <c r="AH34379" s="253"/>
    </row>
    <row r="34380" spans="34:34" x14ac:dyDescent="0.2">
      <c r="AH34380" s="253"/>
    </row>
    <row r="34381" spans="34:34" x14ac:dyDescent="0.2">
      <c r="AH34381" s="253"/>
    </row>
    <row r="34382" spans="34:34" x14ac:dyDescent="0.2">
      <c r="AH34382" s="253"/>
    </row>
    <row r="34383" spans="34:34" x14ac:dyDescent="0.2">
      <c r="AH34383" s="253"/>
    </row>
    <row r="34384" spans="34:34" x14ac:dyDescent="0.2">
      <c r="AH34384" s="253"/>
    </row>
    <row r="34385" spans="34:34" x14ac:dyDescent="0.2">
      <c r="AH34385" s="253"/>
    </row>
    <row r="34386" spans="34:34" x14ac:dyDescent="0.2">
      <c r="AH34386" s="253"/>
    </row>
    <row r="34387" spans="34:34" x14ac:dyDescent="0.2">
      <c r="AH34387" s="253"/>
    </row>
    <row r="34388" spans="34:34" x14ac:dyDescent="0.2">
      <c r="AH34388" s="253"/>
    </row>
    <row r="34389" spans="34:34" x14ac:dyDescent="0.2">
      <c r="AH34389" s="253"/>
    </row>
    <row r="34390" spans="34:34" x14ac:dyDescent="0.2">
      <c r="AH34390" s="253"/>
    </row>
    <row r="34391" spans="34:34" x14ac:dyDescent="0.2">
      <c r="AH34391" s="253"/>
    </row>
    <row r="34392" spans="34:34" x14ac:dyDescent="0.2">
      <c r="AH34392" s="253"/>
    </row>
    <row r="34393" spans="34:34" x14ac:dyDescent="0.2">
      <c r="AH34393" s="253"/>
    </row>
    <row r="34394" spans="34:34" x14ac:dyDescent="0.2">
      <c r="AH34394" s="253"/>
    </row>
    <row r="34395" spans="34:34" x14ac:dyDescent="0.2">
      <c r="AH34395" s="253"/>
    </row>
    <row r="34396" spans="34:34" x14ac:dyDescent="0.2">
      <c r="AH34396" s="253"/>
    </row>
    <row r="34397" spans="34:34" x14ac:dyDescent="0.2">
      <c r="AH34397" s="253"/>
    </row>
    <row r="34398" spans="34:34" x14ac:dyDescent="0.2">
      <c r="AH34398" s="253"/>
    </row>
    <row r="34399" spans="34:34" x14ac:dyDescent="0.2">
      <c r="AH34399" s="253"/>
    </row>
    <row r="34400" spans="34:34" x14ac:dyDescent="0.2">
      <c r="AH34400" s="253"/>
    </row>
    <row r="34401" spans="34:34" x14ac:dyDescent="0.2">
      <c r="AH34401" s="253"/>
    </row>
    <row r="34402" spans="34:34" x14ac:dyDescent="0.2">
      <c r="AH34402" s="253"/>
    </row>
    <row r="34403" spans="34:34" x14ac:dyDescent="0.2">
      <c r="AH34403" s="253"/>
    </row>
    <row r="34404" spans="34:34" x14ac:dyDescent="0.2">
      <c r="AH34404" s="253"/>
    </row>
    <row r="34405" spans="34:34" x14ac:dyDescent="0.2">
      <c r="AH34405" s="253"/>
    </row>
    <row r="34406" spans="34:34" x14ac:dyDescent="0.2">
      <c r="AH34406" s="253"/>
    </row>
    <row r="34407" spans="34:34" x14ac:dyDescent="0.2">
      <c r="AH34407" s="253"/>
    </row>
    <row r="34408" spans="34:34" x14ac:dyDescent="0.2">
      <c r="AH34408" s="253"/>
    </row>
    <row r="34409" spans="34:34" x14ac:dyDescent="0.2">
      <c r="AH34409" s="253"/>
    </row>
    <row r="34410" spans="34:34" x14ac:dyDescent="0.2">
      <c r="AH34410" s="253"/>
    </row>
    <row r="34411" spans="34:34" x14ac:dyDescent="0.2">
      <c r="AH34411" s="253"/>
    </row>
    <row r="34412" spans="34:34" x14ac:dyDescent="0.2">
      <c r="AH34412" s="253"/>
    </row>
    <row r="34413" spans="34:34" x14ac:dyDescent="0.2">
      <c r="AH34413" s="253"/>
    </row>
    <row r="34414" spans="34:34" x14ac:dyDescent="0.2">
      <c r="AH34414" s="253"/>
    </row>
    <row r="34415" spans="34:34" x14ac:dyDescent="0.2">
      <c r="AH34415" s="253"/>
    </row>
    <row r="34416" spans="34:34" x14ac:dyDescent="0.2">
      <c r="AH34416" s="253"/>
    </row>
    <row r="34417" spans="34:34" x14ac:dyDescent="0.2">
      <c r="AH34417" s="253"/>
    </row>
    <row r="34418" spans="34:34" x14ac:dyDescent="0.2">
      <c r="AH34418" s="253"/>
    </row>
    <row r="34419" spans="34:34" x14ac:dyDescent="0.2">
      <c r="AH34419" s="253"/>
    </row>
    <row r="34420" spans="34:34" x14ac:dyDescent="0.2">
      <c r="AH34420" s="253"/>
    </row>
    <row r="34421" spans="34:34" x14ac:dyDescent="0.2">
      <c r="AH34421" s="253"/>
    </row>
    <row r="34422" spans="34:34" x14ac:dyDescent="0.2">
      <c r="AH34422" s="253"/>
    </row>
    <row r="34423" spans="34:34" x14ac:dyDescent="0.2">
      <c r="AH34423" s="253"/>
    </row>
    <row r="34424" spans="34:34" x14ac:dyDescent="0.2">
      <c r="AH34424" s="253"/>
    </row>
    <row r="34425" spans="34:34" x14ac:dyDescent="0.2">
      <c r="AH34425" s="253"/>
    </row>
    <row r="34426" spans="34:34" x14ac:dyDescent="0.2">
      <c r="AH34426" s="253"/>
    </row>
    <row r="34427" spans="34:34" x14ac:dyDescent="0.2">
      <c r="AH34427" s="253"/>
    </row>
    <row r="34428" spans="34:34" x14ac:dyDescent="0.2">
      <c r="AH34428" s="253"/>
    </row>
    <row r="34429" spans="34:34" x14ac:dyDescent="0.2">
      <c r="AH34429" s="253"/>
    </row>
    <row r="34430" spans="34:34" x14ac:dyDescent="0.2">
      <c r="AH34430" s="253"/>
    </row>
    <row r="34431" spans="34:34" x14ac:dyDescent="0.2">
      <c r="AH34431" s="253"/>
    </row>
    <row r="34432" spans="34:34" x14ac:dyDescent="0.2">
      <c r="AH34432" s="253"/>
    </row>
    <row r="34433" spans="34:34" x14ac:dyDescent="0.2">
      <c r="AH34433" s="253"/>
    </row>
    <row r="34434" spans="34:34" x14ac:dyDescent="0.2">
      <c r="AH34434" s="253"/>
    </row>
    <row r="34435" spans="34:34" x14ac:dyDescent="0.2">
      <c r="AH34435" s="253"/>
    </row>
    <row r="34436" spans="34:34" x14ac:dyDescent="0.2">
      <c r="AH34436" s="253"/>
    </row>
    <row r="34437" spans="34:34" x14ac:dyDescent="0.2">
      <c r="AH34437" s="253"/>
    </row>
    <row r="34438" spans="34:34" x14ac:dyDescent="0.2">
      <c r="AH34438" s="253"/>
    </row>
    <row r="34439" spans="34:34" x14ac:dyDescent="0.2">
      <c r="AH34439" s="253"/>
    </row>
    <row r="34440" spans="34:34" x14ac:dyDescent="0.2">
      <c r="AH34440" s="253"/>
    </row>
    <row r="34441" spans="34:34" x14ac:dyDescent="0.2">
      <c r="AH34441" s="253"/>
    </row>
    <row r="34442" spans="34:34" x14ac:dyDescent="0.2">
      <c r="AH34442" s="253"/>
    </row>
    <row r="34443" spans="34:34" x14ac:dyDescent="0.2">
      <c r="AH34443" s="253"/>
    </row>
    <row r="34444" spans="34:34" x14ac:dyDescent="0.2">
      <c r="AH34444" s="253"/>
    </row>
    <row r="34445" spans="34:34" x14ac:dyDescent="0.2">
      <c r="AH34445" s="253"/>
    </row>
    <row r="34446" spans="34:34" x14ac:dyDescent="0.2">
      <c r="AH34446" s="253"/>
    </row>
    <row r="34447" spans="34:34" x14ac:dyDescent="0.2">
      <c r="AH34447" s="253"/>
    </row>
    <row r="34448" spans="34:34" x14ac:dyDescent="0.2">
      <c r="AH34448" s="253"/>
    </row>
    <row r="34449" spans="34:34" x14ac:dyDescent="0.2">
      <c r="AH34449" s="253"/>
    </row>
    <row r="34450" spans="34:34" x14ac:dyDescent="0.2">
      <c r="AH34450" s="253"/>
    </row>
    <row r="34451" spans="34:34" x14ac:dyDescent="0.2">
      <c r="AH34451" s="253"/>
    </row>
    <row r="34452" spans="34:34" x14ac:dyDescent="0.2">
      <c r="AH34452" s="253"/>
    </row>
    <row r="34453" spans="34:34" x14ac:dyDescent="0.2">
      <c r="AH34453" s="253"/>
    </row>
    <row r="34454" spans="34:34" x14ac:dyDescent="0.2">
      <c r="AH34454" s="253"/>
    </row>
    <row r="34455" spans="34:34" x14ac:dyDescent="0.2">
      <c r="AH34455" s="253"/>
    </row>
    <row r="34456" spans="34:34" x14ac:dyDescent="0.2">
      <c r="AH34456" s="253"/>
    </row>
    <row r="34457" spans="34:34" x14ac:dyDescent="0.2">
      <c r="AH34457" s="253"/>
    </row>
    <row r="34458" spans="34:34" x14ac:dyDescent="0.2">
      <c r="AH34458" s="253"/>
    </row>
    <row r="34459" spans="34:34" x14ac:dyDescent="0.2">
      <c r="AH34459" s="253"/>
    </row>
    <row r="34460" spans="34:34" x14ac:dyDescent="0.2">
      <c r="AH34460" s="253"/>
    </row>
    <row r="34461" spans="34:34" x14ac:dyDescent="0.2">
      <c r="AH34461" s="253"/>
    </row>
    <row r="34462" spans="34:34" x14ac:dyDescent="0.2">
      <c r="AH34462" s="253"/>
    </row>
    <row r="34463" spans="34:34" x14ac:dyDescent="0.2">
      <c r="AH34463" s="253"/>
    </row>
    <row r="34464" spans="34:34" x14ac:dyDescent="0.2">
      <c r="AH34464" s="253"/>
    </row>
    <row r="34465" spans="34:34" x14ac:dyDescent="0.2">
      <c r="AH34465" s="253"/>
    </row>
    <row r="34466" spans="34:34" x14ac:dyDescent="0.2">
      <c r="AH34466" s="253"/>
    </row>
    <row r="34467" spans="34:34" x14ac:dyDescent="0.2">
      <c r="AH34467" s="253"/>
    </row>
    <row r="34468" spans="34:34" x14ac:dyDescent="0.2">
      <c r="AH34468" s="253"/>
    </row>
    <row r="34469" spans="34:34" x14ac:dyDescent="0.2">
      <c r="AH34469" s="253"/>
    </row>
    <row r="34470" spans="34:34" x14ac:dyDescent="0.2">
      <c r="AH34470" s="253"/>
    </row>
    <row r="34471" spans="34:34" x14ac:dyDescent="0.2">
      <c r="AH34471" s="253"/>
    </row>
    <row r="34472" spans="34:34" x14ac:dyDescent="0.2">
      <c r="AH34472" s="253"/>
    </row>
    <row r="34473" spans="34:34" x14ac:dyDescent="0.2">
      <c r="AH34473" s="253"/>
    </row>
    <row r="34474" spans="34:34" x14ac:dyDescent="0.2">
      <c r="AH34474" s="253"/>
    </row>
    <row r="34475" spans="34:34" x14ac:dyDescent="0.2">
      <c r="AH34475" s="253"/>
    </row>
    <row r="34476" spans="34:34" x14ac:dyDescent="0.2">
      <c r="AH34476" s="253"/>
    </row>
    <row r="34477" spans="34:34" x14ac:dyDescent="0.2">
      <c r="AH34477" s="253"/>
    </row>
    <row r="34478" spans="34:34" x14ac:dyDescent="0.2">
      <c r="AH34478" s="253"/>
    </row>
    <row r="34479" spans="34:34" x14ac:dyDescent="0.2">
      <c r="AH34479" s="253"/>
    </row>
    <row r="34480" spans="34:34" x14ac:dyDescent="0.2">
      <c r="AH34480" s="253"/>
    </row>
    <row r="34481" spans="34:34" x14ac:dyDescent="0.2">
      <c r="AH34481" s="253"/>
    </row>
    <row r="34482" spans="34:34" x14ac:dyDescent="0.2">
      <c r="AH34482" s="253"/>
    </row>
    <row r="34483" spans="34:34" x14ac:dyDescent="0.2">
      <c r="AH34483" s="253"/>
    </row>
    <row r="34484" spans="34:34" x14ac:dyDescent="0.2">
      <c r="AH34484" s="253"/>
    </row>
    <row r="34485" spans="34:34" x14ac:dyDescent="0.2">
      <c r="AH34485" s="253"/>
    </row>
    <row r="34486" spans="34:34" x14ac:dyDescent="0.2">
      <c r="AH34486" s="253"/>
    </row>
    <row r="34487" spans="34:34" x14ac:dyDescent="0.2">
      <c r="AH34487" s="253"/>
    </row>
    <row r="34488" spans="34:34" x14ac:dyDescent="0.2">
      <c r="AH34488" s="253"/>
    </row>
    <row r="34489" spans="34:34" x14ac:dyDescent="0.2">
      <c r="AH34489" s="253"/>
    </row>
    <row r="34490" spans="34:34" x14ac:dyDescent="0.2">
      <c r="AH34490" s="253"/>
    </row>
    <row r="34491" spans="34:34" x14ac:dyDescent="0.2">
      <c r="AH34491" s="253"/>
    </row>
    <row r="34492" spans="34:34" x14ac:dyDescent="0.2">
      <c r="AH34492" s="253"/>
    </row>
    <row r="34493" spans="34:34" x14ac:dyDescent="0.2">
      <c r="AH34493" s="253"/>
    </row>
    <row r="34494" spans="34:34" x14ac:dyDescent="0.2">
      <c r="AH34494" s="253"/>
    </row>
    <row r="34495" spans="34:34" x14ac:dyDescent="0.2">
      <c r="AH34495" s="253"/>
    </row>
    <row r="34496" spans="34:34" x14ac:dyDescent="0.2">
      <c r="AH34496" s="253"/>
    </row>
    <row r="34497" spans="34:34" x14ac:dyDescent="0.2">
      <c r="AH34497" s="253"/>
    </row>
    <row r="34498" spans="34:34" x14ac:dyDescent="0.2">
      <c r="AH34498" s="253"/>
    </row>
    <row r="34499" spans="34:34" x14ac:dyDescent="0.2">
      <c r="AH34499" s="253"/>
    </row>
    <row r="34500" spans="34:34" x14ac:dyDescent="0.2">
      <c r="AH34500" s="253"/>
    </row>
    <row r="34501" spans="34:34" x14ac:dyDescent="0.2">
      <c r="AH34501" s="253"/>
    </row>
    <row r="34502" spans="34:34" x14ac:dyDescent="0.2">
      <c r="AH34502" s="253"/>
    </row>
    <row r="34503" spans="34:34" x14ac:dyDescent="0.2">
      <c r="AH34503" s="253"/>
    </row>
    <row r="34504" spans="34:34" x14ac:dyDescent="0.2">
      <c r="AH34504" s="253"/>
    </row>
    <row r="34505" spans="34:34" x14ac:dyDescent="0.2">
      <c r="AH34505" s="253"/>
    </row>
    <row r="34506" spans="34:34" x14ac:dyDescent="0.2">
      <c r="AH34506" s="253"/>
    </row>
    <row r="34507" spans="34:34" x14ac:dyDescent="0.2">
      <c r="AH34507" s="253"/>
    </row>
    <row r="34508" spans="34:34" x14ac:dyDescent="0.2">
      <c r="AH34508" s="253"/>
    </row>
    <row r="34509" spans="34:34" x14ac:dyDescent="0.2">
      <c r="AH34509" s="253"/>
    </row>
    <row r="34510" spans="34:34" x14ac:dyDescent="0.2">
      <c r="AH34510" s="253"/>
    </row>
    <row r="34511" spans="34:34" x14ac:dyDescent="0.2">
      <c r="AH34511" s="253"/>
    </row>
    <row r="34512" spans="34:34" x14ac:dyDescent="0.2">
      <c r="AH34512" s="253"/>
    </row>
    <row r="34513" spans="34:34" x14ac:dyDescent="0.2">
      <c r="AH34513" s="253"/>
    </row>
    <row r="34514" spans="34:34" x14ac:dyDescent="0.2">
      <c r="AH34514" s="253"/>
    </row>
    <row r="34515" spans="34:34" x14ac:dyDescent="0.2">
      <c r="AH34515" s="253"/>
    </row>
    <row r="34516" spans="34:34" x14ac:dyDescent="0.2">
      <c r="AH34516" s="253"/>
    </row>
    <row r="34517" spans="34:34" x14ac:dyDescent="0.2">
      <c r="AH34517" s="253"/>
    </row>
    <row r="34518" spans="34:34" x14ac:dyDescent="0.2">
      <c r="AH34518" s="253"/>
    </row>
    <row r="34519" spans="34:34" x14ac:dyDescent="0.2">
      <c r="AH34519" s="253"/>
    </row>
    <row r="34520" spans="34:34" x14ac:dyDescent="0.2">
      <c r="AH34520" s="253"/>
    </row>
    <row r="34521" spans="34:34" x14ac:dyDescent="0.2">
      <c r="AH34521" s="253"/>
    </row>
    <row r="34522" spans="34:34" x14ac:dyDescent="0.2">
      <c r="AH34522" s="253"/>
    </row>
    <row r="34523" spans="34:34" x14ac:dyDescent="0.2">
      <c r="AH34523" s="253"/>
    </row>
    <row r="34524" spans="34:34" x14ac:dyDescent="0.2">
      <c r="AH34524" s="253"/>
    </row>
    <row r="34525" spans="34:34" x14ac:dyDescent="0.2">
      <c r="AH34525" s="253"/>
    </row>
    <row r="34526" spans="34:34" x14ac:dyDescent="0.2">
      <c r="AH34526" s="253"/>
    </row>
    <row r="34527" spans="34:34" x14ac:dyDescent="0.2">
      <c r="AH34527" s="253"/>
    </row>
    <row r="34528" spans="34:34" x14ac:dyDescent="0.2">
      <c r="AH34528" s="253"/>
    </row>
    <row r="34529" spans="34:34" x14ac:dyDescent="0.2">
      <c r="AH34529" s="253"/>
    </row>
    <row r="34530" spans="34:34" x14ac:dyDescent="0.2">
      <c r="AH34530" s="253"/>
    </row>
    <row r="34531" spans="34:34" x14ac:dyDescent="0.2">
      <c r="AH34531" s="253"/>
    </row>
    <row r="34532" spans="34:34" x14ac:dyDescent="0.2">
      <c r="AH34532" s="253"/>
    </row>
    <row r="34533" spans="34:34" x14ac:dyDescent="0.2">
      <c r="AH34533" s="253"/>
    </row>
    <row r="34534" spans="34:34" x14ac:dyDescent="0.2">
      <c r="AH34534" s="253"/>
    </row>
    <row r="34535" spans="34:34" x14ac:dyDescent="0.2">
      <c r="AH34535" s="253"/>
    </row>
    <row r="34536" spans="34:34" x14ac:dyDescent="0.2">
      <c r="AH34536" s="253"/>
    </row>
    <row r="34537" spans="34:34" x14ac:dyDescent="0.2">
      <c r="AH34537" s="253"/>
    </row>
    <row r="34538" spans="34:34" x14ac:dyDescent="0.2">
      <c r="AH34538" s="253"/>
    </row>
    <row r="34539" spans="34:34" x14ac:dyDescent="0.2">
      <c r="AH34539" s="253"/>
    </row>
    <row r="34540" spans="34:34" x14ac:dyDescent="0.2">
      <c r="AH34540" s="253"/>
    </row>
    <row r="34541" spans="34:34" x14ac:dyDescent="0.2">
      <c r="AH34541" s="253"/>
    </row>
    <row r="34542" spans="34:34" x14ac:dyDescent="0.2">
      <c r="AH34542" s="253"/>
    </row>
    <row r="34543" spans="34:34" x14ac:dyDescent="0.2">
      <c r="AH34543" s="253"/>
    </row>
    <row r="34544" spans="34:34" x14ac:dyDescent="0.2">
      <c r="AH34544" s="253"/>
    </row>
    <row r="34545" spans="34:34" x14ac:dyDescent="0.2">
      <c r="AH34545" s="253"/>
    </row>
    <row r="34546" spans="34:34" x14ac:dyDescent="0.2">
      <c r="AH34546" s="253"/>
    </row>
    <row r="34547" spans="34:34" x14ac:dyDescent="0.2">
      <c r="AH34547" s="253"/>
    </row>
    <row r="34548" spans="34:34" x14ac:dyDescent="0.2">
      <c r="AH34548" s="253"/>
    </row>
    <row r="34549" spans="34:34" x14ac:dyDescent="0.2">
      <c r="AH34549" s="253"/>
    </row>
    <row r="34550" spans="34:34" x14ac:dyDescent="0.2">
      <c r="AH34550" s="253"/>
    </row>
    <row r="34551" spans="34:34" x14ac:dyDescent="0.2">
      <c r="AH34551" s="253"/>
    </row>
    <row r="34552" spans="34:34" x14ac:dyDescent="0.2">
      <c r="AH34552" s="253"/>
    </row>
    <row r="34553" spans="34:34" x14ac:dyDescent="0.2">
      <c r="AH34553" s="253"/>
    </row>
    <row r="34554" spans="34:34" x14ac:dyDescent="0.2">
      <c r="AH34554" s="253"/>
    </row>
    <row r="34555" spans="34:34" x14ac:dyDescent="0.2">
      <c r="AH34555" s="253"/>
    </row>
    <row r="34556" spans="34:34" x14ac:dyDescent="0.2">
      <c r="AH34556" s="253"/>
    </row>
    <row r="34557" spans="34:34" x14ac:dyDescent="0.2">
      <c r="AH34557" s="253"/>
    </row>
    <row r="34558" spans="34:34" x14ac:dyDescent="0.2">
      <c r="AH34558" s="253"/>
    </row>
    <row r="34559" spans="34:34" x14ac:dyDescent="0.2">
      <c r="AH34559" s="253"/>
    </row>
    <row r="34560" spans="34:34" x14ac:dyDescent="0.2">
      <c r="AH34560" s="253"/>
    </row>
    <row r="34561" spans="34:34" x14ac:dyDescent="0.2">
      <c r="AH34561" s="253"/>
    </row>
    <row r="34562" spans="34:34" x14ac:dyDescent="0.2">
      <c r="AH34562" s="253"/>
    </row>
    <row r="34563" spans="34:34" x14ac:dyDescent="0.2">
      <c r="AH34563" s="253"/>
    </row>
    <row r="34564" spans="34:34" x14ac:dyDescent="0.2">
      <c r="AH34564" s="253"/>
    </row>
    <row r="34565" spans="34:34" x14ac:dyDescent="0.2">
      <c r="AH34565" s="253"/>
    </row>
    <row r="34566" spans="34:34" x14ac:dyDescent="0.2">
      <c r="AH34566" s="253"/>
    </row>
    <row r="34567" spans="34:34" x14ac:dyDescent="0.2">
      <c r="AH34567" s="253"/>
    </row>
    <row r="34568" spans="34:34" x14ac:dyDescent="0.2">
      <c r="AH34568" s="253"/>
    </row>
    <row r="34569" spans="34:34" x14ac:dyDescent="0.2">
      <c r="AH34569" s="253"/>
    </row>
    <row r="34570" spans="34:34" x14ac:dyDescent="0.2">
      <c r="AH34570" s="253"/>
    </row>
    <row r="34571" spans="34:34" x14ac:dyDescent="0.2">
      <c r="AH34571" s="253"/>
    </row>
    <row r="34572" spans="34:34" x14ac:dyDescent="0.2">
      <c r="AH34572" s="253"/>
    </row>
    <row r="34573" spans="34:34" x14ac:dyDescent="0.2">
      <c r="AH34573" s="253"/>
    </row>
    <row r="34574" spans="34:34" x14ac:dyDescent="0.2">
      <c r="AH34574" s="253"/>
    </row>
    <row r="34575" spans="34:34" x14ac:dyDescent="0.2">
      <c r="AH34575" s="253"/>
    </row>
    <row r="34576" spans="34:34" x14ac:dyDescent="0.2">
      <c r="AH34576" s="253"/>
    </row>
    <row r="34577" spans="34:34" x14ac:dyDescent="0.2">
      <c r="AH34577" s="253"/>
    </row>
    <row r="34578" spans="34:34" x14ac:dyDescent="0.2">
      <c r="AH34578" s="253"/>
    </row>
    <row r="34579" spans="34:34" x14ac:dyDescent="0.2">
      <c r="AH34579" s="253"/>
    </row>
    <row r="34580" spans="34:34" x14ac:dyDescent="0.2">
      <c r="AH34580" s="253"/>
    </row>
    <row r="34581" spans="34:34" x14ac:dyDescent="0.2">
      <c r="AH34581" s="253"/>
    </row>
    <row r="34582" spans="34:34" x14ac:dyDescent="0.2">
      <c r="AH34582" s="253"/>
    </row>
    <row r="34583" spans="34:34" x14ac:dyDescent="0.2">
      <c r="AH34583" s="253"/>
    </row>
    <row r="34584" spans="34:34" x14ac:dyDescent="0.2">
      <c r="AH34584" s="253"/>
    </row>
    <row r="34585" spans="34:34" x14ac:dyDescent="0.2">
      <c r="AH34585" s="253"/>
    </row>
    <row r="34586" spans="34:34" x14ac:dyDescent="0.2">
      <c r="AH34586" s="253"/>
    </row>
    <row r="34587" spans="34:34" x14ac:dyDescent="0.2">
      <c r="AH34587" s="253"/>
    </row>
    <row r="34588" spans="34:34" x14ac:dyDescent="0.2">
      <c r="AH34588" s="253"/>
    </row>
    <row r="34589" spans="34:34" x14ac:dyDescent="0.2">
      <c r="AH34589" s="253"/>
    </row>
    <row r="34590" spans="34:34" x14ac:dyDescent="0.2">
      <c r="AH34590" s="253"/>
    </row>
    <row r="34591" spans="34:34" x14ac:dyDescent="0.2">
      <c r="AH34591" s="253"/>
    </row>
    <row r="34592" spans="34:34" x14ac:dyDescent="0.2">
      <c r="AH34592" s="253"/>
    </row>
    <row r="34593" spans="34:34" x14ac:dyDescent="0.2">
      <c r="AH34593" s="253"/>
    </row>
    <row r="34594" spans="34:34" x14ac:dyDescent="0.2">
      <c r="AH34594" s="253"/>
    </row>
    <row r="34595" spans="34:34" x14ac:dyDescent="0.2">
      <c r="AH34595" s="253"/>
    </row>
    <row r="34596" spans="34:34" x14ac:dyDescent="0.2">
      <c r="AH34596" s="253"/>
    </row>
    <row r="34597" spans="34:34" x14ac:dyDescent="0.2">
      <c r="AH34597" s="253"/>
    </row>
    <row r="34598" spans="34:34" x14ac:dyDescent="0.2">
      <c r="AH34598" s="253"/>
    </row>
    <row r="34599" spans="34:34" x14ac:dyDescent="0.2">
      <c r="AH34599" s="253"/>
    </row>
    <row r="34600" spans="34:34" x14ac:dyDescent="0.2">
      <c r="AH34600" s="253"/>
    </row>
    <row r="34601" spans="34:34" x14ac:dyDescent="0.2">
      <c r="AH34601" s="253"/>
    </row>
    <row r="34602" spans="34:34" x14ac:dyDescent="0.2">
      <c r="AH34602" s="253"/>
    </row>
    <row r="34603" spans="34:34" x14ac:dyDescent="0.2">
      <c r="AH34603" s="253"/>
    </row>
    <row r="34604" spans="34:34" x14ac:dyDescent="0.2">
      <c r="AH34604" s="253"/>
    </row>
    <row r="34605" spans="34:34" x14ac:dyDescent="0.2">
      <c r="AH34605" s="253"/>
    </row>
    <row r="34606" spans="34:34" x14ac:dyDescent="0.2">
      <c r="AH34606" s="253"/>
    </row>
    <row r="34607" spans="34:34" x14ac:dyDescent="0.2">
      <c r="AH34607" s="253"/>
    </row>
    <row r="34608" spans="34:34" x14ac:dyDescent="0.2">
      <c r="AH34608" s="253"/>
    </row>
    <row r="34609" spans="34:34" x14ac:dyDescent="0.2">
      <c r="AH34609" s="253"/>
    </row>
    <row r="34610" spans="34:34" x14ac:dyDescent="0.2">
      <c r="AH34610" s="253"/>
    </row>
    <row r="34611" spans="34:34" x14ac:dyDescent="0.2">
      <c r="AH34611" s="253"/>
    </row>
    <row r="34612" spans="34:34" x14ac:dyDescent="0.2">
      <c r="AH34612" s="253"/>
    </row>
    <row r="34613" spans="34:34" x14ac:dyDescent="0.2">
      <c r="AH34613" s="253"/>
    </row>
    <row r="34614" spans="34:34" x14ac:dyDescent="0.2">
      <c r="AH34614" s="253"/>
    </row>
    <row r="34615" spans="34:34" x14ac:dyDescent="0.2">
      <c r="AH34615" s="253"/>
    </row>
    <row r="34616" spans="34:34" x14ac:dyDescent="0.2">
      <c r="AH34616" s="253"/>
    </row>
    <row r="34617" spans="34:34" x14ac:dyDescent="0.2">
      <c r="AH34617" s="253"/>
    </row>
    <row r="34618" spans="34:34" x14ac:dyDescent="0.2">
      <c r="AH34618" s="253"/>
    </row>
    <row r="34619" spans="34:34" x14ac:dyDescent="0.2">
      <c r="AH34619" s="253"/>
    </row>
    <row r="34620" spans="34:34" x14ac:dyDescent="0.2">
      <c r="AH34620" s="253"/>
    </row>
    <row r="34621" spans="34:34" x14ac:dyDescent="0.2">
      <c r="AH34621" s="253"/>
    </row>
    <row r="34622" spans="34:34" x14ac:dyDescent="0.2">
      <c r="AH34622" s="253"/>
    </row>
    <row r="34623" spans="34:34" x14ac:dyDescent="0.2">
      <c r="AH34623" s="253"/>
    </row>
    <row r="34624" spans="34:34" x14ac:dyDescent="0.2">
      <c r="AH34624" s="253"/>
    </row>
    <row r="34625" spans="34:34" x14ac:dyDescent="0.2">
      <c r="AH34625" s="253"/>
    </row>
    <row r="34626" spans="34:34" x14ac:dyDescent="0.2">
      <c r="AH34626" s="253"/>
    </row>
    <row r="34627" spans="34:34" x14ac:dyDescent="0.2">
      <c r="AH34627" s="253"/>
    </row>
    <row r="34628" spans="34:34" x14ac:dyDescent="0.2">
      <c r="AH34628" s="253"/>
    </row>
    <row r="34629" spans="34:34" x14ac:dyDescent="0.2">
      <c r="AH34629" s="253"/>
    </row>
    <row r="34630" spans="34:34" x14ac:dyDescent="0.2">
      <c r="AH34630" s="253"/>
    </row>
    <row r="34631" spans="34:34" x14ac:dyDescent="0.2">
      <c r="AH34631" s="253"/>
    </row>
    <row r="34632" spans="34:34" x14ac:dyDescent="0.2">
      <c r="AH34632" s="253"/>
    </row>
    <row r="34633" spans="34:34" x14ac:dyDescent="0.2">
      <c r="AH34633" s="253"/>
    </row>
    <row r="34634" spans="34:34" x14ac:dyDescent="0.2">
      <c r="AH34634" s="253"/>
    </row>
    <row r="34635" spans="34:34" x14ac:dyDescent="0.2">
      <c r="AH34635" s="253"/>
    </row>
    <row r="34636" spans="34:34" x14ac:dyDescent="0.2">
      <c r="AH34636" s="253"/>
    </row>
    <row r="34637" spans="34:34" x14ac:dyDescent="0.2">
      <c r="AH34637" s="253"/>
    </row>
    <row r="34638" spans="34:34" x14ac:dyDescent="0.2">
      <c r="AH34638" s="253"/>
    </row>
    <row r="34639" spans="34:34" x14ac:dyDescent="0.2">
      <c r="AH34639" s="253"/>
    </row>
    <row r="34640" spans="34:34" x14ac:dyDescent="0.2">
      <c r="AH34640" s="253"/>
    </row>
    <row r="34641" spans="34:34" x14ac:dyDescent="0.2">
      <c r="AH34641" s="253"/>
    </row>
    <row r="34642" spans="34:34" x14ac:dyDescent="0.2">
      <c r="AH34642" s="253"/>
    </row>
    <row r="34643" spans="34:34" x14ac:dyDescent="0.2">
      <c r="AH34643" s="253"/>
    </row>
    <row r="34644" spans="34:34" x14ac:dyDescent="0.2">
      <c r="AH34644" s="253"/>
    </row>
    <row r="34645" spans="34:34" x14ac:dyDescent="0.2">
      <c r="AH34645" s="253"/>
    </row>
    <row r="34646" spans="34:34" x14ac:dyDescent="0.2">
      <c r="AH34646" s="253"/>
    </row>
    <row r="34647" spans="34:34" x14ac:dyDescent="0.2">
      <c r="AH34647" s="253"/>
    </row>
    <row r="34648" spans="34:34" x14ac:dyDescent="0.2">
      <c r="AH34648" s="253"/>
    </row>
    <row r="34649" spans="34:34" x14ac:dyDescent="0.2">
      <c r="AH34649" s="253"/>
    </row>
    <row r="34650" spans="34:34" x14ac:dyDescent="0.2">
      <c r="AH34650" s="253"/>
    </row>
    <row r="34651" spans="34:34" x14ac:dyDescent="0.2">
      <c r="AH34651" s="253"/>
    </row>
    <row r="34652" spans="34:34" x14ac:dyDescent="0.2">
      <c r="AH34652" s="253"/>
    </row>
    <row r="34653" spans="34:34" x14ac:dyDescent="0.2">
      <c r="AH34653" s="253"/>
    </row>
    <row r="34654" spans="34:34" x14ac:dyDescent="0.2">
      <c r="AH34654" s="253"/>
    </row>
    <row r="34655" spans="34:34" x14ac:dyDescent="0.2">
      <c r="AH34655" s="253"/>
    </row>
    <row r="34656" spans="34:34" x14ac:dyDescent="0.2">
      <c r="AH34656" s="253"/>
    </row>
    <row r="34657" spans="34:34" x14ac:dyDescent="0.2">
      <c r="AH34657" s="253"/>
    </row>
    <row r="34658" spans="34:34" x14ac:dyDescent="0.2">
      <c r="AH34658" s="253"/>
    </row>
    <row r="34659" spans="34:34" x14ac:dyDescent="0.2">
      <c r="AH34659" s="253"/>
    </row>
    <row r="34660" spans="34:34" x14ac:dyDescent="0.2">
      <c r="AH34660" s="253"/>
    </row>
    <row r="34661" spans="34:34" x14ac:dyDescent="0.2">
      <c r="AH34661" s="253"/>
    </row>
    <row r="34662" spans="34:34" x14ac:dyDescent="0.2">
      <c r="AH34662" s="253"/>
    </row>
    <row r="34663" spans="34:34" x14ac:dyDescent="0.2">
      <c r="AH34663" s="253"/>
    </row>
    <row r="34664" spans="34:34" x14ac:dyDescent="0.2">
      <c r="AH34664" s="253"/>
    </row>
    <row r="34665" spans="34:34" x14ac:dyDescent="0.2">
      <c r="AH34665" s="253"/>
    </row>
    <row r="34666" spans="34:34" x14ac:dyDescent="0.2">
      <c r="AH34666" s="253"/>
    </row>
    <row r="34667" spans="34:34" x14ac:dyDescent="0.2">
      <c r="AH34667" s="253"/>
    </row>
    <row r="34668" spans="34:34" x14ac:dyDescent="0.2">
      <c r="AH34668" s="253"/>
    </row>
    <row r="34669" spans="34:34" x14ac:dyDescent="0.2">
      <c r="AH34669" s="253"/>
    </row>
    <row r="34670" spans="34:34" x14ac:dyDescent="0.2">
      <c r="AH34670" s="253"/>
    </row>
    <row r="34671" spans="34:34" x14ac:dyDescent="0.2">
      <c r="AH34671" s="253"/>
    </row>
    <row r="34672" spans="34:34" x14ac:dyDescent="0.2">
      <c r="AH34672" s="253"/>
    </row>
    <row r="34673" spans="34:34" x14ac:dyDescent="0.2">
      <c r="AH34673" s="253"/>
    </row>
    <row r="34674" spans="34:34" x14ac:dyDescent="0.2">
      <c r="AH34674" s="253"/>
    </row>
    <row r="34675" spans="34:34" x14ac:dyDescent="0.2">
      <c r="AH34675" s="253"/>
    </row>
    <row r="34676" spans="34:34" x14ac:dyDescent="0.2">
      <c r="AH34676" s="253"/>
    </row>
    <row r="34677" spans="34:34" x14ac:dyDescent="0.2">
      <c r="AH34677" s="253"/>
    </row>
    <row r="34678" spans="34:34" x14ac:dyDescent="0.2">
      <c r="AH34678" s="253"/>
    </row>
    <row r="34679" spans="34:34" x14ac:dyDescent="0.2">
      <c r="AH34679" s="253"/>
    </row>
    <row r="34680" spans="34:34" x14ac:dyDescent="0.2">
      <c r="AH34680" s="253"/>
    </row>
    <row r="34681" spans="34:34" x14ac:dyDescent="0.2">
      <c r="AH34681" s="253"/>
    </row>
    <row r="34682" spans="34:34" x14ac:dyDescent="0.2">
      <c r="AH34682" s="253"/>
    </row>
    <row r="34683" spans="34:34" x14ac:dyDescent="0.2">
      <c r="AH34683" s="253"/>
    </row>
    <row r="34684" spans="34:34" x14ac:dyDescent="0.2">
      <c r="AH34684" s="253"/>
    </row>
    <row r="34685" spans="34:34" x14ac:dyDescent="0.2">
      <c r="AH34685" s="253"/>
    </row>
    <row r="34686" spans="34:34" x14ac:dyDescent="0.2">
      <c r="AH34686" s="253"/>
    </row>
    <row r="34687" spans="34:34" x14ac:dyDescent="0.2">
      <c r="AH34687" s="253"/>
    </row>
    <row r="34688" spans="34:34" x14ac:dyDescent="0.2">
      <c r="AH34688" s="253"/>
    </row>
    <row r="34689" spans="34:34" x14ac:dyDescent="0.2">
      <c r="AH34689" s="253"/>
    </row>
    <row r="34690" spans="34:34" x14ac:dyDescent="0.2">
      <c r="AH34690" s="253"/>
    </row>
    <row r="34691" spans="34:34" x14ac:dyDescent="0.2">
      <c r="AH34691" s="253"/>
    </row>
    <row r="34692" spans="34:34" x14ac:dyDescent="0.2">
      <c r="AH34692" s="253"/>
    </row>
    <row r="34693" spans="34:34" x14ac:dyDescent="0.2">
      <c r="AH34693" s="253"/>
    </row>
    <row r="34694" spans="34:34" x14ac:dyDescent="0.2">
      <c r="AH34694" s="253"/>
    </row>
    <row r="34695" spans="34:34" x14ac:dyDescent="0.2">
      <c r="AH34695" s="253"/>
    </row>
    <row r="34696" spans="34:34" x14ac:dyDescent="0.2">
      <c r="AH34696" s="253"/>
    </row>
    <row r="34697" spans="34:34" x14ac:dyDescent="0.2">
      <c r="AH34697" s="253"/>
    </row>
    <row r="34698" spans="34:34" x14ac:dyDescent="0.2">
      <c r="AH34698" s="253"/>
    </row>
    <row r="34699" spans="34:34" x14ac:dyDescent="0.2">
      <c r="AH34699" s="253"/>
    </row>
    <row r="34700" spans="34:34" x14ac:dyDescent="0.2">
      <c r="AH34700" s="253"/>
    </row>
    <row r="34701" spans="34:34" x14ac:dyDescent="0.2">
      <c r="AH34701" s="253"/>
    </row>
    <row r="34702" spans="34:34" x14ac:dyDescent="0.2">
      <c r="AH34702" s="253"/>
    </row>
    <row r="34703" spans="34:34" x14ac:dyDescent="0.2">
      <c r="AH34703" s="253"/>
    </row>
    <row r="34704" spans="34:34" x14ac:dyDescent="0.2">
      <c r="AH34704" s="253"/>
    </row>
    <row r="34705" spans="34:34" x14ac:dyDescent="0.2">
      <c r="AH34705" s="253"/>
    </row>
    <row r="34706" spans="34:34" x14ac:dyDescent="0.2">
      <c r="AH34706" s="253"/>
    </row>
    <row r="34707" spans="34:34" x14ac:dyDescent="0.2">
      <c r="AH34707" s="253"/>
    </row>
    <row r="34708" spans="34:34" x14ac:dyDescent="0.2">
      <c r="AH34708" s="253"/>
    </row>
    <row r="34709" spans="34:34" x14ac:dyDescent="0.2">
      <c r="AH34709" s="253"/>
    </row>
    <row r="34710" spans="34:34" x14ac:dyDescent="0.2">
      <c r="AH34710" s="253"/>
    </row>
    <row r="34711" spans="34:34" x14ac:dyDescent="0.2">
      <c r="AH34711" s="253"/>
    </row>
    <row r="34712" spans="34:34" x14ac:dyDescent="0.2">
      <c r="AH34712" s="253"/>
    </row>
    <row r="34713" spans="34:34" x14ac:dyDescent="0.2">
      <c r="AH34713" s="253"/>
    </row>
    <row r="34714" spans="34:34" x14ac:dyDescent="0.2">
      <c r="AH34714" s="253"/>
    </row>
    <row r="34715" spans="34:34" x14ac:dyDescent="0.2">
      <c r="AH34715" s="253"/>
    </row>
    <row r="34716" spans="34:34" x14ac:dyDescent="0.2">
      <c r="AH34716" s="253"/>
    </row>
    <row r="34717" spans="34:34" x14ac:dyDescent="0.2">
      <c r="AH34717" s="253"/>
    </row>
    <row r="34718" spans="34:34" x14ac:dyDescent="0.2">
      <c r="AH34718" s="253"/>
    </row>
    <row r="34719" spans="34:34" x14ac:dyDescent="0.2">
      <c r="AH34719" s="253"/>
    </row>
    <row r="34720" spans="34:34" x14ac:dyDescent="0.2">
      <c r="AH34720" s="253"/>
    </row>
    <row r="34721" spans="34:34" x14ac:dyDescent="0.2">
      <c r="AH34721" s="253"/>
    </row>
    <row r="34722" spans="34:34" x14ac:dyDescent="0.2">
      <c r="AH34722" s="253"/>
    </row>
    <row r="34723" spans="34:34" x14ac:dyDescent="0.2">
      <c r="AH34723" s="253"/>
    </row>
    <row r="34724" spans="34:34" x14ac:dyDescent="0.2">
      <c r="AH34724" s="253"/>
    </row>
    <row r="34725" spans="34:34" x14ac:dyDescent="0.2">
      <c r="AH34725" s="253"/>
    </row>
    <row r="34726" spans="34:34" x14ac:dyDescent="0.2">
      <c r="AH34726" s="253"/>
    </row>
    <row r="34727" spans="34:34" x14ac:dyDescent="0.2">
      <c r="AH34727" s="253"/>
    </row>
    <row r="34728" spans="34:34" x14ac:dyDescent="0.2">
      <c r="AH34728" s="253"/>
    </row>
    <row r="34729" spans="34:34" x14ac:dyDescent="0.2">
      <c r="AH34729" s="253"/>
    </row>
    <row r="34730" spans="34:34" x14ac:dyDescent="0.2">
      <c r="AH34730" s="253"/>
    </row>
    <row r="34731" spans="34:34" x14ac:dyDescent="0.2">
      <c r="AH34731" s="253"/>
    </row>
    <row r="34732" spans="34:34" x14ac:dyDescent="0.2">
      <c r="AH34732" s="253"/>
    </row>
    <row r="34733" spans="34:34" x14ac:dyDescent="0.2">
      <c r="AH34733" s="253"/>
    </row>
    <row r="34734" spans="34:34" x14ac:dyDescent="0.2">
      <c r="AH34734" s="253"/>
    </row>
    <row r="34735" spans="34:34" x14ac:dyDescent="0.2">
      <c r="AH34735" s="253"/>
    </row>
    <row r="34736" spans="34:34" x14ac:dyDescent="0.2">
      <c r="AH34736" s="253"/>
    </row>
    <row r="34737" spans="34:34" x14ac:dyDescent="0.2">
      <c r="AH34737" s="253"/>
    </row>
    <row r="34738" spans="34:34" x14ac:dyDescent="0.2">
      <c r="AH34738" s="253"/>
    </row>
    <row r="34739" spans="34:34" x14ac:dyDescent="0.2">
      <c r="AH34739" s="253"/>
    </row>
    <row r="34740" spans="34:34" x14ac:dyDescent="0.2">
      <c r="AH34740" s="253"/>
    </row>
    <row r="34741" spans="34:34" x14ac:dyDescent="0.2">
      <c r="AH34741" s="253"/>
    </row>
    <row r="34742" spans="34:34" x14ac:dyDescent="0.2">
      <c r="AH34742" s="253"/>
    </row>
    <row r="34743" spans="34:34" x14ac:dyDescent="0.2">
      <c r="AH34743" s="253"/>
    </row>
    <row r="34744" spans="34:34" x14ac:dyDescent="0.2">
      <c r="AH34744" s="253"/>
    </row>
    <row r="34745" spans="34:34" x14ac:dyDescent="0.2">
      <c r="AH34745" s="253"/>
    </row>
    <row r="34746" spans="34:34" x14ac:dyDescent="0.2">
      <c r="AH34746" s="253"/>
    </row>
    <row r="34747" spans="34:34" x14ac:dyDescent="0.2">
      <c r="AH34747" s="253"/>
    </row>
    <row r="34748" spans="34:34" x14ac:dyDescent="0.2">
      <c r="AH34748" s="253"/>
    </row>
    <row r="34749" spans="34:34" x14ac:dyDescent="0.2">
      <c r="AH34749" s="253"/>
    </row>
    <row r="34750" spans="34:34" x14ac:dyDescent="0.2">
      <c r="AH34750" s="253"/>
    </row>
    <row r="34751" spans="34:34" x14ac:dyDescent="0.2">
      <c r="AH34751" s="253"/>
    </row>
    <row r="34752" spans="34:34" x14ac:dyDescent="0.2">
      <c r="AH34752" s="253"/>
    </row>
    <row r="34753" spans="34:34" x14ac:dyDescent="0.2">
      <c r="AH34753" s="253"/>
    </row>
    <row r="34754" spans="34:34" x14ac:dyDescent="0.2">
      <c r="AH34754" s="253"/>
    </row>
    <row r="34755" spans="34:34" x14ac:dyDescent="0.2">
      <c r="AH34755" s="253"/>
    </row>
    <row r="34756" spans="34:34" x14ac:dyDescent="0.2">
      <c r="AH34756" s="253"/>
    </row>
    <row r="34757" spans="34:34" x14ac:dyDescent="0.2">
      <c r="AH34757" s="253"/>
    </row>
    <row r="34758" spans="34:34" x14ac:dyDescent="0.2">
      <c r="AH34758" s="253"/>
    </row>
    <row r="34759" spans="34:34" x14ac:dyDescent="0.2">
      <c r="AH34759" s="253"/>
    </row>
    <row r="34760" spans="34:34" x14ac:dyDescent="0.2">
      <c r="AH34760" s="253"/>
    </row>
    <row r="34761" spans="34:34" x14ac:dyDescent="0.2">
      <c r="AH34761" s="253"/>
    </row>
    <row r="34762" spans="34:34" x14ac:dyDescent="0.2">
      <c r="AH34762" s="253"/>
    </row>
    <row r="34763" spans="34:34" x14ac:dyDescent="0.2">
      <c r="AH34763" s="253"/>
    </row>
    <row r="34764" spans="34:34" x14ac:dyDescent="0.2">
      <c r="AH34764" s="253"/>
    </row>
    <row r="34765" spans="34:34" x14ac:dyDescent="0.2">
      <c r="AH34765" s="253"/>
    </row>
    <row r="34766" spans="34:34" x14ac:dyDescent="0.2">
      <c r="AH34766" s="253"/>
    </row>
    <row r="34767" spans="34:34" x14ac:dyDescent="0.2">
      <c r="AH34767" s="253"/>
    </row>
    <row r="34768" spans="34:34" x14ac:dyDescent="0.2">
      <c r="AH34768" s="253"/>
    </row>
    <row r="34769" spans="34:34" x14ac:dyDescent="0.2">
      <c r="AH34769" s="253"/>
    </row>
    <row r="34770" spans="34:34" x14ac:dyDescent="0.2">
      <c r="AH34770" s="253"/>
    </row>
    <row r="34771" spans="34:34" x14ac:dyDescent="0.2">
      <c r="AH34771" s="253"/>
    </row>
    <row r="34772" spans="34:34" x14ac:dyDescent="0.2">
      <c r="AH34772" s="253"/>
    </row>
    <row r="34773" spans="34:34" x14ac:dyDescent="0.2">
      <c r="AH34773" s="253"/>
    </row>
    <row r="34774" spans="34:34" x14ac:dyDescent="0.2">
      <c r="AH34774" s="253"/>
    </row>
    <row r="34775" spans="34:34" x14ac:dyDescent="0.2">
      <c r="AH34775" s="253"/>
    </row>
    <row r="34776" spans="34:34" x14ac:dyDescent="0.2">
      <c r="AH34776" s="253"/>
    </row>
    <row r="34777" spans="34:34" x14ac:dyDescent="0.2">
      <c r="AH34777" s="253"/>
    </row>
    <row r="34778" spans="34:34" x14ac:dyDescent="0.2">
      <c r="AH34778" s="253"/>
    </row>
    <row r="34779" spans="34:34" x14ac:dyDescent="0.2">
      <c r="AH34779" s="253"/>
    </row>
    <row r="34780" spans="34:34" x14ac:dyDescent="0.2">
      <c r="AH34780" s="253"/>
    </row>
    <row r="34781" spans="34:34" x14ac:dyDescent="0.2">
      <c r="AH34781" s="253"/>
    </row>
    <row r="34782" spans="34:34" x14ac:dyDescent="0.2">
      <c r="AH34782" s="253"/>
    </row>
    <row r="34783" spans="34:34" x14ac:dyDescent="0.2">
      <c r="AH34783" s="253"/>
    </row>
    <row r="34784" spans="34:34" x14ac:dyDescent="0.2">
      <c r="AH34784" s="253"/>
    </row>
    <row r="34785" spans="34:34" x14ac:dyDescent="0.2">
      <c r="AH34785" s="253"/>
    </row>
    <row r="34786" spans="34:34" x14ac:dyDescent="0.2">
      <c r="AH34786" s="253"/>
    </row>
    <row r="34787" spans="34:34" x14ac:dyDescent="0.2">
      <c r="AH34787" s="253"/>
    </row>
    <row r="34788" spans="34:34" x14ac:dyDescent="0.2">
      <c r="AH34788" s="253"/>
    </row>
    <row r="34789" spans="34:34" x14ac:dyDescent="0.2">
      <c r="AH34789" s="253"/>
    </row>
    <row r="34790" spans="34:34" x14ac:dyDescent="0.2">
      <c r="AH34790" s="253"/>
    </row>
    <row r="34791" spans="34:34" x14ac:dyDescent="0.2">
      <c r="AH34791" s="253"/>
    </row>
    <row r="34792" spans="34:34" x14ac:dyDescent="0.2">
      <c r="AH34792" s="253"/>
    </row>
    <row r="34793" spans="34:34" x14ac:dyDescent="0.2">
      <c r="AH34793" s="253"/>
    </row>
    <row r="34794" spans="34:34" x14ac:dyDescent="0.2">
      <c r="AH34794" s="253"/>
    </row>
    <row r="34795" spans="34:34" x14ac:dyDescent="0.2">
      <c r="AH34795" s="253"/>
    </row>
    <row r="34796" spans="34:34" x14ac:dyDescent="0.2">
      <c r="AH34796" s="253"/>
    </row>
    <row r="34797" spans="34:34" x14ac:dyDescent="0.2">
      <c r="AH34797" s="253"/>
    </row>
    <row r="34798" spans="34:34" x14ac:dyDescent="0.2">
      <c r="AH34798" s="253"/>
    </row>
    <row r="34799" spans="34:34" x14ac:dyDescent="0.2">
      <c r="AH34799" s="253"/>
    </row>
    <row r="34800" spans="34:34" x14ac:dyDescent="0.2">
      <c r="AH34800" s="253"/>
    </row>
    <row r="34801" spans="34:34" x14ac:dyDescent="0.2">
      <c r="AH34801" s="253"/>
    </row>
    <row r="34802" spans="34:34" x14ac:dyDescent="0.2">
      <c r="AH34802" s="253"/>
    </row>
    <row r="34803" spans="34:34" x14ac:dyDescent="0.2">
      <c r="AH34803" s="253"/>
    </row>
    <row r="34804" spans="34:34" x14ac:dyDescent="0.2">
      <c r="AH34804" s="253"/>
    </row>
    <row r="34805" spans="34:34" x14ac:dyDescent="0.2">
      <c r="AH34805" s="253"/>
    </row>
    <row r="34806" spans="34:34" x14ac:dyDescent="0.2">
      <c r="AH34806" s="253"/>
    </row>
    <row r="34807" spans="34:34" x14ac:dyDescent="0.2">
      <c r="AH34807" s="253"/>
    </row>
    <row r="34808" spans="34:34" x14ac:dyDescent="0.2">
      <c r="AH34808" s="253"/>
    </row>
    <row r="34809" spans="34:34" x14ac:dyDescent="0.2">
      <c r="AH34809" s="253"/>
    </row>
    <row r="34810" spans="34:34" x14ac:dyDescent="0.2">
      <c r="AH34810" s="253"/>
    </row>
    <row r="34811" spans="34:34" x14ac:dyDescent="0.2">
      <c r="AH34811" s="253"/>
    </row>
    <row r="34812" spans="34:34" x14ac:dyDescent="0.2">
      <c r="AH34812" s="253"/>
    </row>
    <row r="34813" spans="34:34" x14ac:dyDescent="0.2">
      <c r="AH34813" s="253"/>
    </row>
    <row r="34814" spans="34:34" x14ac:dyDescent="0.2">
      <c r="AH34814" s="253"/>
    </row>
    <row r="34815" spans="34:34" x14ac:dyDescent="0.2">
      <c r="AH34815" s="253"/>
    </row>
    <row r="34816" spans="34:34" x14ac:dyDescent="0.2">
      <c r="AH34816" s="253"/>
    </row>
    <row r="34817" spans="34:34" x14ac:dyDescent="0.2">
      <c r="AH34817" s="253"/>
    </row>
    <row r="34818" spans="34:34" x14ac:dyDescent="0.2">
      <c r="AH34818" s="253"/>
    </row>
    <row r="34819" spans="34:34" x14ac:dyDescent="0.2">
      <c r="AH34819" s="253"/>
    </row>
    <row r="34820" spans="34:34" x14ac:dyDescent="0.2">
      <c r="AH34820" s="253"/>
    </row>
    <row r="34821" spans="34:34" x14ac:dyDescent="0.2">
      <c r="AH34821" s="253"/>
    </row>
    <row r="34822" spans="34:34" x14ac:dyDescent="0.2">
      <c r="AH34822" s="253"/>
    </row>
    <row r="34823" spans="34:34" x14ac:dyDescent="0.2">
      <c r="AH34823" s="253"/>
    </row>
    <row r="34824" spans="34:34" x14ac:dyDescent="0.2">
      <c r="AH34824" s="253"/>
    </row>
    <row r="34825" spans="34:34" x14ac:dyDescent="0.2">
      <c r="AH34825" s="253"/>
    </row>
    <row r="34826" spans="34:34" x14ac:dyDescent="0.2">
      <c r="AH34826" s="253"/>
    </row>
    <row r="34827" spans="34:34" x14ac:dyDescent="0.2">
      <c r="AH34827" s="253"/>
    </row>
    <row r="34828" spans="34:34" x14ac:dyDescent="0.2">
      <c r="AH34828" s="253"/>
    </row>
    <row r="34829" spans="34:34" x14ac:dyDescent="0.2">
      <c r="AH34829" s="253"/>
    </row>
    <row r="34830" spans="34:34" x14ac:dyDescent="0.2">
      <c r="AH34830" s="253"/>
    </row>
    <row r="34831" spans="34:34" x14ac:dyDescent="0.2">
      <c r="AH34831" s="253"/>
    </row>
    <row r="34832" spans="34:34" x14ac:dyDescent="0.2">
      <c r="AH34832" s="253"/>
    </row>
    <row r="34833" spans="34:34" x14ac:dyDescent="0.2">
      <c r="AH34833" s="253"/>
    </row>
    <row r="34834" spans="34:34" x14ac:dyDescent="0.2">
      <c r="AH34834" s="253"/>
    </row>
    <row r="34835" spans="34:34" x14ac:dyDescent="0.2">
      <c r="AH34835" s="253"/>
    </row>
    <row r="34836" spans="34:34" x14ac:dyDescent="0.2">
      <c r="AH34836" s="253"/>
    </row>
    <row r="34837" spans="34:34" x14ac:dyDescent="0.2">
      <c r="AH34837" s="253"/>
    </row>
    <row r="34838" spans="34:34" x14ac:dyDescent="0.2">
      <c r="AH34838" s="253"/>
    </row>
    <row r="34839" spans="34:34" x14ac:dyDescent="0.2">
      <c r="AH34839" s="253"/>
    </row>
    <row r="34840" spans="34:34" x14ac:dyDescent="0.2">
      <c r="AH34840" s="253"/>
    </row>
    <row r="34841" spans="34:34" x14ac:dyDescent="0.2">
      <c r="AH34841" s="253"/>
    </row>
    <row r="34842" spans="34:34" x14ac:dyDescent="0.2">
      <c r="AH34842" s="253"/>
    </row>
    <row r="34843" spans="34:34" x14ac:dyDescent="0.2">
      <c r="AH34843" s="253"/>
    </row>
    <row r="34844" spans="34:34" x14ac:dyDescent="0.2">
      <c r="AH34844" s="253"/>
    </row>
    <row r="34845" spans="34:34" x14ac:dyDescent="0.2">
      <c r="AH34845" s="253"/>
    </row>
    <row r="34846" spans="34:34" x14ac:dyDescent="0.2">
      <c r="AH34846" s="253"/>
    </row>
    <row r="34847" spans="34:34" x14ac:dyDescent="0.2">
      <c r="AH34847" s="253"/>
    </row>
    <row r="34848" spans="34:34" x14ac:dyDescent="0.2">
      <c r="AH34848" s="253"/>
    </row>
    <row r="34849" spans="34:34" x14ac:dyDescent="0.2">
      <c r="AH34849" s="253"/>
    </row>
    <row r="34850" spans="34:34" x14ac:dyDescent="0.2">
      <c r="AH34850" s="253"/>
    </row>
    <row r="34851" spans="34:34" x14ac:dyDescent="0.2">
      <c r="AH34851" s="253"/>
    </row>
    <row r="34852" spans="34:34" x14ac:dyDescent="0.2">
      <c r="AH34852" s="253"/>
    </row>
    <row r="34853" spans="34:34" x14ac:dyDescent="0.2">
      <c r="AH34853" s="253"/>
    </row>
    <row r="34854" spans="34:34" x14ac:dyDescent="0.2">
      <c r="AH34854" s="253"/>
    </row>
    <row r="34855" spans="34:34" x14ac:dyDescent="0.2">
      <c r="AH34855" s="253"/>
    </row>
    <row r="34856" spans="34:34" x14ac:dyDescent="0.2">
      <c r="AH34856" s="253"/>
    </row>
    <row r="34857" spans="34:34" x14ac:dyDescent="0.2">
      <c r="AH34857" s="253"/>
    </row>
    <row r="34858" spans="34:34" x14ac:dyDescent="0.2">
      <c r="AH34858" s="253"/>
    </row>
    <row r="34859" spans="34:34" x14ac:dyDescent="0.2">
      <c r="AH34859" s="253"/>
    </row>
    <row r="34860" spans="34:34" x14ac:dyDescent="0.2">
      <c r="AH34860" s="253"/>
    </row>
    <row r="34861" spans="34:34" x14ac:dyDescent="0.2">
      <c r="AH34861" s="253"/>
    </row>
    <row r="34862" spans="34:34" x14ac:dyDescent="0.2">
      <c r="AH34862" s="253"/>
    </row>
    <row r="34863" spans="34:34" x14ac:dyDescent="0.2">
      <c r="AH34863" s="253"/>
    </row>
    <row r="34864" spans="34:34" x14ac:dyDescent="0.2">
      <c r="AH34864" s="253"/>
    </row>
    <row r="34865" spans="34:34" x14ac:dyDescent="0.2">
      <c r="AH34865" s="253"/>
    </row>
    <row r="34866" spans="34:34" x14ac:dyDescent="0.2">
      <c r="AH34866" s="253"/>
    </row>
    <row r="34867" spans="34:34" x14ac:dyDescent="0.2">
      <c r="AH34867" s="253"/>
    </row>
    <row r="34868" spans="34:34" x14ac:dyDescent="0.2">
      <c r="AH34868" s="253"/>
    </row>
    <row r="34869" spans="34:34" x14ac:dyDescent="0.2">
      <c r="AH34869" s="253"/>
    </row>
    <row r="34870" spans="34:34" x14ac:dyDescent="0.2">
      <c r="AH34870" s="253"/>
    </row>
    <row r="34871" spans="34:34" x14ac:dyDescent="0.2">
      <c r="AH34871" s="253"/>
    </row>
    <row r="34872" spans="34:34" x14ac:dyDescent="0.2">
      <c r="AH34872" s="253"/>
    </row>
    <row r="34873" spans="34:34" x14ac:dyDescent="0.2">
      <c r="AH34873" s="253"/>
    </row>
    <row r="34874" spans="34:34" x14ac:dyDescent="0.2">
      <c r="AH34874" s="253"/>
    </row>
    <row r="34875" spans="34:34" x14ac:dyDescent="0.2">
      <c r="AH34875" s="253"/>
    </row>
    <row r="34876" spans="34:34" x14ac:dyDescent="0.2">
      <c r="AH34876" s="253"/>
    </row>
    <row r="34877" spans="34:34" x14ac:dyDescent="0.2">
      <c r="AH34877" s="253"/>
    </row>
    <row r="34878" spans="34:34" x14ac:dyDescent="0.2">
      <c r="AH34878" s="253"/>
    </row>
    <row r="34879" spans="34:34" x14ac:dyDescent="0.2">
      <c r="AH34879" s="253"/>
    </row>
    <row r="34880" spans="34:34" x14ac:dyDescent="0.2">
      <c r="AH34880" s="253"/>
    </row>
    <row r="34881" spans="34:34" x14ac:dyDescent="0.2">
      <c r="AH34881" s="253"/>
    </row>
    <row r="34882" spans="34:34" x14ac:dyDescent="0.2">
      <c r="AH34882" s="253"/>
    </row>
    <row r="34883" spans="34:34" x14ac:dyDescent="0.2">
      <c r="AH34883" s="253"/>
    </row>
    <row r="34884" spans="34:34" x14ac:dyDescent="0.2">
      <c r="AH34884" s="253"/>
    </row>
    <row r="34885" spans="34:34" x14ac:dyDescent="0.2">
      <c r="AH34885" s="253"/>
    </row>
    <row r="34886" spans="34:34" x14ac:dyDescent="0.2">
      <c r="AH34886" s="253"/>
    </row>
    <row r="34887" spans="34:34" x14ac:dyDescent="0.2">
      <c r="AH34887" s="253"/>
    </row>
    <row r="34888" spans="34:34" x14ac:dyDescent="0.2">
      <c r="AH34888" s="253"/>
    </row>
    <row r="34889" spans="34:34" x14ac:dyDescent="0.2">
      <c r="AH34889" s="253"/>
    </row>
    <row r="34890" spans="34:34" x14ac:dyDescent="0.2">
      <c r="AH34890" s="253"/>
    </row>
    <row r="34891" spans="34:34" x14ac:dyDescent="0.2">
      <c r="AH34891" s="253"/>
    </row>
    <row r="34892" spans="34:34" x14ac:dyDescent="0.2">
      <c r="AH34892" s="253"/>
    </row>
    <row r="34893" spans="34:34" x14ac:dyDescent="0.2">
      <c r="AH34893" s="253"/>
    </row>
    <row r="34894" spans="34:34" x14ac:dyDescent="0.2">
      <c r="AH34894" s="253"/>
    </row>
    <row r="34895" spans="34:34" x14ac:dyDescent="0.2">
      <c r="AH34895" s="253"/>
    </row>
    <row r="34896" spans="34:34" x14ac:dyDescent="0.2">
      <c r="AH34896" s="253"/>
    </row>
    <row r="34897" spans="34:34" x14ac:dyDescent="0.2">
      <c r="AH34897" s="253"/>
    </row>
    <row r="34898" spans="34:34" x14ac:dyDescent="0.2">
      <c r="AH34898" s="253"/>
    </row>
    <row r="34899" spans="34:34" x14ac:dyDescent="0.2">
      <c r="AH34899" s="253"/>
    </row>
    <row r="34900" spans="34:34" x14ac:dyDescent="0.2">
      <c r="AH34900" s="253"/>
    </row>
    <row r="34901" spans="34:34" x14ac:dyDescent="0.2">
      <c r="AH34901" s="253"/>
    </row>
    <row r="34902" spans="34:34" x14ac:dyDescent="0.2">
      <c r="AH34902" s="253"/>
    </row>
    <row r="34903" spans="34:34" x14ac:dyDescent="0.2">
      <c r="AH34903" s="253"/>
    </row>
    <row r="34904" spans="34:34" x14ac:dyDescent="0.2">
      <c r="AH34904" s="253"/>
    </row>
    <row r="34905" spans="34:34" x14ac:dyDescent="0.2">
      <c r="AH34905" s="253"/>
    </row>
    <row r="34906" spans="34:34" x14ac:dyDescent="0.2">
      <c r="AH34906" s="253"/>
    </row>
    <row r="34907" spans="34:34" x14ac:dyDescent="0.2">
      <c r="AH34907" s="253"/>
    </row>
    <row r="34908" spans="34:34" x14ac:dyDescent="0.2">
      <c r="AH34908" s="253"/>
    </row>
    <row r="34909" spans="34:34" x14ac:dyDescent="0.2">
      <c r="AH34909" s="253"/>
    </row>
    <row r="34910" spans="34:34" x14ac:dyDescent="0.2">
      <c r="AH34910" s="253"/>
    </row>
    <row r="34911" spans="34:34" x14ac:dyDescent="0.2">
      <c r="AH34911" s="253"/>
    </row>
    <row r="34912" spans="34:34" x14ac:dyDescent="0.2">
      <c r="AH34912" s="253"/>
    </row>
    <row r="34913" spans="34:34" x14ac:dyDescent="0.2">
      <c r="AH34913" s="253"/>
    </row>
    <row r="34914" spans="34:34" x14ac:dyDescent="0.2">
      <c r="AH34914" s="253"/>
    </row>
    <row r="34915" spans="34:34" x14ac:dyDescent="0.2">
      <c r="AH34915" s="253"/>
    </row>
    <row r="34916" spans="34:34" x14ac:dyDescent="0.2">
      <c r="AH34916" s="253"/>
    </row>
    <row r="34917" spans="34:34" x14ac:dyDescent="0.2">
      <c r="AH34917" s="253"/>
    </row>
    <row r="34918" spans="34:34" x14ac:dyDescent="0.2">
      <c r="AH34918" s="253"/>
    </row>
    <row r="34919" spans="34:34" x14ac:dyDescent="0.2">
      <c r="AH34919" s="253"/>
    </row>
    <row r="34920" spans="34:34" x14ac:dyDescent="0.2">
      <c r="AH34920" s="253"/>
    </row>
    <row r="34921" spans="34:34" x14ac:dyDescent="0.2">
      <c r="AH34921" s="253"/>
    </row>
    <row r="34922" spans="34:34" x14ac:dyDescent="0.2">
      <c r="AH34922" s="253"/>
    </row>
    <row r="34923" spans="34:34" x14ac:dyDescent="0.2">
      <c r="AH34923" s="253"/>
    </row>
    <row r="34924" spans="34:34" x14ac:dyDescent="0.2">
      <c r="AH34924" s="253"/>
    </row>
    <row r="34925" spans="34:34" x14ac:dyDescent="0.2">
      <c r="AH34925" s="253"/>
    </row>
    <row r="34926" spans="34:34" x14ac:dyDescent="0.2">
      <c r="AH34926" s="253"/>
    </row>
    <row r="34927" spans="34:34" x14ac:dyDescent="0.2">
      <c r="AH34927" s="253"/>
    </row>
    <row r="34928" spans="34:34" x14ac:dyDescent="0.2">
      <c r="AH34928" s="253"/>
    </row>
    <row r="34929" spans="34:34" x14ac:dyDescent="0.2">
      <c r="AH34929" s="253"/>
    </row>
    <row r="34930" spans="34:34" x14ac:dyDescent="0.2">
      <c r="AH34930" s="253"/>
    </row>
    <row r="34931" spans="34:34" x14ac:dyDescent="0.2">
      <c r="AH34931" s="253"/>
    </row>
    <row r="34932" spans="34:34" x14ac:dyDescent="0.2">
      <c r="AH34932" s="253"/>
    </row>
    <row r="34933" spans="34:34" x14ac:dyDescent="0.2">
      <c r="AH34933" s="253"/>
    </row>
    <row r="34934" spans="34:34" x14ac:dyDescent="0.2">
      <c r="AH34934" s="253"/>
    </row>
    <row r="34935" spans="34:34" x14ac:dyDescent="0.2">
      <c r="AH34935" s="253"/>
    </row>
    <row r="34936" spans="34:34" x14ac:dyDescent="0.2">
      <c r="AH34936" s="253"/>
    </row>
    <row r="34937" spans="34:34" x14ac:dyDescent="0.2">
      <c r="AH34937" s="253"/>
    </row>
    <row r="34938" spans="34:34" x14ac:dyDescent="0.2">
      <c r="AH34938" s="253"/>
    </row>
    <row r="34939" spans="34:34" x14ac:dyDescent="0.2">
      <c r="AH34939" s="253"/>
    </row>
    <row r="34940" spans="34:34" x14ac:dyDescent="0.2">
      <c r="AH34940" s="253"/>
    </row>
    <row r="34941" spans="34:34" x14ac:dyDescent="0.2">
      <c r="AH34941" s="253"/>
    </row>
    <row r="34942" spans="34:34" x14ac:dyDescent="0.2">
      <c r="AH34942" s="253"/>
    </row>
    <row r="34943" spans="34:34" x14ac:dyDescent="0.2">
      <c r="AH34943" s="253"/>
    </row>
    <row r="34944" spans="34:34" x14ac:dyDescent="0.2">
      <c r="AH34944" s="253"/>
    </row>
    <row r="34945" spans="34:34" x14ac:dyDescent="0.2">
      <c r="AH34945" s="253"/>
    </row>
    <row r="34946" spans="34:34" x14ac:dyDescent="0.2">
      <c r="AH34946" s="253"/>
    </row>
    <row r="34947" spans="34:34" x14ac:dyDescent="0.2">
      <c r="AH34947" s="253"/>
    </row>
    <row r="34948" spans="34:34" x14ac:dyDescent="0.2">
      <c r="AH34948" s="253"/>
    </row>
    <row r="34949" spans="34:34" x14ac:dyDescent="0.2">
      <c r="AH34949" s="253"/>
    </row>
    <row r="34950" spans="34:34" x14ac:dyDescent="0.2">
      <c r="AH34950" s="253"/>
    </row>
    <row r="34951" spans="34:34" x14ac:dyDescent="0.2">
      <c r="AH34951" s="253"/>
    </row>
    <row r="34952" spans="34:34" x14ac:dyDescent="0.2">
      <c r="AH34952" s="253"/>
    </row>
    <row r="34953" spans="34:34" x14ac:dyDescent="0.2">
      <c r="AH34953" s="253"/>
    </row>
    <row r="34954" spans="34:34" x14ac:dyDescent="0.2">
      <c r="AH34954" s="253"/>
    </row>
    <row r="34955" spans="34:34" x14ac:dyDescent="0.2">
      <c r="AH34955" s="253"/>
    </row>
    <row r="34956" spans="34:34" x14ac:dyDescent="0.2">
      <c r="AH34956" s="253"/>
    </row>
    <row r="34957" spans="34:34" x14ac:dyDescent="0.2">
      <c r="AH34957" s="253"/>
    </row>
    <row r="34958" spans="34:34" x14ac:dyDescent="0.2">
      <c r="AH34958" s="253"/>
    </row>
    <row r="34959" spans="34:34" x14ac:dyDescent="0.2">
      <c r="AH34959" s="253"/>
    </row>
    <row r="34960" spans="34:34" x14ac:dyDescent="0.2">
      <c r="AH34960" s="253"/>
    </row>
    <row r="34961" spans="34:34" x14ac:dyDescent="0.2">
      <c r="AH34961" s="253"/>
    </row>
    <row r="34962" spans="34:34" x14ac:dyDescent="0.2">
      <c r="AH34962" s="253"/>
    </row>
    <row r="34963" spans="34:34" x14ac:dyDescent="0.2">
      <c r="AH34963" s="253"/>
    </row>
    <row r="34964" spans="34:34" x14ac:dyDescent="0.2">
      <c r="AH34964" s="253"/>
    </row>
    <row r="34965" spans="34:34" x14ac:dyDescent="0.2">
      <c r="AH34965" s="253"/>
    </row>
    <row r="34966" spans="34:34" x14ac:dyDescent="0.2">
      <c r="AH34966" s="253"/>
    </row>
    <row r="34967" spans="34:34" x14ac:dyDescent="0.2">
      <c r="AH34967" s="253"/>
    </row>
    <row r="34968" spans="34:34" x14ac:dyDescent="0.2">
      <c r="AH34968" s="253"/>
    </row>
    <row r="34969" spans="34:34" x14ac:dyDescent="0.2">
      <c r="AH34969" s="253"/>
    </row>
    <row r="34970" spans="34:34" x14ac:dyDescent="0.2">
      <c r="AH34970" s="253"/>
    </row>
    <row r="34971" spans="34:34" x14ac:dyDescent="0.2">
      <c r="AH34971" s="253"/>
    </row>
    <row r="34972" spans="34:34" x14ac:dyDescent="0.2">
      <c r="AH34972" s="253"/>
    </row>
    <row r="34973" spans="34:34" x14ac:dyDescent="0.2">
      <c r="AH34973" s="253"/>
    </row>
    <row r="34974" spans="34:34" x14ac:dyDescent="0.2">
      <c r="AH34974" s="253"/>
    </row>
    <row r="34975" spans="34:34" x14ac:dyDescent="0.2">
      <c r="AH34975" s="253"/>
    </row>
    <row r="34976" spans="34:34" x14ac:dyDescent="0.2">
      <c r="AH34976" s="253"/>
    </row>
    <row r="34977" spans="34:34" x14ac:dyDescent="0.2">
      <c r="AH34977" s="253"/>
    </row>
    <row r="34978" spans="34:34" x14ac:dyDescent="0.2">
      <c r="AH34978" s="253"/>
    </row>
    <row r="34979" spans="34:34" x14ac:dyDescent="0.2">
      <c r="AH34979" s="253"/>
    </row>
    <row r="34980" spans="34:34" x14ac:dyDescent="0.2">
      <c r="AH34980" s="253"/>
    </row>
    <row r="34981" spans="34:34" x14ac:dyDescent="0.2">
      <c r="AH34981" s="253"/>
    </row>
    <row r="34982" spans="34:34" x14ac:dyDescent="0.2">
      <c r="AH34982" s="253"/>
    </row>
    <row r="34983" spans="34:34" x14ac:dyDescent="0.2">
      <c r="AH34983" s="253"/>
    </row>
    <row r="34984" spans="34:34" x14ac:dyDescent="0.2">
      <c r="AH34984" s="253"/>
    </row>
    <row r="34985" spans="34:34" x14ac:dyDescent="0.2">
      <c r="AH34985" s="253"/>
    </row>
    <row r="34986" spans="34:34" x14ac:dyDescent="0.2">
      <c r="AH34986" s="253"/>
    </row>
    <row r="34987" spans="34:34" x14ac:dyDescent="0.2">
      <c r="AH34987" s="253"/>
    </row>
    <row r="34988" spans="34:34" x14ac:dyDescent="0.2">
      <c r="AH34988" s="253"/>
    </row>
    <row r="34989" spans="34:34" x14ac:dyDescent="0.2">
      <c r="AH34989" s="253"/>
    </row>
    <row r="34990" spans="34:34" x14ac:dyDescent="0.2">
      <c r="AH34990" s="253"/>
    </row>
    <row r="34991" spans="34:34" x14ac:dyDescent="0.2">
      <c r="AH34991" s="253"/>
    </row>
    <row r="34992" spans="34:34" x14ac:dyDescent="0.2">
      <c r="AH34992" s="253"/>
    </row>
    <row r="34993" spans="34:34" x14ac:dyDescent="0.2">
      <c r="AH34993" s="253"/>
    </row>
    <row r="34994" spans="34:34" x14ac:dyDescent="0.2">
      <c r="AH34994" s="253"/>
    </row>
    <row r="34995" spans="34:34" x14ac:dyDescent="0.2">
      <c r="AH34995" s="253"/>
    </row>
    <row r="34996" spans="34:34" x14ac:dyDescent="0.2">
      <c r="AH34996" s="253"/>
    </row>
    <row r="34997" spans="34:34" x14ac:dyDescent="0.2">
      <c r="AH34997" s="253"/>
    </row>
    <row r="34998" spans="34:34" x14ac:dyDescent="0.2">
      <c r="AH34998" s="253"/>
    </row>
    <row r="34999" spans="34:34" x14ac:dyDescent="0.2">
      <c r="AH34999" s="253"/>
    </row>
    <row r="35000" spans="34:34" x14ac:dyDescent="0.2">
      <c r="AH35000" s="253"/>
    </row>
    <row r="35001" spans="34:34" x14ac:dyDescent="0.2">
      <c r="AH35001" s="253"/>
    </row>
    <row r="35002" spans="34:34" x14ac:dyDescent="0.2">
      <c r="AH35002" s="253"/>
    </row>
    <row r="35003" spans="34:34" x14ac:dyDescent="0.2">
      <c r="AH35003" s="253"/>
    </row>
    <row r="35004" spans="34:34" x14ac:dyDescent="0.2">
      <c r="AH35004" s="253"/>
    </row>
    <row r="35005" spans="34:34" x14ac:dyDescent="0.2">
      <c r="AH35005" s="253"/>
    </row>
    <row r="35006" spans="34:34" x14ac:dyDescent="0.2">
      <c r="AH35006" s="253"/>
    </row>
    <row r="35007" spans="34:34" x14ac:dyDescent="0.2">
      <c r="AH35007" s="253"/>
    </row>
    <row r="35008" spans="34:34" x14ac:dyDescent="0.2">
      <c r="AH35008" s="253"/>
    </row>
    <row r="35009" spans="34:34" x14ac:dyDescent="0.2">
      <c r="AH35009" s="253"/>
    </row>
    <row r="35010" spans="34:34" x14ac:dyDescent="0.2">
      <c r="AH35010" s="253"/>
    </row>
    <row r="35011" spans="34:34" x14ac:dyDescent="0.2">
      <c r="AH35011" s="253"/>
    </row>
    <row r="35012" spans="34:34" x14ac:dyDescent="0.2">
      <c r="AH35012" s="253"/>
    </row>
    <row r="35013" spans="34:34" x14ac:dyDescent="0.2">
      <c r="AH35013" s="253"/>
    </row>
    <row r="35014" spans="34:34" x14ac:dyDescent="0.2">
      <c r="AH35014" s="253"/>
    </row>
    <row r="35015" spans="34:34" x14ac:dyDescent="0.2">
      <c r="AH35015" s="253"/>
    </row>
    <row r="35016" spans="34:34" x14ac:dyDescent="0.2">
      <c r="AH35016" s="253"/>
    </row>
    <row r="35017" spans="34:34" x14ac:dyDescent="0.2">
      <c r="AH35017" s="253"/>
    </row>
    <row r="35018" spans="34:34" x14ac:dyDescent="0.2">
      <c r="AH35018" s="253"/>
    </row>
    <row r="35019" spans="34:34" x14ac:dyDescent="0.2">
      <c r="AH35019" s="253"/>
    </row>
    <row r="35020" spans="34:34" x14ac:dyDescent="0.2">
      <c r="AH35020" s="253"/>
    </row>
    <row r="35021" spans="34:34" x14ac:dyDescent="0.2">
      <c r="AH35021" s="253"/>
    </row>
    <row r="35022" spans="34:34" x14ac:dyDescent="0.2">
      <c r="AH35022" s="253"/>
    </row>
    <row r="35023" spans="34:34" x14ac:dyDescent="0.2">
      <c r="AH35023" s="253"/>
    </row>
    <row r="35024" spans="34:34" x14ac:dyDescent="0.2">
      <c r="AH35024" s="253"/>
    </row>
    <row r="35025" spans="34:34" x14ac:dyDescent="0.2">
      <c r="AH35025" s="253"/>
    </row>
    <row r="35026" spans="34:34" x14ac:dyDescent="0.2">
      <c r="AH35026" s="253"/>
    </row>
    <row r="35027" spans="34:34" x14ac:dyDescent="0.2">
      <c r="AH35027" s="253"/>
    </row>
    <row r="35028" spans="34:34" x14ac:dyDescent="0.2">
      <c r="AH35028" s="253"/>
    </row>
    <row r="35029" spans="34:34" x14ac:dyDescent="0.2">
      <c r="AH35029" s="253"/>
    </row>
    <row r="35030" spans="34:34" x14ac:dyDescent="0.2">
      <c r="AH35030" s="253"/>
    </row>
    <row r="35031" spans="34:34" x14ac:dyDescent="0.2">
      <c r="AH35031" s="253"/>
    </row>
    <row r="35032" spans="34:34" x14ac:dyDescent="0.2">
      <c r="AH35032" s="253"/>
    </row>
    <row r="35033" spans="34:34" x14ac:dyDescent="0.2">
      <c r="AH35033" s="253"/>
    </row>
    <row r="35034" spans="34:34" x14ac:dyDescent="0.2">
      <c r="AH35034" s="253"/>
    </row>
    <row r="35035" spans="34:34" x14ac:dyDescent="0.2">
      <c r="AH35035" s="253"/>
    </row>
    <row r="35036" spans="34:34" x14ac:dyDescent="0.2">
      <c r="AH35036" s="253"/>
    </row>
    <row r="35037" spans="34:34" x14ac:dyDescent="0.2">
      <c r="AH35037" s="253"/>
    </row>
    <row r="35038" spans="34:34" x14ac:dyDescent="0.2">
      <c r="AH35038" s="253"/>
    </row>
    <row r="35039" spans="34:34" x14ac:dyDescent="0.2">
      <c r="AH35039" s="253"/>
    </row>
    <row r="35040" spans="34:34" x14ac:dyDescent="0.2">
      <c r="AH35040" s="253"/>
    </row>
    <row r="35041" spans="34:34" x14ac:dyDescent="0.2">
      <c r="AH35041" s="253"/>
    </row>
    <row r="35042" spans="34:34" x14ac:dyDescent="0.2">
      <c r="AH35042" s="253"/>
    </row>
    <row r="35043" spans="34:34" x14ac:dyDescent="0.2">
      <c r="AH35043" s="253"/>
    </row>
    <row r="35044" spans="34:34" x14ac:dyDescent="0.2">
      <c r="AH35044" s="253"/>
    </row>
    <row r="35045" spans="34:34" x14ac:dyDescent="0.2">
      <c r="AH35045" s="253"/>
    </row>
    <row r="35046" spans="34:34" x14ac:dyDescent="0.2">
      <c r="AH35046" s="253"/>
    </row>
    <row r="35047" spans="34:34" x14ac:dyDescent="0.2">
      <c r="AH35047" s="253"/>
    </row>
    <row r="35048" spans="34:34" x14ac:dyDescent="0.2">
      <c r="AH35048" s="253"/>
    </row>
    <row r="35049" spans="34:34" x14ac:dyDescent="0.2">
      <c r="AH35049" s="253"/>
    </row>
    <row r="35050" spans="34:34" x14ac:dyDescent="0.2">
      <c r="AH35050" s="253"/>
    </row>
    <row r="35051" spans="34:34" x14ac:dyDescent="0.2">
      <c r="AH35051" s="253"/>
    </row>
    <row r="35052" spans="34:34" x14ac:dyDescent="0.2">
      <c r="AH35052" s="253"/>
    </row>
    <row r="35053" spans="34:34" x14ac:dyDescent="0.2">
      <c r="AH35053" s="253"/>
    </row>
    <row r="35054" spans="34:34" x14ac:dyDescent="0.2">
      <c r="AH35054" s="253"/>
    </row>
    <row r="35055" spans="34:34" x14ac:dyDescent="0.2">
      <c r="AH35055" s="253"/>
    </row>
    <row r="35056" spans="34:34" x14ac:dyDescent="0.2">
      <c r="AH35056" s="253"/>
    </row>
    <row r="35057" spans="34:34" x14ac:dyDescent="0.2">
      <c r="AH35057" s="253"/>
    </row>
    <row r="35058" spans="34:34" x14ac:dyDescent="0.2">
      <c r="AH35058" s="253"/>
    </row>
    <row r="35059" spans="34:34" x14ac:dyDescent="0.2">
      <c r="AH35059" s="253"/>
    </row>
    <row r="35060" spans="34:34" x14ac:dyDescent="0.2">
      <c r="AH35060" s="253"/>
    </row>
    <row r="35061" spans="34:34" x14ac:dyDescent="0.2">
      <c r="AH35061" s="253"/>
    </row>
    <row r="35062" spans="34:34" x14ac:dyDescent="0.2">
      <c r="AH35062" s="253"/>
    </row>
    <row r="35063" spans="34:34" x14ac:dyDescent="0.2">
      <c r="AH35063" s="253"/>
    </row>
    <row r="35064" spans="34:34" x14ac:dyDescent="0.2">
      <c r="AH35064" s="253"/>
    </row>
    <row r="35065" spans="34:34" x14ac:dyDescent="0.2">
      <c r="AH35065" s="253"/>
    </row>
    <row r="35066" spans="34:34" x14ac:dyDescent="0.2">
      <c r="AH35066" s="253"/>
    </row>
    <row r="35067" spans="34:34" x14ac:dyDescent="0.2">
      <c r="AH35067" s="253"/>
    </row>
    <row r="35068" spans="34:34" x14ac:dyDescent="0.2">
      <c r="AH35068" s="253"/>
    </row>
    <row r="35069" spans="34:34" x14ac:dyDescent="0.2">
      <c r="AH35069" s="253"/>
    </row>
    <row r="35070" spans="34:34" x14ac:dyDescent="0.2">
      <c r="AH35070" s="253"/>
    </row>
    <row r="35071" spans="34:34" x14ac:dyDescent="0.2">
      <c r="AH35071" s="253"/>
    </row>
    <row r="35072" spans="34:34" x14ac:dyDescent="0.2">
      <c r="AH35072" s="253"/>
    </row>
    <row r="35073" spans="34:34" x14ac:dyDescent="0.2">
      <c r="AH35073" s="253"/>
    </row>
    <row r="35074" spans="34:34" x14ac:dyDescent="0.2">
      <c r="AH35074" s="253"/>
    </row>
    <row r="35075" spans="34:34" x14ac:dyDescent="0.2">
      <c r="AH35075" s="253"/>
    </row>
    <row r="35076" spans="34:34" x14ac:dyDescent="0.2">
      <c r="AH35076" s="253"/>
    </row>
    <row r="35077" spans="34:34" x14ac:dyDescent="0.2">
      <c r="AH35077" s="253"/>
    </row>
    <row r="35078" spans="34:34" x14ac:dyDescent="0.2">
      <c r="AH35078" s="253"/>
    </row>
    <row r="35079" spans="34:34" x14ac:dyDescent="0.2">
      <c r="AH35079" s="253"/>
    </row>
    <row r="35080" spans="34:34" x14ac:dyDescent="0.2">
      <c r="AH35080" s="253"/>
    </row>
    <row r="35081" spans="34:34" x14ac:dyDescent="0.2">
      <c r="AH35081" s="253"/>
    </row>
    <row r="35082" spans="34:34" x14ac:dyDescent="0.2">
      <c r="AH35082" s="253"/>
    </row>
    <row r="35083" spans="34:34" x14ac:dyDescent="0.2">
      <c r="AH35083" s="253"/>
    </row>
    <row r="35084" spans="34:34" x14ac:dyDescent="0.2">
      <c r="AH35084" s="253"/>
    </row>
    <row r="35085" spans="34:34" x14ac:dyDescent="0.2">
      <c r="AH35085" s="253"/>
    </row>
    <row r="35086" spans="34:34" x14ac:dyDescent="0.2">
      <c r="AH35086" s="253"/>
    </row>
    <row r="35087" spans="34:34" x14ac:dyDescent="0.2">
      <c r="AH35087" s="253"/>
    </row>
    <row r="35088" spans="34:34" x14ac:dyDescent="0.2">
      <c r="AH35088" s="253"/>
    </row>
    <row r="35089" spans="34:34" x14ac:dyDescent="0.2">
      <c r="AH35089" s="253"/>
    </row>
    <row r="35090" spans="34:34" x14ac:dyDescent="0.2">
      <c r="AH35090" s="253"/>
    </row>
    <row r="35091" spans="34:34" x14ac:dyDescent="0.2">
      <c r="AH35091" s="253"/>
    </row>
    <row r="35092" spans="34:34" x14ac:dyDescent="0.2">
      <c r="AH35092" s="253"/>
    </row>
    <row r="35093" spans="34:34" x14ac:dyDescent="0.2">
      <c r="AH35093" s="253"/>
    </row>
    <row r="35094" spans="34:34" x14ac:dyDescent="0.2">
      <c r="AH35094" s="253"/>
    </row>
    <row r="35095" spans="34:34" x14ac:dyDescent="0.2">
      <c r="AH35095" s="253"/>
    </row>
    <row r="35096" spans="34:34" x14ac:dyDescent="0.2">
      <c r="AH35096" s="253"/>
    </row>
    <row r="35097" spans="34:34" x14ac:dyDescent="0.2">
      <c r="AH35097" s="253"/>
    </row>
    <row r="35098" spans="34:34" x14ac:dyDescent="0.2">
      <c r="AH35098" s="253"/>
    </row>
    <row r="35099" spans="34:34" x14ac:dyDescent="0.2">
      <c r="AH35099" s="253"/>
    </row>
    <row r="35100" spans="34:34" x14ac:dyDescent="0.2">
      <c r="AH35100" s="253"/>
    </row>
    <row r="35101" spans="34:34" x14ac:dyDescent="0.2">
      <c r="AH35101" s="253"/>
    </row>
    <row r="35102" spans="34:34" x14ac:dyDescent="0.2">
      <c r="AH35102" s="253"/>
    </row>
    <row r="35103" spans="34:34" x14ac:dyDescent="0.2">
      <c r="AH35103" s="253"/>
    </row>
    <row r="35104" spans="34:34" x14ac:dyDescent="0.2">
      <c r="AH35104" s="253"/>
    </row>
    <row r="35105" spans="34:34" x14ac:dyDescent="0.2">
      <c r="AH35105" s="253"/>
    </row>
    <row r="35106" spans="34:34" x14ac:dyDescent="0.2">
      <c r="AH35106" s="253"/>
    </row>
    <row r="35107" spans="34:34" x14ac:dyDescent="0.2">
      <c r="AH35107" s="253"/>
    </row>
    <row r="35108" spans="34:34" x14ac:dyDescent="0.2">
      <c r="AH35108" s="253"/>
    </row>
    <row r="35109" spans="34:34" x14ac:dyDescent="0.2">
      <c r="AH35109" s="253"/>
    </row>
    <row r="35110" spans="34:34" x14ac:dyDescent="0.2">
      <c r="AH35110" s="253"/>
    </row>
    <row r="35111" spans="34:34" x14ac:dyDescent="0.2">
      <c r="AH35111" s="253"/>
    </row>
    <row r="35112" spans="34:34" x14ac:dyDescent="0.2">
      <c r="AH35112" s="253"/>
    </row>
    <row r="35113" spans="34:34" x14ac:dyDescent="0.2">
      <c r="AH35113" s="253"/>
    </row>
    <row r="35114" spans="34:34" x14ac:dyDescent="0.2">
      <c r="AH35114" s="253"/>
    </row>
    <row r="35115" spans="34:34" x14ac:dyDescent="0.2">
      <c r="AH35115" s="253"/>
    </row>
    <row r="35116" spans="34:34" x14ac:dyDescent="0.2">
      <c r="AH35116" s="253"/>
    </row>
    <row r="35117" spans="34:34" x14ac:dyDescent="0.2">
      <c r="AH35117" s="253"/>
    </row>
    <row r="35118" spans="34:34" x14ac:dyDescent="0.2">
      <c r="AH35118" s="253"/>
    </row>
    <row r="35119" spans="34:34" x14ac:dyDescent="0.2">
      <c r="AH35119" s="253"/>
    </row>
    <row r="35120" spans="34:34" x14ac:dyDescent="0.2">
      <c r="AH35120" s="253"/>
    </row>
    <row r="35121" spans="34:34" x14ac:dyDescent="0.2">
      <c r="AH35121" s="253"/>
    </row>
    <row r="35122" spans="34:34" x14ac:dyDescent="0.2">
      <c r="AH35122" s="253"/>
    </row>
    <row r="35123" spans="34:34" x14ac:dyDescent="0.2">
      <c r="AH35123" s="253"/>
    </row>
    <row r="35124" spans="34:34" x14ac:dyDescent="0.2">
      <c r="AH35124" s="253"/>
    </row>
    <row r="35125" spans="34:34" x14ac:dyDescent="0.2">
      <c r="AH35125" s="253"/>
    </row>
    <row r="35126" spans="34:34" x14ac:dyDescent="0.2">
      <c r="AH35126" s="253"/>
    </row>
    <row r="35127" spans="34:34" x14ac:dyDescent="0.2">
      <c r="AH35127" s="253"/>
    </row>
    <row r="35128" spans="34:34" x14ac:dyDescent="0.2">
      <c r="AH35128" s="253"/>
    </row>
    <row r="35129" spans="34:34" x14ac:dyDescent="0.2">
      <c r="AH35129" s="253"/>
    </row>
    <row r="35130" spans="34:34" x14ac:dyDescent="0.2">
      <c r="AH35130" s="253"/>
    </row>
    <row r="35131" spans="34:34" x14ac:dyDescent="0.2">
      <c r="AH35131" s="253"/>
    </row>
    <row r="35132" spans="34:34" x14ac:dyDescent="0.2">
      <c r="AH35132" s="253"/>
    </row>
    <row r="35133" spans="34:34" x14ac:dyDescent="0.2">
      <c r="AH35133" s="253"/>
    </row>
    <row r="35134" spans="34:34" x14ac:dyDescent="0.2">
      <c r="AH35134" s="253"/>
    </row>
    <row r="35135" spans="34:34" x14ac:dyDescent="0.2">
      <c r="AH35135" s="253"/>
    </row>
    <row r="35136" spans="34:34" x14ac:dyDescent="0.2">
      <c r="AH35136" s="253"/>
    </row>
    <row r="35137" spans="34:34" x14ac:dyDescent="0.2">
      <c r="AH35137" s="253"/>
    </row>
    <row r="35138" spans="34:34" x14ac:dyDescent="0.2">
      <c r="AH35138" s="253"/>
    </row>
    <row r="35139" spans="34:34" x14ac:dyDescent="0.2">
      <c r="AH35139" s="253"/>
    </row>
    <row r="35140" spans="34:34" x14ac:dyDescent="0.2">
      <c r="AH35140" s="253"/>
    </row>
    <row r="35141" spans="34:34" x14ac:dyDescent="0.2">
      <c r="AH35141" s="253"/>
    </row>
    <row r="35142" spans="34:34" x14ac:dyDescent="0.2">
      <c r="AH35142" s="253"/>
    </row>
    <row r="35143" spans="34:34" x14ac:dyDescent="0.2">
      <c r="AH35143" s="253"/>
    </row>
    <row r="35144" spans="34:34" x14ac:dyDescent="0.2">
      <c r="AH35144" s="253"/>
    </row>
    <row r="35145" spans="34:34" x14ac:dyDescent="0.2">
      <c r="AH35145" s="253"/>
    </row>
    <row r="35146" spans="34:34" x14ac:dyDescent="0.2">
      <c r="AH35146" s="253"/>
    </row>
    <row r="35147" spans="34:34" x14ac:dyDescent="0.2">
      <c r="AH35147" s="253"/>
    </row>
    <row r="35148" spans="34:34" x14ac:dyDescent="0.2">
      <c r="AH35148" s="253"/>
    </row>
    <row r="35149" spans="34:34" x14ac:dyDescent="0.2">
      <c r="AH35149" s="253"/>
    </row>
    <row r="35150" spans="34:34" x14ac:dyDescent="0.2">
      <c r="AH35150" s="253"/>
    </row>
    <row r="35151" spans="34:34" x14ac:dyDescent="0.2">
      <c r="AH35151" s="253"/>
    </row>
    <row r="35152" spans="34:34" x14ac:dyDescent="0.2">
      <c r="AH35152" s="253"/>
    </row>
    <row r="35153" spans="34:34" x14ac:dyDescent="0.2">
      <c r="AH35153" s="253"/>
    </row>
    <row r="35154" spans="34:34" x14ac:dyDescent="0.2">
      <c r="AH35154" s="253"/>
    </row>
    <row r="35155" spans="34:34" x14ac:dyDescent="0.2">
      <c r="AH35155" s="253"/>
    </row>
    <row r="35156" spans="34:34" x14ac:dyDescent="0.2">
      <c r="AH35156" s="253"/>
    </row>
    <row r="35157" spans="34:34" x14ac:dyDescent="0.2">
      <c r="AH35157" s="253"/>
    </row>
    <row r="35158" spans="34:34" x14ac:dyDescent="0.2">
      <c r="AH35158" s="253"/>
    </row>
    <row r="35159" spans="34:34" x14ac:dyDescent="0.2">
      <c r="AH35159" s="253"/>
    </row>
    <row r="35160" spans="34:34" x14ac:dyDescent="0.2">
      <c r="AH35160" s="253"/>
    </row>
    <row r="35161" spans="34:34" x14ac:dyDescent="0.2">
      <c r="AH35161" s="253"/>
    </row>
    <row r="35162" spans="34:34" x14ac:dyDescent="0.2">
      <c r="AH35162" s="253"/>
    </row>
    <row r="35163" spans="34:34" x14ac:dyDescent="0.2">
      <c r="AH35163" s="253"/>
    </row>
    <row r="35164" spans="34:34" x14ac:dyDescent="0.2">
      <c r="AH35164" s="253"/>
    </row>
    <row r="35165" spans="34:34" x14ac:dyDescent="0.2">
      <c r="AH35165" s="253"/>
    </row>
    <row r="35166" spans="34:34" x14ac:dyDescent="0.2">
      <c r="AH35166" s="253"/>
    </row>
    <row r="35167" spans="34:34" x14ac:dyDescent="0.2">
      <c r="AH35167" s="253"/>
    </row>
    <row r="35168" spans="34:34" x14ac:dyDescent="0.2">
      <c r="AH35168" s="253"/>
    </row>
    <row r="35169" spans="34:34" x14ac:dyDescent="0.2">
      <c r="AH35169" s="253"/>
    </row>
    <row r="35170" spans="34:34" x14ac:dyDescent="0.2">
      <c r="AH35170" s="253"/>
    </row>
    <row r="35171" spans="34:34" x14ac:dyDescent="0.2">
      <c r="AH35171" s="253"/>
    </row>
    <row r="35172" spans="34:34" x14ac:dyDescent="0.2">
      <c r="AH35172" s="253"/>
    </row>
    <row r="35173" spans="34:34" x14ac:dyDescent="0.2">
      <c r="AH35173" s="253"/>
    </row>
    <row r="35174" spans="34:34" x14ac:dyDescent="0.2">
      <c r="AH35174" s="253"/>
    </row>
    <row r="35175" spans="34:34" x14ac:dyDescent="0.2">
      <c r="AH35175" s="253"/>
    </row>
    <row r="35176" spans="34:34" x14ac:dyDescent="0.2">
      <c r="AH35176" s="253"/>
    </row>
    <row r="35177" spans="34:34" x14ac:dyDescent="0.2">
      <c r="AH35177" s="253"/>
    </row>
    <row r="35178" spans="34:34" x14ac:dyDescent="0.2">
      <c r="AH35178" s="253"/>
    </row>
    <row r="35179" spans="34:34" x14ac:dyDescent="0.2">
      <c r="AH35179" s="253"/>
    </row>
    <row r="35180" spans="34:34" x14ac:dyDescent="0.2">
      <c r="AH35180" s="253"/>
    </row>
    <row r="35181" spans="34:34" x14ac:dyDescent="0.2">
      <c r="AH35181" s="253"/>
    </row>
    <row r="35182" spans="34:34" x14ac:dyDescent="0.2">
      <c r="AH35182" s="253"/>
    </row>
    <row r="35183" spans="34:34" x14ac:dyDescent="0.2">
      <c r="AH35183" s="253"/>
    </row>
    <row r="35184" spans="34:34" x14ac:dyDescent="0.2">
      <c r="AH35184" s="253"/>
    </row>
    <row r="35185" spans="34:34" x14ac:dyDescent="0.2">
      <c r="AH35185" s="253"/>
    </row>
    <row r="35186" spans="34:34" x14ac:dyDescent="0.2">
      <c r="AH35186" s="253"/>
    </row>
    <row r="35187" spans="34:34" x14ac:dyDescent="0.2">
      <c r="AH35187" s="253"/>
    </row>
    <row r="35188" spans="34:34" x14ac:dyDescent="0.2">
      <c r="AH35188" s="253"/>
    </row>
    <row r="35189" spans="34:34" x14ac:dyDescent="0.2">
      <c r="AH35189" s="253"/>
    </row>
    <row r="35190" spans="34:34" x14ac:dyDescent="0.2">
      <c r="AH35190" s="253"/>
    </row>
    <row r="35191" spans="34:34" x14ac:dyDescent="0.2">
      <c r="AH35191" s="253"/>
    </row>
    <row r="35192" spans="34:34" x14ac:dyDescent="0.2">
      <c r="AH35192" s="253"/>
    </row>
    <row r="35193" spans="34:34" x14ac:dyDescent="0.2">
      <c r="AH35193" s="253"/>
    </row>
    <row r="35194" spans="34:34" x14ac:dyDescent="0.2">
      <c r="AH35194" s="253"/>
    </row>
    <row r="35195" spans="34:34" x14ac:dyDescent="0.2">
      <c r="AH35195" s="253"/>
    </row>
    <row r="35196" spans="34:34" x14ac:dyDescent="0.2">
      <c r="AH35196" s="253"/>
    </row>
    <row r="35197" spans="34:34" x14ac:dyDescent="0.2">
      <c r="AH35197" s="253"/>
    </row>
    <row r="35198" spans="34:34" x14ac:dyDescent="0.2">
      <c r="AH35198" s="253"/>
    </row>
    <row r="35199" spans="34:34" x14ac:dyDescent="0.2">
      <c r="AH35199" s="253"/>
    </row>
    <row r="35200" spans="34:34" x14ac:dyDescent="0.2">
      <c r="AH35200" s="253"/>
    </row>
    <row r="35201" spans="34:34" x14ac:dyDescent="0.2">
      <c r="AH35201" s="253"/>
    </row>
    <row r="35202" spans="34:34" x14ac:dyDescent="0.2">
      <c r="AH35202" s="253"/>
    </row>
    <row r="35203" spans="34:34" x14ac:dyDescent="0.2">
      <c r="AH35203" s="253"/>
    </row>
    <row r="35204" spans="34:34" x14ac:dyDescent="0.2">
      <c r="AH35204" s="253"/>
    </row>
    <row r="35205" spans="34:34" x14ac:dyDescent="0.2">
      <c r="AH35205" s="253"/>
    </row>
    <row r="35206" spans="34:34" x14ac:dyDescent="0.2">
      <c r="AH35206" s="253"/>
    </row>
    <row r="35207" spans="34:34" x14ac:dyDescent="0.2">
      <c r="AH35207" s="253"/>
    </row>
    <row r="35208" spans="34:34" x14ac:dyDescent="0.2">
      <c r="AH35208" s="253"/>
    </row>
    <row r="35209" spans="34:34" x14ac:dyDescent="0.2">
      <c r="AH35209" s="253"/>
    </row>
    <row r="35210" spans="34:34" x14ac:dyDescent="0.2">
      <c r="AH35210" s="253"/>
    </row>
    <row r="35211" spans="34:34" x14ac:dyDescent="0.2">
      <c r="AH35211" s="253"/>
    </row>
    <row r="35212" spans="34:34" x14ac:dyDescent="0.2">
      <c r="AH35212" s="253"/>
    </row>
    <row r="35213" spans="34:34" x14ac:dyDescent="0.2">
      <c r="AH35213" s="253"/>
    </row>
    <row r="35214" spans="34:34" x14ac:dyDescent="0.2">
      <c r="AH35214" s="253"/>
    </row>
    <row r="35215" spans="34:34" x14ac:dyDescent="0.2">
      <c r="AH35215" s="253"/>
    </row>
    <row r="35216" spans="34:34" x14ac:dyDescent="0.2">
      <c r="AH35216" s="253"/>
    </row>
    <row r="35217" spans="34:34" x14ac:dyDescent="0.2">
      <c r="AH35217" s="253"/>
    </row>
    <row r="35218" spans="34:34" x14ac:dyDescent="0.2">
      <c r="AH35218" s="253"/>
    </row>
    <row r="35219" spans="34:34" x14ac:dyDescent="0.2">
      <c r="AH35219" s="253"/>
    </row>
    <row r="35220" spans="34:34" x14ac:dyDescent="0.2">
      <c r="AH35220" s="253"/>
    </row>
    <row r="35221" spans="34:34" x14ac:dyDescent="0.2">
      <c r="AH35221" s="253"/>
    </row>
    <row r="35222" spans="34:34" x14ac:dyDescent="0.2">
      <c r="AH35222" s="253"/>
    </row>
    <row r="35223" spans="34:34" x14ac:dyDescent="0.2">
      <c r="AH35223" s="253"/>
    </row>
    <row r="35224" spans="34:34" x14ac:dyDescent="0.2">
      <c r="AH35224" s="253"/>
    </row>
    <row r="35225" spans="34:34" x14ac:dyDescent="0.2">
      <c r="AH35225" s="253"/>
    </row>
    <row r="35226" spans="34:34" x14ac:dyDescent="0.2">
      <c r="AH35226" s="253"/>
    </row>
    <row r="35227" spans="34:34" x14ac:dyDescent="0.2">
      <c r="AH35227" s="253"/>
    </row>
    <row r="35228" spans="34:34" x14ac:dyDescent="0.2">
      <c r="AH35228" s="253"/>
    </row>
    <row r="35229" spans="34:34" x14ac:dyDescent="0.2">
      <c r="AH35229" s="253"/>
    </row>
    <row r="35230" spans="34:34" x14ac:dyDescent="0.2">
      <c r="AH35230" s="253"/>
    </row>
    <row r="35231" spans="34:34" x14ac:dyDescent="0.2">
      <c r="AH35231" s="253"/>
    </row>
    <row r="35232" spans="34:34" x14ac:dyDescent="0.2">
      <c r="AH35232" s="253"/>
    </row>
    <row r="35233" spans="34:34" x14ac:dyDescent="0.2">
      <c r="AH35233" s="253"/>
    </row>
    <row r="35234" spans="34:34" x14ac:dyDescent="0.2">
      <c r="AH35234" s="253"/>
    </row>
    <row r="35235" spans="34:34" x14ac:dyDescent="0.2">
      <c r="AH35235" s="253"/>
    </row>
    <row r="35236" spans="34:34" x14ac:dyDescent="0.2">
      <c r="AH35236" s="253"/>
    </row>
    <row r="35237" spans="34:34" x14ac:dyDescent="0.2">
      <c r="AH35237" s="253"/>
    </row>
    <row r="35238" spans="34:34" x14ac:dyDescent="0.2">
      <c r="AH35238" s="253"/>
    </row>
    <row r="35239" spans="34:34" x14ac:dyDescent="0.2">
      <c r="AH35239" s="253"/>
    </row>
    <row r="35240" spans="34:34" x14ac:dyDescent="0.2">
      <c r="AH35240" s="253"/>
    </row>
    <row r="35241" spans="34:34" x14ac:dyDescent="0.2">
      <c r="AH35241" s="253"/>
    </row>
    <row r="35242" spans="34:34" x14ac:dyDescent="0.2">
      <c r="AH35242" s="253"/>
    </row>
    <row r="35243" spans="34:34" x14ac:dyDescent="0.2">
      <c r="AH35243" s="253"/>
    </row>
    <row r="35244" spans="34:34" x14ac:dyDescent="0.2">
      <c r="AH35244" s="253"/>
    </row>
    <row r="35245" spans="34:34" x14ac:dyDescent="0.2">
      <c r="AH35245" s="253"/>
    </row>
    <row r="35246" spans="34:34" x14ac:dyDescent="0.2">
      <c r="AH35246" s="253"/>
    </row>
    <row r="35247" spans="34:34" x14ac:dyDescent="0.2">
      <c r="AH35247" s="253"/>
    </row>
    <row r="35248" spans="34:34" x14ac:dyDescent="0.2">
      <c r="AH35248" s="253"/>
    </row>
    <row r="35249" spans="34:34" x14ac:dyDescent="0.2">
      <c r="AH35249" s="253"/>
    </row>
    <row r="35250" spans="34:34" x14ac:dyDescent="0.2">
      <c r="AH35250" s="253"/>
    </row>
    <row r="35251" spans="34:34" x14ac:dyDescent="0.2">
      <c r="AH35251" s="253"/>
    </row>
    <row r="35252" spans="34:34" x14ac:dyDescent="0.2">
      <c r="AH35252" s="253"/>
    </row>
    <row r="35253" spans="34:34" x14ac:dyDescent="0.2">
      <c r="AH35253" s="253"/>
    </row>
    <row r="35254" spans="34:34" x14ac:dyDescent="0.2">
      <c r="AH35254" s="253"/>
    </row>
    <row r="35255" spans="34:34" x14ac:dyDescent="0.2">
      <c r="AH35255" s="253"/>
    </row>
    <row r="35256" spans="34:34" x14ac:dyDescent="0.2">
      <c r="AH35256" s="253"/>
    </row>
    <row r="35257" spans="34:34" x14ac:dyDescent="0.2">
      <c r="AH35257" s="253"/>
    </row>
    <row r="35258" spans="34:34" x14ac:dyDescent="0.2">
      <c r="AH35258" s="253"/>
    </row>
    <row r="35259" spans="34:34" x14ac:dyDescent="0.2">
      <c r="AH35259" s="253"/>
    </row>
    <row r="35260" spans="34:34" x14ac:dyDescent="0.2">
      <c r="AH35260" s="253"/>
    </row>
    <row r="35261" spans="34:34" x14ac:dyDescent="0.2">
      <c r="AH35261" s="253"/>
    </row>
    <row r="35262" spans="34:34" x14ac:dyDescent="0.2">
      <c r="AH35262" s="253"/>
    </row>
    <row r="35263" spans="34:34" x14ac:dyDescent="0.2">
      <c r="AH35263" s="253"/>
    </row>
    <row r="35264" spans="34:34" x14ac:dyDescent="0.2">
      <c r="AH35264" s="253"/>
    </row>
    <row r="35265" spans="34:34" x14ac:dyDescent="0.2">
      <c r="AH35265" s="253"/>
    </row>
    <row r="35266" spans="34:34" x14ac:dyDescent="0.2">
      <c r="AH35266" s="253"/>
    </row>
    <row r="35267" spans="34:34" x14ac:dyDescent="0.2">
      <c r="AH35267" s="253"/>
    </row>
    <row r="35268" spans="34:34" x14ac:dyDescent="0.2">
      <c r="AH35268" s="253"/>
    </row>
    <row r="35269" spans="34:34" x14ac:dyDescent="0.2">
      <c r="AH35269" s="253"/>
    </row>
    <row r="35270" spans="34:34" x14ac:dyDescent="0.2">
      <c r="AH35270" s="253"/>
    </row>
    <row r="35271" spans="34:34" x14ac:dyDescent="0.2">
      <c r="AH35271" s="253"/>
    </row>
    <row r="35272" spans="34:34" x14ac:dyDescent="0.2">
      <c r="AH35272" s="253"/>
    </row>
    <row r="35273" spans="34:34" x14ac:dyDescent="0.2">
      <c r="AH35273" s="253"/>
    </row>
    <row r="35274" spans="34:34" x14ac:dyDescent="0.2">
      <c r="AH35274" s="253"/>
    </row>
    <row r="35275" spans="34:34" x14ac:dyDescent="0.2">
      <c r="AH35275" s="253"/>
    </row>
    <row r="35276" spans="34:34" x14ac:dyDescent="0.2">
      <c r="AH35276" s="253"/>
    </row>
    <row r="35277" spans="34:34" x14ac:dyDescent="0.2">
      <c r="AH35277" s="253"/>
    </row>
    <row r="35278" spans="34:34" x14ac:dyDescent="0.2">
      <c r="AH35278" s="253"/>
    </row>
    <row r="35279" spans="34:34" x14ac:dyDescent="0.2">
      <c r="AH35279" s="253"/>
    </row>
    <row r="35280" spans="34:34" x14ac:dyDescent="0.2">
      <c r="AH35280" s="253"/>
    </row>
    <row r="35281" spans="34:34" x14ac:dyDescent="0.2">
      <c r="AH35281" s="253"/>
    </row>
    <row r="35282" spans="34:34" x14ac:dyDescent="0.2">
      <c r="AH35282" s="253"/>
    </row>
    <row r="35283" spans="34:34" x14ac:dyDescent="0.2">
      <c r="AH35283" s="253"/>
    </row>
    <row r="35284" spans="34:34" x14ac:dyDescent="0.2">
      <c r="AH35284" s="253"/>
    </row>
    <row r="35285" spans="34:34" x14ac:dyDescent="0.2">
      <c r="AH35285" s="253"/>
    </row>
    <row r="35286" spans="34:34" x14ac:dyDescent="0.2">
      <c r="AH35286" s="253"/>
    </row>
    <row r="35287" spans="34:34" x14ac:dyDescent="0.2">
      <c r="AH35287" s="253"/>
    </row>
    <row r="35288" spans="34:34" x14ac:dyDescent="0.2">
      <c r="AH35288" s="253"/>
    </row>
    <row r="35289" spans="34:34" x14ac:dyDescent="0.2">
      <c r="AH35289" s="253"/>
    </row>
    <row r="35290" spans="34:34" x14ac:dyDescent="0.2">
      <c r="AH35290" s="253"/>
    </row>
    <row r="35291" spans="34:34" x14ac:dyDescent="0.2">
      <c r="AH35291" s="253"/>
    </row>
    <row r="35292" spans="34:34" x14ac:dyDescent="0.2">
      <c r="AH35292" s="253"/>
    </row>
    <row r="35293" spans="34:34" x14ac:dyDescent="0.2">
      <c r="AH35293" s="253"/>
    </row>
    <row r="35294" spans="34:34" x14ac:dyDescent="0.2">
      <c r="AH35294" s="253"/>
    </row>
    <row r="35295" spans="34:34" x14ac:dyDescent="0.2">
      <c r="AH35295" s="253"/>
    </row>
    <row r="35296" spans="34:34" x14ac:dyDescent="0.2">
      <c r="AH35296" s="253"/>
    </row>
    <row r="35297" spans="34:34" x14ac:dyDescent="0.2">
      <c r="AH35297" s="253"/>
    </row>
    <row r="35298" spans="34:34" x14ac:dyDescent="0.2">
      <c r="AH35298" s="253"/>
    </row>
    <row r="35299" spans="34:34" x14ac:dyDescent="0.2">
      <c r="AH35299" s="253"/>
    </row>
    <row r="35300" spans="34:34" x14ac:dyDescent="0.2">
      <c r="AH35300" s="253"/>
    </row>
    <row r="35301" spans="34:34" x14ac:dyDescent="0.2">
      <c r="AH35301" s="253"/>
    </row>
    <row r="35302" spans="34:34" x14ac:dyDescent="0.2">
      <c r="AH35302" s="253"/>
    </row>
    <row r="35303" spans="34:34" x14ac:dyDescent="0.2">
      <c r="AH35303" s="253"/>
    </row>
    <row r="35304" spans="34:34" x14ac:dyDescent="0.2">
      <c r="AH35304" s="253"/>
    </row>
    <row r="35305" spans="34:34" x14ac:dyDescent="0.2">
      <c r="AH35305" s="253"/>
    </row>
    <row r="35306" spans="34:34" x14ac:dyDescent="0.2">
      <c r="AH35306" s="253"/>
    </row>
    <row r="35307" spans="34:34" x14ac:dyDescent="0.2">
      <c r="AH35307" s="253"/>
    </row>
    <row r="35308" spans="34:34" x14ac:dyDescent="0.2">
      <c r="AH35308" s="253"/>
    </row>
    <row r="35309" spans="34:34" x14ac:dyDescent="0.2">
      <c r="AH35309" s="253"/>
    </row>
    <row r="35310" spans="34:34" x14ac:dyDescent="0.2">
      <c r="AH35310" s="253"/>
    </row>
    <row r="35311" spans="34:34" x14ac:dyDescent="0.2">
      <c r="AH35311" s="253"/>
    </row>
    <row r="35312" spans="34:34" x14ac:dyDescent="0.2">
      <c r="AH35312" s="253"/>
    </row>
    <row r="35313" spans="34:34" x14ac:dyDescent="0.2">
      <c r="AH35313" s="253"/>
    </row>
    <row r="35314" spans="34:34" x14ac:dyDescent="0.2">
      <c r="AH35314" s="253"/>
    </row>
    <row r="35315" spans="34:34" x14ac:dyDescent="0.2">
      <c r="AH35315" s="253"/>
    </row>
    <row r="35316" spans="34:34" x14ac:dyDescent="0.2">
      <c r="AH35316" s="253"/>
    </row>
    <row r="35317" spans="34:34" x14ac:dyDescent="0.2">
      <c r="AH35317" s="253"/>
    </row>
    <row r="35318" spans="34:34" x14ac:dyDescent="0.2">
      <c r="AH35318" s="253"/>
    </row>
    <row r="35319" spans="34:34" x14ac:dyDescent="0.2">
      <c r="AH35319" s="253"/>
    </row>
    <row r="35320" spans="34:34" x14ac:dyDescent="0.2">
      <c r="AH35320" s="253"/>
    </row>
    <row r="35321" spans="34:34" x14ac:dyDescent="0.2">
      <c r="AH35321" s="253"/>
    </row>
    <row r="35322" spans="34:34" x14ac:dyDescent="0.2">
      <c r="AH35322" s="253"/>
    </row>
    <row r="35323" spans="34:34" x14ac:dyDescent="0.2">
      <c r="AH35323" s="253"/>
    </row>
    <row r="35324" spans="34:34" x14ac:dyDescent="0.2">
      <c r="AH35324" s="253"/>
    </row>
    <row r="35325" spans="34:34" x14ac:dyDescent="0.2">
      <c r="AH35325" s="253"/>
    </row>
    <row r="35326" spans="34:34" x14ac:dyDescent="0.2">
      <c r="AH35326" s="253"/>
    </row>
    <row r="35327" spans="34:34" x14ac:dyDescent="0.2">
      <c r="AH35327" s="253"/>
    </row>
    <row r="35328" spans="34:34" x14ac:dyDescent="0.2">
      <c r="AH35328" s="253"/>
    </row>
    <row r="35329" spans="34:34" x14ac:dyDescent="0.2">
      <c r="AH35329" s="253"/>
    </row>
    <row r="35330" spans="34:34" x14ac:dyDescent="0.2">
      <c r="AH35330" s="253"/>
    </row>
    <row r="35331" spans="34:34" x14ac:dyDescent="0.2">
      <c r="AH35331" s="253"/>
    </row>
    <row r="35332" spans="34:34" x14ac:dyDescent="0.2">
      <c r="AH35332" s="253"/>
    </row>
    <row r="35333" spans="34:34" x14ac:dyDescent="0.2">
      <c r="AH35333" s="253"/>
    </row>
    <row r="35334" spans="34:34" x14ac:dyDescent="0.2">
      <c r="AH35334" s="253"/>
    </row>
    <row r="35335" spans="34:34" x14ac:dyDescent="0.2">
      <c r="AH35335" s="253"/>
    </row>
    <row r="35336" spans="34:34" x14ac:dyDescent="0.2">
      <c r="AH35336" s="253"/>
    </row>
    <row r="35337" spans="34:34" x14ac:dyDescent="0.2">
      <c r="AH35337" s="253"/>
    </row>
    <row r="35338" spans="34:34" x14ac:dyDescent="0.2">
      <c r="AH35338" s="253"/>
    </row>
    <row r="35339" spans="34:34" x14ac:dyDescent="0.2">
      <c r="AH35339" s="253"/>
    </row>
    <row r="35340" spans="34:34" x14ac:dyDescent="0.2">
      <c r="AH35340" s="253"/>
    </row>
    <row r="35341" spans="34:34" x14ac:dyDescent="0.2">
      <c r="AH35341" s="253"/>
    </row>
    <row r="35342" spans="34:34" x14ac:dyDescent="0.2">
      <c r="AH35342" s="253"/>
    </row>
    <row r="35343" spans="34:34" x14ac:dyDescent="0.2">
      <c r="AH35343" s="253"/>
    </row>
    <row r="35344" spans="34:34" x14ac:dyDescent="0.2">
      <c r="AH35344" s="253"/>
    </row>
    <row r="35345" spans="34:34" x14ac:dyDescent="0.2">
      <c r="AH35345" s="253"/>
    </row>
    <row r="35346" spans="34:34" x14ac:dyDescent="0.2">
      <c r="AH35346" s="253"/>
    </row>
    <row r="35347" spans="34:34" x14ac:dyDescent="0.2">
      <c r="AH35347" s="253"/>
    </row>
    <row r="35348" spans="34:34" x14ac:dyDescent="0.2">
      <c r="AH35348" s="253"/>
    </row>
    <row r="35349" spans="34:34" x14ac:dyDescent="0.2">
      <c r="AH35349" s="253"/>
    </row>
    <row r="35350" spans="34:34" x14ac:dyDescent="0.2">
      <c r="AH35350" s="253"/>
    </row>
    <row r="35351" spans="34:34" x14ac:dyDescent="0.2">
      <c r="AH35351" s="253"/>
    </row>
    <row r="35352" spans="34:34" x14ac:dyDescent="0.2">
      <c r="AH35352" s="253"/>
    </row>
    <row r="35353" spans="34:34" x14ac:dyDescent="0.2">
      <c r="AH35353" s="253"/>
    </row>
    <row r="35354" spans="34:34" x14ac:dyDescent="0.2">
      <c r="AH35354" s="253"/>
    </row>
    <row r="35355" spans="34:34" x14ac:dyDescent="0.2">
      <c r="AH35355" s="253"/>
    </row>
    <row r="35356" spans="34:34" x14ac:dyDescent="0.2">
      <c r="AH35356" s="253"/>
    </row>
    <row r="35357" spans="34:34" x14ac:dyDescent="0.2">
      <c r="AH35357" s="253"/>
    </row>
    <row r="35358" spans="34:34" x14ac:dyDescent="0.2">
      <c r="AH35358" s="253"/>
    </row>
    <row r="35359" spans="34:34" x14ac:dyDescent="0.2">
      <c r="AH35359" s="253"/>
    </row>
    <row r="35360" spans="34:34" x14ac:dyDescent="0.2">
      <c r="AH35360" s="253"/>
    </row>
    <row r="35361" spans="34:34" x14ac:dyDescent="0.2">
      <c r="AH35361" s="253"/>
    </row>
    <row r="35362" spans="34:34" x14ac:dyDescent="0.2">
      <c r="AH35362" s="253"/>
    </row>
    <row r="35363" spans="34:34" x14ac:dyDescent="0.2">
      <c r="AH35363" s="253"/>
    </row>
    <row r="35364" spans="34:34" x14ac:dyDescent="0.2">
      <c r="AH35364" s="253"/>
    </row>
    <row r="35365" spans="34:34" x14ac:dyDescent="0.2">
      <c r="AH35365" s="253"/>
    </row>
    <row r="35366" spans="34:34" x14ac:dyDescent="0.2">
      <c r="AH35366" s="253"/>
    </row>
    <row r="35367" spans="34:34" x14ac:dyDescent="0.2">
      <c r="AH35367" s="253"/>
    </row>
    <row r="35368" spans="34:34" x14ac:dyDescent="0.2">
      <c r="AH35368" s="253"/>
    </row>
    <row r="35369" spans="34:34" x14ac:dyDescent="0.2">
      <c r="AH35369" s="253"/>
    </row>
    <row r="35370" spans="34:34" x14ac:dyDescent="0.2">
      <c r="AH35370" s="253"/>
    </row>
    <row r="35371" spans="34:34" x14ac:dyDescent="0.2">
      <c r="AH35371" s="253"/>
    </row>
    <row r="35372" spans="34:34" x14ac:dyDescent="0.2">
      <c r="AH35372" s="253"/>
    </row>
    <row r="35373" spans="34:34" x14ac:dyDescent="0.2">
      <c r="AH35373" s="253"/>
    </row>
    <row r="35374" spans="34:34" x14ac:dyDescent="0.2">
      <c r="AH35374" s="253"/>
    </row>
    <row r="35375" spans="34:34" x14ac:dyDescent="0.2">
      <c r="AH35375" s="253"/>
    </row>
    <row r="35376" spans="34:34" x14ac:dyDescent="0.2">
      <c r="AH35376" s="253"/>
    </row>
    <row r="35377" spans="34:34" x14ac:dyDescent="0.2">
      <c r="AH35377" s="253"/>
    </row>
    <row r="35378" spans="34:34" x14ac:dyDescent="0.2">
      <c r="AH35378" s="253"/>
    </row>
    <row r="35379" spans="34:34" x14ac:dyDescent="0.2">
      <c r="AH35379" s="253"/>
    </row>
    <row r="35380" spans="34:34" x14ac:dyDescent="0.2">
      <c r="AH35380" s="253"/>
    </row>
    <row r="35381" spans="34:34" x14ac:dyDescent="0.2">
      <c r="AH35381" s="253"/>
    </row>
    <row r="35382" spans="34:34" x14ac:dyDescent="0.2">
      <c r="AH35382" s="253"/>
    </row>
    <row r="35383" spans="34:34" x14ac:dyDescent="0.2">
      <c r="AH35383" s="253"/>
    </row>
    <row r="35384" spans="34:34" x14ac:dyDescent="0.2">
      <c r="AH35384" s="253"/>
    </row>
    <row r="35385" spans="34:34" x14ac:dyDescent="0.2">
      <c r="AH35385" s="253"/>
    </row>
    <row r="35386" spans="34:34" x14ac:dyDescent="0.2">
      <c r="AH35386" s="253"/>
    </row>
    <row r="35387" spans="34:34" x14ac:dyDescent="0.2">
      <c r="AH35387" s="253"/>
    </row>
    <row r="35388" spans="34:34" x14ac:dyDescent="0.2">
      <c r="AH35388" s="253"/>
    </row>
    <row r="35389" spans="34:34" x14ac:dyDescent="0.2">
      <c r="AH35389" s="253"/>
    </row>
    <row r="35390" spans="34:34" x14ac:dyDescent="0.2">
      <c r="AH35390" s="253"/>
    </row>
    <row r="35391" spans="34:34" x14ac:dyDescent="0.2">
      <c r="AH35391" s="253"/>
    </row>
    <row r="35392" spans="34:34" x14ac:dyDescent="0.2">
      <c r="AH35392" s="253"/>
    </row>
    <row r="35393" spans="34:34" x14ac:dyDescent="0.2">
      <c r="AH35393" s="253"/>
    </row>
    <row r="35394" spans="34:34" x14ac:dyDescent="0.2">
      <c r="AH35394" s="253"/>
    </row>
    <row r="35395" spans="34:34" x14ac:dyDescent="0.2">
      <c r="AH35395" s="253"/>
    </row>
    <row r="35396" spans="34:34" x14ac:dyDescent="0.2">
      <c r="AH35396" s="253"/>
    </row>
    <row r="35397" spans="34:34" x14ac:dyDescent="0.2">
      <c r="AH35397" s="253"/>
    </row>
    <row r="35398" spans="34:34" x14ac:dyDescent="0.2">
      <c r="AH35398" s="253"/>
    </row>
    <row r="35399" spans="34:34" x14ac:dyDescent="0.2">
      <c r="AH35399" s="253"/>
    </row>
    <row r="35400" spans="34:34" x14ac:dyDescent="0.2">
      <c r="AH35400" s="253"/>
    </row>
    <row r="35401" spans="34:34" x14ac:dyDescent="0.2">
      <c r="AH35401" s="253"/>
    </row>
    <row r="35402" spans="34:34" x14ac:dyDescent="0.2">
      <c r="AH35402" s="253"/>
    </row>
    <row r="35403" spans="34:34" x14ac:dyDescent="0.2">
      <c r="AH35403" s="253"/>
    </row>
    <row r="35404" spans="34:34" x14ac:dyDescent="0.2">
      <c r="AH35404" s="253"/>
    </row>
    <row r="35405" spans="34:34" x14ac:dyDescent="0.2">
      <c r="AH35405" s="253"/>
    </row>
    <row r="35406" spans="34:34" x14ac:dyDescent="0.2">
      <c r="AH35406" s="253"/>
    </row>
    <row r="35407" spans="34:34" x14ac:dyDescent="0.2">
      <c r="AH35407" s="253"/>
    </row>
    <row r="35408" spans="34:34" x14ac:dyDescent="0.2">
      <c r="AH35408" s="253"/>
    </row>
    <row r="35409" spans="34:34" x14ac:dyDescent="0.2">
      <c r="AH35409" s="253"/>
    </row>
    <row r="35410" spans="34:34" x14ac:dyDescent="0.2">
      <c r="AH35410" s="253"/>
    </row>
    <row r="35411" spans="34:34" x14ac:dyDescent="0.2">
      <c r="AH35411" s="253"/>
    </row>
    <row r="35412" spans="34:34" x14ac:dyDescent="0.2">
      <c r="AH35412" s="253"/>
    </row>
    <row r="35413" spans="34:34" x14ac:dyDescent="0.2">
      <c r="AH35413" s="253"/>
    </row>
    <row r="35414" spans="34:34" x14ac:dyDescent="0.2">
      <c r="AH35414" s="253"/>
    </row>
    <row r="35415" spans="34:34" x14ac:dyDescent="0.2">
      <c r="AH35415" s="253"/>
    </row>
    <row r="35416" spans="34:34" x14ac:dyDescent="0.2">
      <c r="AH35416" s="253"/>
    </row>
    <row r="35417" spans="34:34" x14ac:dyDescent="0.2">
      <c r="AH35417" s="253"/>
    </row>
    <row r="35418" spans="34:34" x14ac:dyDescent="0.2">
      <c r="AH35418" s="253"/>
    </row>
    <row r="35419" spans="34:34" x14ac:dyDescent="0.2">
      <c r="AH35419" s="253"/>
    </row>
    <row r="35420" spans="34:34" x14ac:dyDescent="0.2">
      <c r="AH35420" s="253"/>
    </row>
    <row r="35421" spans="34:34" x14ac:dyDescent="0.2">
      <c r="AH35421" s="253"/>
    </row>
    <row r="35422" spans="34:34" x14ac:dyDescent="0.2">
      <c r="AH35422" s="253"/>
    </row>
    <row r="35423" spans="34:34" x14ac:dyDescent="0.2">
      <c r="AH35423" s="253"/>
    </row>
    <row r="35424" spans="34:34" x14ac:dyDescent="0.2">
      <c r="AH35424" s="253"/>
    </row>
    <row r="35425" spans="34:34" x14ac:dyDescent="0.2">
      <c r="AH35425" s="253"/>
    </row>
    <row r="35426" spans="34:34" x14ac:dyDescent="0.2">
      <c r="AH35426" s="253"/>
    </row>
    <row r="35427" spans="34:34" x14ac:dyDescent="0.2">
      <c r="AH35427" s="253"/>
    </row>
    <row r="35428" spans="34:34" x14ac:dyDescent="0.2">
      <c r="AH35428" s="253"/>
    </row>
    <row r="35429" spans="34:34" x14ac:dyDescent="0.2">
      <c r="AH35429" s="253"/>
    </row>
    <row r="35430" spans="34:34" x14ac:dyDescent="0.2">
      <c r="AH35430" s="253"/>
    </row>
    <row r="35431" spans="34:34" x14ac:dyDescent="0.2">
      <c r="AH35431" s="253"/>
    </row>
    <row r="35432" spans="34:34" x14ac:dyDescent="0.2">
      <c r="AH35432" s="253"/>
    </row>
    <row r="35433" spans="34:34" x14ac:dyDescent="0.2">
      <c r="AH35433" s="253"/>
    </row>
    <row r="35434" spans="34:34" x14ac:dyDescent="0.2">
      <c r="AH35434" s="253"/>
    </row>
    <row r="35435" spans="34:34" x14ac:dyDescent="0.2">
      <c r="AH35435" s="253"/>
    </row>
    <row r="35436" spans="34:34" x14ac:dyDescent="0.2">
      <c r="AH35436" s="253"/>
    </row>
    <row r="35437" spans="34:34" x14ac:dyDescent="0.2">
      <c r="AH35437" s="253"/>
    </row>
    <row r="35438" spans="34:34" x14ac:dyDescent="0.2">
      <c r="AH35438" s="253"/>
    </row>
    <row r="35439" spans="34:34" x14ac:dyDescent="0.2">
      <c r="AH35439" s="253"/>
    </row>
    <row r="35440" spans="34:34" x14ac:dyDescent="0.2">
      <c r="AH35440" s="253"/>
    </row>
    <row r="35441" spans="34:34" x14ac:dyDescent="0.2">
      <c r="AH35441" s="253"/>
    </row>
    <row r="35442" spans="34:34" x14ac:dyDescent="0.2">
      <c r="AH35442" s="253"/>
    </row>
    <row r="35443" spans="34:34" x14ac:dyDescent="0.2">
      <c r="AH35443" s="253"/>
    </row>
    <row r="35444" spans="34:34" x14ac:dyDescent="0.2">
      <c r="AH35444" s="253"/>
    </row>
    <row r="35445" spans="34:34" x14ac:dyDescent="0.2">
      <c r="AH35445" s="253"/>
    </row>
    <row r="35446" spans="34:34" x14ac:dyDescent="0.2">
      <c r="AH35446" s="253"/>
    </row>
    <row r="35447" spans="34:34" x14ac:dyDescent="0.2">
      <c r="AH35447" s="253"/>
    </row>
    <row r="35448" spans="34:34" x14ac:dyDescent="0.2">
      <c r="AH35448" s="253"/>
    </row>
    <row r="35449" spans="34:34" x14ac:dyDescent="0.2">
      <c r="AH35449" s="253"/>
    </row>
    <row r="35450" spans="34:34" x14ac:dyDescent="0.2">
      <c r="AH35450" s="253"/>
    </row>
    <row r="35451" spans="34:34" x14ac:dyDescent="0.2">
      <c r="AH35451" s="253"/>
    </row>
    <row r="35452" spans="34:34" x14ac:dyDescent="0.2">
      <c r="AH35452" s="253"/>
    </row>
    <row r="35453" spans="34:34" x14ac:dyDescent="0.2">
      <c r="AH35453" s="253"/>
    </row>
    <row r="35454" spans="34:34" x14ac:dyDescent="0.2">
      <c r="AH35454" s="253"/>
    </row>
    <row r="35455" spans="34:34" x14ac:dyDescent="0.2">
      <c r="AH35455" s="253"/>
    </row>
    <row r="35456" spans="34:34" x14ac:dyDescent="0.2">
      <c r="AH35456" s="253"/>
    </row>
    <row r="35457" spans="34:34" x14ac:dyDescent="0.2">
      <c r="AH35457" s="253"/>
    </row>
    <row r="35458" spans="34:34" x14ac:dyDescent="0.2">
      <c r="AH35458" s="253"/>
    </row>
    <row r="35459" spans="34:34" x14ac:dyDescent="0.2">
      <c r="AH35459" s="253"/>
    </row>
    <row r="35460" spans="34:34" x14ac:dyDescent="0.2">
      <c r="AH35460" s="253"/>
    </row>
    <row r="35461" spans="34:34" x14ac:dyDescent="0.2">
      <c r="AH35461" s="253"/>
    </row>
    <row r="35462" spans="34:34" x14ac:dyDescent="0.2">
      <c r="AH35462" s="253"/>
    </row>
    <row r="35463" spans="34:34" x14ac:dyDescent="0.2">
      <c r="AH35463" s="253"/>
    </row>
    <row r="35464" spans="34:34" x14ac:dyDescent="0.2">
      <c r="AH35464" s="253"/>
    </row>
    <row r="35465" spans="34:34" x14ac:dyDescent="0.2">
      <c r="AH35465" s="253"/>
    </row>
    <row r="35466" spans="34:34" x14ac:dyDescent="0.2">
      <c r="AH35466" s="253"/>
    </row>
    <row r="35467" spans="34:34" x14ac:dyDescent="0.2">
      <c r="AH35467" s="253"/>
    </row>
    <row r="35468" spans="34:34" x14ac:dyDescent="0.2">
      <c r="AH35468" s="253"/>
    </row>
    <row r="35469" spans="34:34" x14ac:dyDescent="0.2">
      <c r="AH35469" s="253"/>
    </row>
    <row r="35470" spans="34:34" x14ac:dyDescent="0.2">
      <c r="AH35470" s="253"/>
    </row>
    <row r="35471" spans="34:34" x14ac:dyDescent="0.2">
      <c r="AH35471" s="253"/>
    </row>
    <row r="35472" spans="34:34" x14ac:dyDescent="0.2">
      <c r="AH35472" s="253"/>
    </row>
    <row r="35473" spans="34:34" x14ac:dyDescent="0.2">
      <c r="AH35473" s="253"/>
    </row>
    <row r="35474" spans="34:34" x14ac:dyDescent="0.2">
      <c r="AH35474" s="253"/>
    </row>
    <row r="35475" spans="34:34" x14ac:dyDescent="0.2">
      <c r="AH35475" s="253"/>
    </row>
    <row r="35476" spans="34:34" x14ac:dyDescent="0.2">
      <c r="AH35476" s="253"/>
    </row>
    <row r="35477" spans="34:34" x14ac:dyDescent="0.2">
      <c r="AH35477" s="253"/>
    </row>
    <row r="35478" spans="34:34" x14ac:dyDescent="0.2">
      <c r="AH35478" s="253"/>
    </row>
    <row r="35479" spans="34:34" x14ac:dyDescent="0.2">
      <c r="AH35479" s="253"/>
    </row>
    <row r="35480" spans="34:34" x14ac:dyDescent="0.2">
      <c r="AH35480" s="253"/>
    </row>
    <row r="35481" spans="34:34" x14ac:dyDescent="0.2">
      <c r="AH35481" s="253"/>
    </row>
    <row r="35482" spans="34:34" x14ac:dyDescent="0.2">
      <c r="AH35482" s="253"/>
    </row>
    <row r="35483" spans="34:34" x14ac:dyDescent="0.2">
      <c r="AH35483" s="253"/>
    </row>
    <row r="35484" spans="34:34" x14ac:dyDescent="0.2">
      <c r="AH35484" s="253"/>
    </row>
    <row r="35485" spans="34:34" x14ac:dyDescent="0.2">
      <c r="AH35485" s="253"/>
    </row>
    <row r="35486" spans="34:34" x14ac:dyDescent="0.2">
      <c r="AH35486" s="253"/>
    </row>
    <row r="35487" spans="34:34" x14ac:dyDescent="0.2">
      <c r="AH35487" s="253"/>
    </row>
    <row r="35488" spans="34:34" x14ac:dyDescent="0.2">
      <c r="AH35488" s="253"/>
    </row>
    <row r="35489" spans="34:34" x14ac:dyDescent="0.2">
      <c r="AH35489" s="253"/>
    </row>
    <row r="35490" spans="34:34" x14ac:dyDescent="0.2">
      <c r="AH35490" s="253"/>
    </row>
    <row r="35491" spans="34:34" x14ac:dyDescent="0.2">
      <c r="AH35491" s="253"/>
    </row>
    <row r="35492" spans="34:34" x14ac:dyDescent="0.2">
      <c r="AH35492" s="253"/>
    </row>
    <row r="35493" spans="34:34" x14ac:dyDescent="0.2">
      <c r="AH35493" s="253"/>
    </row>
    <row r="35494" spans="34:34" x14ac:dyDescent="0.2">
      <c r="AH35494" s="253"/>
    </row>
    <row r="35495" spans="34:34" x14ac:dyDescent="0.2">
      <c r="AH35495" s="253"/>
    </row>
    <row r="35496" spans="34:34" x14ac:dyDescent="0.2">
      <c r="AH35496" s="253"/>
    </row>
    <row r="35497" spans="34:34" x14ac:dyDescent="0.2">
      <c r="AH35497" s="253"/>
    </row>
    <row r="35498" spans="34:34" x14ac:dyDescent="0.2">
      <c r="AH35498" s="253"/>
    </row>
    <row r="35499" spans="34:34" x14ac:dyDescent="0.2">
      <c r="AH35499" s="253"/>
    </row>
    <row r="35500" spans="34:34" x14ac:dyDescent="0.2">
      <c r="AH35500" s="253"/>
    </row>
    <row r="35501" spans="34:34" x14ac:dyDescent="0.2">
      <c r="AH35501" s="253"/>
    </row>
    <row r="35502" spans="34:34" x14ac:dyDescent="0.2">
      <c r="AH35502" s="253"/>
    </row>
    <row r="35503" spans="34:34" x14ac:dyDescent="0.2">
      <c r="AH35503" s="253"/>
    </row>
    <row r="35504" spans="34:34" x14ac:dyDescent="0.2">
      <c r="AH35504" s="253"/>
    </row>
    <row r="35505" spans="34:34" x14ac:dyDescent="0.2">
      <c r="AH35505" s="253"/>
    </row>
    <row r="35506" spans="34:34" x14ac:dyDescent="0.2">
      <c r="AH35506" s="253"/>
    </row>
    <row r="35507" spans="34:34" x14ac:dyDescent="0.2">
      <c r="AH35507" s="253"/>
    </row>
    <row r="35508" spans="34:34" x14ac:dyDescent="0.2">
      <c r="AH35508" s="253"/>
    </row>
    <row r="35509" spans="34:34" x14ac:dyDescent="0.2">
      <c r="AH35509" s="253"/>
    </row>
    <row r="35510" spans="34:34" x14ac:dyDescent="0.2">
      <c r="AH35510" s="253"/>
    </row>
    <row r="35511" spans="34:34" x14ac:dyDescent="0.2">
      <c r="AH35511" s="253"/>
    </row>
    <row r="35512" spans="34:34" x14ac:dyDescent="0.2">
      <c r="AH35512" s="253"/>
    </row>
    <row r="35513" spans="34:34" x14ac:dyDescent="0.2">
      <c r="AH35513" s="253"/>
    </row>
    <row r="35514" spans="34:34" x14ac:dyDescent="0.2">
      <c r="AH35514" s="253"/>
    </row>
    <row r="35515" spans="34:34" x14ac:dyDescent="0.2">
      <c r="AH35515" s="253"/>
    </row>
    <row r="35516" spans="34:34" x14ac:dyDescent="0.2">
      <c r="AH35516" s="253"/>
    </row>
    <row r="35517" spans="34:34" x14ac:dyDescent="0.2">
      <c r="AH35517" s="253"/>
    </row>
    <row r="35518" spans="34:34" x14ac:dyDescent="0.2">
      <c r="AH35518" s="253"/>
    </row>
    <row r="35519" spans="34:34" x14ac:dyDescent="0.2">
      <c r="AH35519" s="253"/>
    </row>
    <row r="35520" spans="34:34" x14ac:dyDescent="0.2">
      <c r="AH35520" s="253"/>
    </row>
    <row r="35521" spans="34:34" x14ac:dyDescent="0.2">
      <c r="AH35521" s="253"/>
    </row>
    <row r="35522" spans="34:34" x14ac:dyDescent="0.2">
      <c r="AH35522" s="253"/>
    </row>
    <row r="35523" spans="34:34" x14ac:dyDescent="0.2">
      <c r="AH35523" s="253"/>
    </row>
    <row r="35524" spans="34:34" x14ac:dyDescent="0.2">
      <c r="AH35524" s="253"/>
    </row>
    <row r="35525" spans="34:34" x14ac:dyDescent="0.2">
      <c r="AH35525" s="253"/>
    </row>
    <row r="35526" spans="34:34" x14ac:dyDescent="0.2">
      <c r="AH35526" s="253"/>
    </row>
    <row r="35527" spans="34:34" x14ac:dyDescent="0.2">
      <c r="AH35527" s="253"/>
    </row>
    <row r="35528" spans="34:34" x14ac:dyDescent="0.2">
      <c r="AH35528" s="253"/>
    </row>
    <row r="35529" spans="34:34" x14ac:dyDescent="0.2">
      <c r="AH35529" s="253"/>
    </row>
    <row r="35530" spans="34:34" x14ac:dyDescent="0.2">
      <c r="AH35530" s="253"/>
    </row>
    <row r="35531" spans="34:34" x14ac:dyDescent="0.2">
      <c r="AH35531" s="253"/>
    </row>
    <row r="35532" spans="34:34" x14ac:dyDescent="0.2">
      <c r="AH35532" s="253"/>
    </row>
    <row r="35533" spans="34:34" x14ac:dyDescent="0.2">
      <c r="AH35533" s="253"/>
    </row>
    <row r="35534" spans="34:34" x14ac:dyDescent="0.2">
      <c r="AH35534" s="253"/>
    </row>
    <row r="35535" spans="34:34" x14ac:dyDescent="0.2">
      <c r="AH35535" s="253"/>
    </row>
    <row r="35536" spans="34:34" x14ac:dyDescent="0.2">
      <c r="AH35536" s="253"/>
    </row>
    <row r="35537" spans="34:34" x14ac:dyDescent="0.2">
      <c r="AH35537" s="253"/>
    </row>
    <row r="35538" spans="34:34" x14ac:dyDescent="0.2">
      <c r="AH35538" s="253"/>
    </row>
    <row r="35539" spans="34:34" x14ac:dyDescent="0.2">
      <c r="AH35539" s="253"/>
    </row>
    <row r="35540" spans="34:34" x14ac:dyDescent="0.2">
      <c r="AH35540" s="253"/>
    </row>
    <row r="35541" spans="34:34" x14ac:dyDescent="0.2">
      <c r="AH35541" s="253"/>
    </row>
    <row r="35542" spans="34:34" x14ac:dyDescent="0.2">
      <c r="AH35542" s="253"/>
    </row>
    <row r="35543" spans="34:34" x14ac:dyDescent="0.2">
      <c r="AH35543" s="253"/>
    </row>
    <row r="35544" spans="34:34" x14ac:dyDescent="0.2">
      <c r="AH35544" s="253"/>
    </row>
    <row r="35545" spans="34:34" x14ac:dyDescent="0.2">
      <c r="AH35545" s="253"/>
    </row>
    <row r="35546" spans="34:34" x14ac:dyDescent="0.2">
      <c r="AH35546" s="253"/>
    </row>
    <row r="35547" spans="34:34" x14ac:dyDescent="0.2">
      <c r="AH35547" s="253"/>
    </row>
    <row r="35548" spans="34:34" x14ac:dyDescent="0.2">
      <c r="AH35548" s="253"/>
    </row>
    <row r="35549" spans="34:34" x14ac:dyDescent="0.2">
      <c r="AH35549" s="253"/>
    </row>
    <row r="35550" spans="34:34" x14ac:dyDescent="0.2">
      <c r="AH35550" s="253"/>
    </row>
    <row r="35551" spans="34:34" x14ac:dyDescent="0.2">
      <c r="AH35551" s="253"/>
    </row>
    <row r="35552" spans="34:34" x14ac:dyDescent="0.2">
      <c r="AH35552" s="253"/>
    </row>
    <row r="35553" spans="34:34" x14ac:dyDescent="0.2">
      <c r="AH35553" s="253"/>
    </row>
    <row r="35554" spans="34:34" x14ac:dyDescent="0.2">
      <c r="AH35554" s="253"/>
    </row>
    <row r="35555" spans="34:34" x14ac:dyDescent="0.2">
      <c r="AH35555" s="253"/>
    </row>
    <row r="35556" spans="34:34" x14ac:dyDescent="0.2">
      <c r="AH35556" s="253"/>
    </row>
    <row r="35557" spans="34:34" x14ac:dyDescent="0.2">
      <c r="AH35557" s="253"/>
    </row>
    <row r="35558" spans="34:34" x14ac:dyDescent="0.2">
      <c r="AH35558" s="253"/>
    </row>
    <row r="35559" spans="34:34" x14ac:dyDescent="0.2">
      <c r="AH35559" s="253"/>
    </row>
    <row r="35560" spans="34:34" x14ac:dyDescent="0.2">
      <c r="AH35560" s="253"/>
    </row>
    <row r="35561" spans="34:34" x14ac:dyDescent="0.2">
      <c r="AH35561" s="253"/>
    </row>
    <row r="35562" spans="34:34" x14ac:dyDescent="0.2">
      <c r="AH35562" s="253"/>
    </row>
    <row r="35563" spans="34:34" x14ac:dyDescent="0.2">
      <c r="AH35563" s="253"/>
    </row>
    <row r="35564" spans="34:34" x14ac:dyDescent="0.2">
      <c r="AH35564" s="253"/>
    </row>
    <row r="35565" spans="34:34" x14ac:dyDescent="0.2">
      <c r="AH35565" s="253"/>
    </row>
    <row r="35566" spans="34:34" x14ac:dyDescent="0.2">
      <c r="AH35566" s="253"/>
    </row>
    <row r="35567" spans="34:34" x14ac:dyDescent="0.2">
      <c r="AH35567" s="253"/>
    </row>
    <row r="35568" spans="34:34" x14ac:dyDescent="0.2">
      <c r="AH35568" s="253"/>
    </row>
    <row r="35569" spans="34:34" x14ac:dyDescent="0.2">
      <c r="AH35569" s="253"/>
    </row>
    <row r="35570" spans="34:34" x14ac:dyDescent="0.2">
      <c r="AH35570" s="253"/>
    </row>
    <row r="35571" spans="34:34" x14ac:dyDescent="0.2">
      <c r="AH35571" s="253"/>
    </row>
    <row r="35572" spans="34:34" x14ac:dyDescent="0.2">
      <c r="AH35572" s="253"/>
    </row>
    <row r="35573" spans="34:34" x14ac:dyDescent="0.2">
      <c r="AH35573" s="253"/>
    </row>
    <row r="35574" spans="34:34" x14ac:dyDescent="0.2">
      <c r="AH35574" s="253"/>
    </row>
    <row r="35575" spans="34:34" x14ac:dyDescent="0.2">
      <c r="AH35575" s="253"/>
    </row>
    <row r="35576" spans="34:34" x14ac:dyDescent="0.2">
      <c r="AH35576" s="253"/>
    </row>
    <row r="35577" spans="34:34" x14ac:dyDescent="0.2">
      <c r="AH35577" s="253"/>
    </row>
    <row r="35578" spans="34:34" x14ac:dyDescent="0.2">
      <c r="AH35578" s="253"/>
    </row>
    <row r="35579" spans="34:34" x14ac:dyDescent="0.2">
      <c r="AH35579" s="253"/>
    </row>
    <row r="35580" spans="34:34" x14ac:dyDescent="0.2">
      <c r="AH35580" s="253"/>
    </row>
    <row r="35581" spans="34:34" x14ac:dyDescent="0.2">
      <c r="AH35581" s="253"/>
    </row>
    <row r="35582" spans="34:34" x14ac:dyDescent="0.2">
      <c r="AH35582" s="253"/>
    </row>
    <row r="35583" spans="34:34" x14ac:dyDescent="0.2">
      <c r="AH35583" s="253"/>
    </row>
    <row r="35584" spans="34:34" x14ac:dyDescent="0.2">
      <c r="AH35584" s="253"/>
    </row>
    <row r="35585" spans="34:34" x14ac:dyDescent="0.2">
      <c r="AH35585" s="253"/>
    </row>
    <row r="35586" spans="34:34" x14ac:dyDescent="0.2">
      <c r="AH35586" s="253"/>
    </row>
    <row r="35587" spans="34:34" x14ac:dyDescent="0.2">
      <c r="AH35587" s="253"/>
    </row>
    <row r="35588" spans="34:34" x14ac:dyDescent="0.2">
      <c r="AH35588" s="253"/>
    </row>
    <row r="35589" spans="34:34" x14ac:dyDescent="0.2">
      <c r="AH35589" s="253"/>
    </row>
    <row r="35590" spans="34:34" x14ac:dyDescent="0.2">
      <c r="AH35590" s="253"/>
    </row>
    <row r="35591" spans="34:34" x14ac:dyDescent="0.2">
      <c r="AH35591" s="253"/>
    </row>
    <row r="35592" spans="34:34" x14ac:dyDescent="0.2">
      <c r="AH35592" s="253"/>
    </row>
    <row r="35593" spans="34:34" x14ac:dyDescent="0.2">
      <c r="AH35593" s="253"/>
    </row>
    <row r="35594" spans="34:34" x14ac:dyDescent="0.2">
      <c r="AH35594" s="253"/>
    </row>
    <row r="35595" spans="34:34" x14ac:dyDescent="0.2">
      <c r="AH35595" s="253"/>
    </row>
    <row r="35596" spans="34:34" x14ac:dyDescent="0.2">
      <c r="AH35596" s="253"/>
    </row>
    <row r="35597" spans="34:34" x14ac:dyDescent="0.2">
      <c r="AH35597" s="253"/>
    </row>
    <row r="35598" spans="34:34" x14ac:dyDescent="0.2">
      <c r="AH35598" s="253"/>
    </row>
    <row r="35599" spans="34:34" x14ac:dyDescent="0.2">
      <c r="AH35599" s="253"/>
    </row>
    <row r="35600" spans="34:34" x14ac:dyDescent="0.2">
      <c r="AH35600" s="253"/>
    </row>
    <row r="35601" spans="34:34" x14ac:dyDescent="0.2">
      <c r="AH35601" s="253"/>
    </row>
    <row r="35602" spans="34:34" x14ac:dyDescent="0.2">
      <c r="AH35602" s="253"/>
    </row>
    <row r="35603" spans="34:34" x14ac:dyDescent="0.2">
      <c r="AH35603" s="253"/>
    </row>
    <row r="35604" spans="34:34" x14ac:dyDescent="0.2">
      <c r="AH35604" s="253"/>
    </row>
    <row r="35605" spans="34:34" x14ac:dyDescent="0.2">
      <c r="AH35605" s="253"/>
    </row>
    <row r="35606" spans="34:34" x14ac:dyDescent="0.2">
      <c r="AH35606" s="253"/>
    </row>
    <row r="35607" spans="34:34" x14ac:dyDescent="0.2">
      <c r="AH35607" s="253"/>
    </row>
    <row r="35608" spans="34:34" x14ac:dyDescent="0.2">
      <c r="AH35608" s="253"/>
    </row>
    <row r="35609" spans="34:34" x14ac:dyDescent="0.2">
      <c r="AH35609" s="253"/>
    </row>
    <row r="35610" spans="34:34" x14ac:dyDescent="0.2">
      <c r="AH35610" s="253"/>
    </row>
    <row r="35611" spans="34:34" x14ac:dyDescent="0.2">
      <c r="AH35611" s="253"/>
    </row>
    <row r="35612" spans="34:34" x14ac:dyDescent="0.2">
      <c r="AH35612" s="253"/>
    </row>
    <row r="35613" spans="34:34" x14ac:dyDescent="0.2">
      <c r="AH35613" s="253"/>
    </row>
    <row r="35614" spans="34:34" x14ac:dyDescent="0.2">
      <c r="AH35614" s="253"/>
    </row>
    <row r="35615" spans="34:34" x14ac:dyDescent="0.2">
      <c r="AH35615" s="253"/>
    </row>
    <row r="35616" spans="34:34" x14ac:dyDescent="0.2">
      <c r="AH35616" s="253"/>
    </row>
    <row r="35617" spans="34:34" x14ac:dyDescent="0.2">
      <c r="AH35617" s="253"/>
    </row>
    <row r="35618" spans="34:34" x14ac:dyDescent="0.2">
      <c r="AH35618" s="253"/>
    </row>
    <row r="35619" spans="34:34" x14ac:dyDescent="0.2">
      <c r="AH35619" s="253"/>
    </row>
    <row r="35620" spans="34:34" x14ac:dyDescent="0.2">
      <c r="AH35620" s="253"/>
    </row>
    <row r="35621" spans="34:34" x14ac:dyDescent="0.2">
      <c r="AH35621" s="253"/>
    </row>
    <row r="35622" spans="34:34" x14ac:dyDescent="0.2">
      <c r="AH35622" s="253"/>
    </row>
    <row r="35623" spans="34:34" x14ac:dyDescent="0.2">
      <c r="AH35623" s="253"/>
    </row>
    <row r="35624" spans="34:34" x14ac:dyDescent="0.2">
      <c r="AH35624" s="253"/>
    </row>
    <row r="35625" spans="34:34" x14ac:dyDescent="0.2">
      <c r="AH35625" s="253"/>
    </row>
    <row r="35626" spans="34:34" x14ac:dyDescent="0.2">
      <c r="AH35626" s="253"/>
    </row>
    <row r="35627" spans="34:34" x14ac:dyDescent="0.2">
      <c r="AH35627" s="253"/>
    </row>
    <row r="35628" spans="34:34" x14ac:dyDescent="0.2">
      <c r="AH35628" s="253"/>
    </row>
    <row r="35629" spans="34:34" x14ac:dyDescent="0.2">
      <c r="AH35629" s="253"/>
    </row>
    <row r="35630" spans="34:34" x14ac:dyDescent="0.2">
      <c r="AH35630" s="253"/>
    </row>
    <row r="35631" spans="34:34" x14ac:dyDescent="0.2">
      <c r="AH35631" s="253"/>
    </row>
    <row r="35632" spans="34:34" x14ac:dyDescent="0.2">
      <c r="AH35632" s="253"/>
    </row>
    <row r="35633" spans="34:34" x14ac:dyDescent="0.2">
      <c r="AH35633" s="253"/>
    </row>
    <row r="35634" spans="34:34" x14ac:dyDescent="0.2">
      <c r="AH35634" s="253"/>
    </row>
    <row r="35635" spans="34:34" x14ac:dyDescent="0.2">
      <c r="AH35635" s="253"/>
    </row>
    <row r="35636" spans="34:34" x14ac:dyDescent="0.2">
      <c r="AH35636" s="253"/>
    </row>
    <row r="35637" spans="34:34" x14ac:dyDescent="0.2">
      <c r="AH35637" s="253"/>
    </row>
    <row r="35638" spans="34:34" x14ac:dyDescent="0.2">
      <c r="AH35638" s="253"/>
    </row>
    <row r="35639" spans="34:34" x14ac:dyDescent="0.2">
      <c r="AH35639" s="253"/>
    </row>
    <row r="35640" spans="34:34" x14ac:dyDescent="0.2">
      <c r="AH35640" s="253"/>
    </row>
    <row r="35641" spans="34:34" x14ac:dyDescent="0.2">
      <c r="AH35641" s="253"/>
    </row>
    <row r="35642" spans="34:34" x14ac:dyDescent="0.2">
      <c r="AH35642" s="253"/>
    </row>
    <row r="35643" spans="34:34" x14ac:dyDescent="0.2">
      <c r="AH35643" s="253"/>
    </row>
    <row r="35644" spans="34:34" x14ac:dyDescent="0.2">
      <c r="AH35644" s="253"/>
    </row>
    <row r="35645" spans="34:34" x14ac:dyDescent="0.2">
      <c r="AH35645" s="253"/>
    </row>
    <row r="35646" spans="34:34" x14ac:dyDescent="0.2">
      <c r="AH35646" s="253"/>
    </row>
    <row r="35647" spans="34:34" x14ac:dyDescent="0.2">
      <c r="AH35647" s="253"/>
    </row>
    <row r="35648" spans="34:34" x14ac:dyDescent="0.2">
      <c r="AH35648" s="253"/>
    </row>
    <row r="35649" spans="34:34" x14ac:dyDescent="0.2">
      <c r="AH35649" s="253"/>
    </row>
    <row r="35650" spans="34:34" x14ac:dyDescent="0.2">
      <c r="AH35650" s="253"/>
    </row>
    <row r="35651" spans="34:34" x14ac:dyDescent="0.2">
      <c r="AH35651" s="253"/>
    </row>
    <row r="35652" spans="34:34" x14ac:dyDescent="0.2">
      <c r="AH35652" s="253"/>
    </row>
    <row r="35653" spans="34:34" x14ac:dyDescent="0.2">
      <c r="AH35653" s="253"/>
    </row>
    <row r="35654" spans="34:34" x14ac:dyDescent="0.2">
      <c r="AH35654" s="253"/>
    </row>
    <row r="35655" spans="34:34" x14ac:dyDescent="0.2">
      <c r="AH35655" s="253"/>
    </row>
    <row r="35656" spans="34:34" x14ac:dyDescent="0.2">
      <c r="AH35656" s="253"/>
    </row>
    <row r="35657" spans="34:34" x14ac:dyDescent="0.2">
      <c r="AH35657" s="253"/>
    </row>
    <row r="35658" spans="34:34" x14ac:dyDescent="0.2">
      <c r="AH35658" s="253"/>
    </row>
    <row r="35659" spans="34:34" x14ac:dyDescent="0.2">
      <c r="AH35659" s="253"/>
    </row>
    <row r="35660" spans="34:34" x14ac:dyDescent="0.2">
      <c r="AH35660" s="253"/>
    </row>
    <row r="35661" spans="34:34" x14ac:dyDescent="0.2">
      <c r="AH35661" s="253"/>
    </row>
    <row r="35662" spans="34:34" x14ac:dyDescent="0.2">
      <c r="AH35662" s="253"/>
    </row>
    <row r="35663" spans="34:34" x14ac:dyDescent="0.2">
      <c r="AH35663" s="253"/>
    </row>
    <row r="35664" spans="34:34" x14ac:dyDescent="0.2">
      <c r="AH35664" s="253"/>
    </row>
    <row r="35665" spans="34:34" x14ac:dyDescent="0.2">
      <c r="AH35665" s="253"/>
    </row>
    <row r="35666" spans="34:34" x14ac:dyDescent="0.2">
      <c r="AH35666" s="253"/>
    </row>
    <row r="35667" spans="34:34" x14ac:dyDescent="0.2">
      <c r="AH35667" s="253"/>
    </row>
    <row r="35668" spans="34:34" x14ac:dyDescent="0.2">
      <c r="AH35668" s="253"/>
    </row>
    <row r="35669" spans="34:34" x14ac:dyDescent="0.2">
      <c r="AH35669" s="253"/>
    </row>
    <row r="35670" spans="34:34" x14ac:dyDescent="0.2">
      <c r="AH35670" s="253"/>
    </row>
    <row r="35671" spans="34:34" x14ac:dyDescent="0.2">
      <c r="AH35671" s="253"/>
    </row>
    <row r="35672" spans="34:34" x14ac:dyDescent="0.2">
      <c r="AH35672" s="253"/>
    </row>
    <row r="35673" spans="34:34" x14ac:dyDescent="0.2">
      <c r="AH35673" s="253"/>
    </row>
    <row r="35674" spans="34:34" x14ac:dyDescent="0.2">
      <c r="AH35674" s="253"/>
    </row>
    <row r="35675" spans="34:34" x14ac:dyDescent="0.2">
      <c r="AH35675" s="253"/>
    </row>
    <row r="35676" spans="34:34" x14ac:dyDescent="0.2">
      <c r="AH35676" s="253"/>
    </row>
    <row r="35677" spans="34:34" x14ac:dyDescent="0.2">
      <c r="AH35677" s="253"/>
    </row>
    <row r="35678" spans="34:34" x14ac:dyDescent="0.2">
      <c r="AH35678" s="253"/>
    </row>
    <row r="35679" spans="34:34" x14ac:dyDescent="0.2">
      <c r="AH35679" s="253"/>
    </row>
    <row r="35680" spans="34:34" x14ac:dyDescent="0.2">
      <c r="AH35680" s="253"/>
    </row>
    <row r="35681" spans="34:34" x14ac:dyDescent="0.2">
      <c r="AH35681" s="253"/>
    </row>
    <row r="35682" spans="34:34" x14ac:dyDescent="0.2">
      <c r="AH35682" s="253"/>
    </row>
    <row r="35683" spans="34:34" x14ac:dyDescent="0.2">
      <c r="AH35683" s="253"/>
    </row>
    <row r="35684" spans="34:34" x14ac:dyDescent="0.2">
      <c r="AH35684" s="253"/>
    </row>
    <row r="35685" spans="34:34" x14ac:dyDescent="0.2">
      <c r="AH35685" s="253"/>
    </row>
    <row r="35686" spans="34:34" x14ac:dyDescent="0.2">
      <c r="AH35686" s="253"/>
    </row>
    <row r="35687" spans="34:34" x14ac:dyDescent="0.2">
      <c r="AH35687" s="253"/>
    </row>
    <row r="35688" spans="34:34" x14ac:dyDescent="0.2">
      <c r="AH35688" s="253"/>
    </row>
    <row r="35689" spans="34:34" x14ac:dyDescent="0.2">
      <c r="AH35689" s="253"/>
    </row>
    <row r="35690" spans="34:34" x14ac:dyDescent="0.2">
      <c r="AH35690" s="253"/>
    </row>
    <row r="35691" spans="34:34" x14ac:dyDescent="0.2">
      <c r="AH35691" s="253"/>
    </row>
    <row r="35692" spans="34:34" x14ac:dyDescent="0.2">
      <c r="AH35692" s="253"/>
    </row>
    <row r="35693" spans="34:34" x14ac:dyDescent="0.2">
      <c r="AH35693" s="253"/>
    </row>
    <row r="35694" spans="34:34" x14ac:dyDescent="0.2">
      <c r="AH35694" s="253"/>
    </row>
    <row r="35695" spans="34:34" x14ac:dyDescent="0.2">
      <c r="AH35695" s="253"/>
    </row>
    <row r="35696" spans="34:34" x14ac:dyDescent="0.2">
      <c r="AH35696" s="253"/>
    </row>
    <row r="35697" spans="34:34" x14ac:dyDescent="0.2">
      <c r="AH35697" s="253"/>
    </row>
    <row r="35698" spans="34:34" x14ac:dyDescent="0.2">
      <c r="AH35698" s="253"/>
    </row>
    <row r="35699" spans="34:34" x14ac:dyDescent="0.2">
      <c r="AH35699" s="253"/>
    </row>
    <row r="35700" spans="34:34" x14ac:dyDescent="0.2">
      <c r="AH35700" s="253"/>
    </row>
    <row r="35701" spans="34:34" x14ac:dyDescent="0.2">
      <c r="AH35701" s="253"/>
    </row>
    <row r="35702" spans="34:34" x14ac:dyDescent="0.2">
      <c r="AH35702" s="253"/>
    </row>
    <row r="35703" spans="34:34" x14ac:dyDescent="0.2">
      <c r="AH35703" s="253"/>
    </row>
    <row r="35704" spans="34:34" x14ac:dyDescent="0.2">
      <c r="AH35704" s="253"/>
    </row>
    <row r="35705" spans="34:34" x14ac:dyDescent="0.2">
      <c r="AH35705" s="253"/>
    </row>
    <row r="35706" spans="34:34" x14ac:dyDescent="0.2">
      <c r="AH35706" s="253"/>
    </row>
    <row r="35707" spans="34:34" x14ac:dyDescent="0.2">
      <c r="AH35707" s="253"/>
    </row>
    <row r="35708" spans="34:34" x14ac:dyDescent="0.2">
      <c r="AH35708" s="253"/>
    </row>
    <row r="35709" spans="34:34" x14ac:dyDescent="0.2">
      <c r="AH35709" s="253"/>
    </row>
    <row r="35710" spans="34:34" x14ac:dyDescent="0.2">
      <c r="AH35710" s="253"/>
    </row>
    <row r="35711" spans="34:34" x14ac:dyDescent="0.2">
      <c r="AH35711" s="253"/>
    </row>
    <row r="35712" spans="34:34" x14ac:dyDescent="0.2">
      <c r="AH35712" s="253"/>
    </row>
    <row r="35713" spans="34:34" x14ac:dyDescent="0.2">
      <c r="AH35713" s="253"/>
    </row>
    <row r="35714" spans="34:34" x14ac:dyDescent="0.2">
      <c r="AH35714" s="253"/>
    </row>
    <row r="35715" spans="34:34" x14ac:dyDescent="0.2">
      <c r="AH35715" s="253"/>
    </row>
    <row r="35716" spans="34:34" x14ac:dyDescent="0.2">
      <c r="AH35716" s="253"/>
    </row>
    <row r="35717" spans="34:34" x14ac:dyDescent="0.2">
      <c r="AH35717" s="253"/>
    </row>
    <row r="35718" spans="34:34" x14ac:dyDescent="0.2">
      <c r="AH35718" s="253"/>
    </row>
    <row r="35719" spans="34:34" x14ac:dyDescent="0.2">
      <c r="AH35719" s="253"/>
    </row>
    <row r="35720" spans="34:34" x14ac:dyDescent="0.2">
      <c r="AH35720" s="253"/>
    </row>
    <row r="35721" spans="34:34" x14ac:dyDescent="0.2">
      <c r="AH35721" s="253"/>
    </row>
    <row r="35722" spans="34:34" x14ac:dyDescent="0.2">
      <c r="AH35722" s="253"/>
    </row>
    <row r="35723" spans="34:34" x14ac:dyDescent="0.2">
      <c r="AH35723" s="253"/>
    </row>
    <row r="35724" spans="34:34" x14ac:dyDescent="0.2">
      <c r="AH35724" s="253"/>
    </row>
    <row r="35725" spans="34:34" x14ac:dyDescent="0.2">
      <c r="AH35725" s="253"/>
    </row>
    <row r="35726" spans="34:34" x14ac:dyDescent="0.2">
      <c r="AH35726" s="253"/>
    </row>
    <row r="35727" spans="34:34" x14ac:dyDescent="0.2">
      <c r="AH35727" s="253"/>
    </row>
    <row r="35728" spans="34:34" x14ac:dyDescent="0.2">
      <c r="AH35728" s="253"/>
    </row>
    <row r="35729" spans="34:34" x14ac:dyDescent="0.2">
      <c r="AH35729" s="253"/>
    </row>
    <row r="35730" spans="34:34" x14ac:dyDescent="0.2">
      <c r="AH35730" s="253"/>
    </row>
    <row r="35731" spans="34:34" x14ac:dyDescent="0.2">
      <c r="AH35731" s="253"/>
    </row>
    <row r="35732" spans="34:34" x14ac:dyDescent="0.2">
      <c r="AH35732" s="253"/>
    </row>
    <row r="35733" spans="34:34" x14ac:dyDescent="0.2">
      <c r="AH35733" s="253"/>
    </row>
    <row r="35734" spans="34:34" x14ac:dyDescent="0.2">
      <c r="AH35734" s="253"/>
    </row>
    <row r="35735" spans="34:34" x14ac:dyDescent="0.2">
      <c r="AH35735" s="253"/>
    </row>
    <row r="35736" spans="34:34" x14ac:dyDescent="0.2">
      <c r="AH35736" s="253"/>
    </row>
    <row r="35737" spans="34:34" x14ac:dyDescent="0.2">
      <c r="AH35737" s="253"/>
    </row>
    <row r="35738" spans="34:34" x14ac:dyDescent="0.2">
      <c r="AH35738" s="253"/>
    </row>
    <row r="35739" spans="34:34" x14ac:dyDescent="0.2">
      <c r="AH35739" s="253"/>
    </row>
    <row r="35740" spans="34:34" x14ac:dyDescent="0.2">
      <c r="AH35740" s="253"/>
    </row>
    <row r="35741" spans="34:34" x14ac:dyDescent="0.2">
      <c r="AH35741" s="253"/>
    </row>
    <row r="35742" spans="34:34" x14ac:dyDescent="0.2">
      <c r="AH35742" s="253"/>
    </row>
    <row r="35743" spans="34:34" x14ac:dyDescent="0.2">
      <c r="AH35743" s="253"/>
    </row>
    <row r="35744" spans="34:34" x14ac:dyDescent="0.2">
      <c r="AH35744" s="253"/>
    </row>
    <row r="35745" spans="34:34" x14ac:dyDescent="0.2">
      <c r="AH35745" s="253"/>
    </row>
    <row r="35746" spans="34:34" x14ac:dyDescent="0.2">
      <c r="AH35746" s="253"/>
    </row>
    <row r="35747" spans="34:34" x14ac:dyDescent="0.2">
      <c r="AH35747" s="253"/>
    </row>
    <row r="35748" spans="34:34" x14ac:dyDescent="0.2">
      <c r="AH35748" s="253"/>
    </row>
    <row r="35749" spans="34:34" x14ac:dyDescent="0.2">
      <c r="AH35749" s="253"/>
    </row>
    <row r="35750" spans="34:34" x14ac:dyDescent="0.2">
      <c r="AH35750" s="253"/>
    </row>
    <row r="35751" spans="34:34" x14ac:dyDescent="0.2">
      <c r="AH35751" s="253"/>
    </row>
    <row r="35752" spans="34:34" x14ac:dyDescent="0.2">
      <c r="AH35752" s="253"/>
    </row>
    <row r="35753" spans="34:34" x14ac:dyDescent="0.2">
      <c r="AH35753" s="253"/>
    </row>
    <row r="35754" spans="34:34" x14ac:dyDescent="0.2">
      <c r="AH35754" s="253"/>
    </row>
    <row r="35755" spans="34:34" x14ac:dyDescent="0.2">
      <c r="AH35755" s="253"/>
    </row>
    <row r="35756" spans="34:34" x14ac:dyDescent="0.2">
      <c r="AH35756" s="253"/>
    </row>
    <row r="35757" spans="34:34" x14ac:dyDescent="0.2">
      <c r="AH35757" s="253"/>
    </row>
    <row r="35758" spans="34:34" x14ac:dyDescent="0.2">
      <c r="AH35758" s="253"/>
    </row>
    <row r="35759" spans="34:34" x14ac:dyDescent="0.2">
      <c r="AH35759" s="253"/>
    </row>
    <row r="35760" spans="34:34" x14ac:dyDescent="0.2">
      <c r="AH35760" s="253"/>
    </row>
    <row r="35761" spans="34:34" x14ac:dyDescent="0.2">
      <c r="AH35761" s="253"/>
    </row>
    <row r="35762" spans="34:34" x14ac:dyDescent="0.2">
      <c r="AH35762" s="253"/>
    </row>
    <row r="35763" spans="34:34" x14ac:dyDescent="0.2">
      <c r="AH35763" s="253"/>
    </row>
    <row r="35764" spans="34:34" x14ac:dyDescent="0.2">
      <c r="AH35764" s="253"/>
    </row>
    <row r="35765" spans="34:34" x14ac:dyDescent="0.2">
      <c r="AH35765" s="253"/>
    </row>
    <row r="35766" spans="34:34" x14ac:dyDescent="0.2">
      <c r="AH35766" s="253"/>
    </row>
    <row r="35767" spans="34:34" x14ac:dyDescent="0.2">
      <c r="AH35767" s="253"/>
    </row>
    <row r="35768" spans="34:34" x14ac:dyDescent="0.2">
      <c r="AH35768" s="253"/>
    </row>
    <row r="35769" spans="34:34" x14ac:dyDescent="0.2">
      <c r="AH35769" s="253"/>
    </row>
    <row r="35770" spans="34:34" x14ac:dyDescent="0.2">
      <c r="AH35770" s="253"/>
    </row>
    <row r="35771" spans="34:34" x14ac:dyDescent="0.2">
      <c r="AH35771" s="253"/>
    </row>
    <row r="35772" spans="34:34" x14ac:dyDescent="0.2">
      <c r="AH35772" s="253"/>
    </row>
    <row r="35773" spans="34:34" x14ac:dyDescent="0.2">
      <c r="AH35773" s="253"/>
    </row>
    <row r="35774" spans="34:34" x14ac:dyDescent="0.2">
      <c r="AH35774" s="253"/>
    </row>
    <row r="35775" spans="34:34" x14ac:dyDescent="0.2">
      <c r="AH35775" s="253"/>
    </row>
    <row r="35776" spans="34:34" x14ac:dyDescent="0.2">
      <c r="AH35776" s="253"/>
    </row>
    <row r="35777" spans="34:34" x14ac:dyDescent="0.2">
      <c r="AH35777" s="253"/>
    </row>
    <row r="35778" spans="34:34" x14ac:dyDescent="0.2">
      <c r="AH35778" s="253"/>
    </row>
    <row r="35779" spans="34:34" x14ac:dyDescent="0.2">
      <c r="AH35779" s="253"/>
    </row>
    <row r="35780" spans="34:34" x14ac:dyDescent="0.2">
      <c r="AH35780" s="253"/>
    </row>
    <row r="35781" spans="34:34" x14ac:dyDescent="0.2">
      <c r="AH35781" s="253"/>
    </row>
    <row r="35782" spans="34:34" x14ac:dyDescent="0.2">
      <c r="AH35782" s="253"/>
    </row>
    <row r="35783" spans="34:34" x14ac:dyDescent="0.2">
      <c r="AH35783" s="253"/>
    </row>
    <row r="35784" spans="34:34" x14ac:dyDescent="0.2">
      <c r="AH35784" s="253"/>
    </row>
    <row r="35785" spans="34:34" x14ac:dyDescent="0.2">
      <c r="AH35785" s="253"/>
    </row>
    <row r="35786" spans="34:34" x14ac:dyDescent="0.2">
      <c r="AH35786" s="253"/>
    </row>
    <row r="35787" spans="34:34" x14ac:dyDescent="0.2">
      <c r="AH35787" s="253"/>
    </row>
    <row r="35788" spans="34:34" x14ac:dyDescent="0.2">
      <c r="AH35788" s="253"/>
    </row>
    <row r="35789" spans="34:34" x14ac:dyDescent="0.2">
      <c r="AH35789" s="253"/>
    </row>
    <row r="35790" spans="34:34" x14ac:dyDescent="0.2">
      <c r="AH35790" s="253"/>
    </row>
    <row r="35791" spans="34:34" x14ac:dyDescent="0.2">
      <c r="AH35791" s="253"/>
    </row>
    <row r="35792" spans="34:34" x14ac:dyDescent="0.2">
      <c r="AH35792" s="253"/>
    </row>
    <row r="35793" spans="34:34" x14ac:dyDescent="0.2">
      <c r="AH35793" s="253"/>
    </row>
    <row r="35794" spans="34:34" x14ac:dyDescent="0.2">
      <c r="AH35794" s="253"/>
    </row>
    <row r="35795" spans="34:34" x14ac:dyDescent="0.2">
      <c r="AH35795" s="253"/>
    </row>
    <row r="35796" spans="34:34" x14ac:dyDescent="0.2">
      <c r="AH35796" s="253"/>
    </row>
    <row r="35797" spans="34:34" x14ac:dyDescent="0.2">
      <c r="AH35797" s="253"/>
    </row>
    <row r="35798" spans="34:34" x14ac:dyDescent="0.2">
      <c r="AH35798" s="253"/>
    </row>
    <row r="35799" spans="34:34" x14ac:dyDescent="0.2">
      <c r="AH35799" s="253"/>
    </row>
    <row r="35800" spans="34:34" x14ac:dyDescent="0.2">
      <c r="AH35800" s="253"/>
    </row>
    <row r="35801" spans="34:34" x14ac:dyDescent="0.2">
      <c r="AH35801" s="253"/>
    </row>
    <row r="35802" spans="34:34" x14ac:dyDescent="0.2">
      <c r="AH35802" s="253"/>
    </row>
    <row r="35803" spans="34:34" x14ac:dyDescent="0.2">
      <c r="AH35803" s="253"/>
    </row>
    <row r="35804" spans="34:34" x14ac:dyDescent="0.2">
      <c r="AH35804" s="253"/>
    </row>
    <row r="35805" spans="34:34" x14ac:dyDescent="0.2">
      <c r="AH35805" s="253"/>
    </row>
    <row r="35806" spans="34:34" x14ac:dyDescent="0.2">
      <c r="AH35806" s="253"/>
    </row>
    <row r="35807" spans="34:34" x14ac:dyDescent="0.2">
      <c r="AH35807" s="253"/>
    </row>
    <row r="35808" spans="34:34" x14ac:dyDescent="0.2">
      <c r="AH35808" s="253"/>
    </row>
    <row r="35809" spans="34:34" x14ac:dyDescent="0.2">
      <c r="AH35809" s="253"/>
    </row>
    <row r="35810" spans="34:34" x14ac:dyDescent="0.2">
      <c r="AH35810" s="253"/>
    </row>
    <row r="35811" spans="34:34" x14ac:dyDescent="0.2">
      <c r="AH35811" s="253"/>
    </row>
    <row r="35812" spans="34:34" x14ac:dyDescent="0.2">
      <c r="AH35812" s="253"/>
    </row>
    <row r="35813" spans="34:34" x14ac:dyDescent="0.2">
      <c r="AH35813" s="253"/>
    </row>
    <row r="35814" spans="34:34" x14ac:dyDescent="0.2">
      <c r="AH35814" s="253"/>
    </row>
    <row r="35815" spans="34:34" x14ac:dyDescent="0.2">
      <c r="AH35815" s="253"/>
    </row>
    <row r="35816" spans="34:34" x14ac:dyDescent="0.2">
      <c r="AH35816" s="253"/>
    </row>
    <row r="35817" spans="34:34" x14ac:dyDescent="0.2">
      <c r="AH35817" s="253"/>
    </row>
    <row r="35818" spans="34:34" x14ac:dyDescent="0.2">
      <c r="AH35818" s="253"/>
    </row>
    <row r="35819" spans="34:34" x14ac:dyDescent="0.2">
      <c r="AH35819" s="253"/>
    </row>
    <row r="35820" spans="34:34" x14ac:dyDescent="0.2">
      <c r="AH35820" s="253"/>
    </row>
    <row r="35821" spans="34:34" x14ac:dyDescent="0.2">
      <c r="AH35821" s="253"/>
    </row>
    <row r="35822" spans="34:34" x14ac:dyDescent="0.2">
      <c r="AH35822" s="253"/>
    </row>
    <row r="35823" spans="34:34" x14ac:dyDescent="0.2">
      <c r="AH35823" s="253"/>
    </row>
    <row r="35824" spans="34:34" x14ac:dyDescent="0.2">
      <c r="AH35824" s="253"/>
    </row>
    <row r="35825" spans="34:34" x14ac:dyDescent="0.2">
      <c r="AH35825" s="253"/>
    </row>
    <row r="35826" spans="34:34" x14ac:dyDescent="0.2">
      <c r="AH35826" s="253"/>
    </row>
    <row r="35827" spans="34:34" x14ac:dyDescent="0.2">
      <c r="AH35827" s="253"/>
    </row>
    <row r="35828" spans="34:34" x14ac:dyDescent="0.2">
      <c r="AH35828" s="253"/>
    </row>
    <row r="35829" spans="34:34" x14ac:dyDescent="0.2">
      <c r="AH35829" s="253"/>
    </row>
    <row r="35830" spans="34:34" x14ac:dyDescent="0.2">
      <c r="AH35830" s="253"/>
    </row>
    <row r="35831" spans="34:34" x14ac:dyDescent="0.2">
      <c r="AH35831" s="253"/>
    </row>
    <row r="35832" spans="34:34" x14ac:dyDescent="0.2">
      <c r="AH35832" s="253"/>
    </row>
    <row r="35833" spans="34:34" x14ac:dyDescent="0.2">
      <c r="AH35833" s="253"/>
    </row>
    <row r="35834" spans="34:34" x14ac:dyDescent="0.2">
      <c r="AH35834" s="253"/>
    </row>
    <row r="35835" spans="34:34" x14ac:dyDescent="0.2">
      <c r="AH35835" s="253"/>
    </row>
    <row r="35836" spans="34:34" x14ac:dyDescent="0.2">
      <c r="AH35836" s="253"/>
    </row>
    <row r="35837" spans="34:34" x14ac:dyDescent="0.2">
      <c r="AH35837" s="253"/>
    </row>
    <row r="35838" spans="34:34" x14ac:dyDescent="0.2">
      <c r="AH35838" s="253"/>
    </row>
    <row r="35839" spans="34:34" x14ac:dyDescent="0.2">
      <c r="AH35839" s="253"/>
    </row>
    <row r="35840" spans="34:34" x14ac:dyDescent="0.2">
      <c r="AH35840" s="253"/>
    </row>
    <row r="35841" spans="34:34" x14ac:dyDescent="0.2">
      <c r="AH35841" s="253"/>
    </row>
    <row r="35842" spans="34:34" x14ac:dyDescent="0.2">
      <c r="AH35842" s="253"/>
    </row>
    <row r="35843" spans="34:34" x14ac:dyDescent="0.2">
      <c r="AH35843" s="253"/>
    </row>
    <row r="35844" spans="34:34" x14ac:dyDescent="0.2">
      <c r="AH35844" s="253"/>
    </row>
    <row r="35845" spans="34:34" x14ac:dyDescent="0.2">
      <c r="AH35845" s="253"/>
    </row>
    <row r="35846" spans="34:34" x14ac:dyDescent="0.2">
      <c r="AH35846" s="253"/>
    </row>
    <row r="35847" spans="34:34" x14ac:dyDescent="0.2">
      <c r="AH35847" s="253"/>
    </row>
    <row r="35848" spans="34:34" x14ac:dyDescent="0.2">
      <c r="AH35848" s="253"/>
    </row>
    <row r="35849" spans="34:34" x14ac:dyDescent="0.2">
      <c r="AH35849" s="253"/>
    </row>
    <row r="35850" spans="34:34" x14ac:dyDescent="0.2">
      <c r="AH35850" s="253"/>
    </row>
    <row r="35851" spans="34:34" x14ac:dyDescent="0.2">
      <c r="AH35851" s="253"/>
    </row>
    <row r="35852" spans="34:34" x14ac:dyDescent="0.2">
      <c r="AH35852" s="253"/>
    </row>
    <row r="35853" spans="34:34" x14ac:dyDescent="0.2">
      <c r="AH35853" s="253"/>
    </row>
    <row r="35854" spans="34:34" x14ac:dyDescent="0.2">
      <c r="AH35854" s="253"/>
    </row>
    <row r="35855" spans="34:34" x14ac:dyDescent="0.2">
      <c r="AH35855" s="253"/>
    </row>
    <row r="35856" spans="34:34" x14ac:dyDescent="0.2">
      <c r="AH35856" s="253"/>
    </row>
    <row r="35857" spans="34:34" x14ac:dyDescent="0.2">
      <c r="AH35857" s="253"/>
    </row>
    <row r="35858" spans="34:34" x14ac:dyDescent="0.2">
      <c r="AH35858" s="253"/>
    </row>
    <row r="35859" spans="34:34" x14ac:dyDescent="0.2">
      <c r="AH35859" s="253"/>
    </row>
    <row r="35860" spans="34:34" x14ac:dyDescent="0.2">
      <c r="AH35860" s="253"/>
    </row>
    <row r="35861" spans="34:34" x14ac:dyDescent="0.2">
      <c r="AH35861" s="253"/>
    </row>
    <row r="35862" spans="34:34" x14ac:dyDescent="0.2">
      <c r="AH35862" s="253"/>
    </row>
    <row r="35863" spans="34:34" x14ac:dyDescent="0.2">
      <c r="AH35863" s="253"/>
    </row>
    <row r="35864" spans="34:34" x14ac:dyDescent="0.2">
      <c r="AH35864" s="253"/>
    </row>
    <row r="35865" spans="34:34" x14ac:dyDescent="0.2">
      <c r="AH35865" s="253"/>
    </row>
    <row r="35866" spans="34:34" x14ac:dyDescent="0.2">
      <c r="AH35866" s="253"/>
    </row>
    <row r="35867" spans="34:34" x14ac:dyDescent="0.2">
      <c r="AH35867" s="253"/>
    </row>
    <row r="35868" spans="34:34" x14ac:dyDescent="0.2">
      <c r="AH35868" s="253"/>
    </row>
    <row r="35869" spans="34:34" x14ac:dyDescent="0.2">
      <c r="AH35869" s="253"/>
    </row>
    <row r="35870" spans="34:34" x14ac:dyDescent="0.2">
      <c r="AH35870" s="253"/>
    </row>
    <row r="35871" spans="34:34" x14ac:dyDescent="0.2">
      <c r="AH35871" s="253"/>
    </row>
    <row r="35872" spans="34:34" x14ac:dyDescent="0.2">
      <c r="AH35872" s="253"/>
    </row>
    <row r="35873" spans="34:34" x14ac:dyDescent="0.2">
      <c r="AH35873" s="253"/>
    </row>
    <row r="35874" spans="34:34" x14ac:dyDescent="0.2">
      <c r="AH35874" s="253"/>
    </row>
    <row r="35875" spans="34:34" x14ac:dyDescent="0.2">
      <c r="AH35875" s="253"/>
    </row>
    <row r="35876" spans="34:34" x14ac:dyDescent="0.2">
      <c r="AH35876" s="253"/>
    </row>
    <row r="35877" spans="34:34" x14ac:dyDescent="0.2">
      <c r="AH35877" s="253"/>
    </row>
    <row r="35878" spans="34:34" x14ac:dyDescent="0.2">
      <c r="AH35878" s="253"/>
    </row>
    <row r="35879" spans="34:34" x14ac:dyDescent="0.2">
      <c r="AH35879" s="253"/>
    </row>
    <row r="35880" spans="34:34" x14ac:dyDescent="0.2">
      <c r="AH35880" s="253"/>
    </row>
    <row r="35881" spans="34:34" x14ac:dyDescent="0.2">
      <c r="AH35881" s="253"/>
    </row>
    <row r="35882" spans="34:34" x14ac:dyDescent="0.2">
      <c r="AH35882" s="253"/>
    </row>
    <row r="35883" spans="34:34" x14ac:dyDescent="0.2">
      <c r="AH35883" s="253"/>
    </row>
    <row r="35884" spans="34:34" x14ac:dyDescent="0.2">
      <c r="AH35884" s="253"/>
    </row>
    <row r="35885" spans="34:34" x14ac:dyDescent="0.2">
      <c r="AH35885" s="253"/>
    </row>
    <row r="35886" spans="34:34" x14ac:dyDescent="0.2">
      <c r="AH35886" s="253"/>
    </row>
    <row r="35887" spans="34:34" x14ac:dyDescent="0.2">
      <c r="AH35887" s="253"/>
    </row>
    <row r="35888" spans="34:34" x14ac:dyDescent="0.2">
      <c r="AH35888" s="253"/>
    </row>
    <row r="35889" spans="34:34" x14ac:dyDescent="0.2">
      <c r="AH35889" s="253"/>
    </row>
    <row r="35890" spans="34:34" x14ac:dyDescent="0.2">
      <c r="AH35890" s="253"/>
    </row>
    <row r="35891" spans="34:34" x14ac:dyDescent="0.2">
      <c r="AH35891" s="253"/>
    </row>
    <row r="35892" spans="34:34" x14ac:dyDescent="0.2">
      <c r="AH35892" s="253"/>
    </row>
    <row r="35893" spans="34:34" x14ac:dyDescent="0.2">
      <c r="AH35893" s="253"/>
    </row>
    <row r="35894" spans="34:34" x14ac:dyDescent="0.2">
      <c r="AH35894" s="253"/>
    </row>
    <row r="35895" spans="34:34" x14ac:dyDescent="0.2">
      <c r="AH35895" s="253"/>
    </row>
    <row r="35896" spans="34:34" x14ac:dyDescent="0.2">
      <c r="AH35896" s="253"/>
    </row>
    <row r="35897" spans="34:34" x14ac:dyDescent="0.2">
      <c r="AH35897" s="253"/>
    </row>
    <row r="35898" spans="34:34" x14ac:dyDescent="0.2">
      <c r="AH35898" s="253"/>
    </row>
    <row r="35899" spans="34:34" x14ac:dyDescent="0.2">
      <c r="AH35899" s="253"/>
    </row>
    <row r="35900" spans="34:34" x14ac:dyDescent="0.2">
      <c r="AH35900" s="253"/>
    </row>
    <row r="35901" spans="34:34" x14ac:dyDescent="0.2">
      <c r="AH35901" s="253"/>
    </row>
    <row r="35902" spans="34:34" x14ac:dyDescent="0.2">
      <c r="AH35902" s="253"/>
    </row>
    <row r="35903" spans="34:34" x14ac:dyDescent="0.2">
      <c r="AH35903" s="253"/>
    </row>
    <row r="35904" spans="34:34" x14ac:dyDescent="0.2">
      <c r="AH35904" s="253"/>
    </row>
    <row r="35905" spans="34:34" x14ac:dyDescent="0.2">
      <c r="AH35905" s="253"/>
    </row>
    <row r="35906" spans="34:34" x14ac:dyDescent="0.2">
      <c r="AH35906" s="253"/>
    </row>
    <row r="35907" spans="34:34" x14ac:dyDescent="0.2">
      <c r="AH35907" s="253"/>
    </row>
    <row r="35908" spans="34:34" x14ac:dyDescent="0.2">
      <c r="AH35908" s="253"/>
    </row>
    <row r="35909" spans="34:34" x14ac:dyDescent="0.2">
      <c r="AH35909" s="253"/>
    </row>
    <row r="35910" spans="34:34" x14ac:dyDescent="0.2">
      <c r="AH35910" s="253"/>
    </row>
    <row r="35911" spans="34:34" x14ac:dyDescent="0.2">
      <c r="AH35911" s="253"/>
    </row>
    <row r="35912" spans="34:34" x14ac:dyDescent="0.2">
      <c r="AH35912" s="253"/>
    </row>
    <row r="35913" spans="34:34" x14ac:dyDescent="0.2">
      <c r="AH35913" s="253"/>
    </row>
    <row r="35914" spans="34:34" x14ac:dyDescent="0.2">
      <c r="AH35914" s="253"/>
    </row>
    <row r="35915" spans="34:34" x14ac:dyDescent="0.2">
      <c r="AH35915" s="253"/>
    </row>
    <row r="35916" spans="34:34" x14ac:dyDescent="0.2">
      <c r="AH35916" s="253"/>
    </row>
    <row r="35917" spans="34:34" x14ac:dyDescent="0.2">
      <c r="AH35917" s="253"/>
    </row>
    <row r="35918" spans="34:34" x14ac:dyDescent="0.2">
      <c r="AH35918" s="253"/>
    </row>
    <row r="35919" spans="34:34" x14ac:dyDescent="0.2">
      <c r="AH35919" s="253"/>
    </row>
    <row r="35920" spans="34:34" x14ac:dyDescent="0.2">
      <c r="AH35920" s="253"/>
    </row>
    <row r="35921" spans="34:34" x14ac:dyDescent="0.2">
      <c r="AH35921" s="253"/>
    </row>
    <row r="35922" spans="34:34" x14ac:dyDescent="0.2">
      <c r="AH35922" s="253"/>
    </row>
    <row r="35923" spans="34:34" x14ac:dyDescent="0.2">
      <c r="AH35923" s="253"/>
    </row>
    <row r="35924" spans="34:34" x14ac:dyDescent="0.2">
      <c r="AH35924" s="253"/>
    </row>
    <row r="35925" spans="34:34" x14ac:dyDescent="0.2">
      <c r="AH35925" s="253"/>
    </row>
    <row r="35926" spans="34:34" x14ac:dyDescent="0.2">
      <c r="AH35926" s="253"/>
    </row>
    <row r="35927" spans="34:34" x14ac:dyDescent="0.2">
      <c r="AH35927" s="253"/>
    </row>
    <row r="35928" spans="34:34" x14ac:dyDescent="0.2">
      <c r="AH35928" s="253"/>
    </row>
    <row r="35929" spans="34:34" x14ac:dyDescent="0.2">
      <c r="AH35929" s="253"/>
    </row>
    <row r="35930" spans="34:34" x14ac:dyDescent="0.2">
      <c r="AH35930" s="253"/>
    </row>
    <row r="35931" spans="34:34" x14ac:dyDescent="0.2">
      <c r="AH35931" s="253"/>
    </row>
    <row r="35932" spans="34:34" x14ac:dyDescent="0.2">
      <c r="AH35932" s="253"/>
    </row>
    <row r="35933" spans="34:34" x14ac:dyDescent="0.2">
      <c r="AH35933" s="253"/>
    </row>
    <row r="35934" spans="34:34" x14ac:dyDescent="0.2">
      <c r="AH35934" s="253"/>
    </row>
    <row r="35935" spans="34:34" x14ac:dyDescent="0.2">
      <c r="AH35935" s="253"/>
    </row>
    <row r="35936" spans="34:34" x14ac:dyDescent="0.2">
      <c r="AH35936" s="253"/>
    </row>
    <row r="35937" spans="34:34" x14ac:dyDescent="0.2">
      <c r="AH35937" s="253"/>
    </row>
    <row r="35938" spans="34:34" x14ac:dyDescent="0.2">
      <c r="AH35938" s="253"/>
    </row>
    <row r="35939" spans="34:34" x14ac:dyDescent="0.2">
      <c r="AH35939" s="253"/>
    </row>
    <row r="35940" spans="34:34" x14ac:dyDescent="0.2">
      <c r="AH35940" s="253"/>
    </row>
    <row r="35941" spans="34:34" x14ac:dyDescent="0.2">
      <c r="AH35941" s="253"/>
    </row>
    <row r="35942" spans="34:34" x14ac:dyDescent="0.2">
      <c r="AH35942" s="253"/>
    </row>
    <row r="35943" spans="34:34" x14ac:dyDescent="0.2">
      <c r="AH35943" s="253"/>
    </row>
    <row r="35944" spans="34:34" x14ac:dyDescent="0.2">
      <c r="AH35944" s="253"/>
    </row>
    <row r="35945" spans="34:34" x14ac:dyDescent="0.2">
      <c r="AH35945" s="253"/>
    </row>
    <row r="35946" spans="34:34" x14ac:dyDescent="0.2">
      <c r="AH35946" s="253"/>
    </row>
    <row r="35947" spans="34:34" x14ac:dyDescent="0.2">
      <c r="AH35947" s="253"/>
    </row>
    <row r="35948" spans="34:34" x14ac:dyDescent="0.2">
      <c r="AH35948" s="253"/>
    </row>
    <row r="35949" spans="34:34" x14ac:dyDescent="0.2">
      <c r="AH35949" s="253"/>
    </row>
    <row r="35950" spans="34:34" x14ac:dyDescent="0.2">
      <c r="AH35950" s="253"/>
    </row>
    <row r="35951" spans="34:34" x14ac:dyDescent="0.2">
      <c r="AH35951" s="253"/>
    </row>
    <row r="35952" spans="34:34" x14ac:dyDescent="0.2">
      <c r="AH35952" s="253"/>
    </row>
    <row r="35953" spans="34:34" x14ac:dyDescent="0.2">
      <c r="AH35953" s="253"/>
    </row>
    <row r="35954" spans="34:34" x14ac:dyDescent="0.2">
      <c r="AH35954" s="253"/>
    </row>
    <row r="35955" spans="34:34" x14ac:dyDescent="0.2">
      <c r="AH35955" s="253"/>
    </row>
    <row r="35956" spans="34:34" x14ac:dyDescent="0.2">
      <c r="AH35956" s="253"/>
    </row>
    <row r="35957" spans="34:34" x14ac:dyDescent="0.2">
      <c r="AH35957" s="253"/>
    </row>
    <row r="35958" spans="34:34" x14ac:dyDescent="0.2">
      <c r="AH35958" s="253"/>
    </row>
    <row r="35959" spans="34:34" x14ac:dyDescent="0.2">
      <c r="AH35959" s="253"/>
    </row>
    <row r="35960" spans="34:34" x14ac:dyDescent="0.2">
      <c r="AH35960" s="253"/>
    </row>
    <row r="35961" spans="34:34" x14ac:dyDescent="0.2">
      <c r="AH35961" s="253"/>
    </row>
    <row r="35962" spans="34:34" x14ac:dyDescent="0.2">
      <c r="AH35962" s="253"/>
    </row>
    <row r="35963" spans="34:34" x14ac:dyDescent="0.2">
      <c r="AH35963" s="253"/>
    </row>
    <row r="35964" spans="34:34" x14ac:dyDescent="0.2">
      <c r="AH35964" s="253"/>
    </row>
    <row r="35965" spans="34:34" x14ac:dyDescent="0.2">
      <c r="AH35965" s="253"/>
    </row>
    <row r="35966" spans="34:34" x14ac:dyDescent="0.2">
      <c r="AH35966" s="253"/>
    </row>
    <row r="35967" spans="34:34" x14ac:dyDescent="0.2">
      <c r="AH35967" s="253"/>
    </row>
    <row r="35968" spans="34:34" x14ac:dyDescent="0.2">
      <c r="AH35968" s="253"/>
    </row>
    <row r="35969" spans="34:34" x14ac:dyDescent="0.2">
      <c r="AH35969" s="253"/>
    </row>
    <row r="35970" spans="34:34" x14ac:dyDescent="0.2">
      <c r="AH35970" s="253"/>
    </row>
    <row r="35971" spans="34:34" x14ac:dyDescent="0.2">
      <c r="AH35971" s="253"/>
    </row>
    <row r="35972" spans="34:34" x14ac:dyDescent="0.2">
      <c r="AH35972" s="253"/>
    </row>
    <row r="35973" spans="34:34" x14ac:dyDescent="0.2">
      <c r="AH35973" s="253"/>
    </row>
    <row r="35974" spans="34:34" x14ac:dyDescent="0.2">
      <c r="AH35974" s="253"/>
    </row>
    <row r="35975" spans="34:34" x14ac:dyDescent="0.2">
      <c r="AH35975" s="253"/>
    </row>
    <row r="35976" spans="34:34" x14ac:dyDescent="0.2">
      <c r="AH35976" s="253"/>
    </row>
    <row r="35977" spans="34:34" x14ac:dyDescent="0.2">
      <c r="AH35977" s="253"/>
    </row>
    <row r="35978" spans="34:34" x14ac:dyDescent="0.2">
      <c r="AH35978" s="253"/>
    </row>
    <row r="35979" spans="34:34" x14ac:dyDescent="0.2">
      <c r="AH35979" s="253"/>
    </row>
    <row r="35980" spans="34:34" x14ac:dyDescent="0.2">
      <c r="AH35980" s="253"/>
    </row>
    <row r="35981" spans="34:34" x14ac:dyDescent="0.2">
      <c r="AH35981" s="253"/>
    </row>
    <row r="35982" spans="34:34" x14ac:dyDescent="0.2">
      <c r="AH35982" s="253"/>
    </row>
    <row r="35983" spans="34:34" x14ac:dyDescent="0.2">
      <c r="AH35983" s="253"/>
    </row>
    <row r="35984" spans="34:34" x14ac:dyDescent="0.2">
      <c r="AH35984" s="253"/>
    </row>
    <row r="35985" spans="34:34" x14ac:dyDescent="0.2">
      <c r="AH35985" s="253"/>
    </row>
    <row r="35986" spans="34:34" x14ac:dyDescent="0.2">
      <c r="AH35986" s="253"/>
    </row>
    <row r="35987" spans="34:34" x14ac:dyDescent="0.2">
      <c r="AH35987" s="253"/>
    </row>
    <row r="35988" spans="34:34" x14ac:dyDescent="0.2">
      <c r="AH35988" s="253"/>
    </row>
    <row r="35989" spans="34:34" x14ac:dyDescent="0.2">
      <c r="AH35989" s="253"/>
    </row>
    <row r="35990" spans="34:34" x14ac:dyDescent="0.2">
      <c r="AH35990" s="253"/>
    </row>
    <row r="35991" spans="34:34" x14ac:dyDescent="0.2">
      <c r="AH35991" s="253"/>
    </row>
    <row r="35992" spans="34:34" x14ac:dyDescent="0.2">
      <c r="AH35992" s="253"/>
    </row>
    <row r="35993" spans="34:34" x14ac:dyDescent="0.2">
      <c r="AH35993" s="253"/>
    </row>
    <row r="35994" spans="34:34" x14ac:dyDescent="0.2">
      <c r="AH35994" s="253"/>
    </row>
    <row r="35995" spans="34:34" x14ac:dyDescent="0.2">
      <c r="AH35995" s="253"/>
    </row>
    <row r="35996" spans="34:34" x14ac:dyDescent="0.2">
      <c r="AH35996" s="253"/>
    </row>
    <row r="35997" spans="34:34" x14ac:dyDescent="0.2">
      <c r="AH35997" s="253"/>
    </row>
    <row r="35998" spans="34:34" x14ac:dyDescent="0.2">
      <c r="AH35998" s="253"/>
    </row>
    <row r="35999" spans="34:34" x14ac:dyDescent="0.2">
      <c r="AH35999" s="253"/>
    </row>
    <row r="36000" spans="34:34" x14ac:dyDescent="0.2">
      <c r="AH36000" s="253"/>
    </row>
    <row r="36001" spans="34:34" x14ac:dyDescent="0.2">
      <c r="AH36001" s="253"/>
    </row>
    <row r="36002" spans="34:34" x14ac:dyDescent="0.2">
      <c r="AH36002" s="253"/>
    </row>
    <row r="36003" spans="34:34" x14ac:dyDescent="0.2">
      <c r="AH36003" s="253"/>
    </row>
    <row r="36004" spans="34:34" x14ac:dyDescent="0.2">
      <c r="AH36004" s="253"/>
    </row>
    <row r="36005" spans="34:34" x14ac:dyDescent="0.2">
      <c r="AH36005" s="253"/>
    </row>
    <row r="36006" spans="34:34" x14ac:dyDescent="0.2">
      <c r="AH36006" s="253"/>
    </row>
    <row r="36007" spans="34:34" x14ac:dyDescent="0.2">
      <c r="AH36007" s="253"/>
    </row>
    <row r="36008" spans="34:34" x14ac:dyDescent="0.2">
      <c r="AH36008" s="253"/>
    </row>
    <row r="36009" spans="34:34" x14ac:dyDescent="0.2">
      <c r="AH36009" s="253"/>
    </row>
    <row r="36010" spans="34:34" x14ac:dyDescent="0.2">
      <c r="AH36010" s="253"/>
    </row>
    <row r="36011" spans="34:34" x14ac:dyDescent="0.2">
      <c r="AH36011" s="253"/>
    </row>
    <row r="36012" spans="34:34" x14ac:dyDescent="0.2">
      <c r="AH36012" s="253"/>
    </row>
    <row r="36013" spans="34:34" x14ac:dyDescent="0.2">
      <c r="AH36013" s="253"/>
    </row>
    <row r="36014" spans="34:34" x14ac:dyDescent="0.2">
      <c r="AH36014" s="253"/>
    </row>
    <row r="36015" spans="34:34" x14ac:dyDescent="0.2">
      <c r="AH36015" s="253"/>
    </row>
    <row r="36016" spans="34:34" x14ac:dyDescent="0.2">
      <c r="AH36016" s="253"/>
    </row>
    <row r="36017" spans="34:34" x14ac:dyDescent="0.2">
      <c r="AH36017" s="253"/>
    </row>
    <row r="36018" spans="34:34" x14ac:dyDescent="0.2">
      <c r="AH36018" s="253"/>
    </row>
    <row r="36019" spans="34:34" x14ac:dyDescent="0.2">
      <c r="AH36019" s="253"/>
    </row>
    <row r="36020" spans="34:34" x14ac:dyDescent="0.2">
      <c r="AH36020" s="253"/>
    </row>
    <row r="36021" spans="34:34" x14ac:dyDescent="0.2">
      <c r="AH36021" s="253"/>
    </row>
    <row r="36022" spans="34:34" x14ac:dyDescent="0.2">
      <c r="AH36022" s="253"/>
    </row>
    <row r="36023" spans="34:34" x14ac:dyDescent="0.2">
      <c r="AH36023" s="253"/>
    </row>
    <row r="36024" spans="34:34" x14ac:dyDescent="0.2">
      <c r="AH36024" s="253"/>
    </row>
    <row r="36025" spans="34:34" x14ac:dyDescent="0.2">
      <c r="AH36025" s="253"/>
    </row>
    <row r="36026" spans="34:34" x14ac:dyDescent="0.2">
      <c r="AH36026" s="253"/>
    </row>
    <row r="36027" spans="34:34" x14ac:dyDescent="0.2">
      <c r="AH36027" s="253"/>
    </row>
    <row r="36028" spans="34:34" x14ac:dyDescent="0.2">
      <c r="AH36028" s="253"/>
    </row>
    <row r="36029" spans="34:34" x14ac:dyDescent="0.2">
      <c r="AH36029" s="253"/>
    </row>
    <row r="36030" spans="34:34" x14ac:dyDescent="0.2">
      <c r="AH36030" s="253"/>
    </row>
    <row r="36031" spans="34:34" x14ac:dyDescent="0.2">
      <c r="AH36031" s="253"/>
    </row>
    <row r="36032" spans="34:34" x14ac:dyDescent="0.2">
      <c r="AH36032" s="253"/>
    </row>
    <row r="36033" spans="34:34" x14ac:dyDescent="0.2">
      <c r="AH36033" s="253"/>
    </row>
    <row r="36034" spans="34:34" x14ac:dyDescent="0.2">
      <c r="AH36034" s="253"/>
    </row>
    <row r="36035" spans="34:34" x14ac:dyDescent="0.2">
      <c r="AH36035" s="253"/>
    </row>
    <row r="36036" spans="34:34" x14ac:dyDescent="0.2">
      <c r="AH36036" s="253"/>
    </row>
    <row r="36037" spans="34:34" x14ac:dyDescent="0.2">
      <c r="AH36037" s="253"/>
    </row>
    <row r="36038" spans="34:34" x14ac:dyDescent="0.2">
      <c r="AH36038" s="253"/>
    </row>
    <row r="36039" spans="34:34" x14ac:dyDescent="0.2">
      <c r="AH36039" s="253"/>
    </row>
    <row r="36040" spans="34:34" x14ac:dyDescent="0.2">
      <c r="AH36040" s="253"/>
    </row>
    <row r="36041" spans="34:34" x14ac:dyDescent="0.2">
      <c r="AH36041" s="253"/>
    </row>
    <row r="36042" spans="34:34" x14ac:dyDescent="0.2">
      <c r="AH36042" s="253"/>
    </row>
    <row r="36043" spans="34:34" x14ac:dyDescent="0.2">
      <c r="AH36043" s="253"/>
    </row>
    <row r="36044" spans="34:34" x14ac:dyDescent="0.2">
      <c r="AH36044" s="253"/>
    </row>
    <row r="36045" spans="34:34" x14ac:dyDescent="0.2">
      <c r="AH36045" s="253"/>
    </row>
    <row r="36046" spans="34:34" x14ac:dyDescent="0.2">
      <c r="AH36046" s="253"/>
    </row>
    <row r="36047" spans="34:34" x14ac:dyDescent="0.2">
      <c r="AH36047" s="253"/>
    </row>
    <row r="36048" spans="34:34" x14ac:dyDescent="0.2">
      <c r="AH36048" s="253"/>
    </row>
    <row r="36049" spans="34:34" x14ac:dyDescent="0.2">
      <c r="AH36049" s="253"/>
    </row>
    <row r="36050" spans="34:34" x14ac:dyDescent="0.2">
      <c r="AH36050" s="253"/>
    </row>
    <row r="36051" spans="34:34" x14ac:dyDescent="0.2">
      <c r="AH36051" s="253"/>
    </row>
    <row r="36052" spans="34:34" x14ac:dyDescent="0.2">
      <c r="AH36052" s="253"/>
    </row>
    <row r="36053" spans="34:34" x14ac:dyDescent="0.2">
      <c r="AH36053" s="253"/>
    </row>
    <row r="36054" spans="34:34" x14ac:dyDescent="0.2">
      <c r="AH36054" s="253"/>
    </row>
    <row r="36055" spans="34:34" x14ac:dyDescent="0.2">
      <c r="AH36055" s="253"/>
    </row>
    <row r="36056" spans="34:34" x14ac:dyDescent="0.2">
      <c r="AH36056" s="253"/>
    </row>
    <row r="36057" spans="34:34" x14ac:dyDescent="0.2">
      <c r="AH36057" s="253"/>
    </row>
    <row r="36058" spans="34:34" x14ac:dyDescent="0.2">
      <c r="AH36058" s="253"/>
    </row>
    <row r="36059" spans="34:34" x14ac:dyDescent="0.2">
      <c r="AH36059" s="253"/>
    </row>
    <row r="36060" spans="34:34" x14ac:dyDescent="0.2">
      <c r="AH36060" s="253"/>
    </row>
    <row r="36061" spans="34:34" x14ac:dyDescent="0.2">
      <c r="AH36061" s="253"/>
    </row>
    <row r="36062" spans="34:34" x14ac:dyDescent="0.2">
      <c r="AH36062" s="253"/>
    </row>
    <row r="36063" spans="34:34" x14ac:dyDescent="0.2">
      <c r="AH36063" s="253"/>
    </row>
    <row r="36064" spans="34:34" x14ac:dyDescent="0.2">
      <c r="AH36064" s="253"/>
    </row>
    <row r="36065" spans="34:34" x14ac:dyDescent="0.2">
      <c r="AH36065" s="253"/>
    </row>
    <row r="36066" spans="34:34" x14ac:dyDescent="0.2">
      <c r="AH36066" s="253"/>
    </row>
    <row r="36067" spans="34:34" x14ac:dyDescent="0.2">
      <c r="AH36067" s="253"/>
    </row>
    <row r="36068" spans="34:34" x14ac:dyDescent="0.2">
      <c r="AH36068" s="253"/>
    </row>
    <row r="36069" spans="34:34" x14ac:dyDescent="0.2">
      <c r="AH36069" s="253"/>
    </row>
    <row r="36070" spans="34:34" x14ac:dyDescent="0.2">
      <c r="AH36070" s="253"/>
    </row>
    <row r="36071" spans="34:34" x14ac:dyDescent="0.2">
      <c r="AH36071" s="253"/>
    </row>
    <row r="36072" spans="34:34" x14ac:dyDescent="0.2">
      <c r="AH36072" s="253"/>
    </row>
    <row r="36073" spans="34:34" x14ac:dyDescent="0.2">
      <c r="AH36073" s="253"/>
    </row>
    <row r="36074" spans="34:34" x14ac:dyDescent="0.2">
      <c r="AH36074" s="253"/>
    </row>
    <row r="36075" spans="34:34" x14ac:dyDescent="0.2">
      <c r="AH36075" s="253"/>
    </row>
    <row r="36076" spans="34:34" x14ac:dyDescent="0.2">
      <c r="AH36076" s="253"/>
    </row>
    <row r="36077" spans="34:34" x14ac:dyDescent="0.2">
      <c r="AH36077" s="253"/>
    </row>
    <row r="36078" spans="34:34" x14ac:dyDescent="0.2">
      <c r="AH36078" s="253"/>
    </row>
    <row r="36079" spans="34:34" x14ac:dyDescent="0.2">
      <c r="AH36079" s="253"/>
    </row>
    <row r="36080" spans="34:34" x14ac:dyDescent="0.2">
      <c r="AH36080" s="253"/>
    </row>
    <row r="36081" spans="34:34" x14ac:dyDescent="0.2">
      <c r="AH36081" s="253"/>
    </row>
    <row r="36082" spans="34:34" x14ac:dyDescent="0.2">
      <c r="AH36082" s="253"/>
    </row>
    <row r="36083" spans="34:34" x14ac:dyDescent="0.2">
      <c r="AH36083" s="253"/>
    </row>
    <row r="36084" spans="34:34" x14ac:dyDescent="0.2">
      <c r="AH36084" s="253"/>
    </row>
    <row r="36085" spans="34:34" x14ac:dyDescent="0.2">
      <c r="AH36085" s="253"/>
    </row>
    <row r="36086" spans="34:34" x14ac:dyDescent="0.2">
      <c r="AH36086" s="253"/>
    </row>
    <row r="36087" spans="34:34" x14ac:dyDescent="0.2">
      <c r="AH36087" s="253"/>
    </row>
    <row r="36088" spans="34:34" x14ac:dyDescent="0.2">
      <c r="AH36088" s="253"/>
    </row>
    <row r="36089" spans="34:34" x14ac:dyDescent="0.2">
      <c r="AH36089" s="253"/>
    </row>
    <row r="36090" spans="34:34" x14ac:dyDescent="0.2">
      <c r="AH36090" s="253"/>
    </row>
    <row r="36091" spans="34:34" x14ac:dyDescent="0.2">
      <c r="AH36091" s="253"/>
    </row>
    <row r="36092" spans="34:34" x14ac:dyDescent="0.2">
      <c r="AH36092" s="253"/>
    </row>
    <row r="36093" spans="34:34" x14ac:dyDescent="0.2">
      <c r="AH36093" s="253"/>
    </row>
    <row r="36094" spans="34:34" x14ac:dyDescent="0.2">
      <c r="AH36094" s="253"/>
    </row>
    <row r="36095" spans="34:34" x14ac:dyDescent="0.2">
      <c r="AH36095" s="253"/>
    </row>
    <row r="36096" spans="34:34" x14ac:dyDescent="0.2">
      <c r="AH36096" s="253"/>
    </row>
    <row r="36097" spans="34:34" x14ac:dyDescent="0.2">
      <c r="AH36097" s="253"/>
    </row>
    <row r="36098" spans="34:34" x14ac:dyDescent="0.2">
      <c r="AH36098" s="253"/>
    </row>
    <row r="36099" spans="34:34" x14ac:dyDescent="0.2">
      <c r="AH36099" s="253"/>
    </row>
    <row r="36100" spans="34:34" x14ac:dyDescent="0.2">
      <c r="AH36100" s="253"/>
    </row>
    <row r="36101" spans="34:34" x14ac:dyDescent="0.2">
      <c r="AH36101" s="253"/>
    </row>
    <row r="36102" spans="34:34" x14ac:dyDescent="0.2">
      <c r="AH36102" s="253"/>
    </row>
    <row r="36103" spans="34:34" x14ac:dyDescent="0.2">
      <c r="AH36103" s="253"/>
    </row>
    <row r="36104" spans="34:34" x14ac:dyDescent="0.2">
      <c r="AH36104" s="253"/>
    </row>
    <row r="36105" spans="34:34" x14ac:dyDescent="0.2">
      <c r="AH36105" s="253"/>
    </row>
    <row r="36106" spans="34:34" x14ac:dyDescent="0.2">
      <c r="AH36106" s="253"/>
    </row>
    <row r="36107" spans="34:34" x14ac:dyDescent="0.2">
      <c r="AH36107" s="253"/>
    </row>
    <row r="36108" spans="34:34" x14ac:dyDescent="0.2">
      <c r="AH36108" s="253"/>
    </row>
    <row r="36109" spans="34:34" x14ac:dyDescent="0.2">
      <c r="AH36109" s="253"/>
    </row>
    <row r="36110" spans="34:34" x14ac:dyDescent="0.2">
      <c r="AH36110" s="253"/>
    </row>
    <row r="36111" spans="34:34" x14ac:dyDescent="0.2">
      <c r="AH36111" s="253"/>
    </row>
    <row r="36112" spans="34:34" x14ac:dyDescent="0.2">
      <c r="AH36112" s="253"/>
    </row>
    <row r="36113" spans="34:34" x14ac:dyDescent="0.2">
      <c r="AH36113" s="253"/>
    </row>
    <row r="36114" spans="34:34" x14ac:dyDescent="0.2">
      <c r="AH36114" s="253"/>
    </row>
    <row r="36115" spans="34:34" x14ac:dyDescent="0.2">
      <c r="AH36115" s="253"/>
    </row>
    <row r="36116" spans="34:34" x14ac:dyDescent="0.2">
      <c r="AH36116" s="253"/>
    </row>
    <row r="36117" spans="34:34" x14ac:dyDescent="0.2">
      <c r="AH36117" s="253"/>
    </row>
    <row r="36118" spans="34:34" x14ac:dyDescent="0.2">
      <c r="AH36118" s="253"/>
    </row>
    <row r="36119" spans="34:34" x14ac:dyDescent="0.2">
      <c r="AH36119" s="253"/>
    </row>
    <row r="36120" spans="34:34" x14ac:dyDescent="0.2">
      <c r="AH36120" s="253"/>
    </row>
    <row r="36121" spans="34:34" x14ac:dyDescent="0.2">
      <c r="AH36121" s="253"/>
    </row>
    <row r="36122" spans="34:34" x14ac:dyDescent="0.2">
      <c r="AH36122" s="253"/>
    </row>
    <row r="36123" spans="34:34" x14ac:dyDescent="0.2">
      <c r="AH36123" s="253"/>
    </row>
    <row r="36124" spans="34:34" x14ac:dyDescent="0.2">
      <c r="AH36124" s="253"/>
    </row>
    <row r="36125" spans="34:34" x14ac:dyDescent="0.2">
      <c r="AH36125" s="253"/>
    </row>
    <row r="36126" spans="34:34" x14ac:dyDescent="0.2">
      <c r="AH36126" s="253"/>
    </row>
    <row r="36127" spans="34:34" x14ac:dyDescent="0.2">
      <c r="AH36127" s="253"/>
    </row>
    <row r="36128" spans="34:34" x14ac:dyDescent="0.2">
      <c r="AH36128" s="253"/>
    </row>
    <row r="36129" spans="34:34" x14ac:dyDescent="0.2">
      <c r="AH36129" s="253"/>
    </row>
    <row r="36130" spans="34:34" x14ac:dyDescent="0.2">
      <c r="AH36130" s="253"/>
    </row>
    <row r="36131" spans="34:34" x14ac:dyDescent="0.2">
      <c r="AH36131" s="253"/>
    </row>
    <row r="36132" spans="34:34" x14ac:dyDescent="0.2">
      <c r="AH36132" s="253"/>
    </row>
    <row r="36133" spans="34:34" x14ac:dyDescent="0.2">
      <c r="AH36133" s="253"/>
    </row>
    <row r="36134" spans="34:34" x14ac:dyDescent="0.2">
      <c r="AH36134" s="253"/>
    </row>
    <row r="36135" spans="34:34" x14ac:dyDescent="0.2">
      <c r="AH36135" s="253"/>
    </row>
    <row r="36136" spans="34:34" x14ac:dyDescent="0.2">
      <c r="AH36136" s="253"/>
    </row>
    <row r="36137" spans="34:34" x14ac:dyDescent="0.2">
      <c r="AH36137" s="253"/>
    </row>
    <row r="36138" spans="34:34" x14ac:dyDescent="0.2">
      <c r="AH36138" s="253"/>
    </row>
    <row r="36139" spans="34:34" x14ac:dyDescent="0.2">
      <c r="AH36139" s="253"/>
    </row>
    <row r="36140" spans="34:34" x14ac:dyDescent="0.2">
      <c r="AH36140" s="253"/>
    </row>
    <row r="36141" spans="34:34" x14ac:dyDescent="0.2">
      <c r="AH36141" s="253"/>
    </row>
    <row r="36142" spans="34:34" x14ac:dyDescent="0.2">
      <c r="AH36142" s="253"/>
    </row>
    <row r="36143" spans="34:34" x14ac:dyDescent="0.2">
      <c r="AH36143" s="253"/>
    </row>
    <row r="36144" spans="34:34" x14ac:dyDescent="0.2">
      <c r="AH36144" s="253"/>
    </row>
    <row r="36145" spans="34:34" x14ac:dyDescent="0.2">
      <c r="AH36145" s="253"/>
    </row>
    <row r="36146" spans="34:34" x14ac:dyDescent="0.2">
      <c r="AH36146" s="253"/>
    </row>
    <row r="36147" spans="34:34" x14ac:dyDescent="0.2">
      <c r="AH36147" s="253"/>
    </row>
    <row r="36148" spans="34:34" x14ac:dyDescent="0.2">
      <c r="AH36148" s="253"/>
    </row>
    <row r="36149" spans="34:34" x14ac:dyDescent="0.2">
      <c r="AH36149" s="253"/>
    </row>
    <row r="36150" spans="34:34" x14ac:dyDescent="0.2">
      <c r="AH36150" s="253"/>
    </row>
    <row r="36151" spans="34:34" x14ac:dyDescent="0.2">
      <c r="AH36151" s="253"/>
    </row>
    <row r="36152" spans="34:34" x14ac:dyDescent="0.2">
      <c r="AH36152" s="253"/>
    </row>
    <row r="36153" spans="34:34" x14ac:dyDescent="0.2">
      <c r="AH36153" s="253"/>
    </row>
    <row r="36154" spans="34:34" x14ac:dyDescent="0.2">
      <c r="AH36154" s="253"/>
    </row>
    <row r="36155" spans="34:34" x14ac:dyDescent="0.2">
      <c r="AH36155" s="253"/>
    </row>
    <row r="36156" spans="34:34" x14ac:dyDescent="0.2">
      <c r="AH36156" s="253"/>
    </row>
    <row r="36157" spans="34:34" x14ac:dyDescent="0.2">
      <c r="AH36157" s="253"/>
    </row>
    <row r="36158" spans="34:34" x14ac:dyDescent="0.2">
      <c r="AH36158" s="253"/>
    </row>
    <row r="36159" spans="34:34" x14ac:dyDescent="0.2">
      <c r="AH36159" s="253"/>
    </row>
    <row r="36160" spans="34:34" x14ac:dyDescent="0.2">
      <c r="AH36160" s="253"/>
    </row>
    <row r="36161" spans="34:34" x14ac:dyDescent="0.2">
      <c r="AH36161" s="253"/>
    </row>
    <row r="36162" spans="34:34" x14ac:dyDescent="0.2">
      <c r="AH36162" s="253"/>
    </row>
    <row r="36163" spans="34:34" x14ac:dyDescent="0.2">
      <c r="AH36163" s="253"/>
    </row>
    <row r="36164" spans="34:34" x14ac:dyDescent="0.2">
      <c r="AH36164" s="253"/>
    </row>
    <row r="36165" spans="34:34" x14ac:dyDescent="0.2">
      <c r="AH36165" s="253"/>
    </row>
    <row r="36166" spans="34:34" x14ac:dyDescent="0.2">
      <c r="AH36166" s="253"/>
    </row>
    <row r="36167" spans="34:34" x14ac:dyDescent="0.2">
      <c r="AH36167" s="253"/>
    </row>
    <row r="36168" spans="34:34" x14ac:dyDescent="0.2">
      <c r="AH36168" s="253"/>
    </row>
    <row r="36169" spans="34:34" x14ac:dyDescent="0.2">
      <c r="AH36169" s="253"/>
    </row>
    <row r="36170" spans="34:34" x14ac:dyDescent="0.2">
      <c r="AH36170" s="253"/>
    </row>
    <row r="36171" spans="34:34" x14ac:dyDescent="0.2">
      <c r="AH36171" s="253"/>
    </row>
    <row r="36172" spans="34:34" x14ac:dyDescent="0.2">
      <c r="AH36172" s="253"/>
    </row>
    <row r="36173" spans="34:34" x14ac:dyDescent="0.2">
      <c r="AH36173" s="253"/>
    </row>
    <row r="36174" spans="34:34" x14ac:dyDescent="0.2">
      <c r="AH36174" s="253"/>
    </row>
    <row r="36175" spans="34:34" x14ac:dyDescent="0.2">
      <c r="AH36175" s="253"/>
    </row>
    <row r="36176" spans="34:34" x14ac:dyDescent="0.2">
      <c r="AH36176" s="253"/>
    </row>
    <row r="36177" spans="34:34" x14ac:dyDescent="0.2">
      <c r="AH36177" s="253"/>
    </row>
    <row r="36178" spans="34:34" x14ac:dyDescent="0.2">
      <c r="AH36178" s="253"/>
    </row>
    <row r="36179" spans="34:34" x14ac:dyDescent="0.2">
      <c r="AH36179" s="253"/>
    </row>
    <row r="36180" spans="34:34" x14ac:dyDescent="0.2">
      <c r="AH36180" s="253"/>
    </row>
    <row r="36181" spans="34:34" x14ac:dyDescent="0.2">
      <c r="AH36181" s="253"/>
    </row>
    <row r="36182" spans="34:34" x14ac:dyDescent="0.2">
      <c r="AH36182" s="253"/>
    </row>
    <row r="36183" spans="34:34" x14ac:dyDescent="0.2">
      <c r="AH36183" s="253"/>
    </row>
    <row r="36184" spans="34:34" x14ac:dyDescent="0.2">
      <c r="AH36184" s="253"/>
    </row>
    <row r="36185" spans="34:34" x14ac:dyDescent="0.2">
      <c r="AH36185" s="253"/>
    </row>
    <row r="36186" spans="34:34" x14ac:dyDescent="0.2">
      <c r="AH36186" s="253"/>
    </row>
    <row r="36187" spans="34:34" x14ac:dyDescent="0.2">
      <c r="AH36187" s="253"/>
    </row>
    <row r="36188" spans="34:34" x14ac:dyDescent="0.2">
      <c r="AH36188" s="253"/>
    </row>
    <row r="36189" spans="34:34" x14ac:dyDescent="0.2">
      <c r="AH36189" s="253"/>
    </row>
    <row r="36190" spans="34:34" x14ac:dyDescent="0.2">
      <c r="AH36190" s="253"/>
    </row>
    <row r="36191" spans="34:34" x14ac:dyDescent="0.2">
      <c r="AH36191" s="253"/>
    </row>
    <row r="36192" spans="34:34" x14ac:dyDescent="0.2">
      <c r="AH36192" s="253"/>
    </row>
    <row r="36193" spans="34:34" x14ac:dyDescent="0.2">
      <c r="AH36193" s="253"/>
    </row>
    <row r="36194" spans="34:34" x14ac:dyDescent="0.2">
      <c r="AH36194" s="253"/>
    </row>
    <row r="36195" spans="34:34" x14ac:dyDescent="0.2">
      <c r="AH36195" s="253"/>
    </row>
    <row r="36196" spans="34:34" x14ac:dyDescent="0.2">
      <c r="AH36196" s="253"/>
    </row>
    <row r="36197" spans="34:34" x14ac:dyDescent="0.2">
      <c r="AH36197" s="253"/>
    </row>
    <row r="36198" spans="34:34" x14ac:dyDescent="0.2">
      <c r="AH36198" s="253"/>
    </row>
    <row r="36199" spans="34:34" x14ac:dyDescent="0.2">
      <c r="AH36199" s="253"/>
    </row>
    <row r="36200" spans="34:34" x14ac:dyDescent="0.2">
      <c r="AH36200" s="253"/>
    </row>
    <row r="36201" spans="34:34" x14ac:dyDescent="0.2">
      <c r="AH36201" s="253"/>
    </row>
    <row r="36202" spans="34:34" x14ac:dyDescent="0.2">
      <c r="AH36202" s="253"/>
    </row>
    <row r="36203" spans="34:34" x14ac:dyDescent="0.2">
      <c r="AH36203" s="253"/>
    </row>
    <row r="36204" spans="34:34" x14ac:dyDescent="0.2">
      <c r="AH36204" s="253"/>
    </row>
    <row r="36205" spans="34:34" x14ac:dyDescent="0.2">
      <c r="AH36205" s="253"/>
    </row>
    <row r="36206" spans="34:34" x14ac:dyDescent="0.2">
      <c r="AH36206" s="253"/>
    </row>
    <row r="36207" spans="34:34" x14ac:dyDescent="0.2">
      <c r="AH36207" s="253"/>
    </row>
    <row r="36208" spans="34:34" x14ac:dyDescent="0.2">
      <c r="AH36208" s="253"/>
    </row>
    <row r="36209" spans="34:34" x14ac:dyDescent="0.2">
      <c r="AH36209" s="253"/>
    </row>
    <row r="36210" spans="34:34" x14ac:dyDescent="0.2">
      <c r="AH36210" s="253"/>
    </row>
    <row r="36211" spans="34:34" x14ac:dyDescent="0.2">
      <c r="AH36211" s="253"/>
    </row>
    <row r="36212" spans="34:34" x14ac:dyDescent="0.2">
      <c r="AH36212" s="253"/>
    </row>
    <row r="36213" spans="34:34" x14ac:dyDescent="0.2">
      <c r="AH36213" s="253"/>
    </row>
    <row r="36214" spans="34:34" x14ac:dyDescent="0.2">
      <c r="AH36214" s="253"/>
    </row>
    <row r="36215" spans="34:34" x14ac:dyDescent="0.2">
      <c r="AH36215" s="253"/>
    </row>
    <row r="36216" spans="34:34" x14ac:dyDescent="0.2">
      <c r="AH36216" s="253"/>
    </row>
    <row r="36217" spans="34:34" x14ac:dyDescent="0.2">
      <c r="AH36217" s="253"/>
    </row>
    <row r="36218" spans="34:34" x14ac:dyDescent="0.2">
      <c r="AH36218" s="253"/>
    </row>
    <row r="36219" spans="34:34" x14ac:dyDescent="0.2">
      <c r="AH36219" s="253"/>
    </row>
    <row r="36220" spans="34:34" x14ac:dyDescent="0.2">
      <c r="AH36220" s="253"/>
    </row>
    <row r="36221" spans="34:34" x14ac:dyDescent="0.2">
      <c r="AH36221" s="253"/>
    </row>
    <row r="36222" spans="34:34" x14ac:dyDescent="0.2">
      <c r="AH36222" s="253"/>
    </row>
    <row r="36223" spans="34:34" x14ac:dyDescent="0.2">
      <c r="AH36223" s="253"/>
    </row>
    <row r="36224" spans="34:34" x14ac:dyDescent="0.2">
      <c r="AH36224" s="253"/>
    </row>
    <row r="36225" spans="34:34" x14ac:dyDescent="0.2">
      <c r="AH36225" s="253"/>
    </row>
    <row r="36226" spans="34:34" x14ac:dyDescent="0.2">
      <c r="AH36226" s="253"/>
    </row>
    <row r="36227" spans="34:34" x14ac:dyDescent="0.2">
      <c r="AH36227" s="253"/>
    </row>
    <row r="36228" spans="34:34" x14ac:dyDescent="0.2">
      <c r="AH36228" s="253"/>
    </row>
    <row r="36229" spans="34:34" x14ac:dyDescent="0.2">
      <c r="AH36229" s="253"/>
    </row>
    <row r="36230" spans="34:34" x14ac:dyDescent="0.2">
      <c r="AH36230" s="253"/>
    </row>
    <row r="36231" spans="34:34" x14ac:dyDescent="0.2">
      <c r="AH36231" s="253"/>
    </row>
    <row r="36232" spans="34:34" x14ac:dyDescent="0.2">
      <c r="AH36232" s="253"/>
    </row>
    <row r="36233" spans="34:34" x14ac:dyDescent="0.2">
      <c r="AH36233" s="253"/>
    </row>
    <row r="36234" spans="34:34" x14ac:dyDescent="0.2">
      <c r="AH36234" s="253"/>
    </row>
    <row r="36235" spans="34:34" x14ac:dyDescent="0.2">
      <c r="AH36235" s="253"/>
    </row>
    <row r="36236" spans="34:34" x14ac:dyDescent="0.2">
      <c r="AH36236" s="253"/>
    </row>
    <row r="36237" spans="34:34" x14ac:dyDescent="0.2">
      <c r="AH36237" s="253"/>
    </row>
    <row r="36238" spans="34:34" x14ac:dyDescent="0.2">
      <c r="AH36238" s="253"/>
    </row>
    <row r="36239" spans="34:34" x14ac:dyDescent="0.2">
      <c r="AH36239" s="253"/>
    </row>
    <row r="36240" spans="34:34" x14ac:dyDescent="0.2">
      <c r="AH36240" s="253"/>
    </row>
    <row r="36241" spans="34:34" x14ac:dyDescent="0.2">
      <c r="AH36241" s="253"/>
    </row>
    <row r="36242" spans="34:34" x14ac:dyDescent="0.2">
      <c r="AH36242" s="253"/>
    </row>
    <row r="36243" spans="34:34" x14ac:dyDescent="0.2">
      <c r="AH36243" s="253"/>
    </row>
    <row r="36244" spans="34:34" x14ac:dyDescent="0.2">
      <c r="AH36244" s="253"/>
    </row>
    <row r="36245" spans="34:34" x14ac:dyDescent="0.2">
      <c r="AH36245" s="253"/>
    </row>
    <row r="36246" spans="34:34" x14ac:dyDescent="0.2">
      <c r="AH36246" s="253"/>
    </row>
    <row r="36247" spans="34:34" x14ac:dyDescent="0.2">
      <c r="AH36247" s="253"/>
    </row>
    <row r="36248" spans="34:34" x14ac:dyDescent="0.2">
      <c r="AH36248" s="253"/>
    </row>
    <row r="36249" spans="34:34" x14ac:dyDescent="0.2">
      <c r="AH36249" s="253"/>
    </row>
    <row r="36250" spans="34:34" x14ac:dyDescent="0.2">
      <c r="AH36250" s="253"/>
    </row>
    <row r="36251" spans="34:34" x14ac:dyDescent="0.2">
      <c r="AH36251" s="253"/>
    </row>
    <row r="36252" spans="34:34" x14ac:dyDescent="0.2">
      <c r="AH36252" s="253"/>
    </row>
    <row r="36253" spans="34:34" x14ac:dyDescent="0.2">
      <c r="AH36253" s="253"/>
    </row>
    <row r="36254" spans="34:34" x14ac:dyDescent="0.2">
      <c r="AH36254" s="253"/>
    </row>
    <row r="36255" spans="34:34" x14ac:dyDescent="0.2">
      <c r="AH36255" s="253"/>
    </row>
    <row r="36256" spans="34:34" x14ac:dyDescent="0.2">
      <c r="AH36256" s="253"/>
    </row>
    <row r="36257" spans="34:34" x14ac:dyDescent="0.2">
      <c r="AH36257" s="253"/>
    </row>
    <row r="36258" spans="34:34" x14ac:dyDescent="0.2">
      <c r="AH36258" s="253"/>
    </row>
    <row r="36259" spans="34:34" x14ac:dyDescent="0.2">
      <c r="AH36259" s="253"/>
    </row>
    <row r="36260" spans="34:34" x14ac:dyDescent="0.2">
      <c r="AH36260" s="253"/>
    </row>
    <row r="36261" spans="34:34" x14ac:dyDescent="0.2">
      <c r="AH36261" s="253"/>
    </row>
    <row r="36262" spans="34:34" x14ac:dyDescent="0.2">
      <c r="AH36262" s="253"/>
    </row>
    <row r="36263" spans="34:34" x14ac:dyDescent="0.2">
      <c r="AH36263" s="253"/>
    </row>
    <row r="36264" spans="34:34" x14ac:dyDescent="0.2">
      <c r="AH36264" s="253"/>
    </row>
    <row r="36265" spans="34:34" x14ac:dyDescent="0.2">
      <c r="AH36265" s="253"/>
    </row>
    <row r="36266" spans="34:34" x14ac:dyDescent="0.2">
      <c r="AH36266" s="253"/>
    </row>
    <row r="36267" spans="34:34" x14ac:dyDescent="0.2">
      <c r="AH36267" s="253"/>
    </row>
    <row r="36268" spans="34:34" x14ac:dyDescent="0.2">
      <c r="AH36268" s="253"/>
    </row>
    <row r="36269" spans="34:34" x14ac:dyDescent="0.2">
      <c r="AH36269" s="253"/>
    </row>
    <row r="36270" spans="34:34" x14ac:dyDescent="0.2">
      <c r="AH36270" s="253"/>
    </row>
    <row r="36271" spans="34:34" x14ac:dyDescent="0.2">
      <c r="AH36271" s="253"/>
    </row>
    <row r="36272" spans="34:34" x14ac:dyDescent="0.2">
      <c r="AH36272" s="253"/>
    </row>
    <row r="36273" spans="34:34" x14ac:dyDescent="0.2">
      <c r="AH36273" s="253"/>
    </row>
    <row r="36274" spans="34:34" x14ac:dyDescent="0.2">
      <c r="AH36274" s="253"/>
    </row>
    <row r="36275" spans="34:34" x14ac:dyDescent="0.2">
      <c r="AH36275" s="253"/>
    </row>
    <row r="36276" spans="34:34" x14ac:dyDescent="0.2">
      <c r="AH36276" s="253"/>
    </row>
    <row r="36277" spans="34:34" x14ac:dyDescent="0.2">
      <c r="AH36277" s="253"/>
    </row>
    <row r="36278" spans="34:34" x14ac:dyDescent="0.2">
      <c r="AH36278" s="253"/>
    </row>
    <row r="36279" spans="34:34" x14ac:dyDescent="0.2">
      <c r="AH36279" s="253"/>
    </row>
    <row r="36280" spans="34:34" x14ac:dyDescent="0.2">
      <c r="AH36280" s="253"/>
    </row>
    <row r="36281" spans="34:34" x14ac:dyDescent="0.2">
      <c r="AH36281" s="253"/>
    </row>
    <row r="36282" spans="34:34" x14ac:dyDescent="0.2">
      <c r="AH36282" s="253"/>
    </row>
    <row r="36283" spans="34:34" x14ac:dyDescent="0.2">
      <c r="AH36283" s="253"/>
    </row>
    <row r="36284" spans="34:34" x14ac:dyDescent="0.2">
      <c r="AH36284" s="253"/>
    </row>
    <row r="36285" spans="34:34" x14ac:dyDescent="0.2">
      <c r="AH36285" s="253"/>
    </row>
    <row r="36286" spans="34:34" x14ac:dyDescent="0.2">
      <c r="AH36286" s="253"/>
    </row>
    <row r="36287" spans="34:34" x14ac:dyDescent="0.2">
      <c r="AH36287" s="253"/>
    </row>
    <row r="36288" spans="34:34" x14ac:dyDescent="0.2">
      <c r="AH36288" s="253"/>
    </row>
    <row r="36289" spans="34:34" x14ac:dyDescent="0.2">
      <c r="AH36289" s="253"/>
    </row>
    <row r="36290" spans="34:34" x14ac:dyDescent="0.2">
      <c r="AH36290" s="253"/>
    </row>
    <row r="36291" spans="34:34" x14ac:dyDescent="0.2">
      <c r="AH36291" s="253"/>
    </row>
    <row r="36292" spans="34:34" x14ac:dyDescent="0.2">
      <c r="AH36292" s="253"/>
    </row>
    <row r="36293" spans="34:34" x14ac:dyDescent="0.2">
      <c r="AH36293" s="253"/>
    </row>
    <row r="36294" spans="34:34" x14ac:dyDescent="0.2">
      <c r="AH36294" s="253"/>
    </row>
    <row r="36295" spans="34:34" x14ac:dyDescent="0.2">
      <c r="AH36295" s="253"/>
    </row>
    <row r="36296" spans="34:34" x14ac:dyDescent="0.2">
      <c r="AH36296" s="253"/>
    </row>
    <row r="36297" spans="34:34" x14ac:dyDescent="0.2">
      <c r="AH36297" s="253"/>
    </row>
    <row r="36298" spans="34:34" x14ac:dyDescent="0.2">
      <c r="AH36298" s="253"/>
    </row>
    <row r="36299" spans="34:34" x14ac:dyDescent="0.2">
      <c r="AH36299" s="253"/>
    </row>
    <row r="36300" spans="34:34" x14ac:dyDescent="0.2">
      <c r="AH36300" s="253"/>
    </row>
    <row r="36301" spans="34:34" x14ac:dyDescent="0.2">
      <c r="AH36301" s="253"/>
    </row>
    <row r="36302" spans="34:34" x14ac:dyDescent="0.2">
      <c r="AH36302" s="253"/>
    </row>
    <row r="36303" spans="34:34" x14ac:dyDescent="0.2">
      <c r="AH36303" s="253"/>
    </row>
    <row r="36304" spans="34:34" x14ac:dyDescent="0.2">
      <c r="AH36304" s="253"/>
    </row>
    <row r="36305" spans="34:34" x14ac:dyDescent="0.2">
      <c r="AH36305" s="253"/>
    </row>
    <row r="36306" spans="34:34" x14ac:dyDescent="0.2">
      <c r="AH36306" s="253"/>
    </row>
    <row r="36307" spans="34:34" x14ac:dyDescent="0.2">
      <c r="AH36307" s="253"/>
    </row>
    <row r="36308" spans="34:34" x14ac:dyDescent="0.2">
      <c r="AH36308" s="253"/>
    </row>
    <row r="36309" spans="34:34" x14ac:dyDescent="0.2">
      <c r="AH36309" s="253"/>
    </row>
    <row r="36310" spans="34:34" x14ac:dyDescent="0.2">
      <c r="AH36310" s="253"/>
    </row>
    <row r="36311" spans="34:34" x14ac:dyDescent="0.2">
      <c r="AH36311" s="253"/>
    </row>
    <row r="36312" spans="34:34" x14ac:dyDescent="0.2">
      <c r="AH36312" s="253"/>
    </row>
    <row r="36313" spans="34:34" x14ac:dyDescent="0.2">
      <c r="AH36313" s="253"/>
    </row>
    <row r="36314" spans="34:34" x14ac:dyDescent="0.2">
      <c r="AH36314" s="253"/>
    </row>
    <row r="36315" spans="34:34" x14ac:dyDescent="0.2">
      <c r="AH36315" s="253"/>
    </row>
    <row r="36316" spans="34:34" x14ac:dyDescent="0.2">
      <c r="AH36316" s="253"/>
    </row>
    <row r="36317" spans="34:34" x14ac:dyDescent="0.2">
      <c r="AH36317" s="253"/>
    </row>
    <row r="36318" spans="34:34" x14ac:dyDescent="0.2">
      <c r="AH36318" s="253"/>
    </row>
    <row r="36319" spans="34:34" x14ac:dyDescent="0.2">
      <c r="AH36319" s="253"/>
    </row>
    <row r="36320" spans="34:34" x14ac:dyDescent="0.2">
      <c r="AH36320" s="253"/>
    </row>
    <row r="36321" spans="34:34" x14ac:dyDescent="0.2">
      <c r="AH36321" s="253"/>
    </row>
    <row r="36322" spans="34:34" x14ac:dyDescent="0.2">
      <c r="AH36322" s="253"/>
    </row>
    <row r="36323" spans="34:34" x14ac:dyDescent="0.2">
      <c r="AH36323" s="253"/>
    </row>
    <row r="36324" spans="34:34" x14ac:dyDescent="0.2">
      <c r="AH36324" s="253"/>
    </row>
    <row r="36325" spans="34:34" x14ac:dyDescent="0.2">
      <c r="AH36325" s="253"/>
    </row>
    <row r="36326" spans="34:34" x14ac:dyDescent="0.2">
      <c r="AH36326" s="253"/>
    </row>
    <row r="36327" spans="34:34" x14ac:dyDescent="0.2">
      <c r="AH36327" s="253"/>
    </row>
    <row r="36328" spans="34:34" x14ac:dyDescent="0.2">
      <c r="AH36328" s="253"/>
    </row>
    <row r="36329" spans="34:34" x14ac:dyDescent="0.2">
      <c r="AH36329" s="253"/>
    </row>
    <row r="36330" spans="34:34" x14ac:dyDescent="0.2">
      <c r="AH36330" s="253"/>
    </row>
    <row r="36331" spans="34:34" x14ac:dyDescent="0.2">
      <c r="AH36331" s="253"/>
    </row>
    <row r="36332" spans="34:34" x14ac:dyDescent="0.2">
      <c r="AH36332" s="253"/>
    </row>
    <row r="36333" spans="34:34" x14ac:dyDescent="0.2">
      <c r="AH36333" s="253"/>
    </row>
    <row r="36334" spans="34:34" x14ac:dyDescent="0.2">
      <c r="AH36334" s="253"/>
    </row>
    <row r="36335" spans="34:34" x14ac:dyDescent="0.2">
      <c r="AH36335" s="253"/>
    </row>
    <row r="36336" spans="34:34" x14ac:dyDescent="0.2">
      <c r="AH36336" s="253"/>
    </row>
    <row r="36337" spans="34:34" x14ac:dyDescent="0.2">
      <c r="AH36337" s="253"/>
    </row>
    <row r="36338" spans="34:34" x14ac:dyDescent="0.2">
      <c r="AH36338" s="253"/>
    </row>
    <row r="36339" spans="34:34" x14ac:dyDescent="0.2">
      <c r="AH36339" s="253"/>
    </row>
    <row r="36340" spans="34:34" x14ac:dyDescent="0.2">
      <c r="AH36340" s="253"/>
    </row>
    <row r="36341" spans="34:34" x14ac:dyDescent="0.2">
      <c r="AH36341" s="253"/>
    </row>
    <row r="36342" spans="34:34" x14ac:dyDescent="0.2">
      <c r="AH36342" s="253"/>
    </row>
    <row r="36343" spans="34:34" x14ac:dyDescent="0.2">
      <c r="AH36343" s="253"/>
    </row>
    <row r="36344" spans="34:34" x14ac:dyDescent="0.2">
      <c r="AH36344" s="253"/>
    </row>
    <row r="36345" spans="34:34" x14ac:dyDescent="0.2">
      <c r="AH36345" s="253"/>
    </row>
    <row r="36346" spans="34:34" x14ac:dyDescent="0.2">
      <c r="AH36346" s="253"/>
    </row>
    <row r="36347" spans="34:34" x14ac:dyDescent="0.2">
      <c r="AH36347" s="253"/>
    </row>
    <row r="36348" spans="34:34" x14ac:dyDescent="0.2">
      <c r="AH36348" s="253"/>
    </row>
    <row r="36349" spans="34:34" x14ac:dyDescent="0.2">
      <c r="AH36349" s="253"/>
    </row>
    <row r="36350" spans="34:34" x14ac:dyDescent="0.2">
      <c r="AH36350" s="253"/>
    </row>
    <row r="36351" spans="34:34" x14ac:dyDescent="0.2">
      <c r="AH36351" s="253"/>
    </row>
    <row r="36352" spans="34:34" x14ac:dyDescent="0.2">
      <c r="AH36352" s="253"/>
    </row>
    <row r="36353" spans="34:34" x14ac:dyDescent="0.2">
      <c r="AH36353" s="253"/>
    </row>
    <row r="36354" spans="34:34" x14ac:dyDescent="0.2">
      <c r="AH36354" s="253"/>
    </row>
    <row r="36355" spans="34:34" x14ac:dyDescent="0.2">
      <c r="AH36355" s="253"/>
    </row>
    <row r="36356" spans="34:34" x14ac:dyDescent="0.2">
      <c r="AH36356" s="253"/>
    </row>
    <row r="36357" spans="34:34" x14ac:dyDescent="0.2">
      <c r="AH36357" s="253"/>
    </row>
    <row r="36358" spans="34:34" x14ac:dyDescent="0.2">
      <c r="AH36358" s="253"/>
    </row>
    <row r="36359" spans="34:34" x14ac:dyDescent="0.2">
      <c r="AH36359" s="253"/>
    </row>
    <row r="36360" spans="34:34" x14ac:dyDescent="0.2">
      <c r="AH36360" s="253"/>
    </row>
    <row r="36361" spans="34:34" x14ac:dyDescent="0.2">
      <c r="AH36361" s="253"/>
    </row>
    <row r="36362" spans="34:34" x14ac:dyDescent="0.2">
      <c r="AH36362" s="253"/>
    </row>
    <row r="36363" spans="34:34" x14ac:dyDescent="0.2">
      <c r="AH36363" s="253"/>
    </row>
    <row r="36364" spans="34:34" x14ac:dyDescent="0.2">
      <c r="AH36364" s="253"/>
    </row>
    <row r="36365" spans="34:34" x14ac:dyDescent="0.2">
      <c r="AH36365" s="253"/>
    </row>
    <row r="36366" spans="34:34" x14ac:dyDescent="0.2">
      <c r="AH36366" s="253"/>
    </row>
    <row r="36367" spans="34:34" x14ac:dyDescent="0.2">
      <c r="AH36367" s="253"/>
    </row>
    <row r="36368" spans="34:34" x14ac:dyDescent="0.2">
      <c r="AH36368" s="253"/>
    </row>
    <row r="36369" spans="34:34" x14ac:dyDescent="0.2">
      <c r="AH36369" s="253"/>
    </row>
    <row r="36370" spans="34:34" x14ac:dyDescent="0.2">
      <c r="AH36370" s="253"/>
    </row>
    <row r="36371" spans="34:34" x14ac:dyDescent="0.2">
      <c r="AH36371" s="253"/>
    </row>
    <row r="36372" spans="34:34" x14ac:dyDescent="0.2">
      <c r="AH36372" s="253"/>
    </row>
    <row r="36373" spans="34:34" x14ac:dyDescent="0.2">
      <c r="AH36373" s="253"/>
    </row>
    <row r="36374" spans="34:34" x14ac:dyDescent="0.2">
      <c r="AH36374" s="253"/>
    </row>
    <row r="36375" spans="34:34" x14ac:dyDescent="0.2">
      <c r="AH36375" s="253"/>
    </row>
    <row r="36376" spans="34:34" x14ac:dyDescent="0.2">
      <c r="AH36376" s="253"/>
    </row>
    <row r="36377" spans="34:34" x14ac:dyDescent="0.2">
      <c r="AH36377" s="253"/>
    </row>
    <row r="36378" spans="34:34" x14ac:dyDescent="0.2">
      <c r="AH36378" s="253"/>
    </row>
    <row r="36379" spans="34:34" x14ac:dyDescent="0.2">
      <c r="AH36379" s="253"/>
    </row>
    <row r="36380" spans="34:34" x14ac:dyDescent="0.2">
      <c r="AH36380" s="253"/>
    </row>
    <row r="36381" spans="34:34" x14ac:dyDescent="0.2">
      <c r="AH36381" s="253"/>
    </row>
    <row r="36382" spans="34:34" x14ac:dyDescent="0.2">
      <c r="AH36382" s="253"/>
    </row>
    <row r="36383" spans="34:34" x14ac:dyDescent="0.2">
      <c r="AH36383" s="253"/>
    </row>
    <row r="36384" spans="34:34" x14ac:dyDescent="0.2">
      <c r="AH36384" s="253"/>
    </row>
    <row r="36385" spans="34:34" x14ac:dyDescent="0.2">
      <c r="AH36385" s="253"/>
    </row>
    <row r="36386" spans="34:34" x14ac:dyDescent="0.2">
      <c r="AH36386" s="253"/>
    </row>
    <row r="36387" spans="34:34" x14ac:dyDescent="0.2">
      <c r="AH36387" s="253"/>
    </row>
    <row r="36388" spans="34:34" x14ac:dyDescent="0.2">
      <c r="AH36388" s="253"/>
    </row>
    <row r="36389" spans="34:34" x14ac:dyDescent="0.2">
      <c r="AH36389" s="253"/>
    </row>
    <row r="36390" spans="34:34" x14ac:dyDescent="0.2">
      <c r="AH36390" s="253"/>
    </row>
    <row r="36391" spans="34:34" x14ac:dyDescent="0.2">
      <c r="AH36391" s="253"/>
    </row>
    <row r="36392" spans="34:34" x14ac:dyDescent="0.2">
      <c r="AH36392" s="253"/>
    </row>
    <row r="36393" spans="34:34" x14ac:dyDescent="0.2">
      <c r="AH36393" s="253"/>
    </row>
    <row r="36394" spans="34:34" x14ac:dyDescent="0.2">
      <c r="AH36394" s="253"/>
    </row>
    <row r="36395" spans="34:34" x14ac:dyDescent="0.2">
      <c r="AH36395" s="253"/>
    </row>
    <row r="36396" spans="34:34" x14ac:dyDescent="0.2">
      <c r="AH36396" s="253"/>
    </row>
    <row r="36397" spans="34:34" x14ac:dyDescent="0.2">
      <c r="AH36397" s="253"/>
    </row>
    <row r="36398" spans="34:34" x14ac:dyDescent="0.2">
      <c r="AH36398" s="253"/>
    </row>
    <row r="36399" spans="34:34" x14ac:dyDescent="0.2">
      <c r="AH36399" s="253"/>
    </row>
    <row r="36400" spans="34:34" x14ac:dyDescent="0.2">
      <c r="AH36400" s="253"/>
    </row>
    <row r="36401" spans="34:34" x14ac:dyDescent="0.2">
      <c r="AH36401" s="253"/>
    </row>
    <row r="36402" spans="34:34" x14ac:dyDescent="0.2">
      <c r="AH36402" s="253"/>
    </row>
    <row r="36403" spans="34:34" x14ac:dyDescent="0.2">
      <c r="AH36403" s="253"/>
    </row>
    <row r="36404" spans="34:34" x14ac:dyDescent="0.2">
      <c r="AH36404" s="253"/>
    </row>
    <row r="36405" spans="34:34" x14ac:dyDescent="0.2">
      <c r="AH36405" s="253"/>
    </row>
    <row r="36406" spans="34:34" x14ac:dyDescent="0.2">
      <c r="AH36406" s="253"/>
    </row>
    <row r="36407" spans="34:34" x14ac:dyDescent="0.2">
      <c r="AH36407" s="253"/>
    </row>
    <row r="36408" spans="34:34" x14ac:dyDescent="0.2">
      <c r="AH36408" s="253"/>
    </row>
    <row r="36409" spans="34:34" x14ac:dyDescent="0.2">
      <c r="AH36409" s="253"/>
    </row>
    <row r="36410" spans="34:34" x14ac:dyDescent="0.2">
      <c r="AH36410" s="253"/>
    </row>
    <row r="36411" spans="34:34" x14ac:dyDescent="0.2">
      <c r="AH36411" s="253"/>
    </row>
    <row r="36412" spans="34:34" x14ac:dyDescent="0.2">
      <c r="AH36412" s="253"/>
    </row>
    <row r="36413" spans="34:34" x14ac:dyDescent="0.2">
      <c r="AH36413" s="253"/>
    </row>
    <row r="36414" spans="34:34" x14ac:dyDescent="0.2">
      <c r="AH36414" s="253"/>
    </row>
    <row r="36415" spans="34:34" x14ac:dyDescent="0.2">
      <c r="AH36415" s="253"/>
    </row>
    <row r="36416" spans="34:34" x14ac:dyDescent="0.2">
      <c r="AH36416" s="253"/>
    </row>
    <row r="36417" spans="34:34" x14ac:dyDescent="0.2">
      <c r="AH36417" s="253"/>
    </row>
    <row r="36418" spans="34:34" x14ac:dyDescent="0.2">
      <c r="AH36418" s="253"/>
    </row>
    <row r="36419" spans="34:34" x14ac:dyDescent="0.2">
      <c r="AH36419" s="253"/>
    </row>
    <row r="36420" spans="34:34" x14ac:dyDescent="0.2">
      <c r="AH36420" s="253"/>
    </row>
    <row r="36421" spans="34:34" x14ac:dyDescent="0.2">
      <c r="AH36421" s="253"/>
    </row>
    <row r="36422" spans="34:34" x14ac:dyDescent="0.2">
      <c r="AH36422" s="253"/>
    </row>
    <row r="36423" spans="34:34" x14ac:dyDescent="0.2">
      <c r="AH36423" s="253"/>
    </row>
    <row r="36424" spans="34:34" x14ac:dyDescent="0.2">
      <c r="AH36424" s="253"/>
    </row>
    <row r="36425" spans="34:34" x14ac:dyDescent="0.2">
      <c r="AH36425" s="253"/>
    </row>
    <row r="36426" spans="34:34" x14ac:dyDescent="0.2">
      <c r="AH36426" s="253"/>
    </row>
    <row r="36427" spans="34:34" x14ac:dyDescent="0.2">
      <c r="AH36427" s="253"/>
    </row>
    <row r="36428" spans="34:34" x14ac:dyDescent="0.2">
      <c r="AH36428" s="253"/>
    </row>
    <row r="36429" spans="34:34" x14ac:dyDescent="0.2">
      <c r="AH36429" s="253"/>
    </row>
    <row r="36430" spans="34:34" x14ac:dyDescent="0.2">
      <c r="AH36430" s="253"/>
    </row>
    <row r="36431" spans="34:34" x14ac:dyDescent="0.2">
      <c r="AH36431" s="253"/>
    </row>
    <row r="36432" spans="34:34" x14ac:dyDescent="0.2">
      <c r="AH36432" s="253"/>
    </row>
    <row r="36433" spans="34:34" x14ac:dyDescent="0.2">
      <c r="AH36433" s="253"/>
    </row>
    <row r="36434" spans="34:34" x14ac:dyDescent="0.2">
      <c r="AH36434" s="253"/>
    </row>
    <row r="36435" spans="34:34" x14ac:dyDescent="0.2">
      <c r="AH36435" s="253"/>
    </row>
    <row r="36436" spans="34:34" x14ac:dyDescent="0.2">
      <c r="AH36436" s="253"/>
    </row>
    <row r="36437" spans="34:34" x14ac:dyDescent="0.2">
      <c r="AH36437" s="253"/>
    </row>
    <row r="36438" spans="34:34" x14ac:dyDescent="0.2">
      <c r="AH36438" s="253"/>
    </row>
    <row r="36439" spans="34:34" x14ac:dyDescent="0.2">
      <c r="AH36439" s="253"/>
    </row>
    <row r="36440" spans="34:34" x14ac:dyDescent="0.2">
      <c r="AH36440" s="253"/>
    </row>
    <row r="36441" spans="34:34" x14ac:dyDescent="0.2">
      <c r="AH36441" s="253"/>
    </row>
    <row r="36442" spans="34:34" x14ac:dyDescent="0.2">
      <c r="AH36442" s="253"/>
    </row>
    <row r="36443" spans="34:34" x14ac:dyDescent="0.2">
      <c r="AH36443" s="253"/>
    </row>
    <row r="36444" spans="34:34" x14ac:dyDescent="0.2">
      <c r="AH36444" s="253"/>
    </row>
    <row r="36445" spans="34:34" x14ac:dyDescent="0.2">
      <c r="AH36445" s="253"/>
    </row>
    <row r="36446" spans="34:34" x14ac:dyDescent="0.2">
      <c r="AH36446" s="253"/>
    </row>
    <row r="36447" spans="34:34" x14ac:dyDescent="0.2">
      <c r="AH36447" s="253"/>
    </row>
    <row r="36448" spans="34:34" x14ac:dyDescent="0.2">
      <c r="AH36448" s="253"/>
    </row>
    <row r="36449" spans="34:34" x14ac:dyDescent="0.2">
      <c r="AH36449" s="253"/>
    </row>
    <row r="36450" spans="34:34" x14ac:dyDescent="0.2">
      <c r="AH36450" s="253"/>
    </row>
    <row r="36451" spans="34:34" x14ac:dyDescent="0.2">
      <c r="AH36451" s="253"/>
    </row>
    <row r="36452" spans="34:34" x14ac:dyDescent="0.2">
      <c r="AH36452" s="253"/>
    </row>
    <row r="36453" spans="34:34" x14ac:dyDescent="0.2">
      <c r="AH36453" s="253"/>
    </row>
    <row r="36454" spans="34:34" x14ac:dyDescent="0.2">
      <c r="AH36454" s="253"/>
    </row>
    <row r="36455" spans="34:34" x14ac:dyDescent="0.2">
      <c r="AH36455" s="253"/>
    </row>
    <row r="36456" spans="34:34" x14ac:dyDescent="0.2">
      <c r="AH36456" s="253"/>
    </row>
    <row r="36457" spans="34:34" x14ac:dyDescent="0.2">
      <c r="AH36457" s="253"/>
    </row>
    <row r="36458" spans="34:34" x14ac:dyDescent="0.2">
      <c r="AH36458" s="253"/>
    </row>
    <row r="36459" spans="34:34" x14ac:dyDescent="0.2">
      <c r="AH36459" s="253"/>
    </row>
    <row r="36460" spans="34:34" x14ac:dyDescent="0.2">
      <c r="AH36460" s="253"/>
    </row>
    <row r="36461" spans="34:34" x14ac:dyDescent="0.2">
      <c r="AH36461" s="253"/>
    </row>
    <row r="36462" spans="34:34" x14ac:dyDescent="0.2">
      <c r="AH36462" s="253"/>
    </row>
    <row r="36463" spans="34:34" x14ac:dyDescent="0.2">
      <c r="AH36463" s="253"/>
    </row>
    <row r="36464" spans="34:34" x14ac:dyDescent="0.2">
      <c r="AH36464" s="253"/>
    </row>
    <row r="36465" spans="34:34" x14ac:dyDescent="0.2">
      <c r="AH36465" s="253"/>
    </row>
    <row r="36466" spans="34:34" x14ac:dyDescent="0.2">
      <c r="AH36466" s="253"/>
    </row>
    <row r="36467" spans="34:34" x14ac:dyDescent="0.2">
      <c r="AH36467" s="253"/>
    </row>
    <row r="36468" spans="34:34" x14ac:dyDescent="0.2">
      <c r="AH36468" s="253"/>
    </row>
    <row r="36469" spans="34:34" x14ac:dyDescent="0.2">
      <c r="AH36469" s="253"/>
    </row>
    <row r="36470" spans="34:34" x14ac:dyDescent="0.2">
      <c r="AH36470" s="253"/>
    </row>
    <row r="36471" spans="34:34" x14ac:dyDescent="0.2">
      <c r="AH36471" s="253"/>
    </row>
    <row r="36472" spans="34:34" x14ac:dyDescent="0.2">
      <c r="AH36472" s="253"/>
    </row>
    <row r="36473" spans="34:34" x14ac:dyDescent="0.2">
      <c r="AH36473" s="253"/>
    </row>
    <row r="36474" spans="34:34" x14ac:dyDescent="0.2">
      <c r="AH36474" s="253"/>
    </row>
    <row r="36475" spans="34:34" x14ac:dyDescent="0.2">
      <c r="AH36475" s="253"/>
    </row>
    <row r="36476" spans="34:34" x14ac:dyDescent="0.2">
      <c r="AH36476" s="253"/>
    </row>
    <row r="36477" spans="34:34" x14ac:dyDescent="0.2">
      <c r="AH36477" s="253"/>
    </row>
    <row r="36478" spans="34:34" x14ac:dyDescent="0.2">
      <c r="AH36478" s="253"/>
    </row>
    <row r="36479" spans="34:34" x14ac:dyDescent="0.2">
      <c r="AH36479" s="253"/>
    </row>
    <row r="36480" spans="34:34" x14ac:dyDescent="0.2">
      <c r="AH36480" s="253"/>
    </row>
    <row r="36481" spans="34:34" x14ac:dyDescent="0.2">
      <c r="AH36481" s="253"/>
    </row>
    <row r="36482" spans="34:34" x14ac:dyDescent="0.2">
      <c r="AH36482" s="253"/>
    </row>
    <row r="36483" spans="34:34" x14ac:dyDescent="0.2">
      <c r="AH36483" s="253"/>
    </row>
    <row r="36484" spans="34:34" x14ac:dyDescent="0.2">
      <c r="AH36484" s="253"/>
    </row>
    <row r="36485" spans="34:34" x14ac:dyDescent="0.2">
      <c r="AH36485" s="253"/>
    </row>
    <row r="36486" spans="34:34" x14ac:dyDescent="0.2">
      <c r="AH36486" s="253"/>
    </row>
    <row r="36487" spans="34:34" x14ac:dyDescent="0.2">
      <c r="AH36487" s="253"/>
    </row>
    <row r="36488" spans="34:34" x14ac:dyDescent="0.2">
      <c r="AH36488" s="253"/>
    </row>
    <row r="36489" spans="34:34" x14ac:dyDescent="0.2">
      <c r="AH36489" s="253"/>
    </row>
    <row r="36490" spans="34:34" x14ac:dyDescent="0.2">
      <c r="AH36490" s="253"/>
    </row>
    <row r="36491" spans="34:34" x14ac:dyDescent="0.2">
      <c r="AH36491" s="253"/>
    </row>
    <row r="36492" spans="34:34" x14ac:dyDescent="0.2">
      <c r="AH36492" s="253"/>
    </row>
    <row r="36493" spans="34:34" x14ac:dyDescent="0.2">
      <c r="AH36493" s="253"/>
    </row>
    <row r="36494" spans="34:34" x14ac:dyDescent="0.2">
      <c r="AH36494" s="253"/>
    </row>
    <row r="36495" spans="34:34" x14ac:dyDescent="0.2">
      <c r="AH36495" s="253"/>
    </row>
    <row r="36496" spans="34:34" x14ac:dyDescent="0.2">
      <c r="AH36496" s="253"/>
    </row>
    <row r="36497" spans="34:34" x14ac:dyDescent="0.2">
      <c r="AH36497" s="253"/>
    </row>
    <row r="36498" spans="34:34" x14ac:dyDescent="0.2">
      <c r="AH36498" s="253"/>
    </row>
    <row r="36499" spans="34:34" x14ac:dyDescent="0.2">
      <c r="AH36499" s="253"/>
    </row>
    <row r="36500" spans="34:34" x14ac:dyDescent="0.2">
      <c r="AH36500" s="253"/>
    </row>
    <row r="36501" spans="34:34" x14ac:dyDescent="0.2">
      <c r="AH36501" s="253"/>
    </row>
    <row r="36502" spans="34:34" x14ac:dyDescent="0.2">
      <c r="AH36502" s="253"/>
    </row>
    <row r="36503" spans="34:34" x14ac:dyDescent="0.2">
      <c r="AH36503" s="253"/>
    </row>
    <row r="36504" spans="34:34" x14ac:dyDescent="0.2">
      <c r="AH36504" s="253"/>
    </row>
    <row r="36505" spans="34:34" x14ac:dyDescent="0.2">
      <c r="AH36505" s="253"/>
    </row>
    <row r="36506" spans="34:34" x14ac:dyDescent="0.2">
      <c r="AH36506" s="253"/>
    </row>
    <row r="36507" spans="34:34" x14ac:dyDescent="0.2">
      <c r="AH36507" s="253"/>
    </row>
    <row r="36508" spans="34:34" x14ac:dyDescent="0.2">
      <c r="AH36508" s="253"/>
    </row>
    <row r="36509" spans="34:34" x14ac:dyDescent="0.2">
      <c r="AH36509" s="253"/>
    </row>
    <row r="36510" spans="34:34" x14ac:dyDescent="0.2">
      <c r="AH36510" s="253"/>
    </row>
    <row r="36511" spans="34:34" x14ac:dyDescent="0.2">
      <c r="AH36511" s="253"/>
    </row>
    <row r="36512" spans="34:34" x14ac:dyDescent="0.2">
      <c r="AH36512" s="253"/>
    </row>
    <row r="36513" spans="34:34" x14ac:dyDescent="0.2">
      <c r="AH36513" s="253"/>
    </row>
    <row r="36514" spans="34:34" x14ac:dyDescent="0.2">
      <c r="AH36514" s="253"/>
    </row>
    <row r="36515" spans="34:34" x14ac:dyDescent="0.2">
      <c r="AH36515" s="253"/>
    </row>
    <row r="36516" spans="34:34" x14ac:dyDescent="0.2">
      <c r="AH36516" s="253"/>
    </row>
    <row r="36517" spans="34:34" x14ac:dyDescent="0.2">
      <c r="AH36517" s="253"/>
    </row>
    <row r="36518" spans="34:34" x14ac:dyDescent="0.2">
      <c r="AH36518" s="253"/>
    </row>
    <row r="36519" spans="34:34" x14ac:dyDescent="0.2">
      <c r="AH36519" s="253"/>
    </row>
    <row r="36520" spans="34:34" x14ac:dyDescent="0.2">
      <c r="AH36520" s="253"/>
    </row>
    <row r="36521" spans="34:34" x14ac:dyDescent="0.2">
      <c r="AH36521" s="253"/>
    </row>
    <row r="36522" spans="34:34" x14ac:dyDescent="0.2">
      <c r="AH36522" s="253"/>
    </row>
    <row r="36523" spans="34:34" x14ac:dyDescent="0.2">
      <c r="AH36523" s="253"/>
    </row>
    <row r="36524" spans="34:34" x14ac:dyDescent="0.2">
      <c r="AH36524" s="253"/>
    </row>
    <row r="36525" spans="34:34" x14ac:dyDescent="0.2">
      <c r="AH36525" s="253"/>
    </row>
    <row r="36526" spans="34:34" x14ac:dyDescent="0.2">
      <c r="AH36526" s="253"/>
    </row>
    <row r="36527" spans="34:34" x14ac:dyDescent="0.2">
      <c r="AH36527" s="253"/>
    </row>
    <row r="36528" spans="34:34" x14ac:dyDescent="0.2">
      <c r="AH36528" s="253"/>
    </row>
    <row r="36529" spans="34:34" x14ac:dyDescent="0.2">
      <c r="AH36529" s="253"/>
    </row>
    <row r="36530" spans="34:34" x14ac:dyDescent="0.2">
      <c r="AH36530" s="253"/>
    </row>
    <row r="36531" spans="34:34" x14ac:dyDescent="0.2">
      <c r="AH36531" s="253"/>
    </row>
    <row r="36532" spans="34:34" x14ac:dyDescent="0.2">
      <c r="AH36532" s="253"/>
    </row>
    <row r="36533" spans="34:34" x14ac:dyDescent="0.2">
      <c r="AH36533" s="253"/>
    </row>
    <row r="36534" spans="34:34" x14ac:dyDescent="0.2">
      <c r="AH36534" s="253"/>
    </row>
    <row r="36535" spans="34:34" x14ac:dyDescent="0.2">
      <c r="AH36535" s="253"/>
    </row>
    <row r="36536" spans="34:34" x14ac:dyDescent="0.2">
      <c r="AH36536" s="253"/>
    </row>
    <row r="36537" spans="34:34" x14ac:dyDescent="0.2">
      <c r="AH36537" s="253"/>
    </row>
    <row r="36538" spans="34:34" x14ac:dyDescent="0.2">
      <c r="AH36538" s="253"/>
    </row>
    <row r="36539" spans="34:34" x14ac:dyDescent="0.2">
      <c r="AH36539" s="253"/>
    </row>
    <row r="36540" spans="34:34" x14ac:dyDescent="0.2">
      <c r="AH36540" s="253"/>
    </row>
    <row r="36541" spans="34:34" x14ac:dyDescent="0.2">
      <c r="AH36541" s="253"/>
    </row>
    <row r="36542" spans="34:34" x14ac:dyDescent="0.2">
      <c r="AH36542" s="253"/>
    </row>
    <row r="36543" spans="34:34" x14ac:dyDescent="0.2">
      <c r="AH36543" s="253"/>
    </row>
    <row r="36544" spans="34:34" x14ac:dyDescent="0.2">
      <c r="AH36544" s="253"/>
    </row>
    <row r="36545" spans="34:34" x14ac:dyDescent="0.2">
      <c r="AH36545" s="253"/>
    </row>
    <row r="36546" spans="34:34" x14ac:dyDescent="0.2">
      <c r="AH36546" s="253"/>
    </row>
    <row r="36547" spans="34:34" x14ac:dyDescent="0.2">
      <c r="AH36547" s="253"/>
    </row>
    <row r="36548" spans="34:34" x14ac:dyDescent="0.2">
      <c r="AH36548" s="253"/>
    </row>
    <row r="36549" spans="34:34" x14ac:dyDescent="0.2">
      <c r="AH36549" s="253"/>
    </row>
    <row r="36550" spans="34:34" x14ac:dyDescent="0.2">
      <c r="AH36550" s="253"/>
    </row>
    <row r="36551" spans="34:34" x14ac:dyDescent="0.2">
      <c r="AH36551" s="253"/>
    </row>
    <row r="36552" spans="34:34" x14ac:dyDescent="0.2">
      <c r="AH36552" s="253"/>
    </row>
    <row r="36553" spans="34:34" x14ac:dyDescent="0.2">
      <c r="AH36553" s="253"/>
    </row>
    <row r="36554" spans="34:34" x14ac:dyDescent="0.2">
      <c r="AH36554" s="253"/>
    </row>
    <row r="36555" spans="34:34" x14ac:dyDescent="0.2">
      <c r="AH36555" s="253"/>
    </row>
    <row r="36556" spans="34:34" x14ac:dyDescent="0.2">
      <c r="AH36556" s="253"/>
    </row>
    <row r="36557" spans="34:34" x14ac:dyDescent="0.2">
      <c r="AH36557" s="253"/>
    </row>
    <row r="36558" spans="34:34" x14ac:dyDescent="0.2">
      <c r="AH36558" s="253"/>
    </row>
    <row r="36559" spans="34:34" x14ac:dyDescent="0.2">
      <c r="AH36559" s="253"/>
    </row>
    <row r="36560" spans="34:34" x14ac:dyDescent="0.2">
      <c r="AH36560" s="253"/>
    </row>
    <row r="36561" spans="34:34" x14ac:dyDescent="0.2">
      <c r="AH36561" s="253"/>
    </row>
    <row r="36562" spans="34:34" x14ac:dyDescent="0.2">
      <c r="AH36562" s="253"/>
    </row>
    <row r="36563" spans="34:34" x14ac:dyDescent="0.2">
      <c r="AH36563" s="253"/>
    </row>
    <row r="36564" spans="34:34" x14ac:dyDescent="0.2">
      <c r="AH36564" s="253"/>
    </row>
    <row r="36565" spans="34:34" x14ac:dyDescent="0.2">
      <c r="AH36565" s="253"/>
    </row>
    <row r="36566" spans="34:34" x14ac:dyDescent="0.2">
      <c r="AH36566" s="253"/>
    </row>
    <row r="36567" spans="34:34" x14ac:dyDescent="0.2">
      <c r="AH36567" s="253"/>
    </row>
    <row r="36568" spans="34:34" x14ac:dyDescent="0.2">
      <c r="AH36568" s="253"/>
    </row>
    <row r="36569" spans="34:34" x14ac:dyDescent="0.2">
      <c r="AH36569" s="253"/>
    </row>
    <row r="36570" spans="34:34" x14ac:dyDescent="0.2">
      <c r="AH36570" s="253"/>
    </row>
    <row r="36571" spans="34:34" x14ac:dyDescent="0.2">
      <c r="AH36571" s="253"/>
    </row>
    <row r="36572" spans="34:34" x14ac:dyDescent="0.2">
      <c r="AH36572" s="253"/>
    </row>
    <row r="36573" spans="34:34" x14ac:dyDescent="0.2">
      <c r="AH36573" s="253"/>
    </row>
    <row r="36574" spans="34:34" x14ac:dyDescent="0.2">
      <c r="AH36574" s="253"/>
    </row>
    <row r="36575" spans="34:34" x14ac:dyDescent="0.2">
      <c r="AH36575" s="253"/>
    </row>
    <row r="36576" spans="34:34" x14ac:dyDescent="0.2">
      <c r="AH36576" s="253"/>
    </row>
    <row r="36577" spans="34:34" x14ac:dyDescent="0.2">
      <c r="AH36577" s="253"/>
    </row>
    <row r="36578" spans="34:34" x14ac:dyDescent="0.2">
      <c r="AH36578" s="253"/>
    </row>
    <row r="36579" spans="34:34" x14ac:dyDescent="0.2">
      <c r="AH36579" s="253"/>
    </row>
    <row r="36580" spans="34:34" x14ac:dyDescent="0.2">
      <c r="AH36580" s="253"/>
    </row>
    <row r="36581" spans="34:34" x14ac:dyDescent="0.2">
      <c r="AH36581" s="253"/>
    </row>
    <row r="36582" spans="34:34" x14ac:dyDescent="0.2">
      <c r="AH36582" s="253"/>
    </row>
    <row r="36583" spans="34:34" x14ac:dyDescent="0.2">
      <c r="AH36583" s="253"/>
    </row>
    <row r="36584" spans="34:34" x14ac:dyDescent="0.2">
      <c r="AH36584" s="253"/>
    </row>
    <row r="36585" spans="34:34" x14ac:dyDescent="0.2">
      <c r="AH36585" s="253"/>
    </row>
    <row r="36586" spans="34:34" x14ac:dyDescent="0.2">
      <c r="AH36586" s="253"/>
    </row>
    <row r="36587" spans="34:34" x14ac:dyDescent="0.2">
      <c r="AH36587" s="253"/>
    </row>
    <row r="36588" spans="34:34" x14ac:dyDescent="0.2">
      <c r="AH36588" s="253"/>
    </row>
    <row r="36589" spans="34:34" x14ac:dyDescent="0.2">
      <c r="AH36589" s="253"/>
    </row>
    <row r="36590" spans="34:34" x14ac:dyDescent="0.2">
      <c r="AH36590" s="253"/>
    </row>
    <row r="36591" spans="34:34" x14ac:dyDescent="0.2">
      <c r="AH36591" s="253"/>
    </row>
    <row r="36592" spans="34:34" x14ac:dyDescent="0.2">
      <c r="AH36592" s="253"/>
    </row>
    <row r="36593" spans="34:34" x14ac:dyDescent="0.2">
      <c r="AH36593" s="253"/>
    </row>
    <row r="36594" spans="34:34" x14ac:dyDescent="0.2">
      <c r="AH36594" s="253"/>
    </row>
    <row r="36595" spans="34:34" x14ac:dyDescent="0.2">
      <c r="AH36595" s="253"/>
    </row>
    <row r="36596" spans="34:34" x14ac:dyDescent="0.2">
      <c r="AH36596" s="253"/>
    </row>
    <row r="36597" spans="34:34" x14ac:dyDescent="0.2">
      <c r="AH36597" s="253"/>
    </row>
    <row r="36598" spans="34:34" x14ac:dyDescent="0.2">
      <c r="AH36598" s="253"/>
    </row>
    <row r="36599" spans="34:34" x14ac:dyDescent="0.2">
      <c r="AH36599" s="253"/>
    </row>
    <row r="36600" spans="34:34" x14ac:dyDescent="0.2">
      <c r="AH36600" s="253"/>
    </row>
    <row r="36601" spans="34:34" x14ac:dyDescent="0.2">
      <c r="AH36601" s="253"/>
    </row>
    <row r="36602" spans="34:34" x14ac:dyDescent="0.2">
      <c r="AH36602" s="253"/>
    </row>
    <row r="36603" spans="34:34" x14ac:dyDescent="0.2">
      <c r="AH36603" s="253"/>
    </row>
    <row r="36604" spans="34:34" x14ac:dyDescent="0.2">
      <c r="AH36604" s="253"/>
    </row>
    <row r="36605" spans="34:34" x14ac:dyDescent="0.2">
      <c r="AH36605" s="253"/>
    </row>
    <row r="36606" spans="34:34" x14ac:dyDescent="0.2">
      <c r="AH36606" s="253"/>
    </row>
    <row r="36607" spans="34:34" x14ac:dyDescent="0.2">
      <c r="AH36607" s="253"/>
    </row>
    <row r="36608" spans="34:34" x14ac:dyDescent="0.2">
      <c r="AH36608" s="253"/>
    </row>
    <row r="36609" spans="34:34" x14ac:dyDescent="0.2">
      <c r="AH36609" s="253"/>
    </row>
    <row r="36610" spans="34:34" x14ac:dyDescent="0.2">
      <c r="AH36610" s="253"/>
    </row>
    <row r="36611" spans="34:34" x14ac:dyDescent="0.2">
      <c r="AH36611" s="253"/>
    </row>
    <row r="36612" spans="34:34" x14ac:dyDescent="0.2">
      <c r="AH36612" s="253"/>
    </row>
    <row r="36613" spans="34:34" x14ac:dyDescent="0.2">
      <c r="AH36613" s="253"/>
    </row>
    <row r="36614" spans="34:34" x14ac:dyDescent="0.2">
      <c r="AH36614" s="253"/>
    </row>
    <row r="36615" spans="34:34" x14ac:dyDescent="0.2">
      <c r="AH36615" s="253"/>
    </row>
    <row r="36616" spans="34:34" x14ac:dyDescent="0.2">
      <c r="AH36616" s="253"/>
    </row>
    <row r="36617" spans="34:34" x14ac:dyDescent="0.2">
      <c r="AH36617" s="253"/>
    </row>
    <row r="36618" spans="34:34" x14ac:dyDescent="0.2">
      <c r="AH36618" s="253"/>
    </row>
    <row r="36619" spans="34:34" x14ac:dyDescent="0.2">
      <c r="AH36619" s="253"/>
    </row>
    <row r="36620" spans="34:34" x14ac:dyDescent="0.2">
      <c r="AH36620" s="253"/>
    </row>
    <row r="36621" spans="34:34" x14ac:dyDescent="0.2">
      <c r="AH36621" s="253"/>
    </row>
    <row r="36622" spans="34:34" x14ac:dyDescent="0.2">
      <c r="AH36622" s="253"/>
    </row>
    <row r="36623" spans="34:34" x14ac:dyDescent="0.2">
      <c r="AH36623" s="253"/>
    </row>
    <row r="36624" spans="34:34" x14ac:dyDescent="0.2">
      <c r="AH36624" s="253"/>
    </row>
    <row r="36625" spans="34:34" x14ac:dyDescent="0.2">
      <c r="AH36625" s="253"/>
    </row>
    <row r="36626" spans="34:34" x14ac:dyDescent="0.2">
      <c r="AH36626" s="253"/>
    </row>
    <row r="36627" spans="34:34" x14ac:dyDescent="0.2">
      <c r="AH36627" s="253"/>
    </row>
    <row r="36628" spans="34:34" x14ac:dyDescent="0.2">
      <c r="AH36628" s="253"/>
    </row>
    <row r="36629" spans="34:34" x14ac:dyDescent="0.2">
      <c r="AH36629" s="253"/>
    </row>
    <row r="36630" spans="34:34" x14ac:dyDescent="0.2">
      <c r="AH36630" s="253"/>
    </row>
    <row r="36631" spans="34:34" x14ac:dyDescent="0.2">
      <c r="AH36631" s="253"/>
    </row>
    <row r="36632" spans="34:34" x14ac:dyDescent="0.2">
      <c r="AH36632" s="253"/>
    </row>
    <row r="36633" spans="34:34" x14ac:dyDescent="0.2">
      <c r="AH36633" s="253"/>
    </row>
    <row r="36634" spans="34:34" x14ac:dyDescent="0.2">
      <c r="AH36634" s="253"/>
    </row>
    <row r="36635" spans="34:34" x14ac:dyDescent="0.2">
      <c r="AH36635" s="253"/>
    </row>
    <row r="36636" spans="34:34" x14ac:dyDescent="0.2">
      <c r="AH36636" s="253"/>
    </row>
    <row r="36637" spans="34:34" x14ac:dyDescent="0.2">
      <c r="AH36637" s="253"/>
    </row>
    <row r="36638" spans="34:34" x14ac:dyDescent="0.2">
      <c r="AH36638" s="253"/>
    </row>
    <row r="36639" spans="34:34" x14ac:dyDescent="0.2">
      <c r="AH36639" s="253"/>
    </row>
    <row r="36640" spans="34:34" x14ac:dyDescent="0.2">
      <c r="AH36640" s="253"/>
    </row>
    <row r="36641" spans="34:34" x14ac:dyDescent="0.2">
      <c r="AH36641" s="253"/>
    </row>
    <row r="36642" spans="34:34" x14ac:dyDescent="0.2">
      <c r="AH36642" s="253"/>
    </row>
    <row r="36643" spans="34:34" x14ac:dyDescent="0.2">
      <c r="AH36643" s="253"/>
    </row>
    <row r="36644" spans="34:34" x14ac:dyDescent="0.2">
      <c r="AH36644" s="253"/>
    </row>
    <row r="36645" spans="34:34" x14ac:dyDescent="0.2">
      <c r="AH36645" s="253"/>
    </row>
    <row r="36646" spans="34:34" x14ac:dyDescent="0.2">
      <c r="AH36646" s="253"/>
    </row>
    <row r="36647" spans="34:34" x14ac:dyDescent="0.2">
      <c r="AH36647" s="253"/>
    </row>
    <row r="36648" spans="34:34" x14ac:dyDescent="0.2">
      <c r="AH36648" s="253"/>
    </row>
    <row r="36649" spans="34:34" x14ac:dyDescent="0.2">
      <c r="AH36649" s="253"/>
    </row>
    <row r="36650" spans="34:34" x14ac:dyDescent="0.2">
      <c r="AH36650" s="253"/>
    </row>
    <row r="36651" spans="34:34" x14ac:dyDescent="0.2">
      <c r="AH36651" s="253"/>
    </row>
    <row r="36652" spans="34:34" x14ac:dyDescent="0.2">
      <c r="AH36652" s="253"/>
    </row>
    <row r="36653" spans="34:34" x14ac:dyDescent="0.2">
      <c r="AH36653" s="253"/>
    </row>
    <row r="36654" spans="34:34" x14ac:dyDescent="0.2">
      <c r="AH36654" s="253"/>
    </row>
    <row r="36655" spans="34:34" x14ac:dyDescent="0.2">
      <c r="AH36655" s="253"/>
    </row>
    <row r="36656" spans="34:34" x14ac:dyDescent="0.2">
      <c r="AH36656" s="253"/>
    </row>
    <row r="36657" spans="34:34" x14ac:dyDescent="0.2">
      <c r="AH36657" s="253"/>
    </row>
    <row r="36658" spans="34:34" x14ac:dyDescent="0.2">
      <c r="AH36658" s="253"/>
    </row>
    <row r="36659" spans="34:34" x14ac:dyDescent="0.2">
      <c r="AH36659" s="253"/>
    </row>
    <row r="36660" spans="34:34" x14ac:dyDescent="0.2">
      <c r="AH36660" s="253"/>
    </row>
    <row r="36661" spans="34:34" x14ac:dyDescent="0.2">
      <c r="AH36661" s="253"/>
    </row>
    <row r="36662" spans="34:34" x14ac:dyDescent="0.2">
      <c r="AH36662" s="253"/>
    </row>
    <row r="36663" spans="34:34" x14ac:dyDescent="0.2">
      <c r="AH36663" s="253"/>
    </row>
    <row r="36664" spans="34:34" x14ac:dyDescent="0.2">
      <c r="AH36664" s="253"/>
    </row>
    <row r="36665" spans="34:34" x14ac:dyDescent="0.2">
      <c r="AH36665" s="253"/>
    </row>
    <row r="36666" spans="34:34" x14ac:dyDescent="0.2">
      <c r="AH36666" s="253"/>
    </row>
    <row r="36667" spans="34:34" x14ac:dyDescent="0.2">
      <c r="AH36667" s="253"/>
    </row>
    <row r="36668" spans="34:34" x14ac:dyDescent="0.2">
      <c r="AH36668" s="253"/>
    </row>
    <row r="36669" spans="34:34" x14ac:dyDescent="0.2">
      <c r="AH36669" s="253"/>
    </row>
    <row r="36670" spans="34:34" x14ac:dyDescent="0.2">
      <c r="AH36670" s="253"/>
    </row>
    <row r="36671" spans="34:34" x14ac:dyDescent="0.2">
      <c r="AH36671" s="253"/>
    </row>
    <row r="36672" spans="34:34" x14ac:dyDescent="0.2">
      <c r="AH36672" s="253"/>
    </row>
    <row r="36673" spans="34:34" x14ac:dyDescent="0.2">
      <c r="AH36673" s="253"/>
    </row>
    <row r="36674" spans="34:34" x14ac:dyDescent="0.2">
      <c r="AH36674" s="253"/>
    </row>
    <row r="36675" spans="34:34" x14ac:dyDescent="0.2">
      <c r="AH36675" s="253"/>
    </row>
    <row r="36676" spans="34:34" x14ac:dyDescent="0.2">
      <c r="AH36676" s="253"/>
    </row>
    <row r="36677" spans="34:34" x14ac:dyDescent="0.2">
      <c r="AH36677" s="253"/>
    </row>
    <row r="36678" spans="34:34" x14ac:dyDescent="0.2">
      <c r="AH36678" s="253"/>
    </row>
    <row r="36679" spans="34:34" x14ac:dyDescent="0.2">
      <c r="AH36679" s="253"/>
    </row>
    <row r="36680" spans="34:34" x14ac:dyDescent="0.2">
      <c r="AH36680" s="253"/>
    </row>
    <row r="36681" spans="34:34" x14ac:dyDescent="0.2">
      <c r="AH36681" s="253"/>
    </row>
    <row r="36682" spans="34:34" x14ac:dyDescent="0.2">
      <c r="AH36682" s="253"/>
    </row>
    <row r="36683" spans="34:34" x14ac:dyDescent="0.2">
      <c r="AH36683" s="253"/>
    </row>
    <row r="36684" spans="34:34" x14ac:dyDescent="0.2">
      <c r="AH36684" s="253"/>
    </row>
    <row r="36685" spans="34:34" x14ac:dyDescent="0.2">
      <c r="AH36685" s="253"/>
    </row>
    <row r="36686" spans="34:34" x14ac:dyDescent="0.2">
      <c r="AH36686" s="253"/>
    </row>
    <row r="36687" spans="34:34" x14ac:dyDescent="0.2">
      <c r="AH36687" s="253"/>
    </row>
    <row r="36688" spans="34:34" x14ac:dyDescent="0.2">
      <c r="AH36688" s="253"/>
    </row>
    <row r="36689" spans="34:34" x14ac:dyDescent="0.2">
      <c r="AH36689" s="253"/>
    </row>
    <row r="36690" spans="34:34" x14ac:dyDescent="0.2">
      <c r="AH36690" s="253"/>
    </row>
    <row r="36691" spans="34:34" x14ac:dyDescent="0.2">
      <c r="AH36691" s="253"/>
    </row>
    <row r="36692" spans="34:34" x14ac:dyDescent="0.2">
      <c r="AH36692" s="253"/>
    </row>
    <row r="36693" spans="34:34" x14ac:dyDescent="0.2">
      <c r="AH36693" s="253"/>
    </row>
    <row r="36694" spans="34:34" x14ac:dyDescent="0.2">
      <c r="AH36694" s="253"/>
    </row>
    <row r="36695" spans="34:34" x14ac:dyDescent="0.2">
      <c r="AH36695" s="253"/>
    </row>
    <row r="36696" spans="34:34" x14ac:dyDescent="0.2">
      <c r="AH36696" s="253"/>
    </row>
    <row r="36697" spans="34:34" x14ac:dyDescent="0.2">
      <c r="AH36697" s="253"/>
    </row>
    <row r="36698" spans="34:34" x14ac:dyDescent="0.2">
      <c r="AH36698" s="253"/>
    </row>
    <row r="36699" spans="34:34" x14ac:dyDescent="0.2">
      <c r="AH36699" s="253"/>
    </row>
    <row r="36700" spans="34:34" x14ac:dyDescent="0.2">
      <c r="AH36700" s="253"/>
    </row>
    <row r="36701" spans="34:34" x14ac:dyDescent="0.2">
      <c r="AH36701" s="253"/>
    </row>
    <row r="36702" spans="34:34" x14ac:dyDescent="0.2">
      <c r="AH36702" s="253"/>
    </row>
    <row r="36703" spans="34:34" x14ac:dyDescent="0.2">
      <c r="AH36703" s="253"/>
    </row>
    <row r="36704" spans="34:34" x14ac:dyDescent="0.2">
      <c r="AH36704" s="253"/>
    </row>
    <row r="36705" spans="34:34" x14ac:dyDescent="0.2">
      <c r="AH36705" s="253"/>
    </row>
    <row r="36706" spans="34:34" x14ac:dyDescent="0.2">
      <c r="AH36706" s="253"/>
    </row>
    <row r="36707" spans="34:34" x14ac:dyDescent="0.2">
      <c r="AH36707" s="253"/>
    </row>
    <row r="36708" spans="34:34" x14ac:dyDescent="0.2">
      <c r="AH36708" s="253"/>
    </row>
    <row r="36709" spans="34:34" x14ac:dyDescent="0.2">
      <c r="AH36709" s="253"/>
    </row>
    <row r="36710" spans="34:34" x14ac:dyDescent="0.2">
      <c r="AH36710" s="253"/>
    </row>
    <row r="36711" spans="34:34" x14ac:dyDescent="0.2">
      <c r="AH36711" s="253"/>
    </row>
    <row r="36712" spans="34:34" x14ac:dyDescent="0.2">
      <c r="AH36712" s="253"/>
    </row>
    <row r="36713" spans="34:34" x14ac:dyDescent="0.2">
      <c r="AH36713" s="253"/>
    </row>
    <row r="36714" spans="34:34" x14ac:dyDescent="0.2">
      <c r="AH36714" s="253"/>
    </row>
    <row r="36715" spans="34:34" x14ac:dyDescent="0.2">
      <c r="AH36715" s="253"/>
    </row>
    <row r="36716" spans="34:34" x14ac:dyDescent="0.2">
      <c r="AH36716" s="253"/>
    </row>
    <row r="36717" spans="34:34" x14ac:dyDescent="0.2">
      <c r="AH36717" s="253"/>
    </row>
    <row r="36718" spans="34:34" x14ac:dyDescent="0.2">
      <c r="AH36718" s="253"/>
    </row>
    <row r="36719" spans="34:34" x14ac:dyDescent="0.2">
      <c r="AH36719" s="253"/>
    </row>
    <row r="36720" spans="34:34" x14ac:dyDescent="0.2">
      <c r="AH36720" s="253"/>
    </row>
    <row r="36721" spans="34:34" x14ac:dyDescent="0.2">
      <c r="AH36721" s="253"/>
    </row>
    <row r="36722" spans="34:34" x14ac:dyDescent="0.2">
      <c r="AH36722" s="253"/>
    </row>
    <row r="36723" spans="34:34" x14ac:dyDescent="0.2">
      <c r="AH36723" s="253"/>
    </row>
    <row r="36724" spans="34:34" x14ac:dyDescent="0.2">
      <c r="AH36724" s="253"/>
    </row>
    <row r="36725" spans="34:34" x14ac:dyDescent="0.2">
      <c r="AH36725" s="253"/>
    </row>
    <row r="36726" spans="34:34" x14ac:dyDescent="0.2">
      <c r="AH36726" s="253"/>
    </row>
    <row r="36727" spans="34:34" x14ac:dyDescent="0.2">
      <c r="AH36727" s="253"/>
    </row>
    <row r="36728" spans="34:34" x14ac:dyDescent="0.2">
      <c r="AH36728" s="253"/>
    </row>
    <row r="36729" spans="34:34" x14ac:dyDescent="0.2">
      <c r="AH36729" s="253"/>
    </row>
    <row r="36730" spans="34:34" x14ac:dyDescent="0.2">
      <c r="AH36730" s="253"/>
    </row>
    <row r="36731" spans="34:34" x14ac:dyDescent="0.2">
      <c r="AH36731" s="253"/>
    </row>
    <row r="36732" spans="34:34" x14ac:dyDescent="0.2">
      <c r="AH36732" s="253"/>
    </row>
    <row r="36733" spans="34:34" x14ac:dyDescent="0.2">
      <c r="AH36733" s="253"/>
    </row>
    <row r="36734" spans="34:34" x14ac:dyDescent="0.2">
      <c r="AH36734" s="253"/>
    </row>
    <row r="36735" spans="34:34" x14ac:dyDescent="0.2">
      <c r="AH36735" s="253"/>
    </row>
    <row r="36736" spans="34:34" x14ac:dyDescent="0.2">
      <c r="AH36736" s="253"/>
    </row>
    <row r="36737" spans="34:34" x14ac:dyDescent="0.2">
      <c r="AH36737" s="253"/>
    </row>
    <row r="36738" spans="34:34" x14ac:dyDescent="0.2">
      <c r="AH36738" s="253"/>
    </row>
    <row r="36739" spans="34:34" x14ac:dyDescent="0.2">
      <c r="AH36739" s="253"/>
    </row>
    <row r="36740" spans="34:34" x14ac:dyDescent="0.2">
      <c r="AH36740" s="253"/>
    </row>
    <row r="36741" spans="34:34" x14ac:dyDescent="0.2">
      <c r="AH36741" s="253"/>
    </row>
    <row r="36742" spans="34:34" x14ac:dyDescent="0.2">
      <c r="AH36742" s="253"/>
    </row>
    <row r="36743" spans="34:34" x14ac:dyDescent="0.2">
      <c r="AH36743" s="253"/>
    </row>
    <row r="36744" spans="34:34" x14ac:dyDescent="0.2">
      <c r="AH36744" s="253"/>
    </row>
    <row r="36745" spans="34:34" x14ac:dyDescent="0.2">
      <c r="AH36745" s="253"/>
    </row>
    <row r="36746" spans="34:34" x14ac:dyDescent="0.2">
      <c r="AH36746" s="253"/>
    </row>
    <row r="36747" spans="34:34" x14ac:dyDescent="0.2">
      <c r="AH36747" s="253"/>
    </row>
    <row r="36748" spans="34:34" x14ac:dyDescent="0.2">
      <c r="AH36748" s="253"/>
    </row>
    <row r="36749" spans="34:34" x14ac:dyDescent="0.2">
      <c r="AH36749" s="253"/>
    </row>
    <row r="36750" spans="34:34" x14ac:dyDescent="0.2">
      <c r="AH36750" s="253"/>
    </row>
    <row r="36751" spans="34:34" x14ac:dyDescent="0.2">
      <c r="AH36751" s="253"/>
    </row>
    <row r="36752" spans="34:34" x14ac:dyDescent="0.2">
      <c r="AH36752" s="253"/>
    </row>
    <row r="36753" spans="34:34" x14ac:dyDescent="0.2">
      <c r="AH36753" s="253"/>
    </row>
    <row r="36754" spans="34:34" x14ac:dyDescent="0.2">
      <c r="AH36754" s="253"/>
    </row>
    <row r="36755" spans="34:34" x14ac:dyDescent="0.2">
      <c r="AH36755" s="253"/>
    </row>
    <row r="36756" spans="34:34" x14ac:dyDescent="0.2">
      <c r="AH36756" s="253"/>
    </row>
    <row r="36757" spans="34:34" x14ac:dyDescent="0.2">
      <c r="AH36757" s="253"/>
    </row>
    <row r="36758" spans="34:34" x14ac:dyDescent="0.2">
      <c r="AH36758" s="253"/>
    </row>
    <row r="36759" spans="34:34" x14ac:dyDescent="0.2">
      <c r="AH36759" s="253"/>
    </row>
    <row r="36760" spans="34:34" x14ac:dyDescent="0.2">
      <c r="AH36760" s="253"/>
    </row>
    <row r="36761" spans="34:34" x14ac:dyDescent="0.2">
      <c r="AH36761" s="253"/>
    </row>
    <row r="36762" spans="34:34" x14ac:dyDescent="0.2">
      <c r="AH36762" s="253"/>
    </row>
    <row r="36763" spans="34:34" x14ac:dyDescent="0.2">
      <c r="AH36763" s="253"/>
    </row>
    <row r="36764" spans="34:34" x14ac:dyDescent="0.2">
      <c r="AH36764" s="253"/>
    </row>
    <row r="36765" spans="34:34" x14ac:dyDescent="0.2">
      <c r="AH36765" s="253"/>
    </row>
    <row r="36766" spans="34:34" x14ac:dyDescent="0.2">
      <c r="AH36766" s="253"/>
    </row>
    <row r="36767" spans="34:34" x14ac:dyDescent="0.2">
      <c r="AH36767" s="253"/>
    </row>
    <row r="36768" spans="34:34" x14ac:dyDescent="0.2">
      <c r="AH36768" s="253"/>
    </row>
    <row r="36769" spans="34:34" x14ac:dyDescent="0.2">
      <c r="AH36769" s="253"/>
    </row>
    <row r="36770" spans="34:34" x14ac:dyDescent="0.2">
      <c r="AH36770" s="253"/>
    </row>
    <row r="36771" spans="34:34" x14ac:dyDescent="0.2">
      <c r="AH36771" s="253"/>
    </row>
    <row r="36772" spans="34:34" x14ac:dyDescent="0.2">
      <c r="AH36772" s="253"/>
    </row>
    <row r="36773" spans="34:34" x14ac:dyDescent="0.2">
      <c r="AH36773" s="253"/>
    </row>
    <row r="36774" spans="34:34" x14ac:dyDescent="0.2">
      <c r="AH36774" s="253"/>
    </row>
    <row r="36775" spans="34:34" x14ac:dyDescent="0.2">
      <c r="AH36775" s="253"/>
    </row>
    <row r="36776" spans="34:34" x14ac:dyDescent="0.2">
      <c r="AH36776" s="253"/>
    </row>
    <row r="36777" spans="34:34" x14ac:dyDescent="0.2">
      <c r="AH36777" s="253"/>
    </row>
    <row r="36778" spans="34:34" x14ac:dyDescent="0.2">
      <c r="AH36778" s="253"/>
    </row>
    <row r="36779" spans="34:34" x14ac:dyDescent="0.2">
      <c r="AH36779" s="253"/>
    </row>
    <row r="36780" spans="34:34" x14ac:dyDescent="0.2">
      <c r="AH36780" s="253"/>
    </row>
    <row r="36781" spans="34:34" x14ac:dyDescent="0.2">
      <c r="AH36781" s="253"/>
    </row>
    <row r="36782" spans="34:34" x14ac:dyDescent="0.2">
      <c r="AH36782" s="253"/>
    </row>
    <row r="36783" spans="34:34" x14ac:dyDescent="0.2">
      <c r="AH36783" s="253"/>
    </row>
    <row r="36784" spans="34:34" x14ac:dyDescent="0.2">
      <c r="AH36784" s="253"/>
    </row>
    <row r="36785" spans="34:34" x14ac:dyDescent="0.2">
      <c r="AH36785" s="253"/>
    </row>
    <row r="36786" spans="34:34" x14ac:dyDescent="0.2">
      <c r="AH36786" s="253"/>
    </row>
    <row r="36787" spans="34:34" x14ac:dyDescent="0.2">
      <c r="AH36787" s="253"/>
    </row>
    <row r="36788" spans="34:34" x14ac:dyDescent="0.2">
      <c r="AH36788" s="253"/>
    </row>
    <row r="36789" spans="34:34" x14ac:dyDescent="0.2">
      <c r="AH36789" s="253"/>
    </row>
    <row r="36790" spans="34:34" x14ac:dyDescent="0.2">
      <c r="AH36790" s="253"/>
    </row>
    <row r="36791" spans="34:34" x14ac:dyDescent="0.2">
      <c r="AH36791" s="253"/>
    </row>
    <row r="36792" spans="34:34" x14ac:dyDescent="0.2">
      <c r="AH36792" s="253"/>
    </row>
    <row r="36793" spans="34:34" x14ac:dyDescent="0.2">
      <c r="AH36793" s="253"/>
    </row>
    <row r="36794" spans="34:34" x14ac:dyDescent="0.2">
      <c r="AH36794" s="253"/>
    </row>
    <row r="36795" spans="34:34" x14ac:dyDescent="0.2">
      <c r="AH36795" s="253"/>
    </row>
    <row r="36796" spans="34:34" x14ac:dyDescent="0.2">
      <c r="AH36796" s="253"/>
    </row>
    <row r="36797" spans="34:34" x14ac:dyDescent="0.2">
      <c r="AH36797" s="253"/>
    </row>
    <row r="36798" spans="34:34" x14ac:dyDescent="0.2">
      <c r="AH36798" s="253"/>
    </row>
    <row r="36799" spans="34:34" x14ac:dyDescent="0.2">
      <c r="AH36799" s="253"/>
    </row>
    <row r="36800" spans="34:34" x14ac:dyDescent="0.2">
      <c r="AH36800" s="253"/>
    </row>
    <row r="36801" spans="34:34" x14ac:dyDescent="0.2">
      <c r="AH36801" s="253"/>
    </row>
    <row r="36802" spans="34:34" x14ac:dyDescent="0.2">
      <c r="AH36802" s="253"/>
    </row>
    <row r="36803" spans="34:34" x14ac:dyDescent="0.2">
      <c r="AH36803" s="253"/>
    </row>
    <row r="36804" spans="34:34" x14ac:dyDescent="0.2">
      <c r="AH36804" s="253"/>
    </row>
    <row r="36805" spans="34:34" x14ac:dyDescent="0.2">
      <c r="AH36805" s="253"/>
    </row>
    <row r="36806" spans="34:34" x14ac:dyDescent="0.2">
      <c r="AH36806" s="253"/>
    </row>
    <row r="36807" spans="34:34" x14ac:dyDescent="0.2">
      <c r="AH36807" s="253"/>
    </row>
    <row r="36808" spans="34:34" x14ac:dyDescent="0.2">
      <c r="AH36808" s="253"/>
    </row>
    <row r="36809" spans="34:34" x14ac:dyDescent="0.2">
      <c r="AH36809" s="253"/>
    </row>
    <row r="36810" spans="34:34" x14ac:dyDescent="0.2">
      <c r="AH36810" s="253"/>
    </row>
    <row r="36811" spans="34:34" x14ac:dyDescent="0.2">
      <c r="AH36811" s="253"/>
    </row>
    <row r="36812" spans="34:34" x14ac:dyDescent="0.2">
      <c r="AH36812" s="253"/>
    </row>
    <row r="36813" spans="34:34" x14ac:dyDescent="0.2">
      <c r="AH36813" s="253"/>
    </row>
    <row r="36814" spans="34:34" x14ac:dyDescent="0.2">
      <c r="AH36814" s="253"/>
    </row>
    <row r="36815" spans="34:34" x14ac:dyDescent="0.2">
      <c r="AH36815" s="253"/>
    </row>
    <row r="36816" spans="34:34" x14ac:dyDescent="0.2">
      <c r="AH36816" s="253"/>
    </row>
    <row r="36817" spans="34:34" x14ac:dyDescent="0.2">
      <c r="AH36817" s="253"/>
    </row>
    <row r="36818" spans="34:34" x14ac:dyDescent="0.2">
      <c r="AH36818" s="253"/>
    </row>
    <row r="36819" spans="34:34" x14ac:dyDescent="0.2">
      <c r="AH36819" s="253"/>
    </row>
    <row r="36820" spans="34:34" x14ac:dyDescent="0.2">
      <c r="AH36820" s="253"/>
    </row>
    <row r="36821" spans="34:34" x14ac:dyDescent="0.2">
      <c r="AH36821" s="253"/>
    </row>
    <row r="36822" spans="34:34" x14ac:dyDescent="0.2">
      <c r="AH36822" s="253"/>
    </row>
    <row r="36823" spans="34:34" x14ac:dyDescent="0.2">
      <c r="AH36823" s="253"/>
    </row>
    <row r="36824" spans="34:34" x14ac:dyDescent="0.2">
      <c r="AH36824" s="253"/>
    </row>
    <row r="36825" spans="34:34" x14ac:dyDescent="0.2">
      <c r="AH36825" s="253"/>
    </row>
    <row r="36826" spans="34:34" x14ac:dyDescent="0.2">
      <c r="AH36826" s="253"/>
    </row>
    <row r="36827" spans="34:34" x14ac:dyDescent="0.2">
      <c r="AH36827" s="253"/>
    </row>
    <row r="36828" spans="34:34" x14ac:dyDescent="0.2">
      <c r="AH36828" s="253"/>
    </row>
    <row r="36829" spans="34:34" x14ac:dyDescent="0.2">
      <c r="AH36829" s="253"/>
    </row>
    <row r="36830" spans="34:34" x14ac:dyDescent="0.2">
      <c r="AH36830" s="253"/>
    </row>
    <row r="36831" spans="34:34" x14ac:dyDescent="0.2">
      <c r="AH36831" s="253"/>
    </row>
    <row r="36832" spans="34:34" x14ac:dyDescent="0.2">
      <c r="AH36832" s="253"/>
    </row>
    <row r="36833" spans="34:34" x14ac:dyDescent="0.2">
      <c r="AH36833" s="253"/>
    </row>
    <row r="36834" spans="34:34" x14ac:dyDescent="0.2">
      <c r="AH36834" s="253"/>
    </row>
    <row r="36835" spans="34:34" x14ac:dyDescent="0.2">
      <c r="AH36835" s="253"/>
    </row>
    <row r="36836" spans="34:34" x14ac:dyDescent="0.2">
      <c r="AH36836" s="253"/>
    </row>
    <row r="36837" spans="34:34" x14ac:dyDescent="0.2">
      <c r="AH36837" s="253"/>
    </row>
    <row r="36838" spans="34:34" x14ac:dyDescent="0.2">
      <c r="AH36838" s="253"/>
    </row>
    <row r="36839" spans="34:34" x14ac:dyDescent="0.2">
      <c r="AH36839" s="253"/>
    </row>
    <row r="36840" spans="34:34" x14ac:dyDescent="0.2">
      <c r="AH36840" s="253"/>
    </row>
    <row r="36841" spans="34:34" x14ac:dyDescent="0.2">
      <c r="AH36841" s="253"/>
    </row>
    <row r="36842" spans="34:34" x14ac:dyDescent="0.2">
      <c r="AH36842" s="253"/>
    </row>
    <row r="36843" spans="34:34" x14ac:dyDescent="0.2">
      <c r="AH36843" s="253"/>
    </row>
    <row r="36844" spans="34:34" x14ac:dyDescent="0.2">
      <c r="AH36844" s="253"/>
    </row>
    <row r="36845" spans="34:34" x14ac:dyDescent="0.2">
      <c r="AH36845" s="253"/>
    </row>
    <row r="36846" spans="34:34" x14ac:dyDescent="0.2">
      <c r="AH36846" s="253"/>
    </row>
    <row r="36847" spans="34:34" x14ac:dyDescent="0.2">
      <c r="AH36847" s="253"/>
    </row>
    <row r="36848" spans="34:34" x14ac:dyDescent="0.2">
      <c r="AH36848" s="253"/>
    </row>
    <row r="36849" spans="34:34" x14ac:dyDescent="0.2">
      <c r="AH36849" s="253"/>
    </row>
    <row r="36850" spans="34:34" x14ac:dyDescent="0.2">
      <c r="AH36850" s="253"/>
    </row>
    <row r="36851" spans="34:34" x14ac:dyDescent="0.2">
      <c r="AH36851" s="253"/>
    </row>
    <row r="36852" spans="34:34" x14ac:dyDescent="0.2">
      <c r="AH36852" s="253"/>
    </row>
    <row r="36853" spans="34:34" x14ac:dyDescent="0.2">
      <c r="AH36853" s="253"/>
    </row>
    <row r="36854" spans="34:34" x14ac:dyDescent="0.2">
      <c r="AH36854" s="253"/>
    </row>
    <row r="36855" spans="34:34" x14ac:dyDescent="0.2">
      <c r="AH36855" s="253"/>
    </row>
    <row r="36856" spans="34:34" x14ac:dyDescent="0.2">
      <c r="AH36856" s="253"/>
    </row>
    <row r="36857" spans="34:34" x14ac:dyDescent="0.2">
      <c r="AH36857" s="253"/>
    </row>
    <row r="36858" spans="34:34" x14ac:dyDescent="0.2">
      <c r="AH36858" s="253"/>
    </row>
    <row r="36859" spans="34:34" x14ac:dyDescent="0.2">
      <c r="AH36859" s="253"/>
    </row>
    <row r="36860" spans="34:34" x14ac:dyDescent="0.2">
      <c r="AH36860" s="253"/>
    </row>
    <row r="36861" spans="34:34" x14ac:dyDescent="0.2">
      <c r="AH36861" s="253"/>
    </row>
    <row r="36862" spans="34:34" x14ac:dyDescent="0.2">
      <c r="AH36862" s="253"/>
    </row>
    <row r="36863" spans="34:34" x14ac:dyDescent="0.2">
      <c r="AH36863" s="253"/>
    </row>
    <row r="36864" spans="34:34" x14ac:dyDescent="0.2">
      <c r="AH36864" s="253"/>
    </row>
    <row r="36865" spans="34:34" x14ac:dyDescent="0.2">
      <c r="AH36865" s="253"/>
    </row>
    <row r="36866" spans="34:34" x14ac:dyDescent="0.2">
      <c r="AH36866" s="253"/>
    </row>
    <row r="36867" spans="34:34" x14ac:dyDescent="0.2">
      <c r="AH36867" s="253"/>
    </row>
    <row r="36868" spans="34:34" x14ac:dyDescent="0.2">
      <c r="AH36868" s="253"/>
    </row>
    <row r="36869" spans="34:34" x14ac:dyDescent="0.2">
      <c r="AH36869" s="253"/>
    </row>
    <row r="36870" spans="34:34" x14ac:dyDescent="0.2">
      <c r="AH36870" s="253"/>
    </row>
    <row r="36871" spans="34:34" x14ac:dyDescent="0.2">
      <c r="AH36871" s="253"/>
    </row>
    <row r="36872" spans="34:34" x14ac:dyDescent="0.2">
      <c r="AH36872" s="253"/>
    </row>
    <row r="36873" spans="34:34" x14ac:dyDescent="0.2">
      <c r="AH36873" s="253"/>
    </row>
    <row r="36874" spans="34:34" x14ac:dyDescent="0.2">
      <c r="AH36874" s="253"/>
    </row>
    <row r="36875" spans="34:34" x14ac:dyDescent="0.2">
      <c r="AH36875" s="253"/>
    </row>
    <row r="36876" spans="34:34" x14ac:dyDescent="0.2">
      <c r="AH36876" s="253"/>
    </row>
    <row r="36877" spans="34:34" x14ac:dyDescent="0.2">
      <c r="AH36877" s="253"/>
    </row>
    <row r="36878" spans="34:34" x14ac:dyDescent="0.2">
      <c r="AH36878" s="253"/>
    </row>
    <row r="36879" spans="34:34" x14ac:dyDescent="0.2">
      <c r="AH36879" s="253"/>
    </row>
    <row r="36880" spans="34:34" x14ac:dyDescent="0.2">
      <c r="AH36880" s="253"/>
    </row>
    <row r="36881" spans="34:34" x14ac:dyDescent="0.2">
      <c r="AH36881" s="253"/>
    </row>
    <row r="36882" spans="34:34" x14ac:dyDescent="0.2">
      <c r="AH36882" s="253"/>
    </row>
    <row r="36883" spans="34:34" x14ac:dyDescent="0.2">
      <c r="AH36883" s="253"/>
    </row>
    <row r="36884" spans="34:34" x14ac:dyDescent="0.2">
      <c r="AH36884" s="253"/>
    </row>
    <row r="36885" spans="34:34" x14ac:dyDescent="0.2">
      <c r="AH36885" s="253"/>
    </row>
    <row r="36886" spans="34:34" x14ac:dyDescent="0.2">
      <c r="AH36886" s="253"/>
    </row>
    <row r="36887" spans="34:34" x14ac:dyDescent="0.2">
      <c r="AH36887" s="253"/>
    </row>
    <row r="36888" spans="34:34" x14ac:dyDescent="0.2">
      <c r="AH36888" s="253"/>
    </row>
    <row r="36889" spans="34:34" x14ac:dyDescent="0.2">
      <c r="AH36889" s="253"/>
    </row>
    <row r="36890" spans="34:34" x14ac:dyDescent="0.2">
      <c r="AH36890" s="253"/>
    </row>
    <row r="36891" spans="34:34" x14ac:dyDescent="0.2">
      <c r="AH36891" s="253"/>
    </row>
    <row r="36892" spans="34:34" x14ac:dyDescent="0.2">
      <c r="AH36892" s="253"/>
    </row>
    <row r="36893" spans="34:34" x14ac:dyDescent="0.2">
      <c r="AH36893" s="253"/>
    </row>
    <row r="36894" spans="34:34" x14ac:dyDescent="0.2">
      <c r="AH36894" s="253"/>
    </row>
    <row r="36895" spans="34:34" x14ac:dyDescent="0.2">
      <c r="AH36895" s="253"/>
    </row>
    <row r="36896" spans="34:34" x14ac:dyDescent="0.2">
      <c r="AH36896" s="253"/>
    </row>
    <row r="36897" spans="34:34" x14ac:dyDescent="0.2">
      <c r="AH36897" s="253"/>
    </row>
    <row r="36898" spans="34:34" x14ac:dyDescent="0.2">
      <c r="AH36898" s="253"/>
    </row>
    <row r="36899" spans="34:34" x14ac:dyDescent="0.2">
      <c r="AH36899" s="253"/>
    </row>
    <row r="36900" spans="34:34" x14ac:dyDescent="0.2">
      <c r="AH36900" s="253"/>
    </row>
    <row r="36901" spans="34:34" x14ac:dyDescent="0.2">
      <c r="AH36901" s="253"/>
    </row>
    <row r="36902" spans="34:34" x14ac:dyDescent="0.2">
      <c r="AH36902" s="253"/>
    </row>
    <row r="36903" spans="34:34" x14ac:dyDescent="0.2">
      <c r="AH36903" s="253"/>
    </row>
    <row r="36904" spans="34:34" x14ac:dyDescent="0.2">
      <c r="AH36904" s="253"/>
    </row>
    <row r="36905" spans="34:34" x14ac:dyDescent="0.2">
      <c r="AH36905" s="253"/>
    </row>
    <row r="36906" spans="34:34" x14ac:dyDescent="0.2">
      <c r="AH36906" s="253"/>
    </row>
    <row r="36907" spans="34:34" x14ac:dyDescent="0.2">
      <c r="AH36907" s="253"/>
    </row>
    <row r="36908" spans="34:34" x14ac:dyDescent="0.2">
      <c r="AH36908" s="253"/>
    </row>
    <row r="36909" spans="34:34" x14ac:dyDescent="0.2">
      <c r="AH36909" s="253"/>
    </row>
    <row r="36910" spans="34:34" x14ac:dyDescent="0.2">
      <c r="AH36910" s="253"/>
    </row>
    <row r="36911" spans="34:34" x14ac:dyDescent="0.2">
      <c r="AH36911" s="253"/>
    </row>
    <row r="36912" spans="34:34" x14ac:dyDescent="0.2">
      <c r="AH36912" s="253"/>
    </row>
    <row r="36913" spans="34:34" x14ac:dyDescent="0.2">
      <c r="AH36913" s="253"/>
    </row>
    <row r="36914" spans="34:34" x14ac:dyDescent="0.2">
      <c r="AH36914" s="253"/>
    </row>
    <row r="36915" spans="34:34" x14ac:dyDescent="0.2">
      <c r="AH36915" s="253"/>
    </row>
    <row r="36916" spans="34:34" x14ac:dyDescent="0.2">
      <c r="AH36916" s="253"/>
    </row>
    <row r="36917" spans="34:34" x14ac:dyDescent="0.2">
      <c r="AH36917" s="253"/>
    </row>
    <row r="36918" spans="34:34" x14ac:dyDescent="0.2">
      <c r="AH36918" s="253"/>
    </row>
    <row r="36919" spans="34:34" x14ac:dyDescent="0.2">
      <c r="AH36919" s="253"/>
    </row>
    <row r="36920" spans="34:34" x14ac:dyDescent="0.2">
      <c r="AH36920" s="253"/>
    </row>
    <row r="36921" spans="34:34" x14ac:dyDescent="0.2">
      <c r="AH36921" s="253"/>
    </row>
    <row r="36922" spans="34:34" x14ac:dyDescent="0.2">
      <c r="AH36922" s="253"/>
    </row>
    <row r="36923" spans="34:34" x14ac:dyDescent="0.2">
      <c r="AH36923" s="253"/>
    </row>
    <row r="36924" spans="34:34" x14ac:dyDescent="0.2">
      <c r="AH36924" s="253"/>
    </row>
    <row r="36925" spans="34:34" x14ac:dyDescent="0.2">
      <c r="AH36925" s="253"/>
    </row>
    <row r="36926" spans="34:34" x14ac:dyDescent="0.2">
      <c r="AH36926" s="253"/>
    </row>
    <row r="36927" spans="34:34" x14ac:dyDescent="0.2">
      <c r="AH36927" s="253"/>
    </row>
    <row r="36928" spans="34:34" x14ac:dyDescent="0.2">
      <c r="AH36928" s="253"/>
    </row>
    <row r="36929" spans="34:34" x14ac:dyDescent="0.2">
      <c r="AH36929" s="253"/>
    </row>
    <row r="36930" spans="34:34" x14ac:dyDescent="0.2">
      <c r="AH36930" s="253"/>
    </row>
    <row r="36931" spans="34:34" x14ac:dyDescent="0.2">
      <c r="AH36931" s="253"/>
    </row>
    <row r="36932" spans="34:34" x14ac:dyDescent="0.2">
      <c r="AH36932" s="253"/>
    </row>
    <row r="36933" spans="34:34" x14ac:dyDescent="0.2">
      <c r="AH36933" s="253"/>
    </row>
    <row r="36934" spans="34:34" x14ac:dyDescent="0.2">
      <c r="AH36934" s="253"/>
    </row>
    <row r="36935" spans="34:34" x14ac:dyDescent="0.2">
      <c r="AH36935" s="253"/>
    </row>
    <row r="36936" spans="34:34" x14ac:dyDescent="0.2">
      <c r="AH36936" s="253"/>
    </row>
    <row r="36937" spans="34:34" x14ac:dyDescent="0.2">
      <c r="AH36937" s="253"/>
    </row>
    <row r="36938" spans="34:34" x14ac:dyDescent="0.2">
      <c r="AH36938" s="253"/>
    </row>
    <row r="36939" spans="34:34" x14ac:dyDescent="0.2">
      <c r="AH36939" s="253"/>
    </row>
    <row r="36940" spans="34:34" x14ac:dyDescent="0.2">
      <c r="AH36940" s="253"/>
    </row>
    <row r="36941" spans="34:34" x14ac:dyDescent="0.2">
      <c r="AH36941" s="253"/>
    </row>
    <row r="36942" spans="34:34" x14ac:dyDescent="0.2">
      <c r="AH36942" s="253"/>
    </row>
    <row r="36943" spans="34:34" x14ac:dyDescent="0.2">
      <c r="AH36943" s="253"/>
    </row>
    <row r="36944" spans="34:34" x14ac:dyDescent="0.2">
      <c r="AH36944" s="253"/>
    </row>
    <row r="36945" spans="34:34" x14ac:dyDescent="0.2">
      <c r="AH36945" s="253"/>
    </row>
    <row r="36946" spans="34:34" x14ac:dyDescent="0.2">
      <c r="AH36946" s="253"/>
    </row>
    <row r="36947" spans="34:34" x14ac:dyDescent="0.2">
      <c r="AH36947" s="253"/>
    </row>
    <row r="36948" spans="34:34" x14ac:dyDescent="0.2">
      <c r="AH36948" s="253"/>
    </row>
    <row r="36949" spans="34:34" x14ac:dyDescent="0.2">
      <c r="AH36949" s="253"/>
    </row>
    <row r="36950" spans="34:34" x14ac:dyDescent="0.2">
      <c r="AH36950" s="253"/>
    </row>
    <row r="36951" spans="34:34" x14ac:dyDescent="0.2">
      <c r="AH36951" s="253"/>
    </row>
    <row r="36952" spans="34:34" x14ac:dyDescent="0.2">
      <c r="AH36952" s="253"/>
    </row>
    <row r="36953" spans="34:34" x14ac:dyDescent="0.2">
      <c r="AH36953" s="253"/>
    </row>
    <row r="36954" spans="34:34" x14ac:dyDescent="0.2">
      <c r="AH36954" s="253"/>
    </row>
    <row r="36955" spans="34:34" x14ac:dyDescent="0.2">
      <c r="AH36955" s="253"/>
    </row>
    <row r="36956" spans="34:34" x14ac:dyDescent="0.2">
      <c r="AH36956" s="253"/>
    </row>
    <row r="36957" spans="34:34" x14ac:dyDescent="0.2">
      <c r="AH36957" s="253"/>
    </row>
    <row r="36958" spans="34:34" x14ac:dyDescent="0.2">
      <c r="AH36958" s="253"/>
    </row>
    <row r="36959" spans="34:34" x14ac:dyDescent="0.2">
      <c r="AH36959" s="253"/>
    </row>
    <row r="36960" spans="34:34" x14ac:dyDescent="0.2">
      <c r="AH36960" s="253"/>
    </row>
    <row r="36961" spans="34:34" x14ac:dyDescent="0.2">
      <c r="AH36961" s="253"/>
    </row>
    <row r="36962" spans="34:34" x14ac:dyDescent="0.2">
      <c r="AH36962" s="253"/>
    </row>
    <row r="36963" spans="34:34" x14ac:dyDescent="0.2">
      <c r="AH36963" s="253"/>
    </row>
    <row r="36964" spans="34:34" x14ac:dyDescent="0.2">
      <c r="AH36964" s="253"/>
    </row>
    <row r="36965" spans="34:34" x14ac:dyDescent="0.2">
      <c r="AH36965" s="253"/>
    </row>
    <row r="36966" spans="34:34" x14ac:dyDescent="0.2">
      <c r="AH36966" s="253"/>
    </row>
    <row r="36967" spans="34:34" x14ac:dyDescent="0.2">
      <c r="AH36967" s="253"/>
    </row>
    <row r="36968" spans="34:34" x14ac:dyDescent="0.2">
      <c r="AH36968" s="253"/>
    </row>
    <row r="36969" spans="34:34" x14ac:dyDescent="0.2">
      <c r="AH36969" s="253"/>
    </row>
    <row r="36970" spans="34:34" x14ac:dyDescent="0.2">
      <c r="AH36970" s="253"/>
    </row>
    <row r="36971" spans="34:34" x14ac:dyDescent="0.2">
      <c r="AH36971" s="253"/>
    </row>
    <row r="36972" spans="34:34" x14ac:dyDescent="0.2">
      <c r="AH36972" s="253"/>
    </row>
    <row r="36973" spans="34:34" x14ac:dyDescent="0.2">
      <c r="AH36973" s="253"/>
    </row>
    <row r="36974" spans="34:34" x14ac:dyDescent="0.2">
      <c r="AH36974" s="253"/>
    </row>
    <row r="36975" spans="34:34" x14ac:dyDescent="0.2">
      <c r="AH36975" s="253"/>
    </row>
    <row r="36976" spans="34:34" x14ac:dyDescent="0.2">
      <c r="AH36976" s="253"/>
    </row>
    <row r="36977" spans="34:34" x14ac:dyDescent="0.2">
      <c r="AH36977" s="253"/>
    </row>
    <row r="36978" spans="34:34" x14ac:dyDescent="0.2">
      <c r="AH36978" s="253"/>
    </row>
    <row r="36979" spans="34:34" x14ac:dyDescent="0.2">
      <c r="AH36979" s="253"/>
    </row>
    <row r="36980" spans="34:34" x14ac:dyDescent="0.2">
      <c r="AH36980" s="253"/>
    </row>
    <row r="36981" spans="34:34" x14ac:dyDescent="0.2">
      <c r="AH36981" s="253"/>
    </row>
    <row r="36982" spans="34:34" x14ac:dyDescent="0.2">
      <c r="AH36982" s="253"/>
    </row>
    <row r="36983" spans="34:34" x14ac:dyDescent="0.2">
      <c r="AH36983" s="253"/>
    </row>
    <row r="36984" spans="34:34" x14ac:dyDescent="0.2">
      <c r="AH36984" s="253"/>
    </row>
    <row r="36985" spans="34:34" x14ac:dyDescent="0.2">
      <c r="AH36985" s="253"/>
    </row>
    <row r="36986" spans="34:34" x14ac:dyDescent="0.2">
      <c r="AH36986" s="253"/>
    </row>
    <row r="36987" spans="34:34" x14ac:dyDescent="0.2">
      <c r="AH36987" s="253"/>
    </row>
    <row r="36988" spans="34:34" x14ac:dyDescent="0.2">
      <c r="AH36988" s="253"/>
    </row>
    <row r="36989" spans="34:34" x14ac:dyDescent="0.2">
      <c r="AH36989" s="253"/>
    </row>
    <row r="36990" spans="34:34" x14ac:dyDescent="0.2">
      <c r="AH36990" s="253"/>
    </row>
    <row r="36991" spans="34:34" x14ac:dyDescent="0.2">
      <c r="AH36991" s="253"/>
    </row>
    <row r="36992" spans="34:34" x14ac:dyDescent="0.2">
      <c r="AH36992" s="253"/>
    </row>
    <row r="36993" spans="34:34" x14ac:dyDescent="0.2">
      <c r="AH36993" s="253"/>
    </row>
    <row r="36994" spans="34:34" x14ac:dyDescent="0.2">
      <c r="AH36994" s="253"/>
    </row>
    <row r="36995" spans="34:34" x14ac:dyDescent="0.2">
      <c r="AH36995" s="253"/>
    </row>
    <row r="36996" spans="34:34" x14ac:dyDescent="0.2">
      <c r="AH36996" s="253"/>
    </row>
    <row r="36997" spans="34:34" x14ac:dyDescent="0.2">
      <c r="AH36997" s="253"/>
    </row>
    <row r="36998" spans="34:34" x14ac:dyDescent="0.2">
      <c r="AH36998" s="253"/>
    </row>
    <row r="36999" spans="34:34" x14ac:dyDescent="0.2">
      <c r="AH36999" s="253"/>
    </row>
    <row r="37000" spans="34:34" x14ac:dyDescent="0.2">
      <c r="AH37000" s="253"/>
    </row>
    <row r="37001" spans="34:34" x14ac:dyDescent="0.2">
      <c r="AH37001" s="253"/>
    </row>
    <row r="37002" spans="34:34" x14ac:dyDescent="0.2">
      <c r="AH37002" s="253"/>
    </row>
    <row r="37003" spans="34:34" x14ac:dyDescent="0.2">
      <c r="AH37003" s="253"/>
    </row>
    <row r="37004" spans="34:34" x14ac:dyDescent="0.2">
      <c r="AH37004" s="253"/>
    </row>
    <row r="37005" spans="34:34" x14ac:dyDescent="0.2">
      <c r="AH37005" s="253"/>
    </row>
    <row r="37006" spans="34:34" x14ac:dyDescent="0.2">
      <c r="AH37006" s="253"/>
    </row>
    <row r="37007" spans="34:34" x14ac:dyDescent="0.2">
      <c r="AH37007" s="253"/>
    </row>
    <row r="37008" spans="34:34" x14ac:dyDescent="0.2">
      <c r="AH37008" s="253"/>
    </row>
    <row r="37009" spans="34:34" x14ac:dyDescent="0.2">
      <c r="AH37009" s="253"/>
    </row>
    <row r="37010" spans="34:34" x14ac:dyDescent="0.2">
      <c r="AH37010" s="253"/>
    </row>
    <row r="37011" spans="34:34" x14ac:dyDescent="0.2">
      <c r="AH37011" s="253"/>
    </row>
    <row r="37012" spans="34:34" x14ac:dyDescent="0.2">
      <c r="AH37012" s="253"/>
    </row>
    <row r="37013" spans="34:34" x14ac:dyDescent="0.2">
      <c r="AH37013" s="253"/>
    </row>
    <row r="37014" spans="34:34" x14ac:dyDescent="0.2">
      <c r="AH37014" s="253"/>
    </row>
    <row r="37015" spans="34:34" x14ac:dyDescent="0.2">
      <c r="AH37015" s="253"/>
    </row>
    <row r="37016" spans="34:34" x14ac:dyDescent="0.2">
      <c r="AH37016" s="253"/>
    </row>
    <row r="37017" spans="34:34" x14ac:dyDescent="0.2">
      <c r="AH37017" s="253"/>
    </row>
    <row r="37018" spans="34:34" x14ac:dyDescent="0.2">
      <c r="AH37018" s="253"/>
    </row>
    <row r="37019" spans="34:34" x14ac:dyDescent="0.2">
      <c r="AH37019" s="253"/>
    </row>
    <row r="37020" spans="34:34" x14ac:dyDescent="0.2">
      <c r="AH37020" s="253"/>
    </row>
    <row r="37021" spans="34:34" x14ac:dyDescent="0.2">
      <c r="AH37021" s="253"/>
    </row>
    <row r="37022" spans="34:34" x14ac:dyDescent="0.2">
      <c r="AH37022" s="253"/>
    </row>
    <row r="37023" spans="34:34" x14ac:dyDescent="0.2">
      <c r="AH37023" s="253"/>
    </row>
    <row r="37024" spans="34:34" x14ac:dyDescent="0.2">
      <c r="AH37024" s="253"/>
    </row>
    <row r="37025" spans="34:34" x14ac:dyDescent="0.2">
      <c r="AH37025" s="253"/>
    </row>
    <row r="37026" spans="34:34" x14ac:dyDescent="0.2">
      <c r="AH37026" s="253"/>
    </row>
    <row r="37027" spans="34:34" x14ac:dyDescent="0.2">
      <c r="AH37027" s="253"/>
    </row>
    <row r="37028" spans="34:34" x14ac:dyDescent="0.2">
      <c r="AH37028" s="253"/>
    </row>
    <row r="37029" spans="34:34" x14ac:dyDescent="0.2">
      <c r="AH37029" s="253"/>
    </row>
    <row r="37030" spans="34:34" x14ac:dyDescent="0.2">
      <c r="AH37030" s="253"/>
    </row>
    <row r="37031" spans="34:34" x14ac:dyDescent="0.2">
      <c r="AH37031" s="253"/>
    </row>
    <row r="37032" spans="34:34" x14ac:dyDescent="0.2">
      <c r="AH37032" s="253"/>
    </row>
    <row r="37033" spans="34:34" x14ac:dyDescent="0.2">
      <c r="AH37033" s="253"/>
    </row>
    <row r="37034" spans="34:34" x14ac:dyDescent="0.2">
      <c r="AH37034" s="253"/>
    </row>
    <row r="37035" spans="34:34" x14ac:dyDescent="0.2">
      <c r="AH37035" s="253"/>
    </row>
    <row r="37036" spans="34:34" x14ac:dyDescent="0.2">
      <c r="AH37036" s="253"/>
    </row>
    <row r="37037" spans="34:34" x14ac:dyDescent="0.2">
      <c r="AH37037" s="253"/>
    </row>
    <row r="37038" spans="34:34" x14ac:dyDescent="0.2">
      <c r="AH37038" s="253"/>
    </row>
    <row r="37039" spans="34:34" x14ac:dyDescent="0.2">
      <c r="AH37039" s="253"/>
    </row>
    <row r="37040" spans="34:34" x14ac:dyDescent="0.2">
      <c r="AH37040" s="253"/>
    </row>
    <row r="37041" spans="34:34" x14ac:dyDescent="0.2">
      <c r="AH37041" s="253"/>
    </row>
    <row r="37042" spans="34:34" x14ac:dyDescent="0.2">
      <c r="AH37042" s="253"/>
    </row>
    <row r="37043" spans="34:34" x14ac:dyDescent="0.2">
      <c r="AH37043" s="253"/>
    </row>
    <row r="37044" spans="34:34" x14ac:dyDescent="0.2">
      <c r="AH37044" s="253"/>
    </row>
    <row r="37045" spans="34:34" x14ac:dyDescent="0.2">
      <c r="AH37045" s="253"/>
    </row>
    <row r="37046" spans="34:34" x14ac:dyDescent="0.2">
      <c r="AH37046" s="253"/>
    </row>
    <row r="37047" spans="34:34" x14ac:dyDescent="0.2">
      <c r="AH37047" s="253"/>
    </row>
    <row r="37048" spans="34:34" x14ac:dyDescent="0.2">
      <c r="AH37048" s="253"/>
    </row>
    <row r="37049" spans="34:34" x14ac:dyDescent="0.2">
      <c r="AH37049" s="253"/>
    </row>
    <row r="37050" spans="34:34" x14ac:dyDescent="0.2">
      <c r="AH37050" s="253"/>
    </row>
    <row r="37051" spans="34:34" x14ac:dyDescent="0.2">
      <c r="AH37051" s="253"/>
    </row>
    <row r="37052" spans="34:34" x14ac:dyDescent="0.2">
      <c r="AH37052" s="253"/>
    </row>
    <row r="37053" spans="34:34" x14ac:dyDescent="0.2">
      <c r="AH37053" s="253"/>
    </row>
    <row r="37054" spans="34:34" x14ac:dyDescent="0.2">
      <c r="AH37054" s="253"/>
    </row>
    <row r="37055" spans="34:34" x14ac:dyDescent="0.2">
      <c r="AH37055" s="253"/>
    </row>
    <row r="37056" spans="34:34" x14ac:dyDescent="0.2">
      <c r="AH37056" s="253"/>
    </row>
    <row r="37057" spans="34:34" x14ac:dyDescent="0.2">
      <c r="AH37057" s="253"/>
    </row>
    <row r="37058" spans="34:34" x14ac:dyDescent="0.2">
      <c r="AH37058" s="253"/>
    </row>
    <row r="37059" spans="34:34" x14ac:dyDescent="0.2">
      <c r="AH37059" s="253"/>
    </row>
    <row r="37060" spans="34:34" x14ac:dyDescent="0.2">
      <c r="AH37060" s="253"/>
    </row>
    <row r="37061" spans="34:34" x14ac:dyDescent="0.2">
      <c r="AH37061" s="253"/>
    </row>
    <row r="37062" spans="34:34" x14ac:dyDescent="0.2">
      <c r="AH37062" s="253"/>
    </row>
    <row r="37063" spans="34:34" x14ac:dyDescent="0.2">
      <c r="AH37063" s="253"/>
    </row>
    <row r="37064" spans="34:34" x14ac:dyDescent="0.2">
      <c r="AH37064" s="253"/>
    </row>
    <row r="37065" spans="34:34" x14ac:dyDescent="0.2">
      <c r="AH37065" s="253"/>
    </row>
    <row r="37066" spans="34:34" x14ac:dyDescent="0.2">
      <c r="AH37066" s="253"/>
    </row>
    <row r="37067" spans="34:34" x14ac:dyDescent="0.2">
      <c r="AH37067" s="253"/>
    </row>
    <row r="37068" spans="34:34" x14ac:dyDescent="0.2">
      <c r="AH37068" s="253"/>
    </row>
    <row r="37069" spans="34:34" x14ac:dyDescent="0.2">
      <c r="AH37069" s="253"/>
    </row>
    <row r="37070" spans="34:34" x14ac:dyDescent="0.2">
      <c r="AH37070" s="253"/>
    </row>
    <row r="37071" spans="34:34" x14ac:dyDescent="0.2">
      <c r="AH37071" s="253"/>
    </row>
    <row r="37072" spans="34:34" x14ac:dyDescent="0.2">
      <c r="AH37072" s="253"/>
    </row>
    <row r="37073" spans="34:34" x14ac:dyDescent="0.2">
      <c r="AH37073" s="253"/>
    </row>
    <row r="37074" spans="34:34" x14ac:dyDescent="0.2">
      <c r="AH37074" s="253"/>
    </row>
    <row r="37075" spans="34:34" x14ac:dyDescent="0.2">
      <c r="AH37075" s="253"/>
    </row>
    <row r="37076" spans="34:34" x14ac:dyDescent="0.2">
      <c r="AH37076" s="253"/>
    </row>
    <row r="37077" spans="34:34" x14ac:dyDescent="0.2">
      <c r="AH37077" s="253"/>
    </row>
    <row r="37078" spans="34:34" x14ac:dyDescent="0.2">
      <c r="AH37078" s="253"/>
    </row>
    <row r="37079" spans="34:34" x14ac:dyDescent="0.2">
      <c r="AH37079" s="253"/>
    </row>
    <row r="37080" spans="34:34" x14ac:dyDescent="0.2">
      <c r="AH37080" s="253"/>
    </row>
    <row r="37081" spans="34:34" x14ac:dyDescent="0.2">
      <c r="AH37081" s="253"/>
    </row>
    <row r="37082" spans="34:34" x14ac:dyDescent="0.2">
      <c r="AH37082" s="253"/>
    </row>
    <row r="37083" spans="34:34" x14ac:dyDescent="0.2">
      <c r="AH37083" s="253"/>
    </row>
    <row r="37084" spans="34:34" x14ac:dyDescent="0.2">
      <c r="AH37084" s="253"/>
    </row>
    <row r="37085" spans="34:34" x14ac:dyDescent="0.2">
      <c r="AH37085" s="253"/>
    </row>
    <row r="37086" spans="34:34" x14ac:dyDescent="0.2">
      <c r="AH37086" s="253"/>
    </row>
    <row r="37087" spans="34:34" x14ac:dyDescent="0.2">
      <c r="AH37087" s="253"/>
    </row>
    <row r="37088" spans="34:34" x14ac:dyDescent="0.2">
      <c r="AH37088" s="253"/>
    </row>
    <row r="37089" spans="34:34" x14ac:dyDescent="0.2">
      <c r="AH37089" s="253"/>
    </row>
    <row r="37090" spans="34:34" x14ac:dyDescent="0.2">
      <c r="AH37090" s="253"/>
    </row>
    <row r="37091" spans="34:34" x14ac:dyDescent="0.2">
      <c r="AH37091" s="253"/>
    </row>
    <row r="37092" spans="34:34" x14ac:dyDescent="0.2">
      <c r="AH37092" s="253"/>
    </row>
    <row r="37093" spans="34:34" x14ac:dyDescent="0.2">
      <c r="AH37093" s="253"/>
    </row>
    <row r="37094" spans="34:34" x14ac:dyDescent="0.2">
      <c r="AH37094" s="253"/>
    </row>
    <row r="37095" spans="34:34" x14ac:dyDescent="0.2">
      <c r="AH37095" s="253"/>
    </row>
    <row r="37096" spans="34:34" x14ac:dyDescent="0.2">
      <c r="AH37096" s="253"/>
    </row>
    <row r="37097" spans="34:34" x14ac:dyDescent="0.2">
      <c r="AH37097" s="253"/>
    </row>
    <row r="37098" spans="34:34" x14ac:dyDescent="0.2">
      <c r="AH37098" s="253"/>
    </row>
    <row r="37099" spans="34:34" x14ac:dyDescent="0.2">
      <c r="AH37099" s="253"/>
    </row>
    <row r="37100" spans="34:34" x14ac:dyDescent="0.2">
      <c r="AH37100" s="253"/>
    </row>
    <row r="37101" spans="34:34" x14ac:dyDescent="0.2">
      <c r="AH37101" s="253"/>
    </row>
    <row r="37102" spans="34:34" x14ac:dyDescent="0.2">
      <c r="AH37102" s="253"/>
    </row>
    <row r="37103" spans="34:34" x14ac:dyDescent="0.2">
      <c r="AH37103" s="253"/>
    </row>
    <row r="37104" spans="34:34" x14ac:dyDescent="0.2">
      <c r="AH37104" s="253"/>
    </row>
    <row r="37105" spans="34:34" x14ac:dyDescent="0.2">
      <c r="AH37105" s="253"/>
    </row>
    <row r="37106" spans="34:34" x14ac:dyDescent="0.2">
      <c r="AH37106" s="253"/>
    </row>
    <row r="37107" spans="34:34" x14ac:dyDescent="0.2">
      <c r="AH37107" s="253"/>
    </row>
    <row r="37108" spans="34:34" x14ac:dyDescent="0.2">
      <c r="AH37108" s="253"/>
    </row>
    <row r="37109" spans="34:34" x14ac:dyDescent="0.2">
      <c r="AH37109" s="253"/>
    </row>
    <row r="37110" spans="34:34" x14ac:dyDescent="0.2">
      <c r="AH37110" s="253"/>
    </row>
    <row r="37111" spans="34:34" x14ac:dyDescent="0.2">
      <c r="AH37111" s="253"/>
    </row>
    <row r="37112" spans="34:34" x14ac:dyDescent="0.2">
      <c r="AH37112" s="253"/>
    </row>
    <row r="37113" spans="34:34" x14ac:dyDescent="0.2">
      <c r="AH37113" s="253"/>
    </row>
    <row r="37114" spans="34:34" x14ac:dyDescent="0.2">
      <c r="AH37114" s="253"/>
    </row>
    <row r="37115" spans="34:34" x14ac:dyDescent="0.2">
      <c r="AH37115" s="253"/>
    </row>
    <row r="37116" spans="34:34" x14ac:dyDescent="0.2">
      <c r="AH37116" s="253"/>
    </row>
    <row r="37117" spans="34:34" x14ac:dyDescent="0.2">
      <c r="AH37117" s="253"/>
    </row>
    <row r="37118" spans="34:34" x14ac:dyDescent="0.2">
      <c r="AH37118" s="253"/>
    </row>
    <row r="37119" spans="34:34" x14ac:dyDescent="0.2">
      <c r="AH37119" s="253"/>
    </row>
    <row r="37120" spans="34:34" x14ac:dyDescent="0.2">
      <c r="AH37120" s="253"/>
    </row>
    <row r="37121" spans="34:34" x14ac:dyDescent="0.2">
      <c r="AH37121" s="253"/>
    </row>
    <row r="37122" spans="34:34" x14ac:dyDescent="0.2">
      <c r="AH37122" s="253"/>
    </row>
    <row r="37123" spans="34:34" x14ac:dyDescent="0.2">
      <c r="AH37123" s="253"/>
    </row>
    <row r="37124" spans="34:34" x14ac:dyDescent="0.2">
      <c r="AH37124" s="253"/>
    </row>
    <row r="37125" spans="34:34" x14ac:dyDescent="0.2">
      <c r="AH37125" s="253"/>
    </row>
    <row r="37126" spans="34:34" x14ac:dyDescent="0.2">
      <c r="AH37126" s="253"/>
    </row>
    <row r="37127" spans="34:34" x14ac:dyDescent="0.2">
      <c r="AH37127" s="253"/>
    </row>
    <row r="37128" spans="34:34" x14ac:dyDescent="0.2">
      <c r="AH37128" s="253"/>
    </row>
    <row r="37129" spans="34:34" x14ac:dyDescent="0.2">
      <c r="AH37129" s="253"/>
    </row>
    <row r="37130" spans="34:34" x14ac:dyDescent="0.2">
      <c r="AH37130" s="253"/>
    </row>
    <row r="37131" spans="34:34" x14ac:dyDescent="0.2">
      <c r="AH37131" s="253"/>
    </row>
    <row r="37132" spans="34:34" x14ac:dyDescent="0.2">
      <c r="AH37132" s="253"/>
    </row>
    <row r="37133" spans="34:34" x14ac:dyDescent="0.2">
      <c r="AH37133" s="253"/>
    </row>
    <row r="37134" spans="34:34" x14ac:dyDescent="0.2">
      <c r="AH37134" s="253"/>
    </row>
    <row r="37135" spans="34:34" x14ac:dyDescent="0.2">
      <c r="AH37135" s="253"/>
    </row>
    <row r="37136" spans="34:34" x14ac:dyDescent="0.2">
      <c r="AH37136" s="253"/>
    </row>
    <row r="37137" spans="34:34" x14ac:dyDescent="0.2">
      <c r="AH37137" s="253"/>
    </row>
    <row r="37138" spans="34:34" x14ac:dyDescent="0.2">
      <c r="AH37138" s="253"/>
    </row>
    <row r="37139" spans="34:34" x14ac:dyDescent="0.2">
      <c r="AH37139" s="253"/>
    </row>
    <row r="37140" spans="34:34" x14ac:dyDescent="0.2">
      <c r="AH37140" s="253"/>
    </row>
    <row r="37141" spans="34:34" x14ac:dyDescent="0.2">
      <c r="AH37141" s="253"/>
    </row>
    <row r="37142" spans="34:34" x14ac:dyDescent="0.2">
      <c r="AH37142" s="253"/>
    </row>
    <row r="37143" spans="34:34" x14ac:dyDescent="0.2">
      <c r="AH37143" s="253"/>
    </row>
    <row r="37144" spans="34:34" x14ac:dyDescent="0.2">
      <c r="AH37144" s="253"/>
    </row>
    <row r="37145" spans="34:34" x14ac:dyDescent="0.2">
      <c r="AH37145" s="253"/>
    </row>
    <row r="37146" spans="34:34" x14ac:dyDescent="0.2">
      <c r="AH37146" s="253"/>
    </row>
    <row r="37147" spans="34:34" x14ac:dyDescent="0.2">
      <c r="AH37147" s="253"/>
    </row>
    <row r="37148" spans="34:34" x14ac:dyDescent="0.2">
      <c r="AH37148" s="253"/>
    </row>
    <row r="37149" spans="34:34" x14ac:dyDescent="0.2">
      <c r="AH37149" s="253"/>
    </row>
    <row r="37150" spans="34:34" x14ac:dyDescent="0.2">
      <c r="AH37150" s="253"/>
    </row>
    <row r="37151" spans="34:34" x14ac:dyDescent="0.2">
      <c r="AH37151" s="253"/>
    </row>
    <row r="37152" spans="34:34" x14ac:dyDescent="0.2">
      <c r="AH37152" s="253"/>
    </row>
    <row r="37153" spans="34:34" x14ac:dyDescent="0.2">
      <c r="AH37153" s="253"/>
    </row>
    <row r="37154" spans="34:34" x14ac:dyDescent="0.2">
      <c r="AH37154" s="253"/>
    </row>
    <row r="37155" spans="34:34" x14ac:dyDescent="0.2">
      <c r="AH37155" s="253"/>
    </row>
    <row r="37156" spans="34:34" x14ac:dyDescent="0.2">
      <c r="AH37156" s="253"/>
    </row>
    <row r="37157" spans="34:34" x14ac:dyDescent="0.2">
      <c r="AH37157" s="253"/>
    </row>
    <row r="37158" spans="34:34" x14ac:dyDescent="0.2">
      <c r="AH37158" s="253"/>
    </row>
    <row r="37159" spans="34:34" x14ac:dyDescent="0.2">
      <c r="AH37159" s="253"/>
    </row>
    <row r="37160" spans="34:34" x14ac:dyDescent="0.2">
      <c r="AH37160" s="253"/>
    </row>
    <row r="37161" spans="34:34" x14ac:dyDescent="0.2">
      <c r="AH37161" s="253"/>
    </row>
    <row r="37162" spans="34:34" x14ac:dyDescent="0.2">
      <c r="AH37162" s="253"/>
    </row>
    <row r="37163" spans="34:34" x14ac:dyDescent="0.2">
      <c r="AH37163" s="253"/>
    </row>
    <row r="37164" spans="34:34" x14ac:dyDescent="0.2">
      <c r="AH37164" s="253"/>
    </row>
    <row r="37165" spans="34:34" x14ac:dyDescent="0.2">
      <c r="AH37165" s="253"/>
    </row>
    <row r="37166" spans="34:34" x14ac:dyDescent="0.2">
      <c r="AH37166" s="253"/>
    </row>
    <row r="37167" spans="34:34" x14ac:dyDescent="0.2">
      <c r="AH37167" s="253"/>
    </row>
    <row r="37168" spans="34:34" x14ac:dyDescent="0.2">
      <c r="AH37168" s="253"/>
    </row>
    <row r="37169" spans="34:34" x14ac:dyDescent="0.2">
      <c r="AH37169" s="253"/>
    </row>
    <row r="37170" spans="34:34" x14ac:dyDescent="0.2">
      <c r="AH37170" s="253"/>
    </row>
    <row r="37171" spans="34:34" x14ac:dyDescent="0.2">
      <c r="AH37171" s="253"/>
    </row>
    <row r="37172" spans="34:34" x14ac:dyDescent="0.2">
      <c r="AH37172" s="253"/>
    </row>
    <row r="37173" spans="34:34" x14ac:dyDescent="0.2">
      <c r="AH37173" s="253"/>
    </row>
    <row r="37174" spans="34:34" x14ac:dyDescent="0.2">
      <c r="AH37174" s="253"/>
    </row>
    <row r="37175" spans="34:34" x14ac:dyDescent="0.2">
      <c r="AH37175" s="253"/>
    </row>
    <row r="37176" spans="34:34" x14ac:dyDescent="0.2">
      <c r="AH37176" s="253"/>
    </row>
    <row r="37177" spans="34:34" x14ac:dyDescent="0.2">
      <c r="AH37177" s="253"/>
    </row>
    <row r="37178" spans="34:34" x14ac:dyDescent="0.2">
      <c r="AH37178" s="253"/>
    </row>
    <row r="37179" spans="34:34" x14ac:dyDescent="0.2">
      <c r="AH37179" s="253"/>
    </row>
    <row r="37180" spans="34:34" x14ac:dyDescent="0.2">
      <c r="AH37180" s="253"/>
    </row>
    <row r="37181" spans="34:34" x14ac:dyDescent="0.2">
      <c r="AH37181" s="253"/>
    </row>
    <row r="37182" spans="34:34" x14ac:dyDescent="0.2">
      <c r="AH37182" s="253"/>
    </row>
    <row r="37183" spans="34:34" x14ac:dyDescent="0.2">
      <c r="AH37183" s="253"/>
    </row>
    <row r="37184" spans="34:34" x14ac:dyDescent="0.2">
      <c r="AH37184" s="253"/>
    </row>
    <row r="37185" spans="34:34" x14ac:dyDescent="0.2">
      <c r="AH37185" s="253"/>
    </row>
    <row r="37186" spans="34:34" x14ac:dyDescent="0.2">
      <c r="AH37186" s="253"/>
    </row>
    <row r="37187" spans="34:34" x14ac:dyDescent="0.2">
      <c r="AH37187" s="253"/>
    </row>
    <row r="37188" spans="34:34" x14ac:dyDescent="0.2">
      <c r="AH37188" s="253"/>
    </row>
    <row r="37189" spans="34:34" x14ac:dyDescent="0.2">
      <c r="AH37189" s="253"/>
    </row>
    <row r="37190" spans="34:34" x14ac:dyDescent="0.2">
      <c r="AH37190" s="253"/>
    </row>
    <row r="37191" spans="34:34" x14ac:dyDescent="0.2">
      <c r="AH37191" s="253"/>
    </row>
    <row r="37192" spans="34:34" x14ac:dyDescent="0.2">
      <c r="AH37192" s="253"/>
    </row>
    <row r="37193" spans="34:34" x14ac:dyDescent="0.2">
      <c r="AH37193" s="253"/>
    </row>
    <row r="37194" spans="34:34" x14ac:dyDescent="0.2">
      <c r="AH37194" s="253"/>
    </row>
    <row r="37195" spans="34:34" x14ac:dyDescent="0.2">
      <c r="AH37195" s="253"/>
    </row>
    <row r="37196" spans="34:34" x14ac:dyDescent="0.2">
      <c r="AH37196" s="253"/>
    </row>
    <row r="37197" spans="34:34" x14ac:dyDescent="0.2">
      <c r="AH37197" s="253"/>
    </row>
    <row r="37198" spans="34:34" x14ac:dyDescent="0.2">
      <c r="AH37198" s="253"/>
    </row>
    <row r="37199" spans="34:34" x14ac:dyDescent="0.2">
      <c r="AH37199" s="253"/>
    </row>
    <row r="37200" spans="34:34" x14ac:dyDescent="0.2">
      <c r="AH37200" s="253"/>
    </row>
    <row r="37201" spans="34:34" x14ac:dyDescent="0.2">
      <c r="AH37201" s="253"/>
    </row>
    <row r="37202" spans="34:34" x14ac:dyDescent="0.2">
      <c r="AH37202" s="253"/>
    </row>
    <row r="37203" spans="34:34" x14ac:dyDescent="0.2">
      <c r="AH37203" s="253"/>
    </row>
    <row r="37204" spans="34:34" x14ac:dyDescent="0.2">
      <c r="AH37204" s="253"/>
    </row>
    <row r="37205" spans="34:34" x14ac:dyDescent="0.2">
      <c r="AH37205" s="253"/>
    </row>
    <row r="37206" spans="34:34" x14ac:dyDescent="0.2">
      <c r="AH37206" s="253"/>
    </row>
    <row r="37207" spans="34:34" x14ac:dyDescent="0.2">
      <c r="AH37207" s="253"/>
    </row>
    <row r="37208" spans="34:34" x14ac:dyDescent="0.2">
      <c r="AH37208" s="253"/>
    </row>
    <row r="37209" spans="34:34" x14ac:dyDescent="0.2">
      <c r="AH37209" s="253"/>
    </row>
    <row r="37210" spans="34:34" x14ac:dyDescent="0.2">
      <c r="AH37210" s="253"/>
    </row>
    <row r="37211" spans="34:34" x14ac:dyDescent="0.2">
      <c r="AH37211" s="253"/>
    </row>
    <row r="37212" spans="34:34" x14ac:dyDescent="0.2">
      <c r="AH37212" s="253"/>
    </row>
    <row r="37213" spans="34:34" x14ac:dyDescent="0.2">
      <c r="AH37213" s="253"/>
    </row>
    <row r="37214" spans="34:34" x14ac:dyDescent="0.2">
      <c r="AH37214" s="253"/>
    </row>
    <row r="37215" spans="34:34" x14ac:dyDescent="0.2">
      <c r="AH37215" s="253"/>
    </row>
    <row r="37216" spans="34:34" x14ac:dyDescent="0.2">
      <c r="AH37216" s="253"/>
    </row>
    <row r="37217" spans="34:34" x14ac:dyDescent="0.2">
      <c r="AH37217" s="253"/>
    </row>
    <row r="37218" spans="34:34" x14ac:dyDescent="0.2">
      <c r="AH37218" s="253"/>
    </row>
    <row r="37219" spans="34:34" x14ac:dyDescent="0.2">
      <c r="AH37219" s="253"/>
    </row>
    <row r="37220" spans="34:34" x14ac:dyDescent="0.2">
      <c r="AH37220" s="253"/>
    </row>
    <row r="37221" spans="34:34" x14ac:dyDescent="0.2">
      <c r="AH37221" s="253"/>
    </row>
    <row r="37222" spans="34:34" x14ac:dyDescent="0.2">
      <c r="AH37222" s="253"/>
    </row>
    <row r="37223" spans="34:34" x14ac:dyDescent="0.2">
      <c r="AH37223" s="253"/>
    </row>
    <row r="37224" spans="34:34" x14ac:dyDescent="0.2">
      <c r="AH37224" s="253"/>
    </row>
    <row r="37225" spans="34:34" x14ac:dyDescent="0.2">
      <c r="AH37225" s="253"/>
    </row>
    <row r="37226" spans="34:34" x14ac:dyDescent="0.2">
      <c r="AH37226" s="253"/>
    </row>
    <row r="37227" spans="34:34" x14ac:dyDescent="0.2">
      <c r="AH37227" s="253"/>
    </row>
    <row r="37228" spans="34:34" x14ac:dyDescent="0.2">
      <c r="AH37228" s="253"/>
    </row>
    <row r="37229" spans="34:34" x14ac:dyDescent="0.2">
      <c r="AH37229" s="253"/>
    </row>
    <row r="37230" spans="34:34" x14ac:dyDescent="0.2">
      <c r="AH37230" s="253"/>
    </row>
    <row r="37231" spans="34:34" x14ac:dyDescent="0.2">
      <c r="AH37231" s="253"/>
    </row>
    <row r="37232" spans="34:34" x14ac:dyDescent="0.2">
      <c r="AH37232" s="253"/>
    </row>
    <row r="37233" spans="34:34" x14ac:dyDescent="0.2">
      <c r="AH37233" s="253"/>
    </row>
    <row r="37234" spans="34:34" x14ac:dyDescent="0.2">
      <c r="AH37234" s="253"/>
    </row>
    <row r="37235" spans="34:34" x14ac:dyDescent="0.2">
      <c r="AH37235" s="253"/>
    </row>
    <row r="37236" spans="34:34" x14ac:dyDescent="0.2">
      <c r="AH37236" s="253"/>
    </row>
    <row r="37237" spans="34:34" x14ac:dyDescent="0.2">
      <c r="AH37237" s="253"/>
    </row>
    <row r="37238" spans="34:34" x14ac:dyDescent="0.2">
      <c r="AH37238" s="253"/>
    </row>
    <row r="37239" spans="34:34" x14ac:dyDescent="0.2">
      <c r="AH37239" s="253"/>
    </row>
    <row r="37240" spans="34:34" x14ac:dyDescent="0.2">
      <c r="AH37240" s="253"/>
    </row>
    <row r="37241" spans="34:34" x14ac:dyDescent="0.2">
      <c r="AH37241" s="253"/>
    </row>
    <row r="37242" spans="34:34" x14ac:dyDescent="0.2">
      <c r="AH37242" s="253"/>
    </row>
    <row r="37243" spans="34:34" x14ac:dyDescent="0.2">
      <c r="AH37243" s="253"/>
    </row>
    <row r="37244" spans="34:34" x14ac:dyDescent="0.2">
      <c r="AH37244" s="253"/>
    </row>
    <row r="37245" spans="34:34" x14ac:dyDescent="0.2">
      <c r="AH37245" s="253"/>
    </row>
    <row r="37246" spans="34:34" x14ac:dyDescent="0.2">
      <c r="AH37246" s="253"/>
    </row>
    <row r="37247" spans="34:34" x14ac:dyDescent="0.2">
      <c r="AH37247" s="253"/>
    </row>
    <row r="37248" spans="34:34" x14ac:dyDescent="0.2">
      <c r="AH37248" s="253"/>
    </row>
    <row r="37249" spans="34:34" x14ac:dyDescent="0.2">
      <c r="AH37249" s="253"/>
    </row>
    <row r="37250" spans="34:34" x14ac:dyDescent="0.2">
      <c r="AH37250" s="253"/>
    </row>
    <row r="37251" spans="34:34" x14ac:dyDescent="0.2">
      <c r="AH37251" s="253"/>
    </row>
    <row r="37252" spans="34:34" x14ac:dyDescent="0.2">
      <c r="AH37252" s="253"/>
    </row>
    <row r="37253" spans="34:34" x14ac:dyDescent="0.2">
      <c r="AH37253" s="253"/>
    </row>
    <row r="37254" spans="34:34" x14ac:dyDescent="0.2">
      <c r="AH37254" s="253"/>
    </row>
    <row r="37255" spans="34:34" x14ac:dyDescent="0.2">
      <c r="AH37255" s="253"/>
    </row>
    <row r="37256" spans="34:34" x14ac:dyDescent="0.2">
      <c r="AH37256" s="253"/>
    </row>
    <row r="37257" spans="34:34" x14ac:dyDescent="0.2">
      <c r="AH37257" s="253"/>
    </row>
    <row r="37258" spans="34:34" x14ac:dyDescent="0.2">
      <c r="AH37258" s="253"/>
    </row>
    <row r="37259" spans="34:34" x14ac:dyDescent="0.2">
      <c r="AH37259" s="253"/>
    </row>
    <row r="37260" spans="34:34" x14ac:dyDescent="0.2">
      <c r="AH37260" s="253"/>
    </row>
    <row r="37261" spans="34:34" x14ac:dyDescent="0.2">
      <c r="AH37261" s="253"/>
    </row>
    <row r="37262" spans="34:34" x14ac:dyDescent="0.2">
      <c r="AH37262" s="253"/>
    </row>
    <row r="37263" spans="34:34" x14ac:dyDescent="0.2">
      <c r="AH37263" s="253"/>
    </row>
    <row r="37264" spans="34:34" x14ac:dyDescent="0.2">
      <c r="AH37264" s="253"/>
    </row>
    <row r="37265" spans="34:34" x14ac:dyDescent="0.2">
      <c r="AH37265" s="253"/>
    </row>
    <row r="37266" spans="34:34" x14ac:dyDescent="0.2">
      <c r="AH37266" s="253"/>
    </row>
    <row r="37267" spans="34:34" x14ac:dyDescent="0.2">
      <c r="AH37267" s="253"/>
    </row>
    <row r="37268" spans="34:34" x14ac:dyDescent="0.2">
      <c r="AH37268" s="253"/>
    </row>
    <row r="37269" spans="34:34" x14ac:dyDescent="0.2">
      <c r="AH37269" s="253"/>
    </row>
    <row r="37270" spans="34:34" x14ac:dyDescent="0.2">
      <c r="AH37270" s="253"/>
    </row>
    <row r="37271" spans="34:34" x14ac:dyDescent="0.2">
      <c r="AH37271" s="253"/>
    </row>
    <row r="37272" spans="34:34" x14ac:dyDescent="0.2">
      <c r="AH37272" s="253"/>
    </row>
    <row r="37273" spans="34:34" x14ac:dyDescent="0.2">
      <c r="AH37273" s="253"/>
    </row>
    <row r="37274" spans="34:34" x14ac:dyDescent="0.2">
      <c r="AH37274" s="253"/>
    </row>
    <row r="37275" spans="34:34" x14ac:dyDescent="0.2">
      <c r="AH37275" s="253"/>
    </row>
    <row r="37276" spans="34:34" x14ac:dyDescent="0.2">
      <c r="AH37276" s="253"/>
    </row>
    <row r="37277" spans="34:34" x14ac:dyDescent="0.2">
      <c r="AH37277" s="253"/>
    </row>
    <row r="37278" spans="34:34" x14ac:dyDescent="0.2">
      <c r="AH37278" s="253"/>
    </row>
    <row r="37279" spans="34:34" x14ac:dyDescent="0.2">
      <c r="AH37279" s="253"/>
    </row>
    <row r="37280" spans="34:34" x14ac:dyDescent="0.2">
      <c r="AH37280" s="253"/>
    </row>
    <row r="37281" spans="34:34" x14ac:dyDescent="0.2">
      <c r="AH37281" s="253"/>
    </row>
    <row r="37282" spans="34:34" x14ac:dyDescent="0.2">
      <c r="AH37282" s="253"/>
    </row>
    <row r="37283" spans="34:34" x14ac:dyDescent="0.2">
      <c r="AH37283" s="253"/>
    </row>
    <row r="37284" spans="34:34" x14ac:dyDescent="0.2">
      <c r="AH37284" s="253"/>
    </row>
    <row r="37285" spans="34:34" x14ac:dyDescent="0.2">
      <c r="AH37285" s="253"/>
    </row>
    <row r="37286" spans="34:34" x14ac:dyDescent="0.2">
      <c r="AH37286" s="253"/>
    </row>
    <row r="37287" spans="34:34" x14ac:dyDescent="0.2">
      <c r="AH37287" s="253"/>
    </row>
    <row r="37288" spans="34:34" x14ac:dyDescent="0.2">
      <c r="AH37288" s="253"/>
    </row>
    <row r="37289" spans="34:34" x14ac:dyDescent="0.2">
      <c r="AH37289" s="253"/>
    </row>
    <row r="37290" spans="34:34" x14ac:dyDescent="0.2">
      <c r="AH37290" s="253"/>
    </row>
    <row r="37291" spans="34:34" x14ac:dyDescent="0.2">
      <c r="AH37291" s="253"/>
    </row>
    <row r="37292" spans="34:34" x14ac:dyDescent="0.2">
      <c r="AH37292" s="253"/>
    </row>
    <row r="37293" spans="34:34" x14ac:dyDescent="0.2">
      <c r="AH37293" s="253"/>
    </row>
    <row r="37294" spans="34:34" x14ac:dyDescent="0.2">
      <c r="AH37294" s="253"/>
    </row>
    <row r="37295" spans="34:34" x14ac:dyDescent="0.2">
      <c r="AH37295" s="253"/>
    </row>
    <row r="37296" spans="34:34" x14ac:dyDescent="0.2">
      <c r="AH37296" s="253"/>
    </row>
    <row r="37297" spans="34:34" x14ac:dyDescent="0.2">
      <c r="AH37297" s="253"/>
    </row>
    <row r="37298" spans="34:34" x14ac:dyDescent="0.2">
      <c r="AH37298" s="253"/>
    </row>
    <row r="37299" spans="34:34" x14ac:dyDescent="0.2">
      <c r="AH37299" s="253"/>
    </row>
    <row r="37300" spans="34:34" x14ac:dyDescent="0.2">
      <c r="AH37300" s="253"/>
    </row>
    <row r="37301" spans="34:34" x14ac:dyDescent="0.2">
      <c r="AH37301" s="253"/>
    </row>
    <row r="37302" spans="34:34" x14ac:dyDescent="0.2">
      <c r="AH37302" s="253"/>
    </row>
    <row r="37303" spans="34:34" x14ac:dyDescent="0.2">
      <c r="AH37303" s="253"/>
    </row>
    <row r="37304" spans="34:34" x14ac:dyDescent="0.2">
      <c r="AH37304" s="253"/>
    </row>
    <row r="37305" spans="34:34" x14ac:dyDescent="0.2">
      <c r="AH37305" s="253"/>
    </row>
    <row r="37306" spans="34:34" x14ac:dyDescent="0.2">
      <c r="AH37306" s="253"/>
    </row>
    <row r="37307" spans="34:34" x14ac:dyDescent="0.2">
      <c r="AH37307" s="253"/>
    </row>
    <row r="37308" spans="34:34" x14ac:dyDescent="0.2">
      <c r="AH37308" s="253"/>
    </row>
    <row r="37309" spans="34:34" x14ac:dyDescent="0.2">
      <c r="AH37309" s="253"/>
    </row>
    <row r="37310" spans="34:34" x14ac:dyDescent="0.2">
      <c r="AH37310" s="253"/>
    </row>
    <row r="37311" spans="34:34" x14ac:dyDescent="0.2">
      <c r="AH37311" s="253"/>
    </row>
    <row r="37312" spans="34:34" x14ac:dyDescent="0.2">
      <c r="AH37312" s="253"/>
    </row>
    <row r="37313" spans="34:34" x14ac:dyDescent="0.2">
      <c r="AH37313" s="253"/>
    </row>
    <row r="37314" spans="34:34" x14ac:dyDescent="0.2">
      <c r="AH37314" s="253"/>
    </row>
    <row r="37315" spans="34:34" x14ac:dyDescent="0.2">
      <c r="AH37315" s="253"/>
    </row>
    <row r="37316" spans="34:34" x14ac:dyDescent="0.2">
      <c r="AH37316" s="253"/>
    </row>
    <row r="37317" spans="34:34" x14ac:dyDescent="0.2">
      <c r="AH37317" s="253"/>
    </row>
    <row r="37318" spans="34:34" x14ac:dyDescent="0.2">
      <c r="AH37318" s="253"/>
    </row>
    <row r="37319" spans="34:34" x14ac:dyDescent="0.2">
      <c r="AH37319" s="253"/>
    </row>
    <row r="37320" spans="34:34" x14ac:dyDescent="0.2">
      <c r="AH37320" s="253"/>
    </row>
    <row r="37321" spans="34:34" x14ac:dyDescent="0.2">
      <c r="AH37321" s="253"/>
    </row>
    <row r="37322" spans="34:34" x14ac:dyDescent="0.2">
      <c r="AH37322" s="253"/>
    </row>
    <row r="37323" spans="34:34" x14ac:dyDescent="0.2">
      <c r="AH37323" s="253"/>
    </row>
    <row r="37324" spans="34:34" x14ac:dyDescent="0.2">
      <c r="AH37324" s="253"/>
    </row>
    <row r="37325" spans="34:34" x14ac:dyDescent="0.2">
      <c r="AH37325" s="253"/>
    </row>
    <row r="37326" spans="34:34" x14ac:dyDescent="0.2">
      <c r="AH37326" s="253"/>
    </row>
    <row r="37327" spans="34:34" x14ac:dyDescent="0.2">
      <c r="AH37327" s="253"/>
    </row>
    <row r="37328" spans="34:34" x14ac:dyDescent="0.2">
      <c r="AH37328" s="253"/>
    </row>
    <row r="37329" spans="34:34" x14ac:dyDescent="0.2">
      <c r="AH37329" s="253"/>
    </row>
    <row r="37330" spans="34:34" x14ac:dyDescent="0.2">
      <c r="AH37330" s="253"/>
    </row>
    <row r="37331" spans="34:34" x14ac:dyDescent="0.2">
      <c r="AH37331" s="253"/>
    </row>
    <row r="37332" spans="34:34" x14ac:dyDescent="0.2">
      <c r="AH37332" s="253"/>
    </row>
    <row r="37333" spans="34:34" x14ac:dyDescent="0.2">
      <c r="AH37333" s="253"/>
    </row>
    <row r="37334" spans="34:34" x14ac:dyDescent="0.2">
      <c r="AH37334" s="253"/>
    </row>
    <row r="37335" spans="34:34" x14ac:dyDescent="0.2">
      <c r="AH37335" s="253"/>
    </row>
    <row r="37336" spans="34:34" x14ac:dyDescent="0.2">
      <c r="AH37336" s="253"/>
    </row>
    <row r="37337" spans="34:34" x14ac:dyDescent="0.2">
      <c r="AH37337" s="253"/>
    </row>
    <row r="37338" spans="34:34" x14ac:dyDescent="0.2">
      <c r="AH37338" s="253"/>
    </row>
    <row r="37339" spans="34:34" x14ac:dyDescent="0.2">
      <c r="AH37339" s="253"/>
    </row>
    <row r="37340" spans="34:34" x14ac:dyDescent="0.2">
      <c r="AH37340" s="253"/>
    </row>
    <row r="37341" spans="34:34" x14ac:dyDescent="0.2">
      <c r="AH37341" s="253"/>
    </row>
    <row r="37342" spans="34:34" x14ac:dyDescent="0.2">
      <c r="AH37342" s="253"/>
    </row>
    <row r="37343" spans="34:34" x14ac:dyDescent="0.2">
      <c r="AH37343" s="253"/>
    </row>
    <row r="37344" spans="34:34" x14ac:dyDescent="0.2">
      <c r="AH37344" s="253"/>
    </row>
    <row r="37345" spans="34:34" x14ac:dyDescent="0.2">
      <c r="AH37345" s="253"/>
    </row>
    <row r="37346" spans="34:34" x14ac:dyDescent="0.2">
      <c r="AH37346" s="253"/>
    </row>
    <row r="37347" spans="34:34" x14ac:dyDescent="0.2">
      <c r="AH37347" s="253"/>
    </row>
    <row r="37348" spans="34:34" x14ac:dyDescent="0.2">
      <c r="AH37348" s="253"/>
    </row>
    <row r="37349" spans="34:34" x14ac:dyDescent="0.2">
      <c r="AH37349" s="253"/>
    </row>
    <row r="37350" spans="34:34" x14ac:dyDescent="0.2">
      <c r="AH37350" s="253"/>
    </row>
    <row r="37351" spans="34:34" x14ac:dyDescent="0.2">
      <c r="AH37351" s="253"/>
    </row>
    <row r="37352" spans="34:34" x14ac:dyDescent="0.2">
      <c r="AH37352" s="253"/>
    </row>
    <row r="37353" spans="34:34" x14ac:dyDescent="0.2">
      <c r="AH37353" s="253"/>
    </row>
    <row r="37354" spans="34:34" x14ac:dyDescent="0.2">
      <c r="AH37354" s="253"/>
    </row>
    <row r="37355" spans="34:34" x14ac:dyDescent="0.2">
      <c r="AH37355" s="253"/>
    </row>
    <row r="37356" spans="34:34" x14ac:dyDescent="0.2">
      <c r="AH37356" s="253"/>
    </row>
    <row r="37357" spans="34:34" x14ac:dyDescent="0.2">
      <c r="AH37357" s="253"/>
    </row>
    <row r="37358" spans="34:34" x14ac:dyDescent="0.2">
      <c r="AH37358" s="253"/>
    </row>
    <row r="37359" spans="34:34" x14ac:dyDescent="0.2">
      <c r="AH37359" s="253"/>
    </row>
    <row r="37360" spans="34:34" x14ac:dyDescent="0.2">
      <c r="AH37360" s="253"/>
    </row>
    <row r="37361" spans="34:34" x14ac:dyDescent="0.2">
      <c r="AH37361" s="253"/>
    </row>
    <row r="37362" spans="34:34" x14ac:dyDescent="0.2">
      <c r="AH37362" s="253"/>
    </row>
    <row r="37363" spans="34:34" x14ac:dyDescent="0.2">
      <c r="AH37363" s="253"/>
    </row>
    <row r="37364" spans="34:34" x14ac:dyDescent="0.2">
      <c r="AH37364" s="253"/>
    </row>
    <row r="37365" spans="34:34" x14ac:dyDescent="0.2">
      <c r="AH37365" s="253"/>
    </row>
    <row r="37366" spans="34:34" x14ac:dyDescent="0.2">
      <c r="AH37366" s="253"/>
    </row>
    <row r="37367" spans="34:34" x14ac:dyDescent="0.2">
      <c r="AH37367" s="253"/>
    </row>
    <row r="37368" spans="34:34" x14ac:dyDescent="0.2">
      <c r="AH37368" s="253"/>
    </row>
    <row r="37369" spans="34:34" x14ac:dyDescent="0.2">
      <c r="AH37369" s="253"/>
    </row>
    <row r="37370" spans="34:34" x14ac:dyDescent="0.2">
      <c r="AH37370" s="253"/>
    </row>
    <row r="37371" spans="34:34" x14ac:dyDescent="0.2">
      <c r="AH37371" s="253"/>
    </row>
    <row r="37372" spans="34:34" x14ac:dyDescent="0.2">
      <c r="AH37372" s="253"/>
    </row>
    <row r="37373" spans="34:34" x14ac:dyDescent="0.2">
      <c r="AH37373" s="253"/>
    </row>
    <row r="37374" spans="34:34" x14ac:dyDescent="0.2">
      <c r="AH37374" s="253"/>
    </row>
    <row r="37375" spans="34:34" x14ac:dyDescent="0.2">
      <c r="AH37375" s="253"/>
    </row>
    <row r="37376" spans="34:34" x14ac:dyDescent="0.2">
      <c r="AH37376" s="253"/>
    </row>
    <row r="37377" spans="34:34" x14ac:dyDescent="0.2">
      <c r="AH37377" s="253"/>
    </row>
    <row r="37378" spans="34:34" x14ac:dyDescent="0.2">
      <c r="AH37378" s="253"/>
    </row>
    <row r="37379" spans="34:34" x14ac:dyDescent="0.2">
      <c r="AH37379" s="253"/>
    </row>
    <row r="37380" spans="34:34" x14ac:dyDescent="0.2">
      <c r="AH37380" s="253"/>
    </row>
    <row r="37381" spans="34:34" x14ac:dyDescent="0.2">
      <c r="AH37381" s="253"/>
    </row>
    <row r="37382" spans="34:34" x14ac:dyDescent="0.2">
      <c r="AH37382" s="253"/>
    </row>
    <row r="37383" spans="34:34" x14ac:dyDescent="0.2">
      <c r="AH37383" s="253"/>
    </row>
    <row r="37384" spans="34:34" x14ac:dyDescent="0.2">
      <c r="AH37384" s="253"/>
    </row>
    <row r="37385" spans="34:34" x14ac:dyDescent="0.2">
      <c r="AH37385" s="253"/>
    </row>
    <row r="37386" spans="34:34" x14ac:dyDescent="0.2">
      <c r="AH37386" s="253"/>
    </row>
    <row r="37387" spans="34:34" x14ac:dyDescent="0.2">
      <c r="AH37387" s="253"/>
    </row>
    <row r="37388" spans="34:34" x14ac:dyDescent="0.2">
      <c r="AH37388" s="253"/>
    </row>
    <row r="37389" spans="34:34" x14ac:dyDescent="0.2">
      <c r="AH37389" s="253"/>
    </row>
    <row r="37390" spans="34:34" x14ac:dyDescent="0.2">
      <c r="AH37390" s="253"/>
    </row>
    <row r="37391" spans="34:34" x14ac:dyDescent="0.2">
      <c r="AH37391" s="253"/>
    </row>
    <row r="37392" spans="34:34" x14ac:dyDescent="0.2">
      <c r="AH37392" s="253"/>
    </row>
    <row r="37393" spans="34:34" x14ac:dyDescent="0.2">
      <c r="AH37393" s="253"/>
    </row>
    <row r="37394" spans="34:34" x14ac:dyDescent="0.2">
      <c r="AH37394" s="253"/>
    </row>
    <row r="37395" spans="34:34" x14ac:dyDescent="0.2">
      <c r="AH37395" s="253"/>
    </row>
    <row r="37396" spans="34:34" x14ac:dyDescent="0.2">
      <c r="AH37396" s="253"/>
    </row>
    <row r="37397" spans="34:34" x14ac:dyDescent="0.2">
      <c r="AH37397" s="253"/>
    </row>
    <row r="37398" spans="34:34" x14ac:dyDescent="0.2">
      <c r="AH37398" s="253"/>
    </row>
    <row r="37399" spans="34:34" x14ac:dyDescent="0.2">
      <c r="AH37399" s="253"/>
    </row>
    <row r="37400" spans="34:34" x14ac:dyDescent="0.2">
      <c r="AH37400" s="253"/>
    </row>
    <row r="37401" spans="34:34" x14ac:dyDescent="0.2">
      <c r="AH37401" s="253"/>
    </row>
    <row r="37402" spans="34:34" x14ac:dyDescent="0.2">
      <c r="AH37402" s="253"/>
    </row>
    <row r="37403" spans="34:34" x14ac:dyDescent="0.2">
      <c r="AH37403" s="253"/>
    </row>
    <row r="37404" spans="34:34" x14ac:dyDescent="0.2">
      <c r="AH37404" s="253"/>
    </row>
    <row r="37405" spans="34:34" x14ac:dyDescent="0.2">
      <c r="AH37405" s="253"/>
    </row>
    <row r="37406" spans="34:34" x14ac:dyDescent="0.2">
      <c r="AH37406" s="253"/>
    </row>
    <row r="37407" spans="34:34" x14ac:dyDescent="0.2">
      <c r="AH37407" s="253"/>
    </row>
    <row r="37408" spans="34:34" x14ac:dyDescent="0.2">
      <c r="AH37408" s="253"/>
    </row>
    <row r="37409" spans="34:34" x14ac:dyDescent="0.2">
      <c r="AH37409" s="253"/>
    </row>
    <row r="37410" spans="34:34" x14ac:dyDescent="0.2">
      <c r="AH37410" s="253"/>
    </row>
    <row r="37411" spans="34:34" x14ac:dyDescent="0.2">
      <c r="AH37411" s="253"/>
    </row>
    <row r="37412" spans="34:34" x14ac:dyDescent="0.2">
      <c r="AH37412" s="253"/>
    </row>
    <row r="37413" spans="34:34" x14ac:dyDescent="0.2">
      <c r="AH37413" s="253"/>
    </row>
    <row r="37414" spans="34:34" x14ac:dyDescent="0.2">
      <c r="AH37414" s="253"/>
    </row>
    <row r="37415" spans="34:34" x14ac:dyDescent="0.2">
      <c r="AH37415" s="253"/>
    </row>
    <row r="37416" spans="34:34" x14ac:dyDescent="0.2">
      <c r="AH37416" s="253"/>
    </row>
    <row r="37417" spans="34:34" x14ac:dyDescent="0.2">
      <c r="AH37417" s="253"/>
    </row>
    <row r="37418" spans="34:34" x14ac:dyDescent="0.2">
      <c r="AH37418" s="253"/>
    </row>
    <row r="37419" spans="34:34" x14ac:dyDescent="0.2">
      <c r="AH37419" s="253"/>
    </row>
    <row r="37420" spans="34:34" x14ac:dyDescent="0.2">
      <c r="AH37420" s="253"/>
    </row>
    <row r="37421" spans="34:34" x14ac:dyDescent="0.2">
      <c r="AH37421" s="253"/>
    </row>
    <row r="37422" spans="34:34" x14ac:dyDescent="0.2">
      <c r="AH37422" s="253"/>
    </row>
    <row r="37423" spans="34:34" x14ac:dyDescent="0.2">
      <c r="AH37423" s="253"/>
    </row>
    <row r="37424" spans="34:34" x14ac:dyDescent="0.2">
      <c r="AH37424" s="253"/>
    </row>
    <row r="37425" spans="34:34" x14ac:dyDescent="0.2">
      <c r="AH37425" s="253"/>
    </row>
    <row r="37426" spans="34:34" x14ac:dyDescent="0.2">
      <c r="AH37426" s="253"/>
    </row>
    <row r="37427" spans="34:34" x14ac:dyDescent="0.2">
      <c r="AH37427" s="253"/>
    </row>
    <row r="37428" spans="34:34" x14ac:dyDescent="0.2">
      <c r="AH37428" s="253"/>
    </row>
    <row r="37429" spans="34:34" x14ac:dyDescent="0.2">
      <c r="AH37429" s="253"/>
    </row>
    <row r="37430" spans="34:34" x14ac:dyDescent="0.2">
      <c r="AH37430" s="253"/>
    </row>
    <row r="37431" spans="34:34" x14ac:dyDescent="0.2">
      <c r="AH37431" s="253"/>
    </row>
    <row r="37432" spans="34:34" x14ac:dyDescent="0.2">
      <c r="AH37432" s="253"/>
    </row>
    <row r="37433" spans="34:34" x14ac:dyDescent="0.2">
      <c r="AH37433" s="253"/>
    </row>
    <row r="37434" spans="34:34" x14ac:dyDescent="0.2">
      <c r="AH37434" s="253"/>
    </row>
    <row r="37435" spans="34:34" x14ac:dyDescent="0.2">
      <c r="AH37435" s="253"/>
    </row>
    <row r="37436" spans="34:34" x14ac:dyDescent="0.2">
      <c r="AH37436" s="253"/>
    </row>
    <row r="37437" spans="34:34" x14ac:dyDescent="0.2">
      <c r="AH37437" s="253"/>
    </row>
    <row r="37438" spans="34:34" x14ac:dyDescent="0.2">
      <c r="AH37438" s="253"/>
    </row>
    <row r="37439" spans="34:34" x14ac:dyDescent="0.2">
      <c r="AH37439" s="253"/>
    </row>
    <row r="37440" spans="34:34" x14ac:dyDescent="0.2">
      <c r="AH37440" s="253"/>
    </row>
    <row r="37441" spans="34:34" x14ac:dyDescent="0.2">
      <c r="AH37441" s="253"/>
    </row>
    <row r="37442" spans="34:34" x14ac:dyDescent="0.2">
      <c r="AH37442" s="253"/>
    </row>
    <row r="37443" spans="34:34" x14ac:dyDescent="0.2">
      <c r="AH37443" s="253"/>
    </row>
    <row r="37444" spans="34:34" x14ac:dyDescent="0.2">
      <c r="AH37444" s="253"/>
    </row>
    <row r="37445" spans="34:34" x14ac:dyDescent="0.2">
      <c r="AH37445" s="253"/>
    </row>
    <row r="37446" spans="34:34" x14ac:dyDescent="0.2">
      <c r="AH37446" s="253"/>
    </row>
    <row r="37447" spans="34:34" x14ac:dyDescent="0.2">
      <c r="AH37447" s="253"/>
    </row>
    <row r="37448" spans="34:34" x14ac:dyDescent="0.2">
      <c r="AH37448" s="253"/>
    </row>
    <row r="37449" spans="34:34" x14ac:dyDescent="0.2">
      <c r="AH37449" s="253"/>
    </row>
    <row r="37450" spans="34:34" x14ac:dyDescent="0.2">
      <c r="AH37450" s="253"/>
    </row>
    <row r="37451" spans="34:34" x14ac:dyDescent="0.2">
      <c r="AH37451" s="253"/>
    </row>
    <row r="37452" spans="34:34" x14ac:dyDescent="0.2">
      <c r="AH37452" s="253"/>
    </row>
    <row r="37453" spans="34:34" x14ac:dyDescent="0.2">
      <c r="AH37453" s="253"/>
    </row>
    <row r="37454" spans="34:34" x14ac:dyDescent="0.2">
      <c r="AH37454" s="253"/>
    </row>
    <row r="37455" spans="34:34" x14ac:dyDescent="0.2">
      <c r="AH37455" s="253"/>
    </row>
    <row r="37456" spans="34:34" x14ac:dyDescent="0.2">
      <c r="AH37456" s="253"/>
    </row>
    <row r="37457" spans="34:34" x14ac:dyDescent="0.2">
      <c r="AH37457" s="253"/>
    </row>
    <row r="37458" spans="34:34" x14ac:dyDescent="0.2">
      <c r="AH37458" s="253"/>
    </row>
    <row r="37459" spans="34:34" x14ac:dyDescent="0.2">
      <c r="AH37459" s="253"/>
    </row>
    <row r="37460" spans="34:34" x14ac:dyDescent="0.2">
      <c r="AH37460" s="253"/>
    </row>
    <row r="37461" spans="34:34" x14ac:dyDescent="0.2">
      <c r="AH37461" s="253"/>
    </row>
    <row r="37462" spans="34:34" x14ac:dyDescent="0.2">
      <c r="AH37462" s="253"/>
    </row>
    <row r="37463" spans="34:34" x14ac:dyDescent="0.2">
      <c r="AH37463" s="253"/>
    </row>
    <row r="37464" spans="34:34" x14ac:dyDescent="0.2">
      <c r="AH37464" s="253"/>
    </row>
    <row r="37465" spans="34:34" x14ac:dyDescent="0.2">
      <c r="AH37465" s="253"/>
    </row>
    <row r="37466" spans="34:34" x14ac:dyDescent="0.2">
      <c r="AH37466" s="253"/>
    </row>
    <row r="37467" spans="34:34" x14ac:dyDescent="0.2">
      <c r="AH37467" s="253"/>
    </row>
    <row r="37468" spans="34:34" x14ac:dyDescent="0.2">
      <c r="AH37468" s="253"/>
    </row>
    <row r="37469" spans="34:34" x14ac:dyDescent="0.2">
      <c r="AH37469" s="253"/>
    </row>
    <row r="37470" spans="34:34" x14ac:dyDescent="0.2">
      <c r="AH37470" s="253"/>
    </row>
    <row r="37471" spans="34:34" x14ac:dyDescent="0.2">
      <c r="AH37471" s="253"/>
    </row>
    <row r="37472" spans="34:34" x14ac:dyDescent="0.2">
      <c r="AH37472" s="253"/>
    </row>
    <row r="37473" spans="34:34" x14ac:dyDescent="0.2">
      <c r="AH37473" s="253"/>
    </row>
    <row r="37474" spans="34:34" x14ac:dyDescent="0.2">
      <c r="AH37474" s="253"/>
    </row>
    <row r="37475" spans="34:34" x14ac:dyDescent="0.2">
      <c r="AH37475" s="253"/>
    </row>
    <row r="37476" spans="34:34" x14ac:dyDescent="0.2">
      <c r="AH37476" s="253"/>
    </row>
    <row r="37477" spans="34:34" x14ac:dyDescent="0.2">
      <c r="AH37477" s="253"/>
    </row>
    <row r="37478" spans="34:34" x14ac:dyDescent="0.2">
      <c r="AH37478" s="253"/>
    </row>
    <row r="37479" spans="34:34" x14ac:dyDescent="0.2">
      <c r="AH37479" s="253"/>
    </row>
    <row r="37480" spans="34:34" x14ac:dyDescent="0.2">
      <c r="AH37480" s="253"/>
    </row>
    <row r="37481" spans="34:34" x14ac:dyDescent="0.2">
      <c r="AH37481" s="253"/>
    </row>
    <row r="37482" spans="34:34" x14ac:dyDescent="0.2">
      <c r="AH37482" s="253"/>
    </row>
    <row r="37483" spans="34:34" x14ac:dyDescent="0.2">
      <c r="AH37483" s="253"/>
    </row>
    <row r="37484" spans="34:34" x14ac:dyDescent="0.2">
      <c r="AH37484" s="253"/>
    </row>
    <row r="37485" spans="34:34" x14ac:dyDescent="0.2">
      <c r="AH37485" s="253"/>
    </row>
    <row r="37486" spans="34:34" x14ac:dyDescent="0.2">
      <c r="AH37486" s="253"/>
    </row>
    <row r="37487" spans="34:34" x14ac:dyDescent="0.2">
      <c r="AH37487" s="253"/>
    </row>
    <row r="37488" spans="34:34" x14ac:dyDescent="0.2">
      <c r="AH37488" s="253"/>
    </row>
    <row r="37489" spans="34:34" x14ac:dyDescent="0.2">
      <c r="AH37489" s="253"/>
    </row>
    <row r="37490" spans="34:34" x14ac:dyDescent="0.2">
      <c r="AH37490" s="253"/>
    </row>
    <row r="37491" spans="34:34" x14ac:dyDescent="0.2">
      <c r="AH37491" s="253"/>
    </row>
    <row r="37492" spans="34:34" x14ac:dyDescent="0.2">
      <c r="AH37492" s="253"/>
    </row>
    <row r="37493" spans="34:34" x14ac:dyDescent="0.2">
      <c r="AH37493" s="253"/>
    </row>
    <row r="37494" spans="34:34" x14ac:dyDescent="0.2">
      <c r="AH37494" s="253"/>
    </row>
    <row r="37495" spans="34:34" x14ac:dyDescent="0.2">
      <c r="AH37495" s="253"/>
    </row>
    <row r="37496" spans="34:34" x14ac:dyDescent="0.2">
      <c r="AH37496" s="253"/>
    </row>
    <row r="37497" spans="34:34" x14ac:dyDescent="0.2">
      <c r="AH37497" s="253"/>
    </row>
    <row r="37498" spans="34:34" x14ac:dyDescent="0.2">
      <c r="AH37498" s="253"/>
    </row>
    <row r="37499" spans="34:34" x14ac:dyDescent="0.2">
      <c r="AH37499" s="253"/>
    </row>
    <row r="37500" spans="34:34" x14ac:dyDescent="0.2">
      <c r="AH37500" s="253"/>
    </row>
    <row r="37501" spans="34:34" x14ac:dyDescent="0.2">
      <c r="AH37501" s="253"/>
    </row>
    <row r="37502" spans="34:34" x14ac:dyDescent="0.2">
      <c r="AH37502" s="253"/>
    </row>
    <row r="37503" spans="34:34" x14ac:dyDescent="0.2">
      <c r="AH37503" s="253"/>
    </row>
    <row r="37504" spans="34:34" x14ac:dyDescent="0.2">
      <c r="AH37504" s="253"/>
    </row>
    <row r="37505" spans="34:34" x14ac:dyDescent="0.2">
      <c r="AH37505" s="253"/>
    </row>
    <row r="37506" spans="34:34" x14ac:dyDescent="0.2">
      <c r="AH37506" s="253"/>
    </row>
    <row r="37507" spans="34:34" x14ac:dyDescent="0.2">
      <c r="AH37507" s="253"/>
    </row>
    <row r="37508" spans="34:34" x14ac:dyDescent="0.2">
      <c r="AH37508" s="253"/>
    </row>
    <row r="37509" spans="34:34" x14ac:dyDescent="0.2">
      <c r="AH37509" s="253"/>
    </row>
    <row r="37510" spans="34:34" x14ac:dyDescent="0.2">
      <c r="AH37510" s="253"/>
    </row>
    <row r="37511" spans="34:34" x14ac:dyDescent="0.2">
      <c r="AH37511" s="253"/>
    </row>
    <row r="37512" spans="34:34" x14ac:dyDescent="0.2">
      <c r="AH37512" s="253"/>
    </row>
    <row r="37513" spans="34:34" x14ac:dyDescent="0.2">
      <c r="AH37513" s="253"/>
    </row>
    <row r="37514" spans="34:34" x14ac:dyDescent="0.2">
      <c r="AH37514" s="253"/>
    </row>
    <row r="37515" spans="34:34" x14ac:dyDescent="0.2">
      <c r="AH37515" s="253"/>
    </row>
    <row r="37516" spans="34:34" x14ac:dyDescent="0.2">
      <c r="AH37516" s="253"/>
    </row>
    <row r="37517" spans="34:34" x14ac:dyDescent="0.2">
      <c r="AH37517" s="253"/>
    </row>
    <row r="37518" spans="34:34" x14ac:dyDescent="0.2">
      <c r="AH37518" s="253"/>
    </row>
    <row r="37519" spans="34:34" x14ac:dyDescent="0.2">
      <c r="AH37519" s="253"/>
    </row>
    <row r="37520" spans="34:34" x14ac:dyDescent="0.2">
      <c r="AH37520" s="253"/>
    </row>
    <row r="37521" spans="34:34" x14ac:dyDescent="0.2">
      <c r="AH37521" s="253"/>
    </row>
    <row r="37522" spans="34:34" x14ac:dyDescent="0.2">
      <c r="AH37522" s="253"/>
    </row>
    <row r="37523" spans="34:34" x14ac:dyDescent="0.2">
      <c r="AH37523" s="253"/>
    </row>
    <row r="37524" spans="34:34" x14ac:dyDescent="0.2">
      <c r="AH37524" s="253"/>
    </row>
    <row r="37525" spans="34:34" x14ac:dyDescent="0.2">
      <c r="AH37525" s="253"/>
    </row>
    <row r="37526" spans="34:34" x14ac:dyDescent="0.2">
      <c r="AH37526" s="253"/>
    </row>
    <row r="37527" spans="34:34" x14ac:dyDescent="0.2">
      <c r="AH37527" s="253"/>
    </row>
    <row r="37528" spans="34:34" x14ac:dyDescent="0.2">
      <c r="AH37528" s="253"/>
    </row>
    <row r="37529" spans="34:34" x14ac:dyDescent="0.2">
      <c r="AH37529" s="253"/>
    </row>
    <row r="37530" spans="34:34" x14ac:dyDescent="0.2">
      <c r="AH37530" s="253"/>
    </row>
    <row r="37531" spans="34:34" x14ac:dyDescent="0.2">
      <c r="AH37531" s="253"/>
    </row>
    <row r="37532" spans="34:34" x14ac:dyDescent="0.2">
      <c r="AH37532" s="253"/>
    </row>
    <row r="37533" spans="34:34" x14ac:dyDescent="0.2">
      <c r="AH37533" s="253"/>
    </row>
    <row r="37534" spans="34:34" x14ac:dyDescent="0.2">
      <c r="AH37534" s="253"/>
    </row>
    <row r="37535" spans="34:34" x14ac:dyDescent="0.2">
      <c r="AH37535" s="253"/>
    </row>
    <row r="37536" spans="34:34" x14ac:dyDescent="0.2">
      <c r="AH37536" s="253"/>
    </row>
    <row r="37537" spans="34:34" x14ac:dyDescent="0.2">
      <c r="AH37537" s="253"/>
    </row>
    <row r="37538" spans="34:34" x14ac:dyDescent="0.2">
      <c r="AH37538" s="253"/>
    </row>
    <row r="37539" spans="34:34" x14ac:dyDescent="0.2">
      <c r="AH37539" s="253"/>
    </row>
    <row r="37540" spans="34:34" x14ac:dyDescent="0.2">
      <c r="AH37540" s="253"/>
    </row>
    <row r="37541" spans="34:34" x14ac:dyDescent="0.2">
      <c r="AH37541" s="253"/>
    </row>
    <row r="37542" spans="34:34" x14ac:dyDescent="0.2">
      <c r="AH37542" s="253"/>
    </row>
    <row r="37543" spans="34:34" x14ac:dyDescent="0.2">
      <c r="AH37543" s="253"/>
    </row>
    <row r="37544" spans="34:34" x14ac:dyDescent="0.2">
      <c r="AH37544" s="253"/>
    </row>
    <row r="37545" spans="34:34" x14ac:dyDescent="0.2">
      <c r="AH37545" s="253"/>
    </row>
    <row r="37546" spans="34:34" x14ac:dyDescent="0.2">
      <c r="AH37546" s="253"/>
    </row>
    <row r="37547" spans="34:34" x14ac:dyDescent="0.2">
      <c r="AH37547" s="253"/>
    </row>
    <row r="37548" spans="34:34" x14ac:dyDescent="0.2">
      <c r="AH37548" s="253"/>
    </row>
    <row r="37549" spans="34:34" x14ac:dyDescent="0.2">
      <c r="AH37549" s="253"/>
    </row>
    <row r="37550" spans="34:34" x14ac:dyDescent="0.2">
      <c r="AH37550" s="253"/>
    </row>
    <row r="37551" spans="34:34" x14ac:dyDescent="0.2">
      <c r="AH37551" s="253"/>
    </row>
    <row r="37552" spans="34:34" x14ac:dyDescent="0.2">
      <c r="AH37552" s="253"/>
    </row>
    <row r="37553" spans="34:34" x14ac:dyDescent="0.2">
      <c r="AH37553" s="253"/>
    </row>
    <row r="37554" spans="34:34" x14ac:dyDescent="0.2">
      <c r="AH37554" s="253"/>
    </row>
    <row r="37555" spans="34:34" x14ac:dyDescent="0.2">
      <c r="AH37555" s="253"/>
    </row>
    <row r="37556" spans="34:34" x14ac:dyDescent="0.2">
      <c r="AH37556" s="253"/>
    </row>
    <row r="37557" spans="34:34" x14ac:dyDescent="0.2">
      <c r="AH37557" s="253"/>
    </row>
    <row r="37558" spans="34:34" x14ac:dyDescent="0.2">
      <c r="AH37558" s="253"/>
    </row>
    <row r="37559" spans="34:34" x14ac:dyDescent="0.2">
      <c r="AH37559" s="253"/>
    </row>
    <row r="37560" spans="34:34" x14ac:dyDescent="0.2">
      <c r="AH37560" s="253"/>
    </row>
    <row r="37561" spans="34:34" x14ac:dyDescent="0.2">
      <c r="AH37561" s="253"/>
    </row>
    <row r="37562" spans="34:34" x14ac:dyDescent="0.2">
      <c r="AH37562" s="253"/>
    </row>
    <row r="37563" spans="34:34" x14ac:dyDescent="0.2">
      <c r="AH37563" s="253"/>
    </row>
    <row r="37564" spans="34:34" x14ac:dyDescent="0.2">
      <c r="AH37564" s="253"/>
    </row>
    <row r="37565" spans="34:34" x14ac:dyDescent="0.2">
      <c r="AH37565" s="253"/>
    </row>
    <row r="37566" spans="34:34" x14ac:dyDescent="0.2">
      <c r="AH37566" s="253"/>
    </row>
    <row r="37567" spans="34:34" x14ac:dyDescent="0.2">
      <c r="AH37567" s="253"/>
    </row>
    <row r="37568" spans="34:34" x14ac:dyDescent="0.2">
      <c r="AH37568" s="253"/>
    </row>
    <row r="37569" spans="34:34" x14ac:dyDescent="0.2">
      <c r="AH37569" s="253"/>
    </row>
    <row r="37570" spans="34:34" x14ac:dyDescent="0.2">
      <c r="AH37570" s="253"/>
    </row>
    <row r="37571" spans="34:34" x14ac:dyDescent="0.2">
      <c r="AH37571" s="253"/>
    </row>
    <row r="37572" spans="34:34" x14ac:dyDescent="0.2">
      <c r="AH37572" s="253"/>
    </row>
    <row r="37573" spans="34:34" x14ac:dyDescent="0.2">
      <c r="AH37573" s="253"/>
    </row>
    <row r="37574" spans="34:34" x14ac:dyDescent="0.2">
      <c r="AH37574" s="253"/>
    </row>
    <row r="37575" spans="34:34" x14ac:dyDescent="0.2">
      <c r="AH37575" s="253"/>
    </row>
    <row r="37576" spans="34:34" x14ac:dyDescent="0.2">
      <c r="AH37576" s="253"/>
    </row>
    <row r="37577" spans="34:34" x14ac:dyDescent="0.2">
      <c r="AH37577" s="253"/>
    </row>
    <row r="37578" spans="34:34" x14ac:dyDescent="0.2">
      <c r="AH37578" s="253"/>
    </row>
    <row r="37579" spans="34:34" x14ac:dyDescent="0.2">
      <c r="AH37579" s="253"/>
    </row>
    <row r="37580" spans="34:34" x14ac:dyDescent="0.2">
      <c r="AH37580" s="253"/>
    </row>
    <row r="37581" spans="34:34" x14ac:dyDescent="0.2">
      <c r="AH37581" s="253"/>
    </row>
    <row r="37582" spans="34:34" x14ac:dyDescent="0.2">
      <c r="AH37582" s="253"/>
    </row>
    <row r="37583" spans="34:34" x14ac:dyDescent="0.2">
      <c r="AH37583" s="253"/>
    </row>
    <row r="37584" spans="34:34" x14ac:dyDescent="0.2">
      <c r="AH37584" s="253"/>
    </row>
    <row r="37585" spans="34:34" x14ac:dyDescent="0.2">
      <c r="AH37585" s="253"/>
    </row>
    <row r="37586" spans="34:34" x14ac:dyDescent="0.2">
      <c r="AH37586" s="253"/>
    </row>
    <row r="37587" spans="34:34" x14ac:dyDescent="0.2">
      <c r="AH37587" s="253"/>
    </row>
    <row r="37588" spans="34:34" x14ac:dyDescent="0.2">
      <c r="AH37588" s="253"/>
    </row>
    <row r="37589" spans="34:34" x14ac:dyDescent="0.2">
      <c r="AH37589" s="253"/>
    </row>
    <row r="37590" spans="34:34" x14ac:dyDescent="0.2">
      <c r="AH37590" s="253"/>
    </row>
    <row r="37591" spans="34:34" x14ac:dyDescent="0.2">
      <c r="AH37591" s="253"/>
    </row>
    <row r="37592" spans="34:34" x14ac:dyDescent="0.2">
      <c r="AH37592" s="253"/>
    </row>
    <row r="37593" spans="34:34" x14ac:dyDescent="0.2">
      <c r="AH37593" s="253"/>
    </row>
    <row r="37594" spans="34:34" x14ac:dyDescent="0.2">
      <c r="AH37594" s="253"/>
    </row>
    <row r="37595" spans="34:34" x14ac:dyDescent="0.2">
      <c r="AH37595" s="253"/>
    </row>
    <row r="37596" spans="34:34" x14ac:dyDescent="0.2">
      <c r="AH37596" s="253"/>
    </row>
    <row r="37597" spans="34:34" x14ac:dyDescent="0.2">
      <c r="AH37597" s="253"/>
    </row>
    <row r="37598" spans="34:34" x14ac:dyDescent="0.2">
      <c r="AH37598" s="253"/>
    </row>
    <row r="37599" spans="34:34" x14ac:dyDescent="0.2">
      <c r="AH37599" s="253"/>
    </row>
    <row r="37600" spans="34:34" x14ac:dyDescent="0.2">
      <c r="AH37600" s="253"/>
    </row>
    <row r="37601" spans="34:34" x14ac:dyDescent="0.2">
      <c r="AH37601" s="253"/>
    </row>
    <row r="37602" spans="34:34" x14ac:dyDescent="0.2">
      <c r="AH37602" s="253"/>
    </row>
    <row r="37603" spans="34:34" x14ac:dyDescent="0.2">
      <c r="AH37603" s="253"/>
    </row>
    <row r="37604" spans="34:34" x14ac:dyDescent="0.2">
      <c r="AH37604" s="253"/>
    </row>
    <row r="37605" spans="34:34" x14ac:dyDescent="0.2">
      <c r="AH37605" s="253"/>
    </row>
    <row r="37606" spans="34:34" x14ac:dyDescent="0.2">
      <c r="AH37606" s="253"/>
    </row>
    <row r="37607" spans="34:34" x14ac:dyDescent="0.2">
      <c r="AH37607" s="253"/>
    </row>
    <row r="37608" spans="34:34" x14ac:dyDescent="0.2">
      <c r="AH37608" s="253"/>
    </row>
    <row r="37609" spans="34:34" x14ac:dyDescent="0.2">
      <c r="AH37609" s="253"/>
    </row>
    <row r="37610" spans="34:34" x14ac:dyDescent="0.2">
      <c r="AH37610" s="253"/>
    </row>
    <row r="37611" spans="34:34" x14ac:dyDescent="0.2">
      <c r="AH37611" s="253"/>
    </row>
    <row r="37612" spans="34:34" x14ac:dyDescent="0.2">
      <c r="AH37612" s="253"/>
    </row>
    <row r="37613" spans="34:34" x14ac:dyDescent="0.2">
      <c r="AH37613" s="253"/>
    </row>
    <row r="37614" spans="34:34" x14ac:dyDescent="0.2">
      <c r="AH37614" s="253"/>
    </row>
    <row r="37615" spans="34:34" x14ac:dyDescent="0.2">
      <c r="AH37615" s="253"/>
    </row>
    <row r="37616" spans="34:34" x14ac:dyDescent="0.2">
      <c r="AH37616" s="253"/>
    </row>
    <row r="37617" spans="34:34" x14ac:dyDescent="0.2">
      <c r="AH37617" s="253"/>
    </row>
    <row r="37618" spans="34:34" x14ac:dyDescent="0.2">
      <c r="AH37618" s="253"/>
    </row>
    <row r="37619" spans="34:34" x14ac:dyDescent="0.2">
      <c r="AH37619" s="253"/>
    </row>
    <row r="37620" spans="34:34" x14ac:dyDescent="0.2">
      <c r="AH37620" s="253"/>
    </row>
    <row r="37621" spans="34:34" x14ac:dyDescent="0.2">
      <c r="AH37621" s="253"/>
    </row>
    <row r="37622" spans="34:34" x14ac:dyDescent="0.2">
      <c r="AH37622" s="253"/>
    </row>
    <row r="37623" spans="34:34" x14ac:dyDescent="0.2">
      <c r="AH37623" s="253"/>
    </row>
    <row r="37624" spans="34:34" x14ac:dyDescent="0.2">
      <c r="AH37624" s="253"/>
    </row>
    <row r="37625" spans="34:34" x14ac:dyDescent="0.2">
      <c r="AH37625" s="253"/>
    </row>
    <row r="37626" spans="34:34" x14ac:dyDescent="0.2">
      <c r="AH37626" s="253"/>
    </row>
    <row r="37627" spans="34:34" x14ac:dyDescent="0.2">
      <c r="AH37627" s="253"/>
    </row>
    <row r="37628" spans="34:34" x14ac:dyDescent="0.2">
      <c r="AH37628" s="253"/>
    </row>
    <row r="37629" spans="34:34" x14ac:dyDescent="0.2">
      <c r="AH37629" s="253"/>
    </row>
    <row r="37630" spans="34:34" x14ac:dyDescent="0.2">
      <c r="AH37630" s="253"/>
    </row>
    <row r="37631" spans="34:34" x14ac:dyDescent="0.2">
      <c r="AH37631" s="253"/>
    </row>
    <row r="37632" spans="34:34" x14ac:dyDescent="0.2">
      <c r="AH37632" s="253"/>
    </row>
    <row r="37633" spans="34:34" x14ac:dyDescent="0.2">
      <c r="AH37633" s="253"/>
    </row>
    <row r="37634" spans="34:34" x14ac:dyDescent="0.2">
      <c r="AH37634" s="253"/>
    </row>
    <row r="37635" spans="34:34" x14ac:dyDescent="0.2">
      <c r="AH37635" s="253"/>
    </row>
    <row r="37636" spans="34:34" x14ac:dyDescent="0.2">
      <c r="AH37636" s="253"/>
    </row>
    <row r="37637" spans="34:34" x14ac:dyDescent="0.2">
      <c r="AH37637" s="253"/>
    </row>
    <row r="37638" spans="34:34" x14ac:dyDescent="0.2">
      <c r="AH37638" s="253"/>
    </row>
    <row r="37639" spans="34:34" x14ac:dyDescent="0.2">
      <c r="AH37639" s="253"/>
    </row>
    <row r="37640" spans="34:34" x14ac:dyDescent="0.2">
      <c r="AH37640" s="253"/>
    </row>
    <row r="37641" spans="34:34" x14ac:dyDescent="0.2">
      <c r="AH37641" s="253"/>
    </row>
    <row r="37642" spans="34:34" x14ac:dyDescent="0.2">
      <c r="AH37642" s="253"/>
    </row>
    <row r="37643" spans="34:34" x14ac:dyDescent="0.2">
      <c r="AH37643" s="253"/>
    </row>
    <row r="37644" spans="34:34" x14ac:dyDescent="0.2">
      <c r="AH37644" s="253"/>
    </row>
    <row r="37645" spans="34:34" x14ac:dyDescent="0.2">
      <c r="AH37645" s="253"/>
    </row>
    <row r="37646" spans="34:34" x14ac:dyDescent="0.2">
      <c r="AH37646" s="253"/>
    </row>
    <row r="37647" spans="34:34" x14ac:dyDescent="0.2">
      <c r="AH37647" s="253"/>
    </row>
    <row r="37648" spans="34:34" x14ac:dyDescent="0.2">
      <c r="AH37648" s="253"/>
    </row>
    <row r="37649" spans="34:34" x14ac:dyDescent="0.2">
      <c r="AH37649" s="253"/>
    </row>
    <row r="37650" spans="34:34" x14ac:dyDescent="0.2">
      <c r="AH37650" s="253"/>
    </row>
    <row r="37651" spans="34:34" x14ac:dyDescent="0.2">
      <c r="AH37651" s="253"/>
    </row>
    <row r="37652" spans="34:34" x14ac:dyDescent="0.2">
      <c r="AH37652" s="253"/>
    </row>
    <row r="37653" spans="34:34" x14ac:dyDescent="0.2">
      <c r="AH37653" s="253"/>
    </row>
    <row r="37654" spans="34:34" x14ac:dyDescent="0.2">
      <c r="AH37654" s="253"/>
    </row>
    <row r="37655" spans="34:34" x14ac:dyDescent="0.2">
      <c r="AH37655" s="253"/>
    </row>
    <row r="37656" spans="34:34" x14ac:dyDescent="0.2">
      <c r="AH37656" s="253"/>
    </row>
    <row r="37657" spans="34:34" x14ac:dyDescent="0.2">
      <c r="AH37657" s="253"/>
    </row>
    <row r="37658" spans="34:34" x14ac:dyDescent="0.2">
      <c r="AH37658" s="253"/>
    </row>
    <row r="37659" spans="34:34" x14ac:dyDescent="0.2">
      <c r="AH37659" s="253"/>
    </row>
    <row r="37660" spans="34:34" x14ac:dyDescent="0.2">
      <c r="AH37660" s="253"/>
    </row>
    <row r="37661" spans="34:34" x14ac:dyDescent="0.2">
      <c r="AH37661" s="253"/>
    </row>
    <row r="37662" spans="34:34" x14ac:dyDescent="0.2">
      <c r="AH37662" s="253"/>
    </row>
    <row r="37663" spans="34:34" x14ac:dyDescent="0.2">
      <c r="AH37663" s="253"/>
    </row>
    <row r="37664" spans="34:34" x14ac:dyDescent="0.2">
      <c r="AH37664" s="253"/>
    </row>
    <row r="37665" spans="34:34" x14ac:dyDescent="0.2">
      <c r="AH37665" s="253"/>
    </row>
    <row r="37666" spans="34:34" x14ac:dyDescent="0.2">
      <c r="AH37666" s="253"/>
    </row>
    <row r="37667" spans="34:34" x14ac:dyDescent="0.2">
      <c r="AH37667" s="253"/>
    </row>
    <row r="37668" spans="34:34" x14ac:dyDescent="0.2">
      <c r="AH37668" s="253"/>
    </row>
    <row r="37669" spans="34:34" x14ac:dyDescent="0.2">
      <c r="AH37669" s="253"/>
    </row>
    <row r="37670" spans="34:34" x14ac:dyDescent="0.2">
      <c r="AH37670" s="253"/>
    </row>
    <row r="37671" spans="34:34" x14ac:dyDescent="0.2">
      <c r="AH37671" s="253"/>
    </row>
    <row r="37672" spans="34:34" x14ac:dyDescent="0.2">
      <c r="AH37672" s="253"/>
    </row>
    <row r="37673" spans="34:34" x14ac:dyDescent="0.2">
      <c r="AH37673" s="253"/>
    </row>
    <row r="37674" spans="34:34" x14ac:dyDescent="0.2">
      <c r="AH37674" s="253"/>
    </row>
    <row r="37675" spans="34:34" x14ac:dyDescent="0.2">
      <c r="AH37675" s="253"/>
    </row>
    <row r="37676" spans="34:34" x14ac:dyDescent="0.2">
      <c r="AH37676" s="253"/>
    </row>
    <row r="37677" spans="34:34" x14ac:dyDescent="0.2">
      <c r="AH37677" s="253"/>
    </row>
    <row r="37678" spans="34:34" x14ac:dyDescent="0.2">
      <c r="AH37678" s="253"/>
    </row>
    <row r="37679" spans="34:34" x14ac:dyDescent="0.2">
      <c r="AH37679" s="253"/>
    </row>
    <row r="37680" spans="34:34" x14ac:dyDescent="0.2">
      <c r="AH37680" s="253"/>
    </row>
    <row r="37681" spans="34:34" x14ac:dyDescent="0.2">
      <c r="AH37681" s="253"/>
    </row>
    <row r="37682" spans="34:34" x14ac:dyDescent="0.2">
      <c r="AH37682" s="253"/>
    </row>
    <row r="37683" spans="34:34" x14ac:dyDescent="0.2">
      <c r="AH37683" s="253"/>
    </row>
    <row r="37684" spans="34:34" x14ac:dyDescent="0.2">
      <c r="AH37684" s="253"/>
    </row>
    <row r="37685" spans="34:34" x14ac:dyDescent="0.2">
      <c r="AH37685" s="253"/>
    </row>
    <row r="37686" spans="34:34" x14ac:dyDescent="0.2">
      <c r="AH37686" s="253"/>
    </row>
    <row r="37687" spans="34:34" x14ac:dyDescent="0.2">
      <c r="AH37687" s="253"/>
    </row>
    <row r="37688" spans="34:34" x14ac:dyDescent="0.2">
      <c r="AH37688" s="253"/>
    </row>
    <row r="37689" spans="34:34" x14ac:dyDescent="0.2">
      <c r="AH37689" s="253"/>
    </row>
    <row r="37690" spans="34:34" x14ac:dyDescent="0.2">
      <c r="AH37690" s="253"/>
    </row>
    <row r="37691" spans="34:34" x14ac:dyDescent="0.2">
      <c r="AH37691" s="253"/>
    </row>
    <row r="37692" spans="34:34" x14ac:dyDescent="0.2">
      <c r="AH37692" s="253"/>
    </row>
    <row r="37693" spans="34:34" x14ac:dyDescent="0.2">
      <c r="AH37693" s="253"/>
    </row>
    <row r="37694" spans="34:34" x14ac:dyDescent="0.2">
      <c r="AH37694" s="253"/>
    </row>
    <row r="37695" spans="34:34" x14ac:dyDescent="0.2">
      <c r="AH37695" s="253"/>
    </row>
    <row r="37696" spans="34:34" x14ac:dyDescent="0.2">
      <c r="AH37696" s="253"/>
    </row>
    <row r="37697" spans="34:34" x14ac:dyDescent="0.2">
      <c r="AH37697" s="253"/>
    </row>
    <row r="37698" spans="34:34" x14ac:dyDescent="0.2">
      <c r="AH37698" s="253"/>
    </row>
    <row r="37699" spans="34:34" x14ac:dyDescent="0.2">
      <c r="AH37699" s="253"/>
    </row>
    <row r="37700" spans="34:34" x14ac:dyDescent="0.2">
      <c r="AH37700" s="253"/>
    </row>
    <row r="37701" spans="34:34" x14ac:dyDescent="0.2">
      <c r="AH37701" s="253"/>
    </row>
    <row r="37702" spans="34:34" x14ac:dyDescent="0.2">
      <c r="AH37702" s="253"/>
    </row>
    <row r="37703" spans="34:34" x14ac:dyDescent="0.2">
      <c r="AH37703" s="253"/>
    </row>
    <row r="37704" spans="34:34" x14ac:dyDescent="0.2">
      <c r="AH37704" s="253"/>
    </row>
    <row r="37705" spans="34:34" x14ac:dyDescent="0.2">
      <c r="AH37705" s="253"/>
    </row>
    <row r="37706" spans="34:34" x14ac:dyDescent="0.2">
      <c r="AH37706" s="253"/>
    </row>
    <row r="37707" spans="34:34" x14ac:dyDescent="0.2">
      <c r="AH37707" s="253"/>
    </row>
    <row r="37708" spans="34:34" x14ac:dyDescent="0.2">
      <c r="AH37708" s="253"/>
    </row>
    <row r="37709" spans="34:34" x14ac:dyDescent="0.2">
      <c r="AH37709" s="253"/>
    </row>
    <row r="37710" spans="34:34" x14ac:dyDescent="0.2">
      <c r="AH37710" s="253"/>
    </row>
    <row r="37711" spans="34:34" x14ac:dyDescent="0.2">
      <c r="AH37711" s="253"/>
    </row>
    <row r="37712" spans="34:34" x14ac:dyDescent="0.2">
      <c r="AH37712" s="253"/>
    </row>
    <row r="37713" spans="34:34" x14ac:dyDescent="0.2">
      <c r="AH37713" s="253"/>
    </row>
    <row r="37714" spans="34:34" x14ac:dyDescent="0.2">
      <c r="AH37714" s="253"/>
    </row>
    <row r="37715" spans="34:34" x14ac:dyDescent="0.2">
      <c r="AH37715" s="253"/>
    </row>
    <row r="37716" spans="34:34" x14ac:dyDescent="0.2">
      <c r="AH37716" s="253"/>
    </row>
    <row r="37717" spans="34:34" x14ac:dyDescent="0.2">
      <c r="AH37717" s="253"/>
    </row>
    <row r="37718" spans="34:34" x14ac:dyDescent="0.2">
      <c r="AH37718" s="253"/>
    </row>
    <row r="37719" spans="34:34" x14ac:dyDescent="0.2">
      <c r="AH37719" s="253"/>
    </row>
    <row r="37720" spans="34:34" x14ac:dyDescent="0.2">
      <c r="AH37720" s="253"/>
    </row>
    <row r="37721" spans="34:34" x14ac:dyDescent="0.2">
      <c r="AH37721" s="253"/>
    </row>
    <row r="37722" spans="34:34" x14ac:dyDescent="0.2">
      <c r="AH37722" s="253"/>
    </row>
    <row r="37723" spans="34:34" x14ac:dyDescent="0.2">
      <c r="AH37723" s="253"/>
    </row>
    <row r="37724" spans="34:34" x14ac:dyDescent="0.2">
      <c r="AH37724" s="253"/>
    </row>
    <row r="37725" spans="34:34" x14ac:dyDescent="0.2">
      <c r="AH37725" s="253"/>
    </row>
    <row r="37726" spans="34:34" x14ac:dyDescent="0.2">
      <c r="AH37726" s="253"/>
    </row>
    <row r="37727" spans="34:34" x14ac:dyDescent="0.2">
      <c r="AH37727" s="253"/>
    </row>
    <row r="37728" spans="34:34" x14ac:dyDescent="0.2">
      <c r="AH37728" s="253"/>
    </row>
    <row r="37729" spans="34:34" x14ac:dyDescent="0.2">
      <c r="AH37729" s="253"/>
    </row>
    <row r="37730" spans="34:34" x14ac:dyDescent="0.2">
      <c r="AH37730" s="253"/>
    </row>
    <row r="37731" spans="34:34" x14ac:dyDescent="0.2">
      <c r="AH37731" s="253"/>
    </row>
    <row r="37732" spans="34:34" x14ac:dyDescent="0.2">
      <c r="AH37732" s="253"/>
    </row>
    <row r="37733" spans="34:34" x14ac:dyDescent="0.2">
      <c r="AH37733" s="253"/>
    </row>
    <row r="37734" spans="34:34" x14ac:dyDescent="0.2">
      <c r="AH37734" s="253"/>
    </row>
    <row r="37735" spans="34:34" x14ac:dyDescent="0.2">
      <c r="AH37735" s="253"/>
    </row>
    <row r="37736" spans="34:34" x14ac:dyDescent="0.2">
      <c r="AH37736" s="253"/>
    </row>
    <row r="37737" spans="34:34" x14ac:dyDescent="0.2">
      <c r="AH37737" s="253"/>
    </row>
    <row r="37738" spans="34:34" x14ac:dyDescent="0.2">
      <c r="AH37738" s="253"/>
    </row>
    <row r="37739" spans="34:34" x14ac:dyDescent="0.2">
      <c r="AH37739" s="253"/>
    </row>
    <row r="37740" spans="34:34" x14ac:dyDescent="0.2">
      <c r="AH37740" s="253"/>
    </row>
    <row r="37741" spans="34:34" x14ac:dyDescent="0.2">
      <c r="AH37741" s="253"/>
    </row>
    <row r="37742" spans="34:34" x14ac:dyDescent="0.2">
      <c r="AH37742" s="253"/>
    </row>
    <row r="37743" spans="34:34" x14ac:dyDescent="0.2">
      <c r="AH37743" s="253"/>
    </row>
    <row r="37744" spans="34:34" x14ac:dyDescent="0.2">
      <c r="AH37744" s="253"/>
    </row>
    <row r="37745" spans="34:34" x14ac:dyDescent="0.2">
      <c r="AH37745" s="253"/>
    </row>
    <row r="37746" spans="34:34" x14ac:dyDescent="0.2">
      <c r="AH37746" s="253"/>
    </row>
    <row r="37747" spans="34:34" x14ac:dyDescent="0.2">
      <c r="AH37747" s="253"/>
    </row>
    <row r="37748" spans="34:34" x14ac:dyDescent="0.2">
      <c r="AH37748" s="253"/>
    </row>
    <row r="37749" spans="34:34" x14ac:dyDescent="0.2">
      <c r="AH37749" s="253"/>
    </row>
    <row r="37750" spans="34:34" x14ac:dyDescent="0.2">
      <c r="AH37750" s="253"/>
    </row>
    <row r="37751" spans="34:34" x14ac:dyDescent="0.2">
      <c r="AH37751" s="253"/>
    </row>
    <row r="37752" spans="34:34" x14ac:dyDescent="0.2">
      <c r="AH37752" s="253"/>
    </row>
    <row r="37753" spans="34:34" x14ac:dyDescent="0.2">
      <c r="AH37753" s="253"/>
    </row>
    <row r="37754" spans="34:34" x14ac:dyDescent="0.2">
      <c r="AH37754" s="253"/>
    </row>
    <row r="37755" spans="34:34" x14ac:dyDescent="0.2">
      <c r="AH37755" s="253"/>
    </row>
    <row r="37756" spans="34:34" x14ac:dyDescent="0.2">
      <c r="AH37756" s="253"/>
    </row>
    <row r="37757" spans="34:34" x14ac:dyDescent="0.2">
      <c r="AH37757" s="253"/>
    </row>
    <row r="37758" spans="34:34" x14ac:dyDescent="0.2">
      <c r="AH37758" s="253"/>
    </row>
    <row r="37759" spans="34:34" x14ac:dyDescent="0.2">
      <c r="AH37759" s="253"/>
    </row>
    <row r="37760" spans="34:34" x14ac:dyDescent="0.2">
      <c r="AH37760" s="253"/>
    </row>
    <row r="37761" spans="34:34" x14ac:dyDescent="0.2">
      <c r="AH37761" s="253"/>
    </row>
    <row r="37762" spans="34:34" x14ac:dyDescent="0.2">
      <c r="AH37762" s="253"/>
    </row>
    <row r="37763" spans="34:34" x14ac:dyDescent="0.2">
      <c r="AH37763" s="253"/>
    </row>
    <row r="37764" spans="34:34" x14ac:dyDescent="0.2">
      <c r="AH37764" s="253"/>
    </row>
    <row r="37765" spans="34:34" x14ac:dyDescent="0.2">
      <c r="AH37765" s="253"/>
    </row>
    <row r="37766" spans="34:34" x14ac:dyDescent="0.2">
      <c r="AH37766" s="253"/>
    </row>
    <row r="37767" spans="34:34" x14ac:dyDescent="0.2">
      <c r="AH37767" s="253"/>
    </row>
    <row r="37768" spans="34:34" x14ac:dyDescent="0.2">
      <c r="AH37768" s="253"/>
    </row>
    <row r="37769" spans="34:34" x14ac:dyDescent="0.2">
      <c r="AH37769" s="253"/>
    </row>
    <row r="37770" spans="34:34" x14ac:dyDescent="0.2">
      <c r="AH37770" s="253"/>
    </row>
    <row r="37771" spans="34:34" x14ac:dyDescent="0.2">
      <c r="AH37771" s="253"/>
    </row>
    <row r="37772" spans="34:34" x14ac:dyDescent="0.2">
      <c r="AH37772" s="253"/>
    </row>
    <row r="37773" spans="34:34" x14ac:dyDescent="0.2">
      <c r="AH37773" s="253"/>
    </row>
    <row r="37774" spans="34:34" x14ac:dyDescent="0.2">
      <c r="AH37774" s="253"/>
    </row>
    <row r="37775" spans="34:34" x14ac:dyDescent="0.2">
      <c r="AH37775" s="253"/>
    </row>
    <row r="37776" spans="34:34" x14ac:dyDescent="0.2">
      <c r="AH37776" s="253"/>
    </row>
    <row r="37777" spans="34:34" x14ac:dyDescent="0.2">
      <c r="AH37777" s="253"/>
    </row>
    <row r="37778" spans="34:34" x14ac:dyDescent="0.2">
      <c r="AH37778" s="253"/>
    </row>
    <row r="37779" spans="34:34" x14ac:dyDescent="0.2">
      <c r="AH37779" s="253"/>
    </row>
    <row r="37780" spans="34:34" x14ac:dyDescent="0.2">
      <c r="AH37780" s="253"/>
    </row>
    <row r="37781" spans="34:34" x14ac:dyDescent="0.2">
      <c r="AH37781" s="253"/>
    </row>
    <row r="37782" spans="34:34" x14ac:dyDescent="0.2">
      <c r="AH37782" s="253"/>
    </row>
    <row r="37783" spans="34:34" x14ac:dyDescent="0.2">
      <c r="AH37783" s="253"/>
    </row>
    <row r="37784" spans="34:34" x14ac:dyDescent="0.2">
      <c r="AH37784" s="253"/>
    </row>
    <row r="37785" spans="34:34" x14ac:dyDescent="0.2">
      <c r="AH37785" s="253"/>
    </row>
    <row r="37786" spans="34:34" x14ac:dyDescent="0.2">
      <c r="AH37786" s="253"/>
    </row>
    <row r="37787" spans="34:34" x14ac:dyDescent="0.2">
      <c r="AH37787" s="253"/>
    </row>
    <row r="37788" spans="34:34" x14ac:dyDescent="0.2">
      <c r="AH37788" s="253"/>
    </row>
    <row r="37789" spans="34:34" x14ac:dyDescent="0.2">
      <c r="AH37789" s="253"/>
    </row>
    <row r="37790" spans="34:34" x14ac:dyDescent="0.2">
      <c r="AH37790" s="253"/>
    </row>
    <row r="37791" spans="34:34" x14ac:dyDescent="0.2">
      <c r="AH37791" s="253"/>
    </row>
    <row r="37792" spans="34:34" x14ac:dyDescent="0.2">
      <c r="AH37792" s="253"/>
    </row>
    <row r="37793" spans="34:34" x14ac:dyDescent="0.2">
      <c r="AH37793" s="253"/>
    </row>
    <row r="37794" spans="34:34" x14ac:dyDescent="0.2">
      <c r="AH37794" s="253"/>
    </row>
    <row r="37795" spans="34:34" x14ac:dyDescent="0.2">
      <c r="AH37795" s="253"/>
    </row>
    <row r="37796" spans="34:34" x14ac:dyDescent="0.2">
      <c r="AH37796" s="253"/>
    </row>
    <row r="37797" spans="34:34" x14ac:dyDescent="0.2">
      <c r="AH37797" s="253"/>
    </row>
    <row r="37798" spans="34:34" x14ac:dyDescent="0.2">
      <c r="AH37798" s="253"/>
    </row>
    <row r="37799" spans="34:34" x14ac:dyDescent="0.2">
      <c r="AH37799" s="253"/>
    </row>
    <row r="37800" spans="34:34" x14ac:dyDescent="0.2">
      <c r="AH37800" s="253"/>
    </row>
    <row r="37801" spans="34:34" x14ac:dyDescent="0.2">
      <c r="AH37801" s="253"/>
    </row>
    <row r="37802" spans="34:34" x14ac:dyDescent="0.2">
      <c r="AH37802" s="253"/>
    </row>
    <row r="37803" spans="34:34" x14ac:dyDescent="0.2">
      <c r="AH37803" s="253"/>
    </row>
    <row r="37804" spans="34:34" x14ac:dyDescent="0.2">
      <c r="AH37804" s="253"/>
    </row>
    <row r="37805" spans="34:34" x14ac:dyDescent="0.2">
      <c r="AH37805" s="253"/>
    </row>
    <row r="37806" spans="34:34" x14ac:dyDescent="0.2">
      <c r="AH37806" s="253"/>
    </row>
    <row r="37807" spans="34:34" x14ac:dyDescent="0.2">
      <c r="AH37807" s="253"/>
    </row>
    <row r="37808" spans="34:34" x14ac:dyDescent="0.2">
      <c r="AH37808" s="253"/>
    </row>
    <row r="37809" spans="34:34" x14ac:dyDescent="0.2">
      <c r="AH37809" s="253"/>
    </row>
    <row r="37810" spans="34:34" x14ac:dyDescent="0.2">
      <c r="AH37810" s="253"/>
    </row>
    <row r="37811" spans="34:34" x14ac:dyDescent="0.2">
      <c r="AH37811" s="253"/>
    </row>
    <row r="37812" spans="34:34" x14ac:dyDescent="0.2">
      <c r="AH37812" s="253"/>
    </row>
    <row r="37813" spans="34:34" x14ac:dyDescent="0.2">
      <c r="AH37813" s="253"/>
    </row>
    <row r="37814" spans="34:34" x14ac:dyDescent="0.2">
      <c r="AH37814" s="253"/>
    </row>
    <row r="37815" spans="34:34" x14ac:dyDescent="0.2">
      <c r="AH37815" s="253"/>
    </row>
    <row r="37816" spans="34:34" x14ac:dyDescent="0.2">
      <c r="AH37816" s="253"/>
    </row>
    <row r="37817" spans="34:34" x14ac:dyDescent="0.2">
      <c r="AH37817" s="253"/>
    </row>
    <row r="37818" spans="34:34" x14ac:dyDescent="0.2">
      <c r="AH37818" s="253"/>
    </row>
    <row r="37819" spans="34:34" x14ac:dyDescent="0.2">
      <c r="AH37819" s="253"/>
    </row>
    <row r="37820" spans="34:34" x14ac:dyDescent="0.2">
      <c r="AH37820" s="253"/>
    </row>
    <row r="37821" spans="34:34" x14ac:dyDescent="0.2">
      <c r="AH37821" s="253"/>
    </row>
    <row r="37822" spans="34:34" x14ac:dyDescent="0.2">
      <c r="AH37822" s="253"/>
    </row>
    <row r="37823" spans="34:34" x14ac:dyDescent="0.2">
      <c r="AH37823" s="253"/>
    </row>
    <row r="37824" spans="34:34" x14ac:dyDescent="0.2">
      <c r="AH37824" s="253"/>
    </row>
    <row r="37825" spans="34:34" x14ac:dyDescent="0.2">
      <c r="AH37825" s="253"/>
    </row>
    <row r="37826" spans="34:34" x14ac:dyDescent="0.2">
      <c r="AH37826" s="253"/>
    </row>
    <row r="37827" spans="34:34" x14ac:dyDescent="0.2">
      <c r="AH37827" s="253"/>
    </row>
    <row r="37828" spans="34:34" x14ac:dyDescent="0.2">
      <c r="AH37828" s="253"/>
    </row>
    <row r="37829" spans="34:34" x14ac:dyDescent="0.2">
      <c r="AH37829" s="253"/>
    </row>
    <row r="37830" spans="34:34" x14ac:dyDescent="0.2">
      <c r="AH37830" s="253"/>
    </row>
    <row r="37831" spans="34:34" x14ac:dyDescent="0.2">
      <c r="AH37831" s="253"/>
    </row>
    <row r="37832" spans="34:34" x14ac:dyDescent="0.2">
      <c r="AH37832" s="253"/>
    </row>
    <row r="37833" spans="34:34" x14ac:dyDescent="0.2">
      <c r="AH37833" s="253"/>
    </row>
    <row r="37834" spans="34:34" x14ac:dyDescent="0.2">
      <c r="AH37834" s="253"/>
    </row>
    <row r="37835" spans="34:34" x14ac:dyDescent="0.2">
      <c r="AH37835" s="253"/>
    </row>
    <row r="37836" spans="34:34" x14ac:dyDescent="0.2">
      <c r="AH37836" s="253"/>
    </row>
    <row r="37837" spans="34:34" x14ac:dyDescent="0.2">
      <c r="AH37837" s="253"/>
    </row>
    <row r="37838" spans="34:34" x14ac:dyDescent="0.2">
      <c r="AH37838" s="253"/>
    </row>
    <row r="37839" spans="34:34" x14ac:dyDescent="0.2">
      <c r="AH37839" s="253"/>
    </row>
    <row r="37840" spans="34:34" x14ac:dyDescent="0.2">
      <c r="AH37840" s="253"/>
    </row>
    <row r="37841" spans="34:34" x14ac:dyDescent="0.2">
      <c r="AH37841" s="253"/>
    </row>
    <row r="37842" spans="34:34" x14ac:dyDescent="0.2">
      <c r="AH37842" s="253"/>
    </row>
    <row r="37843" spans="34:34" x14ac:dyDescent="0.2">
      <c r="AH37843" s="253"/>
    </row>
    <row r="37844" spans="34:34" x14ac:dyDescent="0.2">
      <c r="AH37844" s="253"/>
    </row>
    <row r="37845" spans="34:34" x14ac:dyDescent="0.2">
      <c r="AH37845" s="253"/>
    </row>
    <row r="37846" spans="34:34" x14ac:dyDescent="0.2">
      <c r="AH37846" s="253"/>
    </row>
    <row r="37847" spans="34:34" x14ac:dyDescent="0.2">
      <c r="AH37847" s="253"/>
    </row>
    <row r="37848" spans="34:34" x14ac:dyDescent="0.2">
      <c r="AH37848" s="253"/>
    </row>
    <row r="37849" spans="34:34" x14ac:dyDescent="0.2">
      <c r="AH37849" s="253"/>
    </row>
    <row r="37850" spans="34:34" x14ac:dyDescent="0.2">
      <c r="AH37850" s="253"/>
    </row>
    <row r="37851" spans="34:34" x14ac:dyDescent="0.2">
      <c r="AH37851" s="253"/>
    </row>
    <row r="37852" spans="34:34" x14ac:dyDescent="0.2">
      <c r="AH37852" s="253"/>
    </row>
    <row r="37853" spans="34:34" x14ac:dyDescent="0.2">
      <c r="AH37853" s="253"/>
    </row>
    <row r="37854" spans="34:34" x14ac:dyDescent="0.2">
      <c r="AH37854" s="253"/>
    </row>
    <row r="37855" spans="34:34" x14ac:dyDescent="0.2">
      <c r="AH37855" s="253"/>
    </row>
    <row r="37856" spans="34:34" x14ac:dyDescent="0.2">
      <c r="AH37856" s="253"/>
    </row>
    <row r="37857" spans="34:34" x14ac:dyDescent="0.2">
      <c r="AH37857" s="253"/>
    </row>
    <row r="37858" spans="34:34" x14ac:dyDescent="0.2">
      <c r="AH37858" s="253"/>
    </row>
    <row r="37859" spans="34:34" x14ac:dyDescent="0.2">
      <c r="AH37859" s="253"/>
    </row>
    <row r="37860" spans="34:34" x14ac:dyDescent="0.2">
      <c r="AH37860" s="253"/>
    </row>
    <row r="37861" spans="34:34" x14ac:dyDescent="0.2">
      <c r="AH37861" s="253"/>
    </row>
    <row r="37862" spans="34:34" x14ac:dyDescent="0.2">
      <c r="AH37862" s="253"/>
    </row>
    <row r="37863" spans="34:34" x14ac:dyDescent="0.2">
      <c r="AH37863" s="253"/>
    </row>
    <row r="37864" spans="34:34" x14ac:dyDescent="0.2">
      <c r="AH37864" s="253"/>
    </row>
    <row r="37865" spans="34:34" x14ac:dyDescent="0.2">
      <c r="AH37865" s="253"/>
    </row>
    <row r="37866" spans="34:34" x14ac:dyDescent="0.2">
      <c r="AH37866" s="253"/>
    </row>
    <row r="37867" spans="34:34" x14ac:dyDescent="0.2">
      <c r="AH37867" s="253"/>
    </row>
    <row r="37868" spans="34:34" x14ac:dyDescent="0.2">
      <c r="AH37868" s="253"/>
    </row>
    <row r="37869" spans="34:34" x14ac:dyDescent="0.2">
      <c r="AH37869" s="253"/>
    </row>
    <row r="37870" spans="34:34" x14ac:dyDescent="0.2">
      <c r="AH37870" s="253"/>
    </row>
    <row r="37871" spans="34:34" x14ac:dyDescent="0.2">
      <c r="AH37871" s="253"/>
    </row>
    <row r="37872" spans="34:34" x14ac:dyDescent="0.2">
      <c r="AH37872" s="253"/>
    </row>
    <row r="37873" spans="34:34" x14ac:dyDescent="0.2">
      <c r="AH37873" s="253"/>
    </row>
    <row r="37874" spans="34:34" x14ac:dyDescent="0.2">
      <c r="AH37874" s="253"/>
    </row>
    <row r="37875" spans="34:34" x14ac:dyDescent="0.2">
      <c r="AH37875" s="253"/>
    </row>
    <row r="37876" spans="34:34" x14ac:dyDescent="0.2">
      <c r="AH37876" s="253"/>
    </row>
    <row r="37877" spans="34:34" x14ac:dyDescent="0.2">
      <c r="AH37877" s="253"/>
    </row>
    <row r="37878" spans="34:34" x14ac:dyDescent="0.2">
      <c r="AH37878" s="253"/>
    </row>
    <row r="37879" spans="34:34" x14ac:dyDescent="0.2">
      <c r="AH37879" s="253"/>
    </row>
    <row r="37880" spans="34:34" x14ac:dyDescent="0.2">
      <c r="AH37880" s="253"/>
    </row>
    <row r="37881" spans="34:34" x14ac:dyDescent="0.2">
      <c r="AH37881" s="253"/>
    </row>
    <row r="37882" spans="34:34" x14ac:dyDescent="0.2">
      <c r="AH37882" s="253"/>
    </row>
    <row r="37883" spans="34:34" x14ac:dyDescent="0.2">
      <c r="AH37883" s="253"/>
    </row>
    <row r="37884" spans="34:34" x14ac:dyDescent="0.2">
      <c r="AH37884" s="253"/>
    </row>
    <row r="37885" spans="34:34" x14ac:dyDescent="0.2">
      <c r="AH37885" s="253"/>
    </row>
    <row r="37886" spans="34:34" x14ac:dyDescent="0.2">
      <c r="AH37886" s="253"/>
    </row>
    <row r="37887" spans="34:34" x14ac:dyDescent="0.2">
      <c r="AH37887" s="253"/>
    </row>
    <row r="37888" spans="34:34" x14ac:dyDescent="0.2">
      <c r="AH37888" s="253"/>
    </row>
    <row r="37889" spans="34:34" x14ac:dyDescent="0.2">
      <c r="AH37889" s="253"/>
    </row>
    <row r="37890" spans="34:34" x14ac:dyDescent="0.2">
      <c r="AH37890" s="253"/>
    </row>
    <row r="37891" spans="34:34" x14ac:dyDescent="0.2">
      <c r="AH37891" s="253"/>
    </row>
    <row r="37892" spans="34:34" x14ac:dyDescent="0.2">
      <c r="AH37892" s="253"/>
    </row>
    <row r="37893" spans="34:34" x14ac:dyDescent="0.2">
      <c r="AH37893" s="253"/>
    </row>
    <row r="37894" spans="34:34" x14ac:dyDescent="0.2">
      <c r="AH37894" s="253"/>
    </row>
    <row r="37895" spans="34:34" x14ac:dyDescent="0.2">
      <c r="AH37895" s="253"/>
    </row>
    <row r="37896" spans="34:34" x14ac:dyDescent="0.2">
      <c r="AH37896" s="253"/>
    </row>
    <row r="37897" spans="34:34" x14ac:dyDescent="0.2">
      <c r="AH37897" s="253"/>
    </row>
    <row r="37898" spans="34:34" x14ac:dyDescent="0.2">
      <c r="AH37898" s="253"/>
    </row>
    <row r="37899" spans="34:34" x14ac:dyDescent="0.2">
      <c r="AH37899" s="253"/>
    </row>
    <row r="37900" spans="34:34" x14ac:dyDescent="0.2">
      <c r="AH37900" s="253"/>
    </row>
    <row r="37901" spans="34:34" x14ac:dyDescent="0.2">
      <c r="AH37901" s="253"/>
    </row>
    <row r="37902" spans="34:34" x14ac:dyDescent="0.2">
      <c r="AH37902" s="253"/>
    </row>
    <row r="37903" spans="34:34" x14ac:dyDescent="0.2">
      <c r="AH37903" s="253"/>
    </row>
    <row r="37904" spans="34:34" x14ac:dyDescent="0.2">
      <c r="AH37904" s="253"/>
    </row>
    <row r="37905" spans="34:34" x14ac:dyDescent="0.2">
      <c r="AH37905" s="253"/>
    </row>
    <row r="37906" spans="34:34" x14ac:dyDescent="0.2">
      <c r="AH37906" s="253"/>
    </row>
    <row r="37907" spans="34:34" x14ac:dyDescent="0.2">
      <c r="AH37907" s="253"/>
    </row>
    <row r="37908" spans="34:34" x14ac:dyDescent="0.2">
      <c r="AH37908" s="253"/>
    </row>
    <row r="37909" spans="34:34" x14ac:dyDescent="0.2">
      <c r="AH37909" s="253"/>
    </row>
    <row r="37910" spans="34:34" x14ac:dyDescent="0.2">
      <c r="AH37910" s="253"/>
    </row>
    <row r="37911" spans="34:34" x14ac:dyDescent="0.2">
      <c r="AH37911" s="253"/>
    </row>
    <row r="37912" spans="34:34" x14ac:dyDescent="0.2">
      <c r="AH37912" s="253"/>
    </row>
    <row r="37913" spans="34:34" x14ac:dyDescent="0.2">
      <c r="AH37913" s="253"/>
    </row>
    <row r="37914" spans="34:34" x14ac:dyDescent="0.2">
      <c r="AH37914" s="253"/>
    </row>
    <row r="37915" spans="34:34" x14ac:dyDescent="0.2">
      <c r="AH37915" s="253"/>
    </row>
    <row r="37916" spans="34:34" x14ac:dyDescent="0.2">
      <c r="AH37916" s="253"/>
    </row>
    <row r="37917" spans="34:34" x14ac:dyDescent="0.2">
      <c r="AH37917" s="253"/>
    </row>
    <row r="37918" spans="34:34" x14ac:dyDescent="0.2">
      <c r="AH37918" s="253"/>
    </row>
    <row r="37919" spans="34:34" x14ac:dyDescent="0.2">
      <c r="AH37919" s="253"/>
    </row>
    <row r="37920" spans="34:34" x14ac:dyDescent="0.2">
      <c r="AH37920" s="253"/>
    </row>
    <row r="37921" spans="34:34" x14ac:dyDescent="0.2">
      <c r="AH37921" s="253"/>
    </row>
    <row r="37922" spans="34:34" x14ac:dyDescent="0.2">
      <c r="AH37922" s="253"/>
    </row>
    <row r="37923" spans="34:34" x14ac:dyDescent="0.2">
      <c r="AH37923" s="253"/>
    </row>
    <row r="37924" spans="34:34" x14ac:dyDescent="0.2">
      <c r="AH37924" s="253"/>
    </row>
    <row r="37925" spans="34:34" x14ac:dyDescent="0.2">
      <c r="AH37925" s="253"/>
    </row>
    <row r="37926" spans="34:34" x14ac:dyDescent="0.2">
      <c r="AH37926" s="253"/>
    </row>
    <row r="37927" spans="34:34" x14ac:dyDescent="0.2">
      <c r="AH37927" s="253"/>
    </row>
    <row r="37928" spans="34:34" x14ac:dyDescent="0.2">
      <c r="AH37928" s="253"/>
    </row>
    <row r="37929" spans="34:34" x14ac:dyDescent="0.2">
      <c r="AH37929" s="253"/>
    </row>
    <row r="37930" spans="34:34" x14ac:dyDescent="0.2">
      <c r="AH37930" s="253"/>
    </row>
    <row r="37931" spans="34:34" x14ac:dyDescent="0.2">
      <c r="AH37931" s="253"/>
    </row>
    <row r="37932" spans="34:34" x14ac:dyDescent="0.2">
      <c r="AH37932" s="253"/>
    </row>
    <row r="37933" spans="34:34" x14ac:dyDescent="0.2">
      <c r="AH37933" s="253"/>
    </row>
    <row r="37934" spans="34:34" x14ac:dyDescent="0.2">
      <c r="AH37934" s="253"/>
    </row>
    <row r="37935" spans="34:34" x14ac:dyDescent="0.2">
      <c r="AH37935" s="253"/>
    </row>
    <row r="37936" spans="34:34" x14ac:dyDescent="0.2">
      <c r="AH37936" s="253"/>
    </row>
    <row r="37937" spans="34:34" x14ac:dyDescent="0.2">
      <c r="AH37937" s="253"/>
    </row>
    <row r="37938" spans="34:34" x14ac:dyDescent="0.2">
      <c r="AH37938" s="253"/>
    </row>
    <row r="37939" spans="34:34" x14ac:dyDescent="0.2">
      <c r="AH37939" s="253"/>
    </row>
    <row r="37940" spans="34:34" x14ac:dyDescent="0.2">
      <c r="AH37940" s="253"/>
    </row>
    <row r="37941" spans="34:34" x14ac:dyDescent="0.2">
      <c r="AH37941" s="253"/>
    </row>
    <row r="37942" spans="34:34" x14ac:dyDescent="0.2">
      <c r="AH37942" s="253"/>
    </row>
    <row r="37943" spans="34:34" x14ac:dyDescent="0.2">
      <c r="AH37943" s="253"/>
    </row>
    <row r="37944" spans="34:34" x14ac:dyDescent="0.2">
      <c r="AH37944" s="253"/>
    </row>
    <row r="37945" spans="34:34" x14ac:dyDescent="0.2">
      <c r="AH37945" s="253"/>
    </row>
    <row r="37946" spans="34:34" x14ac:dyDescent="0.2">
      <c r="AH37946" s="253"/>
    </row>
    <row r="37947" spans="34:34" x14ac:dyDescent="0.2">
      <c r="AH37947" s="253"/>
    </row>
    <row r="37948" spans="34:34" x14ac:dyDescent="0.2">
      <c r="AH37948" s="253"/>
    </row>
    <row r="37949" spans="34:34" x14ac:dyDescent="0.2">
      <c r="AH37949" s="253"/>
    </row>
    <row r="37950" spans="34:34" x14ac:dyDescent="0.2">
      <c r="AH37950" s="253"/>
    </row>
    <row r="37951" spans="34:34" x14ac:dyDescent="0.2">
      <c r="AH37951" s="253"/>
    </row>
    <row r="37952" spans="34:34" x14ac:dyDescent="0.2">
      <c r="AH37952" s="253"/>
    </row>
    <row r="37953" spans="34:34" x14ac:dyDescent="0.2">
      <c r="AH37953" s="253"/>
    </row>
    <row r="37954" spans="34:34" x14ac:dyDescent="0.2">
      <c r="AH37954" s="253"/>
    </row>
    <row r="37955" spans="34:34" x14ac:dyDescent="0.2">
      <c r="AH37955" s="253"/>
    </row>
    <row r="37956" spans="34:34" x14ac:dyDescent="0.2">
      <c r="AH37956" s="253"/>
    </row>
    <row r="37957" spans="34:34" x14ac:dyDescent="0.2">
      <c r="AH37957" s="253"/>
    </row>
    <row r="37958" spans="34:34" x14ac:dyDescent="0.2">
      <c r="AH37958" s="253"/>
    </row>
    <row r="37959" spans="34:34" x14ac:dyDescent="0.2">
      <c r="AH37959" s="253"/>
    </row>
    <row r="37960" spans="34:34" x14ac:dyDescent="0.2">
      <c r="AH37960" s="253"/>
    </row>
    <row r="37961" spans="34:34" x14ac:dyDescent="0.2">
      <c r="AH37961" s="253"/>
    </row>
    <row r="37962" spans="34:34" x14ac:dyDescent="0.2">
      <c r="AH37962" s="253"/>
    </row>
    <row r="37963" spans="34:34" x14ac:dyDescent="0.2">
      <c r="AH37963" s="253"/>
    </row>
    <row r="37964" spans="34:34" x14ac:dyDescent="0.2">
      <c r="AH37964" s="253"/>
    </row>
    <row r="37965" spans="34:34" x14ac:dyDescent="0.2">
      <c r="AH37965" s="253"/>
    </row>
    <row r="37966" spans="34:34" x14ac:dyDescent="0.2">
      <c r="AH37966" s="253"/>
    </row>
    <row r="37967" spans="34:34" x14ac:dyDescent="0.2">
      <c r="AH37967" s="253"/>
    </row>
    <row r="37968" spans="34:34" x14ac:dyDescent="0.2">
      <c r="AH37968" s="253"/>
    </row>
    <row r="37969" spans="34:34" x14ac:dyDescent="0.2">
      <c r="AH37969" s="253"/>
    </row>
    <row r="37970" spans="34:34" x14ac:dyDescent="0.2">
      <c r="AH37970" s="253"/>
    </row>
    <row r="37971" spans="34:34" x14ac:dyDescent="0.2">
      <c r="AH37971" s="253"/>
    </row>
    <row r="37972" spans="34:34" x14ac:dyDescent="0.2">
      <c r="AH37972" s="253"/>
    </row>
    <row r="37973" spans="34:34" x14ac:dyDescent="0.2">
      <c r="AH37973" s="253"/>
    </row>
    <row r="37974" spans="34:34" x14ac:dyDescent="0.2">
      <c r="AH37974" s="253"/>
    </row>
    <row r="37975" spans="34:34" x14ac:dyDescent="0.2">
      <c r="AH37975" s="253"/>
    </row>
    <row r="37976" spans="34:34" x14ac:dyDescent="0.2">
      <c r="AH37976" s="253"/>
    </row>
    <row r="37977" spans="34:34" x14ac:dyDescent="0.2">
      <c r="AH37977" s="253"/>
    </row>
    <row r="37978" spans="34:34" x14ac:dyDescent="0.2">
      <c r="AH37978" s="253"/>
    </row>
    <row r="37979" spans="34:34" x14ac:dyDescent="0.2">
      <c r="AH37979" s="253"/>
    </row>
    <row r="37980" spans="34:34" x14ac:dyDescent="0.2">
      <c r="AH37980" s="253"/>
    </row>
    <row r="37981" spans="34:34" x14ac:dyDescent="0.2">
      <c r="AH37981" s="253"/>
    </row>
    <row r="37982" spans="34:34" x14ac:dyDescent="0.2">
      <c r="AH37982" s="253"/>
    </row>
    <row r="37983" spans="34:34" x14ac:dyDescent="0.2">
      <c r="AH37983" s="253"/>
    </row>
    <row r="37984" spans="34:34" x14ac:dyDescent="0.2">
      <c r="AH37984" s="253"/>
    </row>
    <row r="37985" spans="34:34" x14ac:dyDescent="0.2">
      <c r="AH37985" s="253"/>
    </row>
    <row r="37986" spans="34:34" x14ac:dyDescent="0.2">
      <c r="AH37986" s="253"/>
    </row>
    <row r="37987" spans="34:34" x14ac:dyDescent="0.2">
      <c r="AH37987" s="253"/>
    </row>
    <row r="37988" spans="34:34" x14ac:dyDescent="0.2">
      <c r="AH37988" s="253"/>
    </row>
    <row r="37989" spans="34:34" x14ac:dyDescent="0.2">
      <c r="AH37989" s="253"/>
    </row>
    <row r="37990" spans="34:34" x14ac:dyDescent="0.2">
      <c r="AH37990" s="253"/>
    </row>
    <row r="37991" spans="34:34" x14ac:dyDescent="0.2">
      <c r="AH37991" s="253"/>
    </row>
    <row r="37992" spans="34:34" x14ac:dyDescent="0.2">
      <c r="AH37992" s="253"/>
    </row>
    <row r="37993" spans="34:34" x14ac:dyDescent="0.2">
      <c r="AH37993" s="253"/>
    </row>
    <row r="37994" spans="34:34" x14ac:dyDescent="0.2">
      <c r="AH37994" s="253"/>
    </row>
    <row r="37995" spans="34:34" x14ac:dyDescent="0.2">
      <c r="AH37995" s="253"/>
    </row>
    <row r="37996" spans="34:34" x14ac:dyDescent="0.2">
      <c r="AH37996" s="253"/>
    </row>
    <row r="37997" spans="34:34" x14ac:dyDescent="0.2">
      <c r="AH37997" s="253"/>
    </row>
    <row r="37998" spans="34:34" x14ac:dyDescent="0.2">
      <c r="AH37998" s="253"/>
    </row>
    <row r="37999" spans="34:34" x14ac:dyDescent="0.2">
      <c r="AH37999" s="253"/>
    </row>
    <row r="38000" spans="34:34" x14ac:dyDescent="0.2">
      <c r="AH38000" s="253"/>
    </row>
    <row r="38001" spans="34:34" x14ac:dyDescent="0.2">
      <c r="AH38001" s="253"/>
    </row>
    <row r="38002" spans="34:34" x14ac:dyDescent="0.2">
      <c r="AH38002" s="253"/>
    </row>
    <row r="38003" spans="34:34" x14ac:dyDescent="0.2">
      <c r="AH38003" s="253"/>
    </row>
    <row r="38004" spans="34:34" x14ac:dyDescent="0.2">
      <c r="AH38004" s="253"/>
    </row>
    <row r="38005" spans="34:34" x14ac:dyDescent="0.2">
      <c r="AH38005" s="253"/>
    </row>
    <row r="38006" spans="34:34" x14ac:dyDescent="0.2">
      <c r="AH38006" s="253"/>
    </row>
    <row r="38007" spans="34:34" x14ac:dyDescent="0.2">
      <c r="AH38007" s="253"/>
    </row>
    <row r="38008" spans="34:34" x14ac:dyDescent="0.2">
      <c r="AH38008" s="253"/>
    </row>
    <row r="38009" spans="34:34" x14ac:dyDescent="0.2">
      <c r="AH38009" s="253"/>
    </row>
    <row r="38010" spans="34:34" x14ac:dyDescent="0.2">
      <c r="AH38010" s="253"/>
    </row>
    <row r="38011" spans="34:34" x14ac:dyDescent="0.2">
      <c r="AH38011" s="253"/>
    </row>
    <row r="38012" spans="34:34" x14ac:dyDescent="0.2">
      <c r="AH38012" s="253"/>
    </row>
    <row r="38013" spans="34:34" x14ac:dyDescent="0.2">
      <c r="AH38013" s="253"/>
    </row>
    <row r="38014" spans="34:34" x14ac:dyDescent="0.2">
      <c r="AH38014" s="253"/>
    </row>
    <row r="38015" spans="34:34" x14ac:dyDescent="0.2">
      <c r="AH38015" s="253"/>
    </row>
    <row r="38016" spans="34:34" x14ac:dyDescent="0.2">
      <c r="AH38016" s="253"/>
    </row>
    <row r="38017" spans="34:34" x14ac:dyDescent="0.2">
      <c r="AH38017" s="253"/>
    </row>
    <row r="38018" spans="34:34" x14ac:dyDescent="0.2">
      <c r="AH38018" s="253"/>
    </row>
    <row r="38019" spans="34:34" x14ac:dyDescent="0.2">
      <c r="AH38019" s="253"/>
    </row>
    <row r="38020" spans="34:34" x14ac:dyDescent="0.2">
      <c r="AH38020" s="253"/>
    </row>
    <row r="38021" spans="34:34" x14ac:dyDescent="0.2">
      <c r="AH38021" s="253"/>
    </row>
    <row r="38022" spans="34:34" x14ac:dyDescent="0.2">
      <c r="AH38022" s="253"/>
    </row>
    <row r="38023" spans="34:34" x14ac:dyDescent="0.2">
      <c r="AH38023" s="253"/>
    </row>
    <row r="38024" spans="34:34" x14ac:dyDescent="0.2">
      <c r="AH38024" s="253"/>
    </row>
    <row r="38025" spans="34:34" x14ac:dyDescent="0.2">
      <c r="AH38025" s="253"/>
    </row>
    <row r="38026" spans="34:34" x14ac:dyDescent="0.2">
      <c r="AH38026" s="253"/>
    </row>
    <row r="38027" spans="34:34" x14ac:dyDescent="0.2">
      <c r="AH38027" s="253"/>
    </row>
    <row r="38028" spans="34:34" x14ac:dyDescent="0.2">
      <c r="AH38028" s="253"/>
    </row>
    <row r="38029" spans="34:34" x14ac:dyDescent="0.2">
      <c r="AH38029" s="253"/>
    </row>
    <row r="38030" spans="34:34" x14ac:dyDescent="0.2">
      <c r="AH38030" s="253"/>
    </row>
    <row r="38031" spans="34:34" x14ac:dyDescent="0.2">
      <c r="AH38031" s="253"/>
    </row>
    <row r="38032" spans="34:34" x14ac:dyDescent="0.2">
      <c r="AH38032" s="253"/>
    </row>
    <row r="38033" spans="34:34" x14ac:dyDescent="0.2">
      <c r="AH38033" s="253"/>
    </row>
    <row r="38034" spans="34:34" x14ac:dyDescent="0.2">
      <c r="AH38034" s="253"/>
    </row>
    <row r="38035" spans="34:34" x14ac:dyDescent="0.2">
      <c r="AH38035" s="253"/>
    </row>
    <row r="38036" spans="34:34" x14ac:dyDescent="0.2">
      <c r="AH38036" s="253"/>
    </row>
    <row r="38037" spans="34:34" x14ac:dyDescent="0.2">
      <c r="AH38037" s="253"/>
    </row>
    <row r="38038" spans="34:34" x14ac:dyDescent="0.2">
      <c r="AH38038" s="253"/>
    </row>
    <row r="38039" spans="34:34" x14ac:dyDescent="0.2">
      <c r="AH38039" s="253"/>
    </row>
    <row r="38040" spans="34:34" x14ac:dyDescent="0.2">
      <c r="AH38040" s="253"/>
    </row>
    <row r="38041" spans="34:34" x14ac:dyDescent="0.2">
      <c r="AH38041" s="253"/>
    </row>
    <row r="38042" spans="34:34" x14ac:dyDescent="0.2">
      <c r="AH38042" s="253"/>
    </row>
    <row r="38043" spans="34:34" x14ac:dyDescent="0.2">
      <c r="AH38043" s="253"/>
    </row>
    <row r="38044" spans="34:34" x14ac:dyDescent="0.2">
      <c r="AH38044" s="253"/>
    </row>
    <row r="38045" spans="34:34" x14ac:dyDescent="0.2">
      <c r="AH38045" s="253"/>
    </row>
    <row r="38046" spans="34:34" x14ac:dyDescent="0.2">
      <c r="AH38046" s="253"/>
    </row>
    <row r="38047" spans="34:34" x14ac:dyDescent="0.2">
      <c r="AH38047" s="253"/>
    </row>
    <row r="38048" spans="34:34" x14ac:dyDescent="0.2">
      <c r="AH38048" s="253"/>
    </row>
    <row r="38049" spans="34:34" x14ac:dyDescent="0.2">
      <c r="AH38049" s="253"/>
    </row>
    <row r="38050" spans="34:34" x14ac:dyDescent="0.2">
      <c r="AH38050" s="253"/>
    </row>
    <row r="38051" spans="34:34" x14ac:dyDescent="0.2">
      <c r="AH38051" s="253"/>
    </row>
    <row r="38052" spans="34:34" x14ac:dyDescent="0.2">
      <c r="AH38052" s="253"/>
    </row>
    <row r="38053" spans="34:34" x14ac:dyDescent="0.2">
      <c r="AH38053" s="253"/>
    </row>
    <row r="38054" spans="34:34" x14ac:dyDescent="0.2">
      <c r="AH38054" s="253"/>
    </row>
    <row r="38055" spans="34:34" x14ac:dyDescent="0.2">
      <c r="AH38055" s="253"/>
    </row>
    <row r="38056" spans="34:34" x14ac:dyDescent="0.2">
      <c r="AH38056" s="253"/>
    </row>
    <row r="38057" spans="34:34" x14ac:dyDescent="0.2">
      <c r="AH38057" s="253"/>
    </row>
    <row r="38058" spans="34:34" x14ac:dyDescent="0.2">
      <c r="AH38058" s="253"/>
    </row>
    <row r="38059" spans="34:34" x14ac:dyDescent="0.2">
      <c r="AH38059" s="253"/>
    </row>
    <row r="38060" spans="34:34" x14ac:dyDescent="0.2">
      <c r="AH38060" s="253"/>
    </row>
    <row r="38061" spans="34:34" x14ac:dyDescent="0.2">
      <c r="AH38061" s="253"/>
    </row>
    <row r="38062" spans="34:34" x14ac:dyDescent="0.2">
      <c r="AH38062" s="253"/>
    </row>
    <row r="38063" spans="34:34" x14ac:dyDescent="0.2">
      <c r="AH38063" s="253"/>
    </row>
    <row r="38064" spans="34:34" x14ac:dyDescent="0.2">
      <c r="AH38064" s="253"/>
    </row>
    <row r="38065" spans="34:34" x14ac:dyDescent="0.2">
      <c r="AH38065" s="253"/>
    </row>
    <row r="38066" spans="34:34" x14ac:dyDescent="0.2">
      <c r="AH38066" s="253"/>
    </row>
    <row r="38067" spans="34:34" x14ac:dyDescent="0.2">
      <c r="AH38067" s="253"/>
    </row>
    <row r="38068" spans="34:34" x14ac:dyDescent="0.2">
      <c r="AH38068" s="253"/>
    </row>
    <row r="38069" spans="34:34" x14ac:dyDescent="0.2">
      <c r="AH38069" s="253"/>
    </row>
    <row r="38070" spans="34:34" x14ac:dyDescent="0.2">
      <c r="AH38070" s="253"/>
    </row>
    <row r="38071" spans="34:34" x14ac:dyDescent="0.2">
      <c r="AH38071" s="253"/>
    </row>
    <row r="38072" spans="34:34" x14ac:dyDescent="0.2">
      <c r="AH38072" s="253"/>
    </row>
    <row r="38073" spans="34:34" x14ac:dyDescent="0.2">
      <c r="AH38073" s="253"/>
    </row>
    <row r="38074" spans="34:34" x14ac:dyDescent="0.2">
      <c r="AH38074" s="253"/>
    </row>
    <row r="38075" spans="34:34" x14ac:dyDescent="0.2">
      <c r="AH38075" s="253"/>
    </row>
    <row r="38076" spans="34:34" x14ac:dyDescent="0.2">
      <c r="AH38076" s="253"/>
    </row>
    <row r="38077" spans="34:34" x14ac:dyDescent="0.2">
      <c r="AH38077" s="253"/>
    </row>
    <row r="38078" spans="34:34" x14ac:dyDescent="0.2">
      <c r="AH38078" s="253"/>
    </row>
    <row r="38079" spans="34:34" x14ac:dyDescent="0.2">
      <c r="AH38079" s="253"/>
    </row>
    <row r="38080" spans="34:34" x14ac:dyDescent="0.2">
      <c r="AH38080" s="253"/>
    </row>
    <row r="38081" spans="34:34" x14ac:dyDescent="0.2">
      <c r="AH38081" s="253"/>
    </row>
    <row r="38082" spans="34:34" x14ac:dyDescent="0.2">
      <c r="AH38082" s="253"/>
    </row>
    <row r="38083" spans="34:34" x14ac:dyDescent="0.2">
      <c r="AH38083" s="253"/>
    </row>
    <row r="38084" spans="34:34" x14ac:dyDescent="0.2">
      <c r="AH38084" s="253"/>
    </row>
    <row r="38085" spans="34:34" x14ac:dyDescent="0.2">
      <c r="AH38085" s="253"/>
    </row>
    <row r="38086" spans="34:34" x14ac:dyDescent="0.2">
      <c r="AH38086" s="253"/>
    </row>
    <row r="38087" spans="34:34" x14ac:dyDescent="0.2">
      <c r="AH38087" s="253"/>
    </row>
    <row r="38088" spans="34:34" x14ac:dyDescent="0.2">
      <c r="AH38088" s="253"/>
    </row>
    <row r="38089" spans="34:34" x14ac:dyDescent="0.2">
      <c r="AH38089" s="253"/>
    </row>
    <row r="38090" spans="34:34" x14ac:dyDescent="0.2">
      <c r="AH38090" s="253"/>
    </row>
    <row r="38091" spans="34:34" x14ac:dyDescent="0.2">
      <c r="AH38091" s="253"/>
    </row>
    <row r="38092" spans="34:34" x14ac:dyDescent="0.2">
      <c r="AH38092" s="253"/>
    </row>
    <row r="38093" spans="34:34" x14ac:dyDescent="0.2">
      <c r="AH38093" s="253"/>
    </row>
    <row r="38094" spans="34:34" x14ac:dyDescent="0.2">
      <c r="AH38094" s="253"/>
    </row>
    <row r="38095" spans="34:34" x14ac:dyDescent="0.2">
      <c r="AH38095" s="253"/>
    </row>
    <row r="38096" spans="34:34" x14ac:dyDescent="0.2">
      <c r="AH38096" s="253"/>
    </row>
    <row r="38097" spans="34:34" x14ac:dyDescent="0.2">
      <c r="AH38097" s="253"/>
    </row>
    <row r="38098" spans="34:34" x14ac:dyDescent="0.2">
      <c r="AH38098" s="253"/>
    </row>
    <row r="38099" spans="34:34" x14ac:dyDescent="0.2">
      <c r="AH38099" s="253"/>
    </row>
    <row r="38100" spans="34:34" x14ac:dyDescent="0.2">
      <c r="AH38100" s="253"/>
    </row>
    <row r="38101" spans="34:34" x14ac:dyDescent="0.2">
      <c r="AH38101" s="253"/>
    </row>
    <row r="38102" spans="34:34" x14ac:dyDescent="0.2">
      <c r="AH38102" s="253"/>
    </row>
    <row r="38103" spans="34:34" x14ac:dyDescent="0.2">
      <c r="AH38103" s="253"/>
    </row>
    <row r="38104" spans="34:34" x14ac:dyDescent="0.2">
      <c r="AH38104" s="253"/>
    </row>
    <row r="38105" spans="34:34" x14ac:dyDescent="0.2">
      <c r="AH38105" s="253"/>
    </row>
    <row r="38106" spans="34:34" x14ac:dyDescent="0.2">
      <c r="AH38106" s="253"/>
    </row>
    <row r="38107" spans="34:34" x14ac:dyDescent="0.2">
      <c r="AH38107" s="253"/>
    </row>
    <row r="38108" spans="34:34" x14ac:dyDescent="0.2">
      <c r="AH38108" s="253"/>
    </row>
    <row r="38109" spans="34:34" x14ac:dyDescent="0.2">
      <c r="AH38109" s="253"/>
    </row>
    <row r="38110" spans="34:34" x14ac:dyDescent="0.2">
      <c r="AH38110" s="253"/>
    </row>
    <row r="38111" spans="34:34" x14ac:dyDescent="0.2">
      <c r="AH38111" s="253"/>
    </row>
    <row r="38112" spans="34:34" x14ac:dyDescent="0.2">
      <c r="AH38112" s="253"/>
    </row>
    <row r="38113" spans="34:34" x14ac:dyDescent="0.2">
      <c r="AH38113" s="253"/>
    </row>
    <row r="38114" spans="34:34" x14ac:dyDescent="0.2">
      <c r="AH38114" s="253"/>
    </row>
    <row r="38115" spans="34:34" x14ac:dyDescent="0.2">
      <c r="AH38115" s="253"/>
    </row>
    <row r="38116" spans="34:34" x14ac:dyDescent="0.2">
      <c r="AH38116" s="253"/>
    </row>
    <row r="38117" spans="34:34" x14ac:dyDescent="0.2">
      <c r="AH38117" s="253"/>
    </row>
    <row r="38118" spans="34:34" x14ac:dyDescent="0.2">
      <c r="AH38118" s="253"/>
    </row>
    <row r="38119" spans="34:34" x14ac:dyDescent="0.2">
      <c r="AH38119" s="253"/>
    </row>
    <row r="38120" spans="34:34" x14ac:dyDescent="0.2">
      <c r="AH38120" s="253"/>
    </row>
    <row r="38121" spans="34:34" x14ac:dyDescent="0.2">
      <c r="AH38121" s="253"/>
    </row>
    <row r="38122" spans="34:34" x14ac:dyDescent="0.2">
      <c r="AH38122" s="253"/>
    </row>
    <row r="38123" spans="34:34" x14ac:dyDescent="0.2">
      <c r="AH38123" s="253"/>
    </row>
    <row r="38124" spans="34:34" x14ac:dyDescent="0.2">
      <c r="AH38124" s="253"/>
    </row>
    <row r="38125" spans="34:34" x14ac:dyDescent="0.2">
      <c r="AH38125" s="253"/>
    </row>
    <row r="38126" spans="34:34" x14ac:dyDescent="0.2">
      <c r="AH38126" s="253"/>
    </row>
    <row r="38127" spans="34:34" x14ac:dyDescent="0.2">
      <c r="AH38127" s="253"/>
    </row>
    <row r="38128" spans="34:34" x14ac:dyDescent="0.2">
      <c r="AH38128" s="253"/>
    </row>
    <row r="38129" spans="34:34" x14ac:dyDescent="0.2">
      <c r="AH38129" s="253"/>
    </row>
    <row r="38130" spans="34:34" x14ac:dyDescent="0.2">
      <c r="AH38130" s="253"/>
    </row>
    <row r="38131" spans="34:34" x14ac:dyDescent="0.2">
      <c r="AH38131" s="253"/>
    </row>
    <row r="38132" spans="34:34" x14ac:dyDescent="0.2">
      <c r="AH38132" s="253"/>
    </row>
    <row r="38133" spans="34:34" x14ac:dyDescent="0.2">
      <c r="AH38133" s="253"/>
    </row>
    <row r="38134" spans="34:34" x14ac:dyDescent="0.2">
      <c r="AH38134" s="253"/>
    </row>
    <row r="38135" spans="34:34" x14ac:dyDescent="0.2">
      <c r="AH38135" s="253"/>
    </row>
    <row r="38136" spans="34:34" x14ac:dyDescent="0.2">
      <c r="AH38136" s="253"/>
    </row>
    <row r="38137" spans="34:34" x14ac:dyDescent="0.2">
      <c r="AH38137" s="253"/>
    </row>
    <row r="38138" spans="34:34" x14ac:dyDescent="0.2">
      <c r="AH38138" s="253"/>
    </row>
    <row r="38139" spans="34:34" x14ac:dyDescent="0.2">
      <c r="AH38139" s="253"/>
    </row>
    <row r="38140" spans="34:34" x14ac:dyDescent="0.2">
      <c r="AH38140" s="253"/>
    </row>
    <row r="38141" spans="34:34" x14ac:dyDescent="0.2">
      <c r="AH38141" s="253"/>
    </row>
    <row r="38142" spans="34:34" x14ac:dyDescent="0.2">
      <c r="AH38142" s="253"/>
    </row>
    <row r="38143" spans="34:34" x14ac:dyDescent="0.2">
      <c r="AH38143" s="253"/>
    </row>
    <row r="38144" spans="34:34" x14ac:dyDescent="0.2">
      <c r="AH38144" s="253"/>
    </row>
    <row r="38145" spans="34:34" x14ac:dyDescent="0.2">
      <c r="AH38145" s="253"/>
    </row>
    <row r="38146" spans="34:34" x14ac:dyDescent="0.2">
      <c r="AH38146" s="253"/>
    </row>
    <row r="38147" spans="34:34" x14ac:dyDescent="0.2">
      <c r="AH38147" s="253"/>
    </row>
    <row r="38148" spans="34:34" x14ac:dyDescent="0.2">
      <c r="AH38148" s="253"/>
    </row>
    <row r="38149" spans="34:34" x14ac:dyDescent="0.2">
      <c r="AH38149" s="253"/>
    </row>
    <row r="38150" spans="34:34" x14ac:dyDescent="0.2">
      <c r="AH38150" s="253"/>
    </row>
    <row r="38151" spans="34:34" x14ac:dyDescent="0.2">
      <c r="AH38151" s="253"/>
    </row>
    <row r="38152" spans="34:34" x14ac:dyDescent="0.2">
      <c r="AH38152" s="253"/>
    </row>
    <row r="38153" spans="34:34" x14ac:dyDescent="0.2">
      <c r="AH38153" s="253"/>
    </row>
    <row r="38154" spans="34:34" x14ac:dyDescent="0.2">
      <c r="AH38154" s="253"/>
    </row>
    <row r="38155" spans="34:34" x14ac:dyDescent="0.2">
      <c r="AH38155" s="253"/>
    </row>
    <row r="38156" spans="34:34" x14ac:dyDescent="0.2">
      <c r="AH38156" s="253"/>
    </row>
    <row r="38157" spans="34:34" x14ac:dyDescent="0.2">
      <c r="AH38157" s="253"/>
    </row>
    <row r="38158" spans="34:34" x14ac:dyDescent="0.2">
      <c r="AH38158" s="253"/>
    </row>
    <row r="38159" spans="34:34" x14ac:dyDescent="0.2">
      <c r="AH38159" s="253"/>
    </row>
    <row r="38160" spans="34:34" x14ac:dyDescent="0.2">
      <c r="AH38160" s="253"/>
    </row>
    <row r="38161" spans="34:34" x14ac:dyDescent="0.2">
      <c r="AH38161" s="253"/>
    </row>
    <row r="38162" spans="34:34" x14ac:dyDescent="0.2">
      <c r="AH38162" s="253"/>
    </row>
    <row r="38163" spans="34:34" x14ac:dyDescent="0.2">
      <c r="AH38163" s="253"/>
    </row>
    <row r="38164" spans="34:34" x14ac:dyDescent="0.2">
      <c r="AH38164" s="253"/>
    </row>
    <row r="38165" spans="34:34" x14ac:dyDescent="0.2">
      <c r="AH38165" s="253"/>
    </row>
    <row r="38166" spans="34:34" x14ac:dyDescent="0.2">
      <c r="AH38166" s="253"/>
    </row>
    <row r="38167" spans="34:34" x14ac:dyDescent="0.2">
      <c r="AH38167" s="253"/>
    </row>
    <row r="38168" spans="34:34" x14ac:dyDescent="0.2">
      <c r="AH38168" s="253"/>
    </row>
    <row r="38169" spans="34:34" x14ac:dyDescent="0.2">
      <c r="AH38169" s="253"/>
    </row>
    <row r="38170" spans="34:34" x14ac:dyDescent="0.2">
      <c r="AH38170" s="253"/>
    </row>
    <row r="38171" spans="34:34" x14ac:dyDescent="0.2">
      <c r="AH38171" s="253"/>
    </row>
    <row r="38172" spans="34:34" x14ac:dyDescent="0.2">
      <c r="AH38172" s="253"/>
    </row>
    <row r="38173" spans="34:34" x14ac:dyDescent="0.2">
      <c r="AH38173" s="253"/>
    </row>
    <row r="38174" spans="34:34" x14ac:dyDescent="0.2">
      <c r="AH38174" s="253"/>
    </row>
    <row r="38175" spans="34:34" x14ac:dyDescent="0.2">
      <c r="AH38175" s="253"/>
    </row>
    <row r="38176" spans="34:34" x14ac:dyDescent="0.2">
      <c r="AH38176" s="253"/>
    </row>
    <row r="38177" spans="34:34" x14ac:dyDescent="0.2">
      <c r="AH38177" s="253"/>
    </row>
    <row r="38178" spans="34:34" x14ac:dyDescent="0.2">
      <c r="AH38178" s="253"/>
    </row>
    <row r="38179" spans="34:34" x14ac:dyDescent="0.2">
      <c r="AH38179" s="253"/>
    </row>
    <row r="38180" spans="34:34" x14ac:dyDescent="0.2">
      <c r="AH38180" s="253"/>
    </row>
    <row r="38181" spans="34:34" x14ac:dyDescent="0.2">
      <c r="AH38181" s="253"/>
    </row>
    <row r="38182" spans="34:34" x14ac:dyDescent="0.2">
      <c r="AH38182" s="253"/>
    </row>
    <row r="38183" spans="34:34" x14ac:dyDescent="0.2">
      <c r="AH38183" s="253"/>
    </row>
    <row r="38184" spans="34:34" x14ac:dyDescent="0.2">
      <c r="AH38184" s="253"/>
    </row>
    <row r="38185" spans="34:34" x14ac:dyDescent="0.2">
      <c r="AH38185" s="253"/>
    </row>
    <row r="38186" spans="34:34" x14ac:dyDescent="0.2">
      <c r="AH38186" s="253"/>
    </row>
    <row r="38187" spans="34:34" x14ac:dyDescent="0.2">
      <c r="AH38187" s="253"/>
    </row>
    <row r="38188" spans="34:34" x14ac:dyDescent="0.2">
      <c r="AH38188" s="253"/>
    </row>
    <row r="38189" spans="34:34" x14ac:dyDescent="0.2">
      <c r="AH38189" s="253"/>
    </row>
    <row r="38190" spans="34:34" x14ac:dyDescent="0.2">
      <c r="AH38190" s="253"/>
    </row>
    <row r="38191" spans="34:34" x14ac:dyDescent="0.2">
      <c r="AH38191" s="253"/>
    </row>
    <row r="38192" spans="34:34" x14ac:dyDescent="0.2">
      <c r="AH38192" s="253"/>
    </row>
    <row r="38193" spans="34:34" x14ac:dyDescent="0.2">
      <c r="AH38193" s="253"/>
    </row>
    <row r="38194" spans="34:34" x14ac:dyDescent="0.2">
      <c r="AH38194" s="253"/>
    </row>
    <row r="38195" spans="34:34" x14ac:dyDescent="0.2">
      <c r="AH38195" s="253"/>
    </row>
    <row r="38196" spans="34:34" x14ac:dyDescent="0.2">
      <c r="AH38196" s="253"/>
    </row>
    <row r="38197" spans="34:34" x14ac:dyDescent="0.2">
      <c r="AH38197" s="253"/>
    </row>
    <row r="38198" spans="34:34" x14ac:dyDescent="0.2">
      <c r="AH38198" s="253"/>
    </row>
    <row r="38199" spans="34:34" x14ac:dyDescent="0.2">
      <c r="AH38199" s="253"/>
    </row>
    <row r="38200" spans="34:34" x14ac:dyDescent="0.2">
      <c r="AH38200" s="253"/>
    </row>
    <row r="38201" spans="34:34" x14ac:dyDescent="0.2">
      <c r="AH38201" s="253"/>
    </row>
    <row r="38202" spans="34:34" x14ac:dyDescent="0.2">
      <c r="AH38202" s="253"/>
    </row>
    <row r="38203" spans="34:34" x14ac:dyDescent="0.2">
      <c r="AH38203" s="253"/>
    </row>
    <row r="38204" spans="34:34" x14ac:dyDescent="0.2">
      <c r="AH38204" s="253"/>
    </row>
    <row r="38205" spans="34:34" x14ac:dyDescent="0.2">
      <c r="AH38205" s="253"/>
    </row>
    <row r="38206" spans="34:34" x14ac:dyDescent="0.2">
      <c r="AH38206" s="253"/>
    </row>
    <row r="38207" spans="34:34" x14ac:dyDescent="0.2">
      <c r="AH38207" s="253"/>
    </row>
    <row r="38208" spans="34:34" x14ac:dyDescent="0.2">
      <c r="AH38208" s="253"/>
    </row>
    <row r="38209" spans="34:34" x14ac:dyDescent="0.2">
      <c r="AH38209" s="253"/>
    </row>
    <row r="38210" spans="34:34" x14ac:dyDescent="0.2">
      <c r="AH38210" s="253"/>
    </row>
    <row r="38211" spans="34:34" x14ac:dyDescent="0.2">
      <c r="AH38211" s="253"/>
    </row>
    <row r="38212" spans="34:34" x14ac:dyDescent="0.2">
      <c r="AH38212" s="253"/>
    </row>
    <row r="38213" spans="34:34" x14ac:dyDescent="0.2">
      <c r="AH38213" s="253"/>
    </row>
    <row r="38214" spans="34:34" x14ac:dyDescent="0.2">
      <c r="AH38214" s="253"/>
    </row>
    <row r="38215" spans="34:34" x14ac:dyDescent="0.2">
      <c r="AH38215" s="253"/>
    </row>
    <row r="38216" spans="34:34" x14ac:dyDescent="0.2">
      <c r="AH38216" s="253"/>
    </row>
    <row r="38217" spans="34:34" x14ac:dyDescent="0.2">
      <c r="AH38217" s="253"/>
    </row>
    <row r="38218" spans="34:34" x14ac:dyDescent="0.2">
      <c r="AH38218" s="253"/>
    </row>
    <row r="38219" spans="34:34" x14ac:dyDescent="0.2">
      <c r="AH38219" s="253"/>
    </row>
    <row r="38220" spans="34:34" x14ac:dyDescent="0.2">
      <c r="AH38220" s="253"/>
    </row>
    <row r="38221" spans="34:34" x14ac:dyDescent="0.2">
      <c r="AH38221" s="253"/>
    </row>
    <row r="38222" spans="34:34" x14ac:dyDescent="0.2">
      <c r="AH38222" s="253"/>
    </row>
    <row r="38223" spans="34:34" x14ac:dyDescent="0.2">
      <c r="AH38223" s="253"/>
    </row>
    <row r="38224" spans="34:34" x14ac:dyDescent="0.2">
      <c r="AH38224" s="253"/>
    </row>
    <row r="38225" spans="34:34" x14ac:dyDescent="0.2">
      <c r="AH38225" s="253"/>
    </row>
    <row r="38226" spans="34:34" x14ac:dyDescent="0.2">
      <c r="AH38226" s="253"/>
    </row>
    <row r="38227" spans="34:34" x14ac:dyDescent="0.2">
      <c r="AH38227" s="253"/>
    </row>
    <row r="38228" spans="34:34" x14ac:dyDescent="0.2">
      <c r="AH38228" s="253"/>
    </row>
    <row r="38229" spans="34:34" x14ac:dyDescent="0.2">
      <c r="AH38229" s="253"/>
    </row>
    <row r="38230" spans="34:34" x14ac:dyDescent="0.2">
      <c r="AH38230" s="253"/>
    </row>
    <row r="38231" spans="34:34" x14ac:dyDescent="0.2">
      <c r="AH38231" s="253"/>
    </row>
    <row r="38232" spans="34:34" x14ac:dyDescent="0.2">
      <c r="AH38232" s="253"/>
    </row>
    <row r="38233" spans="34:34" x14ac:dyDescent="0.2">
      <c r="AH38233" s="253"/>
    </row>
    <row r="38234" spans="34:34" x14ac:dyDescent="0.2">
      <c r="AH38234" s="253"/>
    </row>
    <row r="38235" spans="34:34" x14ac:dyDescent="0.2">
      <c r="AH38235" s="253"/>
    </row>
    <row r="38236" spans="34:34" x14ac:dyDescent="0.2">
      <c r="AH38236" s="253"/>
    </row>
    <row r="38237" spans="34:34" x14ac:dyDescent="0.2">
      <c r="AH38237" s="253"/>
    </row>
    <row r="38238" spans="34:34" x14ac:dyDescent="0.2">
      <c r="AH38238" s="253"/>
    </row>
    <row r="38239" spans="34:34" x14ac:dyDescent="0.2">
      <c r="AH38239" s="253"/>
    </row>
    <row r="38240" spans="34:34" x14ac:dyDescent="0.2">
      <c r="AH38240" s="253"/>
    </row>
    <row r="38241" spans="34:34" x14ac:dyDescent="0.2">
      <c r="AH38241" s="253"/>
    </row>
    <row r="38242" spans="34:34" x14ac:dyDescent="0.2">
      <c r="AH38242" s="253"/>
    </row>
    <row r="38243" spans="34:34" x14ac:dyDescent="0.2">
      <c r="AH38243" s="253"/>
    </row>
    <row r="38244" spans="34:34" x14ac:dyDescent="0.2">
      <c r="AH38244" s="253"/>
    </row>
    <row r="38245" spans="34:34" x14ac:dyDescent="0.2">
      <c r="AH38245" s="253"/>
    </row>
    <row r="38246" spans="34:34" x14ac:dyDescent="0.2">
      <c r="AH38246" s="253"/>
    </row>
    <row r="38247" spans="34:34" x14ac:dyDescent="0.2">
      <c r="AH38247" s="253"/>
    </row>
    <row r="38248" spans="34:34" x14ac:dyDescent="0.2">
      <c r="AH38248" s="253"/>
    </row>
    <row r="38249" spans="34:34" x14ac:dyDescent="0.2">
      <c r="AH38249" s="253"/>
    </row>
    <row r="38250" spans="34:34" x14ac:dyDescent="0.2">
      <c r="AH38250" s="253"/>
    </row>
    <row r="38251" spans="34:34" x14ac:dyDescent="0.2">
      <c r="AH38251" s="253"/>
    </row>
    <row r="38252" spans="34:34" x14ac:dyDescent="0.2">
      <c r="AH38252" s="253"/>
    </row>
    <row r="38253" spans="34:34" x14ac:dyDescent="0.2">
      <c r="AH38253" s="253"/>
    </row>
    <row r="38254" spans="34:34" x14ac:dyDescent="0.2">
      <c r="AH38254" s="253"/>
    </row>
    <row r="38255" spans="34:34" x14ac:dyDescent="0.2">
      <c r="AH38255" s="253"/>
    </row>
    <row r="38256" spans="34:34" x14ac:dyDescent="0.2">
      <c r="AH38256" s="253"/>
    </row>
    <row r="38257" spans="34:34" x14ac:dyDescent="0.2">
      <c r="AH38257" s="253"/>
    </row>
    <row r="38258" spans="34:34" x14ac:dyDescent="0.2">
      <c r="AH38258" s="253"/>
    </row>
    <row r="38259" spans="34:34" x14ac:dyDescent="0.2">
      <c r="AH38259" s="253"/>
    </row>
    <row r="38260" spans="34:34" x14ac:dyDescent="0.2">
      <c r="AH38260" s="253"/>
    </row>
    <row r="38261" spans="34:34" x14ac:dyDescent="0.2">
      <c r="AH38261" s="253"/>
    </row>
    <row r="38262" spans="34:34" x14ac:dyDescent="0.2">
      <c r="AH38262" s="253"/>
    </row>
    <row r="38263" spans="34:34" x14ac:dyDescent="0.2">
      <c r="AH38263" s="253"/>
    </row>
    <row r="38264" spans="34:34" x14ac:dyDescent="0.2">
      <c r="AH38264" s="253"/>
    </row>
    <row r="38265" spans="34:34" x14ac:dyDescent="0.2">
      <c r="AH38265" s="253"/>
    </row>
    <row r="38266" spans="34:34" x14ac:dyDescent="0.2">
      <c r="AH38266" s="253"/>
    </row>
    <row r="38267" spans="34:34" x14ac:dyDescent="0.2">
      <c r="AH38267" s="253"/>
    </row>
    <row r="38268" spans="34:34" x14ac:dyDescent="0.2">
      <c r="AH38268" s="253"/>
    </row>
    <row r="38269" spans="34:34" x14ac:dyDescent="0.2">
      <c r="AH38269" s="253"/>
    </row>
    <row r="38270" spans="34:34" x14ac:dyDescent="0.2">
      <c r="AH38270" s="253"/>
    </row>
    <row r="38271" spans="34:34" x14ac:dyDescent="0.2">
      <c r="AH38271" s="253"/>
    </row>
    <row r="38272" spans="34:34" x14ac:dyDescent="0.2">
      <c r="AH38272" s="253"/>
    </row>
    <row r="38273" spans="34:34" x14ac:dyDescent="0.2">
      <c r="AH38273" s="253"/>
    </row>
    <row r="38274" spans="34:34" x14ac:dyDescent="0.2">
      <c r="AH38274" s="253"/>
    </row>
    <row r="38275" spans="34:34" x14ac:dyDescent="0.2">
      <c r="AH38275" s="253"/>
    </row>
    <row r="38276" spans="34:34" x14ac:dyDescent="0.2">
      <c r="AH38276" s="253"/>
    </row>
    <row r="38277" spans="34:34" x14ac:dyDescent="0.2">
      <c r="AH38277" s="253"/>
    </row>
    <row r="38278" spans="34:34" x14ac:dyDescent="0.2">
      <c r="AH38278" s="253"/>
    </row>
    <row r="38279" spans="34:34" x14ac:dyDescent="0.2">
      <c r="AH38279" s="253"/>
    </row>
    <row r="38280" spans="34:34" x14ac:dyDescent="0.2">
      <c r="AH38280" s="253"/>
    </row>
    <row r="38281" spans="34:34" x14ac:dyDescent="0.2">
      <c r="AH38281" s="253"/>
    </row>
    <row r="38282" spans="34:34" x14ac:dyDescent="0.2">
      <c r="AH38282" s="253"/>
    </row>
    <row r="38283" spans="34:34" x14ac:dyDescent="0.2">
      <c r="AH38283" s="253"/>
    </row>
    <row r="38284" spans="34:34" x14ac:dyDescent="0.2">
      <c r="AH38284" s="253"/>
    </row>
    <row r="38285" spans="34:34" x14ac:dyDescent="0.2">
      <c r="AH38285" s="253"/>
    </row>
    <row r="38286" spans="34:34" x14ac:dyDescent="0.2">
      <c r="AH38286" s="253"/>
    </row>
    <row r="38287" spans="34:34" x14ac:dyDescent="0.2">
      <c r="AH38287" s="253"/>
    </row>
    <row r="38288" spans="34:34" x14ac:dyDescent="0.2">
      <c r="AH38288" s="253"/>
    </row>
    <row r="38289" spans="34:34" x14ac:dyDescent="0.2">
      <c r="AH38289" s="253"/>
    </row>
    <row r="38290" spans="34:34" x14ac:dyDescent="0.2">
      <c r="AH38290" s="253"/>
    </row>
    <row r="38291" spans="34:34" x14ac:dyDescent="0.2">
      <c r="AH38291" s="253"/>
    </row>
    <row r="38292" spans="34:34" x14ac:dyDescent="0.2">
      <c r="AH38292" s="253"/>
    </row>
    <row r="38293" spans="34:34" x14ac:dyDescent="0.2">
      <c r="AH38293" s="253"/>
    </row>
    <row r="38294" spans="34:34" x14ac:dyDescent="0.2">
      <c r="AH38294" s="253"/>
    </row>
    <row r="38295" spans="34:34" x14ac:dyDescent="0.2">
      <c r="AH38295" s="253"/>
    </row>
    <row r="38296" spans="34:34" x14ac:dyDescent="0.2">
      <c r="AH38296" s="253"/>
    </row>
    <row r="38297" spans="34:34" x14ac:dyDescent="0.2">
      <c r="AH38297" s="253"/>
    </row>
    <row r="38298" spans="34:34" x14ac:dyDescent="0.2">
      <c r="AH38298" s="253"/>
    </row>
    <row r="38299" spans="34:34" x14ac:dyDescent="0.2">
      <c r="AH38299" s="253"/>
    </row>
    <row r="38300" spans="34:34" x14ac:dyDescent="0.2">
      <c r="AH38300" s="253"/>
    </row>
    <row r="38301" spans="34:34" x14ac:dyDescent="0.2">
      <c r="AH38301" s="253"/>
    </row>
    <row r="38302" spans="34:34" x14ac:dyDescent="0.2">
      <c r="AH38302" s="253"/>
    </row>
    <row r="38303" spans="34:34" x14ac:dyDescent="0.2">
      <c r="AH38303" s="253"/>
    </row>
    <row r="38304" spans="34:34" x14ac:dyDescent="0.2">
      <c r="AH38304" s="253"/>
    </row>
    <row r="38305" spans="34:34" x14ac:dyDescent="0.2">
      <c r="AH38305" s="253"/>
    </row>
    <row r="38306" spans="34:34" x14ac:dyDescent="0.2">
      <c r="AH38306" s="253"/>
    </row>
    <row r="38307" spans="34:34" x14ac:dyDescent="0.2">
      <c r="AH38307" s="253"/>
    </row>
    <row r="38308" spans="34:34" x14ac:dyDescent="0.2">
      <c r="AH38308" s="253"/>
    </row>
    <row r="38309" spans="34:34" x14ac:dyDescent="0.2">
      <c r="AH38309" s="253"/>
    </row>
    <row r="38310" spans="34:34" x14ac:dyDescent="0.2">
      <c r="AH38310" s="253"/>
    </row>
    <row r="38311" spans="34:34" x14ac:dyDescent="0.2">
      <c r="AH38311" s="253"/>
    </row>
    <row r="38312" spans="34:34" x14ac:dyDescent="0.2">
      <c r="AH38312" s="253"/>
    </row>
    <row r="38313" spans="34:34" x14ac:dyDescent="0.2">
      <c r="AH38313" s="253"/>
    </row>
    <row r="38314" spans="34:34" x14ac:dyDescent="0.2">
      <c r="AH38314" s="253"/>
    </row>
    <row r="38315" spans="34:34" x14ac:dyDescent="0.2">
      <c r="AH38315" s="253"/>
    </row>
    <row r="38316" spans="34:34" x14ac:dyDescent="0.2">
      <c r="AH38316" s="253"/>
    </row>
    <row r="38317" spans="34:34" x14ac:dyDescent="0.2">
      <c r="AH38317" s="253"/>
    </row>
    <row r="38318" spans="34:34" x14ac:dyDescent="0.2">
      <c r="AH38318" s="253"/>
    </row>
    <row r="38319" spans="34:34" x14ac:dyDescent="0.2">
      <c r="AH38319" s="253"/>
    </row>
    <row r="38320" spans="34:34" x14ac:dyDescent="0.2">
      <c r="AH38320" s="253"/>
    </row>
    <row r="38321" spans="34:34" x14ac:dyDescent="0.2">
      <c r="AH38321" s="253"/>
    </row>
    <row r="38322" spans="34:34" x14ac:dyDescent="0.2">
      <c r="AH38322" s="253"/>
    </row>
    <row r="38323" spans="34:34" x14ac:dyDescent="0.2">
      <c r="AH38323" s="253"/>
    </row>
    <row r="38324" spans="34:34" x14ac:dyDescent="0.2">
      <c r="AH38324" s="253"/>
    </row>
    <row r="38325" spans="34:34" x14ac:dyDescent="0.2">
      <c r="AH38325" s="253"/>
    </row>
    <row r="38326" spans="34:34" x14ac:dyDescent="0.2">
      <c r="AH38326" s="253"/>
    </row>
    <row r="38327" spans="34:34" x14ac:dyDescent="0.2">
      <c r="AH38327" s="253"/>
    </row>
    <row r="38328" spans="34:34" x14ac:dyDescent="0.2">
      <c r="AH38328" s="253"/>
    </row>
    <row r="38329" spans="34:34" x14ac:dyDescent="0.2">
      <c r="AH38329" s="253"/>
    </row>
    <row r="38330" spans="34:34" x14ac:dyDescent="0.2">
      <c r="AH38330" s="253"/>
    </row>
    <row r="38331" spans="34:34" x14ac:dyDescent="0.2">
      <c r="AH38331" s="253"/>
    </row>
    <row r="38332" spans="34:34" x14ac:dyDescent="0.2">
      <c r="AH38332" s="253"/>
    </row>
    <row r="38333" spans="34:34" x14ac:dyDescent="0.2">
      <c r="AH38333" s="253"/>
    </row>
    <row r="38334" spans="34:34" x14ac:dyDescent="0.2">
      <c r="AH38334" s="253"/>
    </row>
    <row r="38335" spans="34:34" x14ac:dyDescent="0.2">
      <c r="AH38335" s="253"/>
    </row>
    <row r="38336" spans="34:34" x14ac:dyDescent="0.2">
      <c r="AH38336" s="253"/>
    </row>
    <row r="38337" spans="34:34" x14ac:dyDescent="0.2">
      <c r="AH38337" s="253"/>
    </row>
    <row r="38338" spans="34:34" x14ac:dyDescent="0.2">
      <c r="AH38338" s="253"/>
    </row>
    <row r="38339" spans="34:34" x14ac:dyDescent="0.2">
      <c r="AH38339" s="253"/>
    </row>
    <row r="38340" spans="34:34" x14ac:dyDescent="0.2">
      <c r="AH38340" s="253"/>
    </row>
    <row r="38341" spans="34:34" x14ac:dyDescent="0.2">
      <c r="AH38341" s="253"/>
    </row>
    <row r="38342" spans="34:34" x14ac:dyDescent="0.2">
      <c r="AH38342" s="253"/>
    </row>
    <row r="38343" spans="34:34" x14ac:dyDescent="0.2">
      <c r="AH38343" s="253"/>
    </row>
    <row r="38344" spans="34:34" x14ac:dyDescent="0.2">
      <c r="AH38344" s="253"/>
    </row>
    <row r="38345" spans="34:34" x14ac:dyDescent="0.2">
      <c r="AH38345" s="253"/>
    </row>
    <row r="38346" spans="34:34" x14ac:dyDescent="0.2">
      <c r="AH38346" s="253"/>
    </row>
    <row r="38347" spans="34:34" x14ac:dyDescent="0.2">
      <c r="AH38347" s="253"/>
    </row>
    <row r="38348" spans="34:34" x14ac:dyDescent="0.2">
      <c r="AH38348" s="253"/>
    </row>
    <row r="38349" spans="34:34" x14ac:dyDescent="0.2">
      <c r="AH38349" s="253"/>
    </row>
    <row r="38350" spans="34:34" x14ac:dyDescent="0.2">
      <c r="AH38350" s="253"/>
    </row>
    <row r="38351" spans="34:34" x14ac:dyDescent="0.2">
      <c r="AH38351" s="253"/>
    </row>
    <row r="38352" spans="34:34" x14ac:dyDescent="0.2">
      <c r="AH38352" s="253"/>
    </row>
    <row r="38353" spans="34:34" x14ac:dyDescent="0.2">
      <c r="AH38353" s="253"/>
    </row>
    <row r="38354" spans="34:34" x14ac:dyDescent="0.2">
      <c r="AH38354" s="253"/>
    </row>
    <row r="38355" spans="34:34" x14ac:dyDescent="0.2">
      <c r="AH38355" s="253"/>
    </row>
    <row r="38356" spans="34:34" x14ac:dyDescent="0.2">
      <c r="AH38356" s="253"/>
    </row>
    <row r="38357" spans="34:34" x14ac:dyDescent="0.2">
      <c r="AH38357" s="253"/>
    </row>
    <row r="38358" spans="34:34" x14ac:dyDescent="0.2">
      <c r="AH38358" s="253"/>
    </row>
    <row r="38359" spans="34:34" x14ac:dyDescent="0.2">
      <c r="AH38359" s="253"/>
    </row>
    <row r="38360" spans="34:34" x14ac:dyDescent="0.2">
      <c r="AH38360" s="253"/>
    </row>
    <row r="38361" spans="34:34" x14ac:dyDescent="0.2">
      <c r="AH38361" s="253"/>
    </row>
    <row r="38362" spans="34:34" x14ac:dyDescent="0.2">
      <c r="AH38362" s="253"/>
    </row>
    <row r="38363" spans="34:34" x14ac:dyDescent="0.2">
      <c r="AH38363" s="253"/>
    </row>
    <row r="38364" spans="34:34" x14ac:dyDescent="0.2">
      <c r="AH38364" s="253"/>
    </row>
    <row r="38365" spans="34:34" x14ac:dyDescent="0.2">
      <c r="AH38365" s="253"/>
    </row>
    <row r="38366" spans="34:34" x14ac:dyDescent="0.2">
      <c r="AH38366" s="253"/>
    </row>
    <row r="38367" spans="34:34" x14ac:dyDescent="0.2">
      <c r="AH38367" s="253"/>
    </row>
    <row r="38368" spans="34:34" x14ac:dyDescent="0.2">
      <c r="AH38368" s="253"/>
    </row>
    <row r="38369" spans="34:34" x14ac:dyDescent="0.2">
      <c r="AH38369" s="253"/>
    </row>
    <row r="38370" spans="34:34" x14ac:dyDescent="0.2">
      <c r="AH38370" s="253"/>
    </row>
    <row r="38371" spans="34:34" x14ac:dyDescent="0.2">
      <c r="AH38371" s="253"/>
    </row>
    <row r="38372" spans="34:34" x14ac:dyDescent="0.2">
      <c r="AH38372" s="253"/>
    </row>
    <row r="38373" spans="34:34" x14ac:dyDescent="0.2">
      <c r="AH38373" s="253"/>
    </row>
    <row r="38374" spans="34:34" x14ac:dyDescent="0.2">
      <c r="AH38374" s="253"/>
    </row>
    <row r="38375" spans="34:34" x14ac:dyDescent="0.2">
      <c r="AH38375" s="253"/>
    </row>
    <row r="38376" spans="34:34" x14ac:dyDescent="0.2">
      <c r="AH38376" s="253"/>
    </row>
    <row r="38377" spans="34:34" x14ac:dyDescent="0.2">
      <c r="AH38377" s="253"/>
    </row>
    <row r="38378" spans="34:34" x14ac:dyDescent="0.2">
      <c r="AH38378" s="253"/>
    </row>
    <row r="38379" spans="34:34" x14ac:dyDescent="0.2">
      <c r="AH38379" s="253"/>
    </row>
    <row r="38380" spans="34:34" x14ac:dyDescent="0.2">
      <c r="AH38380" s="253"/>
    </row>
    <row r="38381" spans="34:34" x14ac:dyDescent="0.2">
      <c r="AH38381" s="253"/>
    </row>
    <row r="38382" spans="34:34" x14ac:dyDescent="0.2">
      <c r="AH38382" s="253"/>
    </row>
    <row r="38383" spans="34:34" x14ac:dyDescent="0.2">
      <c r="AH38383" s="253"/>
    </row>
    <row r="38384" spans="34:34" x14ac:dyDescent="0.2">
      <c r="AH38384" s="253"/>
    </row>
    <row r="38385" spans="34:34" x14ac:dyDescent="0.2">
      <c r="AH38385" s="253"/>
    </row>
    <row r="38386" spans="34:34" x14ac:dyDescent="0.2">
      <c r="AH38386" s="253"/>
    </row>
    <row r="38387" spans="34:34" x14ac:dyDescent="0.2">
      <c r="AH38387" s="253"/>
    </row>
    <row r="38388" spans="34:34" x14ac:dyDescent="0.2">
      <c r="AH38388" s="253"/>
    </row>
    <row r="38389" spans="34:34" x14ac:dyDescent="0.2">
      <c r="AH38389" s="253"/>
    </row>
    <row r="38390" spans="34:34" x14ac:dyDescent="0.2">
      <c r="AH38390" s="253"/>
    </row>
    <row r="38391" spans="34:34" x14ac:dyDescent="0.2">
      <c r="AH38391" s="253"/>
    </row>
    <row r="38392" spans="34:34" x14ac:dyDescent="0.2">
      <c r="AH38392" s="253"/>
    </row>
    <row r="38393" spans="34:34" x14ac:dyDescent="0.2">
      <c r="AH38393" s="253"/>
    </row>
    <row r="38394" spans="34:34" x14ac:dyDescent="0.2">
      <c r="AH38394" s="253"/>
    </row>
    <row r="38395" spans="34:34" x14ac:dyDescent="0.2">
      <c r="AH38395" s="253"/>
    </row>
    <row r="38396" spans="34:34" x14ac:dyDescent="0.2">
      <c r="AH38396" s="253"/>
    </row>
    <row r="38397" spans="34:34" x14ac:dyDescent="0.2">
      <c r="AH38397" s="253"/>
    </row>
    <row r="38398" spans="34:34" x14ac:dyDescent="0.2">
      <c r="AH38398" s="253"/>
    </row>
    <row r="38399" spans="34:34" x14ac:dyDescent="0.2">
      <c r="AH38399" s="253"/>
    </row>
    <row r="38400" spans="34:34" x14ac:dyDescent="0.2">
      <c r="AH38400" s="253"/>
    </row>
    <row r="38401" spans="34:34" x14ac:dyDescent="0.2">
      <c r="AH38401" s="253"/>
    </row>
    <row r="38402" spans="34:34" x14ac:dyDescent="0.2">
      <c r="AH38402" s="253"/>
    </row>
    <row r="38403" spans="34:34" x14ac:dyDescent="0.2">
      <c r="AH38403" s="253"/>
    </row>
    <row r="38404" spans="34:34" x14ac:dyDescent="0.2">
      <c r="AH38404" s="253"/>
    </row>
    <row r="38405" spans="34:34" x14ac:dyDescent="0.2">
      <c r="AH38405" s="253"/>
    </row>
    <row r="38406" spans="34:34" x14ac:dyDescent="0.2">
      <c r="AH38406" s="253"/>
    </row>
    <row r="38407" spans="34:34" x14ac:dyDescent="0.2">
      <c r="AH38407" s="253"/>
    </row>
    <row r="38408" spans="34:34" x14ac:dyDescent="0.2">
      <c r="AH38408" s="253"/>
    </row>
    <row r="38409" spans="34:34" x14ac:dyDescent="0.2">
      <c r="AH38409" s="253"/>
    </row>
    <row r="38410" spans="34:34" x14ac:dyDescent="0.2">
      <c r="AH38410" s="253"/>
    </row>
    <row r="38411" spans="34:34" x14ac:dyDescent="0.2">
      <c r="AH38411" s="253"/>
    </row>
    <row r="38412" spans="34:34" x14ac:dyDescent="0.2">
      <c r="AH38412" s="253"/>
    </row>
    <row r="38413" spans="34:34" x14ac:dyDescent="0.2">
      <c r="AH38413" s="253"/>
    </row>
    <row r="38414" spans="34:34" x14ac:dyDescent="0.2">
      <c r="AH38414" s="253"/>
    </row>
    <row r="38415" spans="34:34" x14ac:dyDescent="0.2">
      <c r="AH38415" s="253"/>
    </row>
    <row r="38416" spans="34:34" x14ac:dyDescent="0.2">
      <c r="AH38416" s="253"/>
    </row>
    <row r="38417" spans="34:34" x14ac:dyDescent="0.2">
      <c r="AH38417" s="253"/>
    </row>
    <row r="38418" spans="34:34" x14ac:dyDescent="0.2">
      <c r="AH38418" s="253"/>
    </row>
    <row r="38419" spans="34:34" x14ac:dyDescent="0.2">
      <c r="AH38419" s="253"/>
    </row>
    <row r="38420" spans="34:34" x14ac:dyDescent="0.2">
      <c r="AH38420" s="253"/>
    </row>
    <row r="38421" spans="34:34" x14ac:dyDescent="0.2">
      <c r="AH38421" s="253"/>
    </row>
    <row r="38422" spans="34:34" x14ac:dyDescent="0.2">
      <c r="AH38422" s="253"/>
    </row>
    <row r="38423" spans="34:34" x14ac:dyDescent="0.2">
      <c r="AH38423" s="253"/>
    </row>
    <row r="38424" spans="34:34" x14ac:dyDescent="0.2">
      <c r="AH38424" s="253"/>
    </row>
    <row r="38425" spans="34:34" x14ac:dyDescent="0.2">
      <c r="AH38425" s="253"/>
    </row>
    <row r="38426" spans="34:34" x14ac:dyDescent="0.2">
      <c r="AH38426" s="253"/>
    </row>
    <row r="38427" spans="34:34" x14ac:dyDescent="0.2">
      <c r="AH38427" s="253"/>
    </row>
    <row r="38428" spans="34:34" x14ac:dyDescent="0.2">
      <c r="AH38428" s="253"/>
    </row>
    <row r="38429" spans="34:34" x14ac:dyDescent="0.2">
      <c r="AH38429" s="253"/>
    </row>
    <row r="38430" spans="34:34" x14ac:dyDescent="0.2">
      <c r="AH38430" s="253"/>
    </row>
    <row r="38431" spans="34:34" x14ac:dyDescent="0.2">
      <c r="AH38431" s="253"/>
    </row>
    <row r="38432" spans="34:34" x14ac:dyDescent="0.2">
      <c r="AH38432" s="253"/>
    </row>
    <row r="38433" spans="34:34" x14ac:dyDescent="0.2">
      <c r="AH38433" s="253"/>
    </row>
    <row r="38434" spans="34:34" x14ac:dyDescent="0.2">
      <c r="AH38434" s="253"/>
    </row>
    <row r="38435" spans="34:34" x14ac:dyDescent="0.2">
      <c r="AH38435" s="253"/>
    </row>
    <row r="38436" spans="34:34" x14ac:dyDescent="0.2">
      <c r="AH38436" s="253"/>
    </row>
    <row r="38437" spans="34:34" x14ac:dyDescent="0.2">
      <c r="AH38437" s="253"/>
    </row>
    <row r="38438" spans="34:34" x14ac:dyDescent="0.2">
      <c r="AH38438" s="253"/>
    </row>
    <row r="38439" spans="34:34" x14ac:dyDescent="0.2">
      <c r="AH38439" s="253"/>
    </row>
    <row r="38440" spans="34:34" x14ac:dyDescent="0.2">
      <c r="AH38440" s="253"/>
    </row>
    <row r="38441" spans="34:34" x14ac:dyDescent="0.2">
      <c r="AH38441" s="253"/>
    </row>
    <row r="38442" spans="34:34" x14ac:dyDescent="0.2">
      <c r="AH38442" s="253"/>
    </row>
    <row r="38443" spans="34:34" x14ac:dyDescent="0.2">
      <c r="AH38443" s="253"/>
    </row>
    <row r="38444" spans="34:34" x14ac:dyDescent="0.2">
      <c r="AH38444" s="253"/>
    </row>
    <row r="38445" spans="34:34" x14ac:dyDescent="0.2">
      <c r="AH38445" s="253"/>
    </row>
    <row r="38446" spans="34:34" x14ac:dyDescent="0.2">
      <c r="AH38446" s="253"/>
    </row>
    <row r="38447" spans="34:34" x14ac:dyDescent="0.2">
      <c r="AH38447" s="253"/>
    </row>
    <row r="38448" spans="34:34" x14ac:dyDescent="0.2">
      <c r="AH38448" s="253"/>
    </row>
    <row r="38449" spans="34:34" x14ac:dyDescent="0.2">
      <c r="AH38449" s="253"/>
    </row>
    <row r="38450" spans="34:34" x14ac:dyDescent="0.2">
      <c r="AH38450" s="253"/>
    </row>
    <row r="38451" spans="34:34" x14ac:dyDescent="0.2">
      <c r="AH38451" s="253"/>
    </row>
    <row r="38452" spans="34:34" x14ac:dyDescent="0.2">
      <c r="AH38452" s="253"/>
    </row>
    <row r="38453" spans="34:34" x14ac:dyDescent="0.2">
      <c r="AH38453" s="253"/>
    </row>
    <row r="38454" spans="34:34" x14ac:dyDescent="0.2">
      <c r="AH38454" s="253"/>
    </row>
    <row r="38455" spans="34:34" x14ac:dyDescent="0.2">
      <c r="AH38455" s="253"/>
    </row>
    <row r="38456" spans="34:34" x14ac:dyDescent="0.2">
      <c r="AH38456" s="253"/>
    </row>
    <row r="38457" spans="34:34" x14ac:dyDescent="0.2">
      <c r="AH38457" s="253"/>
    </row>
    <row r="38458" spans="34:34" x14ac:dyDescent="0.2">
      <c r="AH38458" s="253"/>
    </row>
    <row r="38459" spans="34:34" x14ac:dyDescent="0.2">
      <c r="AH38459" s="253"/>
    </row>
    <row r="38460" spans="34:34" x14ac:dyDescent="0.2">
      <c r="AH38460" s="253"/>
    </row>
    <row r="38461" spans="34:34" x14ac:dyDescent="0.2">
      <c r="AH38461" s="253"/>
    </row>
    <row r="38462" spans="34:34" x14ac:dyDescent="0.2">
      <c r="AH38462" s="253"/>
    </row>
    <row r="38463" spans="34:34" x14ac:dyDescent="0.2">
      <c r="AH38463" s="253"/>
    </row>
    <row r="38464" spans="34:34" x14ac:dyDescent="0.2">
      <c r="AH38464" s="253"/>
    </row>
    <row r="38465" spans="34:34" x14ac:dyDescent="0.2">
      <c r="AH38465" s="253"/>
    </row>
    <row r="38466" spans="34:34" x14ac:dyDescent="0.2">
      <c r="AH38466" s="253"/>
    </row>
    <row r="38467" spans="34:34" x14ac:dyDescent="0.2">
      <c r="AH38467" s="253"/>
    </row>
    <row r="38468" spans="34:34" x14ac:dyDescent="0.2">
      <c r="AH38468" s="253"/>
    </row>
    <row r="38469" spans="34:34" x14ac:dyDescent="0.2">
      <c r="AH38469" s="253"/>
    </row>
    <row r="38470" spans="34:34" x14ac:dyDescent="0.2">
      <c r="AH38470" s="253"/>
    </row>
    <row r="38471" spans="34:34" x14ac:dyDescent="0.2">
      <c r="AH38471" s="253"/>
    </row>
    <row r="38472" spans="34:34" x14ac:dyDescent="0.2">
      <c r="AH38472" s="253"/>
    </row>
    <row r="38473" spans="34:34" x14ac:dyDescent="0.2">
      <c r="AH38473" s="253"/>
    </row>
    <row r="38474" spans="34:34" x14ac:dyDescent="0.2">
      <c r="AH38474" s="253"/>
    </row>
    <row r="38475" spans="34:34" x14ac:dyDescent="0.2">
      <c r="AH38475" s="253"/>
    </row>
    <row r="38476" spans="34:34" x14ac:dyDescent="0.2">
      <c r="AH38476" s="253"/>
    </row>
    <row r="38477" spans="34:34" x14ac:dyDescent="0.2">
      <c r="AH38477" s="253"/>
    </row>
    <row r="38478" spans="34:34" x14ac:dyDescent="0.2">
      <c r="AH38478" s="253"/>
    </row>
    <row r="38479" spans="34:34" x14ac:dyDescent="0.2">
      <c r="AH38479" s="253"/>
    </row>
    <row r="38480" spans="34:34" x14ac:dyDescent="0.2">
      <c r="AH38480" s="253"/>
    </row>
    <row r="38481" spans="34:34" x14ac:dyDescent="0.2">
      <c r="AH38481" s="253"/>
    </row>
    <row r="38482" spans="34:34" x14ac:dyDescent="0.2">
      <c r="AH38482" s="253"/>
    </row>
    <row r="38483" spans="34:34" x14ac:dyDescent="0.2">
      <c r="AH38483" s="253"/>
    </row>
    <row r="38484" spans="34:34" x14ac:dyDescent="0.2">
      <c r="AH38484" s="253"/>
    </row>
    <row r="38485" spans="34:34" x14ac:dyDescent="0.2">
      <c r="AH38485" s="253"/>
    </row>
    <row r="38486" spans="34:34" x14ac:dyDescent="0.2">
      <c r="AH38486" s="253"/>
    </row>
    <row r="38487" spans="34:34" x14ac:dyDescent="0.2">
      <c r="AH38487" s="253"/>
    </row>
    <row r="38488" spans="34:34" x14ac:dyDescent="0.2">
      <c r="AH38488" s="253"/>
    </row>
    <row r="38489" spans="34:34" x14ac:dyDescent="0.2">
      <c r="AH38489" s="253"/>
    </row>
    <row r="38490" spans="34:34" x14ac:dyDescent="0.2">
      <c r="AH38490" s="253"/>
    </row>
    <row r="38491" spans="34:34" x14ac:dyDescent="0.2">
      <c r="AH38491" s="253"/>
    </row>
    <row r="38492" spans="34:34" x14ac:dyDescent="0.2">
      <c r="AH38492" s="253"/>
    </row>
    <row r="38493" spans="34:34" x14ac:dyDescent="0.2">
      <c r="AH38493" s="253"/>
    </row>
    <row r="38494" spans="34:34" x14ac:dyDescent="0.2">
      <c r="AH38494" s="253"/>
    </row>
    <row r="38495" spans="34:34" x14ac:dyDescent="0.2">
      <c r="AH38495" s="253"/>
    </row>
    <row r="38496" spans="34:34" x14ac:dyDescent="0.2">
      <c r="AH38496" s="253"/>
    </row>
    <row r="38497" spans="34:34" x14ac:dyDescent="0.2">
      <c r="AH38497" s="253"/>
    </row>
    <row r="38498" spans="34:34" x14ac:dyDescent="0.2">
      <c r="AH38498" s="253"/>
    </row>
    <row r="38499" spans="34:34" x14ac:dyDescent="0.2">
      <c r="AH38499" s="253"/>
    </row>
    <row r="38500" spans="34:34" x14ac:dyDescent="0.2">
      <c r="AH38500" s="253"/>
    </row>
    <row r="38501" spans="34:34" x14ac:dyDescent="0.2">
      <c r="AH38501" s="253"/>
    </row>
    <row r="38502" spans="34:34" x14ac:dyDescent="0.2">
      <c r="AH38502" s="253"/>
    </row>
    <row r="38503" spans="34:34" x14ac:dyDescent="0.2">
      <c r="AH38503" s="253"/>
    </row>
    <row r="38504" spans="34:34" x14ac:dyDescent="0.2">
      <c r="AH38504" s="253"/>
    </row>
    <row r="38505" spans="34:34" x14ac:dyDescent="0.2">
      <c r="AH38505" s="253"/>
    </row>
    <row r="38506" spans="34:34" x14ac:dyDescent="0.2">
      <c r="AH38506" s="253"/>
    </row>
    <row r="38507" spans="34:34" x14ac:dyDescent="0.2">
      <c r="AH38507" s="253"/>
    </row>
    <row r="38508" spans="34:34" x14ac:dyDescent="0.2">
      <c r="AH38508" s="253"/>
    </row>
    <row r="38509" spans="34:34" x14ac:dyDescent="0.2">
      <c r="AH38509" s="253"/>
    </row>
    <row r="38510" spans="34:34" x14ac:dyDescent="0.2">
      <c r="AH38510" s="253"/>
    </row>
    <row r="38511" spans="34:34" x14ac:dyDescent="0.2">
      <c r="AH38511" s="253"/>
    </row>
    <row r="38512" spans="34:34" x14ac:dyDescent="0.2">
      <c r="AH38512" s="253"/>
    </row>
    <row r="38513" spans="34:34" x14ac:dyDescent="0.2">
      <c r="AH38513" s="253"/>
    </row>
    <row r="38514" spans="34:34" x14ac:dyDescent="0.2">
      <c r="AH38514" s="253"/>
    </row>
    <row r="38515" spans="34:34" x14ac:dyDescent="0.2">
      <c r="AH38515" s="253"/>
    </row>
    <row r="38516" spans="34:34" x14ac:dyDescent="0.2">
      <c r="AH38516" s="253"/>
    </row>
    <row r="38517" spans="34:34" x14ac:dyDescent="0.2">
      <c r="AH38517" s="253"/>
    </row>
    <row r="38518" spans="34:34" x14ac:dyDescent="0.2">
      <c r="AH38518" s="253"/>
    </row>
    <row r="38519" spans="34:34" x14ac:dyDescent="0.2">
      <c r="AH38519" s="253"/>
    </row>
    <row r="38520" spans="34:34" x14ac:dyDescent="0.2">
      <c r="AH38520" s="253"/>
    </row>
    <row r="38521" spans="34:34" x14ac:dyDescent="0.2">
      <c r="AH38521" s="253"/>
    </row>
    <row r="38522" spans="34:34" x14ac:dyDescent="0.2">
      <c r="AH38522" s="253"/>
    </row>
    <row r="38523" spans="34:34" x14ac:dyDescent="0.2">
      <c r="AH38523" s="253"/>
    </row>
    <row r="38524" spans="34:34" x14ac:dyDescent="0.2">
      <c r="AH38524" s="253"/>
    </row>
    <row r="38525" spans="34:34" x14ac:dyDescent="0.2">
      <c r="AH38525" s="253"/>
    </row>
    <row r="38526" spans="34:34" x14ac:dyDescent="0.2">
      <c r="AH38526" s="253"/>
    </row>
    <row r="38527" spans="34:34" x14ac:dyDescent="0.2">
      <c r="AH38527" s="253"/>
    </row>
    <row r="38528" spans="34:34" x14ac:dyDescent="0.2">
      <c r="AH38528" s="253"/>
    </row>
    <row r="38529" spans="34:34" x14ac:dyDescent="0.2">
      <c r="AH38529" s="253"/>
    </row>
    <row r="38530" spans="34:34" x14ac:dyDescent="0.2">
      <c r="AH38530" s="253"/>
    </row>
    <row r="38531" spans="34:34" x14ac:dyDescent="0.2">
      <c r="AH38531" s="253"/>
    </row>
    <row r="38532" spans="34:34" x14ac:dyDescent="0.2">
      <c r="AH38532" s="253"/>
    </row>
    <row r="38533" spans="34:34" x14ac:dyDescent="0.2">
      <c r="AH38533" s="253"/>
    </row>
    <row r="38534" spans="34:34" x14ac:dyDescent="0.2">
      <c r="AH38534" s="253"/>
    </row>
    <row r="38535" spans="34:34" x14ac:dyDescent="0.2">
      <c r="AH38535" s="253"/>
    </row>
    <row r="38536" spans="34:34" x14ac:dyDescent="0.2">
      <c r="AH38536" s="253"/>
    </row>
    <row r="38537" spans="34:34" x14ac:dyDescent="0.2">
      <c r="AH38537" s="253"/>
    </row>
    <row r="38538" spans="34:34" x14ac:dyDescent="0.2">
      <c r="AH38538" s="253"/>
    </row>
    <row r="38539" spans="34:34" x14ac:dyDescent="0.2">
      <c r="AH38539" s="253"/>
    </row>
    <row r="38540" spans="34:34" x14ac:dyDescent="0.2">
      <c r="AH38540" s="253"/>
    </row>
    <row r="38541" spans="34:34" x14ac:dyDescent="0.2">
      <c r="AH38541" s="253"/>
    </row>
    <row r="38542" spans="34:34" x14ac:dyDescent="0.2">
      <c r="AH38542" s="253"/>
    </row>
    <row r="38543" spans="34:34" x14ac:dyDescent="0.2">
      <c r="AH38543" s="253"/>
    </row>
    <row r="38544" spans="34:34" x14ac:dyDescent="0.2">
      <c r="AH38544" s="253"/>
    </row>
    <row r="38545" spans="34:34" x14ac:dyDescent="0.2">
      <c r="AH38545" s="253"/>
    </row>
    <row r="38546" spans="34:34" x14ac:dyDescent="0.2">
      <c r="AH38546" s="253"/>
    </row>
    <row r="38547" spans="34:34" x14ac:dyDescent="0.2">
      <c r="AH38547" s="253"/>
    </row>
    <row r="38548" spans="34:34" x14ac:dyDescent="0.2">
      <c r="AH38548" s="253"/>
    </row>
    <row r="38549" spans="34:34" x14ac:dyDescent="0.2">
      <c r="AH38549" s="253"/>
    </row>
    <row r="38550" spans="34:34" x14ac:dyDescent="0.2">
      <c r="AH38550" s="253"/>
    </row>
    <row r="38551" spans="34:34" x14ac:dyDescent="0.2">
      <c r="AH38551" s="253"/>
    </row>
    <row r="38552" spans="34:34" x14ac:dyDescent="0.2">
      <c r="AH38552" s="253"/>
    </row>
    <row r="38553" spans="34:34" x14ac:dyDescent="0.2">
      <c r="AH38553" s="253"/>
    </row>
    <row r="38554" spans="34:34" x14ac:dyDescent="0.2">
      <c r="AH38554" s="253"/>
    </row>
    <row r="38555" spans="34:34" x14ac:dyDescent="0.2">
      <c r="AH38555" s="253"/>
    </row>
    <row r="38556" spans="34:34" x14ac:dyDescent="0.2">
      <c r="AH38556" s="253"/>
    </row>
    <row r="38557" spans="34:34" x14ac:dyDescent="0.2">
      <c r="AH38557" s="253"/>
    </row>
    <row r="38558" spans="34:34" x14ac:dyDescent="0.2">
      <c r="AH38558" s="253"/>
    </row>
    <row r="38559" spans="34:34" x14ac:dyDescent="0.2">
      <c r="AH38559" s="253"/>
    </row>
    <row r="38560" spans="34:34" x14ac:dyDescent="0.2">
      <c r="AH38560" s="253"/>
    </row>
    <row r="38561" spans="34:34" x14ac:dyDescent="0.2">
      <c r="AH38561" s="253"/>
    </row>
    <row r="38562" spans="34:34" x14ac:dyDescent="0.2">
      <c r="AH38562" s="253"/>
    </row>
    <row r="38563" spans="34:34" x14ac:dyDescent="0.2">
      <c r="AH38563" s="253"/>
    </row>
    <row r="38564" spans="34:34" x14ac:dyDescent="0.2">
      <c r="AH38564" s="253"/>
    </row>
    <row r="38565" spans="34:34" x14ac:dyDescent="0.2">
      <c r="AH38565" s="253"/>
    </row>
    <row r="38566" spans="34:34" x14ac:dyDescent="0.2">
      <c r="AH38566" s="253"/>
    </row>
    <row r="38567" spans="34:34" x14ac:dyDescent="0.2">
      <c r="AH38567" s="253"/>
    </row>
    <row r="38568" spans="34:34" x14ac:dyDescent="0.2">
      <c r="AH38568" s="253"/>
    </row>
    <row r="38569" spans="34:34" x14ac:dyDescent="0.2">
      <c r="AH38569" s="253"/>
    </row>
    <row r="38570" spans="34:34" x14ac:dyDescent="0.2">
      <c r="AH38570" s="253"/>
    </row>
    <row r="38571" spans="34:34" x14ac:dyDescent="0.2">
      <c r="AH38571" s="253"/>
    </row>
    <row r="38572" spans="34:34" x14ac:dyDescent="0.2">
      <c r="AH38572" s="253"/>
    </row>
    <row r="38573" spans="34:34" x14ac:dyDescent="0.2">
      <c r="AH38573" s="253"/>
    </row>
    <row r="38574" spans="34:34" x14ac:dyDescent="0.2">
      <c r="AH38574" s="253"/>
    </row>
    <row r="38575" spans="34:34" x14ac:dyDescent="0.2">
      <c r="AH38575" s="253"/>
    </row>
    <row r="38576" spans="34:34" x14ac:dyDescent="0.2">
      <c r="AH38576" s="253"/>
    </row>
    <row r="38577" spans="34:34" x14ac:dyDescent="0.2">
      <c r="AH38577" s="253"/>
    </row>
    <row r="38578" spans="34:34" x14ac:dyDescent="0.2">
      <c r="AH38578" s="253"/>
    </row>
    <row r="38579" spans="34:34" x14ac:dyDescent="0.2">
      <c r="AH38579" s="253"/>
    </row>
    <row r="38580" spans="34:34" x14ac:dyDescent="0.2">
      <c r="AH38580" s="253"/>
    </row>
    <row r="38581" spans="34:34" x14ac:dyDescent="0.2">
      <c r="AH38581" s="253"/>
    </row>
    <row r="38582" spans="34:34" x14ac:dyDescent="0.2">
      <c r="AH38582" s="253"/>
    </row>
    <row r="38583" spans="34:34" x14ac:dyDescent="0.2">
      <c r="AH38583" s="253"/>
    </row>
    <row r="38584" spans="34:34" x14ac:dyDescent="0.2">
      <c r="AH38584" s="253"/>
    </row>
    <row r="38585" spans="34:34" x14ac:dyDescent="0.2">
      <c r="AH38585" s="253"/>
    </row>
    <row r="38586" spans="34:34" x14ac:dyDescent="0.2">
      <c r="AH38586" s="253"/>
    </row>
    <row r="38587" spans="34:34" x14ac:dyDescent="0.2">
      <c r="AH38587" s="253"/>
    </row>
    <row r="38588" spans="34:34" x14ac:dyDescent="0.2">
      <c r="AH38588" s="253"/>
    </row>
    <row r="38589" spans="34:34" x14ac:dyDescent="0.2">
      <c r="AH38589" s="253"/>
    </row>
    <row r="38590" spans="34:34" x14ac:dyDescent="0.2">
      <c r="AH38590" s="253"/>
    </row>
    <row r="38591" spans="34:34" x14ac:dyDescent="0.2">
      <c r="AH38591" s="253"/>
    </row>
    <row r="38592" spans="34:34" x14ac:dyDescent="0.2">
      <c r="AH38592" s="253"/>
    </row>
    <row r="38593" spans="34:34" x14ac:dyDescent="0.2">
      <c r="AH38593" s="253"/>
    </row>
    <row r="38594" spans="34:34" x14ac:dyDescent="0.2">
      <c r="AH38594" s="253"/>
    </row>
    <row r="38595" spans="34:34" x14ac:dyDescent="0.2">
      <c r="AH38595" s="253"/>
    </row>
    <row r="38596" spans="34:34" x14ac:dyDescent="0.2">
      <c r="AH38596" s="253"/>
    </row>
    <row r="38597" spans="34:34" x14ac:dyDescent="0.2">
      <c r="AH38597" s="253"/>
    </row>
    <row r="38598" spans="34:34" x14ac:dyDescent="0.2">
      <c r="AH38598" s="253"/>
    </row>
    <row r="38599" spans="34:34" x14ac:dyDescent="0.2">
      <c r="AH38599" s="253"/>
    </row>
    <row r="38600" spans="34:34" x14ac:dyDescent="0.2">
      <c r="AH38600" s="253"/>
    </row>
    <row r="38601" spans="34:34" x14ac:dyDescent="0.2">
      <c r="AH38601" s="253"/>
    </row>
    <row r="38602" spans="34:34" x14ac:dyDescent="0.2">
      <c r="AH38602" s="253"/>
    </row>
    <row r="38603" spans="34:34" x14ac:dyDescent="0.2">
      <c r="AH38603" s="253"/>
    </row>
    <row r="38604" spans="34:34" x14ac:dyDescent="0.2">
      <c r="AH38604" s="253"/>
    </row>
    <row r="38605" spans="34:34" x14ac:dyDescent="0.2">
      <c r="AH38605" s="253"/>
    </row>
    <row r="38606" spans="34:34" x14ac:dyDescent="0.2">
      <c r="AH38606" s="253"/>
    </row>
    <row r="38607" spans="34:34" x14ac:dyDescent="0.2">
      <c r="AH38607" s="253"/>
    </row>
    <row r="38608" spans="34:34" x14ac:dyDescent="0.2">
      <c r="AH38608" s="253"/>
    </row>
    <row r="38609" spans="34:34" x14ac:dyDescent="0.2">
      <c r="AH38609" s="253"/>
    </row>
    <row r="38610" spans="34:34" x14ac:dyDescent="0.2">
      <c r="AH38610" s="253"/>
    </row>
    <row r="38611" spans="34:34" x14ac:dyDescent="0.2">
      <c r="AH38611" s="253"/>
    </row>
    <row r="38612" spans="34:34" x14ac:dyDescent="0.2">
      <c r="AH38612" s="253"/>
    </row>
    <row r="38613" spans="34:34" x14ac:dyDescent="0.2">
      <c r="AH38613" s="253"/>
    </row>
    <row r="38614" spans="34:34" x14ac:dyDescent="0.2">
      <c r="AH38614" s="253"/>
    </row>
    <row r="38615" spans="34:34" x14ac:dyDescent="0.2">
      <c r="AH38615" s="253"/>
    </row>
    <row r="38616" spans="34:34" x14ac:dyDescent="0.2">
      <c r="AH38616" s="253"/>
    </row>
    <row r="38617" spans="34:34" x14ac:dyDescent="0.2">
      <c r="AH38617" s="253"/>
    </row>
    <row r="38618" spans="34:34" x14ac:dyDescent="0.2">
      <c r="AH38618" s="253"/>
    </row>
    <row r="38619" spans="34:34" x14ac:dyDescent="0.2">
      <c r="AH38619" s="253"/>
    </row>
    <row r="38620" spans="34:34" x14ac:dyDescent="0.2">
      <c r="AH38620" s="253"/>
    </row>
    <row r="38621" spans="34:34" x14ac:dyDescent="0.2">
      <c r="AH38621" s="253"/>
    </row>
    <row r="38622" spans="34:34" x14ac:dyDescent="0.2">
      <c r="AH38622" s="253"/>
    </row>
    <row r="38623" spans="34:34" x14ac:dyDescent="0.2">
      <c r="AH38623" s="253"/>
    </row>
    <row r="38624" spans="34:34" x14ac:dyDescent="0.2">
      <c r="AH38624" s="253"/>
    </row>
    <row r="38625" spans="34:34" x14ac:dyDescent="0.2">
      <c r="AH38625" s="253"/>
    </row>
    <row r="38626" spans="34:34" x14ac:dyDescent="0.2">
      <c r="AH38626" s="253"/>
    </row>
    <row r="38627" spans="34:34" x14ac:dyDescent="0.2">
      <c r="AH38627" s="253"/>
    </row>
    <row r="38628" spans="34:34" x14ac:dyDescent="0.2">
      <c r="AH38628" s="253"/>
    </row>
    <row r="38629" spans="34:34" x14ac:dyDescent="0.2">
      <c r="AH38629" s="253"/>
    </row>
    <row r="38630" spans="34:34" x14ac:dyDescent="0.2">
      <c r="AH38630" s="253"/>
    </row>
    <row r="38631" spans="34:34" x14ac:dyDescent="0.2">
      <c r="AH38631" s="253"/>
    </row>
    <row r="38632" spans="34:34" x14ac:dyDescent="0.2">
      <c r="AH38632" s="253"/>
    </row>
    <row r="38633" spans="34:34" x14ac:dyDescent="0.2">
      <c r="AH38633" s="253"/>
    </row>
    <row r="38634" spans="34:34" x14ac:dyDescent="0.2">
      <c r="AH38634" s="253"/>
    </row>
    <row r="38635" spans="34:34" x14ac:dyDescent="0.2">
      <c r="AH38635" s="253"/>
    </row>
    <row r="38636" spans="34:34" x14ac:dyDescent="0.2">
      <c r="AH38636" s="253"/>
    </row>
    <row r="38637" spans="34:34" x14ac:dyDescent="0.2">
      <c r="AH38637" s="253"/>
    </row>
    <row r="38638" spans="34:34" x14ac:dyDescent="0.2">
      <c r="AH38638" s="253"/>
    </row>
    <row r="38639" spans="34:34" x14ac:dyDescent="0.2">
      <c r="AH38639" s="253"/>
    </row>
    <row r="38640" spans="34:34" x14ac:dyDescent="0.2">
      <c r="AH38640" s="253"/>
    </row>
    <row r="38641" spans="34:34" x14ac:dyDescent="0.2">
      <c r="AH38641" s="253"/>
    </row>
    <row r="38642" spans="34:34" x14ac:dyDescent="0.2">
      <c r="AH38642" s="253"/>
    </row>
    <row r="38643" spans="34:34" x14ac:dyDescent="0.2">
      <c r="AH38643" s="253"/>
    </row>
    <row r="38644" spans="34:34" x14ac:dyDescent="0.2">
      <c r="AH38644" s="253"/>
    </row>
    <row r="38645" spans="34:34" x14ac:dyDescent="0.2">
      <c r="AH38645" s="253"/>
    </row>
    <row r="38646" spans="34:34" x14ac:dyDescent="0.2">
      <c r="AH38646" s="253"/>
    </row>
    <row r="38647" spans="34:34" x14ac:dyDescent="0.2">
      <c r="AH38647" s="253"/>
    </row>
    <row r="38648" spans="34:34" x14ac:dyDescent="0.2">
      <c r="AH38648" s="253"/>
    </row>
    <row r="38649" spans="34:34" x14ac:dyDescent="0.2">
      <c r="AH38649" s="253"/>
    </row>
    <row r="38650" spans="34:34" x14ac:dyDescent="0.2">
      <c r="AH38650" s="253"/>
    </row>
    <row r="38651" spans="34:34" x14ac:dyDescent="0.2">
      <c r="AH38651" s="253"/>
    </row>
    <row r="38652" spans="34:34" x14ac:dyDescent="0.2">
      <c r="AH38652" s="253"/>
    </row>
    <row r="38653" spans="34:34" x14ac:dyDescent="0.2">
      <c r="AH38653" s="253"/>
    </row>
    <row r="38654" spans="34:34" x14ac:dyDescent="0.2">
      <c r="AH38654" s="253"/>
    </row>
    <row r="38655" spans="34:34" x14ac:dyDescent="0.2">
      <c r="AH38655" s="253"/>
    </row>
    <row r="38656" spans="34:34" x14ac:dyDescent="0.2">
      <c r="AH38656" s="253"/>
    </row>
    <row r="38657" spans="34:34" x14ac:dyDescent="0.2">
      <c r="AH38657" s="253"/>
    </row>
    <row r="38658" spans="34:34" x14ac:dyDescent="0.2">
      <c r="AH38658" s="253"/>
    </row>
    <row r="38659" spans="34:34" x14ac:dyDescent="0.2">
      <c r="AH38659" s="253"/>
    </row>
    <row r="38660" spans="34:34" x14ac:dyDescent="0.2">
      <c r="AH38660" s="253"/>
    </row>
    <row r="38661" spans="34:34" x14ac:dyDescent="0.2">
      <c r="AH38661" s="253"/>
    </row>
    <row r="38662" spans="34:34" x14ac:dyDescent="0.2">
      <c r="AH38662" s="253"/>
    </row>
    <row r="38663" spans="34:34" x14ac:dyDescent="0.2">
      <c r="AH38663" s="253"/>
    </row>
    <row r="38664" spans="34:34" x14ac:dyDescent="0.2">
      <c r="AH38664" s="253"/>
    </row>
    <row r="38665" spans="34:34" x14ac:dyDescent="0.2">
      <c r="AH38665" s="253"/>
    </row>
    <row r="38666" spans="34:34" x14ac:dyDescent="0.2">
      <c r="AH38666" s="253"/>
    </row>
    <row r="38667" spans="34:34" x14ac:dyDescent="0.2">
      <c r="AH38667" s="253"/>
    </row>
    <row r="38668" spans="34:34" x14ac:dyDescent="0.2">
      <c r="AH38668" s="253"/>
    </row>
    <row r="38669" spans="34:34" x14ac:dyDescent="0.2">
      <c r="AH38669" s="253"/>
    </row>
    <row r="38670" spans="34:34" x14ac:dyDescent="0.2">
      <c r="AH38670" s="253"/>
    </row>
    <row r="38671" spans="34:34" x14ac:dyDescent="0.2">
      <c r="AH38671" s="253"/>
    </row>
    <row r="38672" spans="34:34" x14ac:dyDescent="0.2">
      <c r="AH38672" s="253"/>
    </row>
    <row r="38673" spans="34:34" x14ac:dyDescent="0.2">
      <c r="AH38673" s="253"/>
    </row>
    <row r="38674" spans="34:34" x14ac:dyDescent="0.2">
      <c r="AH38674" s="253"/>
    </row>
    <row r="38675" spans="34:34" x14ac:dyDescent="0.2">
      <c r="AH38675" s="253"/>
    </row>
    <row r="38676" spans="34:34" x14ac:dyDescent="0.2">
      <c r="AH38676" s="253"/>
    </row>
    <row r="38677" spans="34:34" x14ac:dyDescent="0.2">
      <c r="AH38677" s="253"/>
    </row>
    <row r="38678" spans="34:34" x14ac:dyDescent="0.2">
      <c r="AH38678" s="253"/>
    </row>
    <row r="38679" spans="34:34" x14ac:dyDescent="0.2">
      <c r="AH38679" s="253"/>
    </row>
    <row r="38680" spans="34:34" x14ac:dyDescent="0.2">
      <c r="AH38680" s="253"/>
    </row>
    <row r="38681" spans="34:34" x14ac:dyDescent="0.2">
      <c r="AH38681" s="253"/>
    </row>
    <row r="38682" spans="34:34" x14ac:dyDescent="0.2">
      <c r="AH38682" s="253"/>
    </row>
    <row r="38683" spans="34:34" x14ac:dyDescent="0.2">
      <c r="AH38683" s="253"/>
    </row>
    <row r="38684" spans="34:34" x14ac:dyDescent="0.2">
      <c r="AH38684" s="253"/>
    </row>
    <row r="38685" spans="34:34" x14ac:dyDescent="0.2">
      <c r="AH38685" s="253"/>
    </row>
    <row r="38686" spans="34:34" x14ac:dyDescent="0.2">
      <c r="AH38686" s="253"/>
    </row>
    <row r="38687" spans="34:34" x14ac:dyDescent="0.2">
      <c r="AH38687" s="253"/>
    </row>
    <row r="38688" spans="34:34" x14ac:dyDescent="0.2">
      <c r="AH38688" s="253"/>
    </row>
    <row r="38689" spans="34:34" x14ac:dyDescent="0.2">
      <c r="AH38689" s="253"/>
    </row>
    <row r="38690" spans="34:34" x14ac:dyDescent="0.2">
      <c r="AH38690" s="253"/>
    </row>
    <row r="38691" spans="34:34" x14ac:dyDescent="0.2">
      <c r="AH38691" s="253"/>
    </row>
    <row r="38692" spans="34:34" x14ac:dyDescent="0.2">
      <c r="AH38692" s="253"/>
    </row>
    <row r="38693" spans="34:34" x14ac:dyDescent="0.2">
      <c r="AH38693" s="253"/>
    </row>
    <row r="38694" spans="34:34" x14ac:dyDescent="0.2">
      <c r="AH38694" s="253"/>
    </row>
    <row r="38695" spans="34:34" x14ac:dyDescent="0.2">
      <c r="AH38695" s="253"/>
    </row>
    <row r="38696" spans="34:34" x14ac:dyDescent="0.2">
      <c r="AH38696" s="253"/>
    </row>
    <row r="38697" spans="34:34" x14ac:dyDescent="0.2">
      <c r="AH38697" s="253"/>
    </row>
    <row r="38698" spans="34:34" x14ac:dyDescent="0.2">
      <c r="AH38698" s="253"/>
    </row>
    <row r="38699" spans="34:34" x14ac:dyDescent="0.2">
      <c r="AH38699" s="253"/>
    </row>
    <row r="38700" spans="34:34" x14ac:dyDescent="0.2">
      <c r="AH38700" s="253"/>
    </row>
    <row r="38701" spans="34:34" x14ac:dyDescent="0.2">
      <c r="AH38701" s="253"/>
    </row>
    <row r="38702" spans="34:34" x14ac:dyDescent="0.2">
      <c r="AH38702" s="253"/>
    </row>
    <row r="38703" spans="34:34" x14ac:dyDescent="0.2">
      <c r="AH38703" s="253"/>
    </row>
    <row r="38704" spans="34:34" x14ac:dyDescent="0.2">
      <c r="AH38704" s="253"/>
    </row>
    <row r="38705" spans="34:34" x14ac:dyDescent="0.2">
      <c r="AH38705" s="253"/>
    </row>
    <row r="38706" spans="34:34" x14ac:dyDescent="0.2">
      <c r="AH38706" s="253"/>
    </row>
    <row r="38707" spans="34:34" x14ac:dyDescent="0.2">
      <c r="AH38707" s="253"/>
    </row>
    <row r="38708" spans="34:34" x14ac:dyDescent="0.2">
      <c r="AH38708" s="253"/>
    </row>
    <row r="38709" spans="34:34" x14ac:dyDescent="0.2">
      <c r="AH38709" s="253"/>
    </row>
    <row r="38710" spans="34:34" x14ac:dyDescent="0.2">
      <c r="AH38710" s="253"/>
    </row>
    <row r="38711" spans="34:34" x14ac:dyDescent="0.2">
      <c r="AH38711" s="253"/>
    </row>
    <row r="38712" spans="34:34" x14ac:dyDescent="0.2">
      <c r="AH38712" s="253"/>
    </row>
    <row r="38713" spans="34:34" x14ac:dyDescent="0.2">
      <c r="AH38713" s="253"/>
    </row>
    <row r="38714" spans="34:34" x14ac:dyDescent="0.2">
      <c r="AH38714" s="253"/>
    </row>
    <row r="38715" spans="34:34" x14ac:dyDescent="0.2">
      <c r="AH38715" s="253"/>
    </row>
    <row r="38716" spans="34:34" x14ac:dyDescent="0.2">
      <c r="AH38716" s="253"/>
    </row>
    <row r="38717" spans="34:34" x14ac:dyDescent="0.2">
      <c r="AH38717" s="253"/>
    </row>
    <row r="38718" spans="34:34" x14ac:dyDescent="0.2">
      <c r="AH38718" s="253"/>
    </row>
    <row r="38719" spans="34:34" x14ac:dyDescent="0.2">
      <c r="AH38719" s="253"/>
    </row>
    <row r="38720" spans="34:34" x14ac:dyDescent="0.2">
      <c r="AH38720" s="253"/>
    </row>
    <row r="38721" spans="34:34" x14ac:dyDescent="0.2">
      <c r="AH38721" s="253"/>
    </row>
    <row r="38722" spans="34:34" x14ac:dyDescent="0.2">
      <c r="AH38722" s="253"/>
    </row>
    <row r="38723" spans="34:34" x14ac:dyDescent="0.2">
      <c r="AH38723" s="253"/>
    </row>
    <row r="38724" spans="34:34" x14ac:dyDescent="0.2">
      <c r="AH38724" s="253"/>
    </row>
    <row r="38725" spans="34:34" x14ac:dyDescent="0.2">
      <c r="AH38725" s="253"/>
    </row>
    <row r="38726" spans="34:34" x14ac:dyDescent="0.2">
      <c r="AH38726" s="253"/>
    </row>
    <row r="38727" spans="34:34" x14ac:dyDescent="0.2">
      <c r="AH38727" s="253"/>
    </row>
    <row r="38728" spans="34:34" x14ac:dyDescent="0.2">
      <c r="AH38728" s="253"/>
    </row>
    <row r="38729" spans="34:34" x14ac:dyDescent="0.2">
      <c r="AH38729" s="253"/>
    </row>
    <row r="38730" spans="34:34" x14ac:dyDescent="0.2">
      <c r="AH38730" s="253"/>
    </row>
    <row r="38731" spans="34:34" x14ac:dyDescent="0.2">
      <c r="AH38731" s="253"/>
    </row>
    <row r="38732" spans="34:34" x14ac:dyDescent="0.2">
      <c r="AH38732" s="253"/>
    </row>
    <row r="38733" spans="34:34" x14ac:dyDescent="0.2">
      <c r="AH38733" s="253"/>
    </row>
    <row r="38734" spans="34:34" x14ac:dyDescent="0.2">
      <c r="AH38734" s="253"/>
    </row>
    <row r="38735" spans="34:34" x14ac:dyDescent="0.2">
      <c r="AH38735" s="253"/>
    </row>
    <row r="38736" spans="34:34" x14ac:dyDescent="0.2">
      <c r="AH38736" s="253"/>
    </row>
    <row r="38737" spans="34:34" x14ac:dyDescent="0.2">
      <c r="AH38737" s="253"/>
    </row>
    <row r="38738" spans="34:34" x14ac:dyDescent="0.2">
      <c r="AH38738" s="253"/>
    </row>
    <row r="38739" spans="34:34" x14ac:dyDescent="0.2">
      <c r="AH38739" s="253"/>
    </row>
    <row r="38740" spans="34:34" x14ac:dyDescent="0.2">
      <c r="AH38740" s="253"/>
    </row>
    <row r="38741" spans="34:34" x14ac:dyDescent="0.2">
      <c r="AH38741" s="253"/>
    </row>
    <row r="38742" spans="34:34" x14ac:dyDescent="0.2">
      <c r="AH38742" s="253"/>
    </row>
    <row r="38743" spans="34:34" x14ac:dyDescent="0.2">
      <c r="AH38743" s="253"/>
    </row>
    <row r="38744" spans="34:34" x14ac:dyDescent="0.2">
      <c r="AH38744" s="253"/>
    </row>
    <row r="38745" spans="34:34" x14ac:dyDescent="0.2">
      <c r="AH38745" s="253"/>
    </row>
    <row r="38746" spans="34:34" x14ac:dyDescent="0.2">
      <c r="AH38746" s="253"/>
    </row>
    <row r="38747" spans="34:34" x14ac:dyDescent="0.2">
      <c r="AH38747" s="253"/>
    </row>
    <row r="38748" spans="34:34" x14ac:dyDescent="0.2">
      <c r="AH38748" s="253"/>
    </row>
    <row r="38749" spans="34:34" x14ac:dyDescent="0.2">
      <c r="AH38749" s="253"/>
    </row>
    <row r="38750" spans="34:34" x14ac:dyDescent="0.2">
      <c r="AH38750" s="253"/>
    </row>
    <row r="38751" spans="34:34" x14ac:dyDescent="0.2">
      <c r="AH38751" s="253"/>
    </row>
    <row r="38752" spans="34:34" x14ac:dyDescent="0.2">
      <c r="AH38752" s="253"/>
    </row>
    <row r="38753" spans="34:34" x14ac:dyDescent="0.2">
      <c r="AH38753" s="253"/>
    </row>
    <row r="38754" spans="34:34" x14ac:dyDescent="0.2">
      <c r="AH38754" s="253"/>
    </row>
    <row r="38755" spans="34:34" x14ac:dyDescent="0.2">
      <c r="AH38755" s="253"/>
    </row>
    <row r="38756" spans="34:34" x14ac:dyDescent="0.2">
      <c r="AH38756" s="253"/>
    </row>
    <row r="38757" spans="34:34" x14ac:dyDescent="0.2">
      <c r="AH38757" s="253"/>
    </row>
    <row r="38758" spans="34:34" x14ac:dyDescent="0.2">
      <c r="AH38758" s="253"/>
    </row>
    <row r="38759" spans="34:34" x14ac:dyDescent="0.2">
      <c r="AH38759" s="253"/>
    </row>
    <row r="38760" spans="34:34" x14ac:dyDescent="0.2">
      <c r="AH38760" s="253"/>
    </row>
    <row r="38761" spans="34:34" x14ac:dyDescent="0.2">
      <c r="AH38761" s="253"/>
    </row>
    <row r="38762" spans="34:34" x14ac:dyDescent="0.2">
      <c r="AH38762" s="253"/>
    </row>
    <row r="38763" spans="34:34" x14ac:dyDescent="0.2">
      <c r="AH38763" s="253"/>
    </row>
    <row r="38764" spans="34:34" x14ac:dyDescent="0.2">
      <c r="AH38764" s="253"/>
    </row>
    <row r="38765" spans="34:34" x14ac:dyDescent="0.2">
      <c r="AH38765" s="253"/>
    </row>
    <row r="38766" spans="34:34" x14ac:dyDescent="0.2">
      <c r="AH38766" s="253"/>
    </row>
    <row r="38767" spans="34:34" x14ac:dyDescent="0.2">
      <c r="AH38767" s="253"/>
    </row>
    <row r="38768" spans="34:34" x14ac:dyDescent="0.2">
      <c r="AH38768" s="253"/>
    </row>
    <row r="38769" spans="34:34" x14ac:dyDescent="0.2">
      <c r="AH38769" s="253"/>
    </row>
    <row r="38770" spans="34:34" x14ac:dyDescent="0.2">
      <c r="AH38770" s="253"/>
    </row>
    <row r="38771" spans="34:34" x14ac:dyDescent="0.2">
      <c r="AH38771" s="253"/>
    </row>
    <row r="38772" spans="34:34" x14ac:dyDescent="0.2">
      <c r="AH38772" s="253"/>
    </row>
    <row r="38773" spans="34:34" x14ac:dyDescent="0.2">
      <c r="AH38773" s="253"/>
    </row>
    <row r="38774" spans="34:34" x14ac:dyDescent="0.2">
      <c r="AH38774" s="253"/>
    </row>
    <row r="38775" spans="34:34" x14ac:dyDescent="0.2">
      <c r="AH38775" s="253"/>
    </row>
    <row r="38776" spans="34:34" x14ac:dyDescent="0.2">
      <c r="AH38776" s="253"/>
    </row>
    <row r="38777" spans="34:34" x14ac:dyDescent="0.2">
      <c r="AH38777" s="253"/>
    </row>
    <row r="38778" spans="34:34" x14ac:dyDescent="0.2">
      <c r="AH38778" s="253"/>
    </row>
    <row r="38779" spans="34:34" x14ac:dyDescent="0.2">
      <c r="AH38779" s="253"/>
    </row>
    <row r="38780" spans="34:34" x14ac:dyDescent="0.2">
      <c r="AH38780" s="253"/>
    </row>
    <row r="38781" spans="34:34" x14ac:dyDescent="0.2">
      <c r="AH38781" s="253"/>
    </row>
    <row r="38782" spans="34:34" x14ac:dyDescent="0.2">
      <c r="AH38782" s="253"/>
    </row>
    <row r="38783" spans="34:34" x14ac:dyDescent="0.2">
      <c r="AH38783" s="253"/>
    </row>
    <row r="38784" spans="34:34" x14ac:dyDescent="0.2">
      <c r="AH38784" s="253"/>
    </row>
    <row r="38785" spans="34:34" x14ac:dyDescent="0.2">
      <c r="AH38785" s="253"/>
    </row>
    <row r="38786" spans="34:34" x14ac:dyDescent="0.2">
      <c r="AH38786" s="253"/>
    </row>
    <row r="38787" spans="34:34" x14ac:dyDescent="0.2">
      <c r="AH38787" s="253"/>
    </row>
    <row r="38788" spans="34:34" x14ac:dyDescent="0.2">
      <c r="AH38788" s="253"/>
    </row>
    <row r="38789" spans="34:34" x14ac:dyDescent="0.2">
      <c r="AH38789" s="253"/>
    </row>
    <row r="38790" spans="34:34" x14ac:dyDescent="0.2">
      <c r="AH38790" s="253"/>
    </row>
    <row r="38791" spans="34:34" x14ac:dyDescent="0.2">
      <c r="AH38791" s="253"/>
    </row>
    <row r="38792" spans="34:34" x14ac:dyDescent="0.2">
      <c r="AH38792" s="253"/>
    </row>
    <row r="38793" spans="34:34" x14ac:dyDescent="0.2">
      <c r="AH38793" s="253"/>
    </row>
    <row r="38794" spans="34:34" x14ac:dyDescent="0.2">
      <c r="AH38794" s="253"/>
    </row>
    <row r="38795" spans="34:34" x14ac:dyDescent="0.2">
      <c r="AH38795" s="253"/>
    </row>
    <row r="38796" spans="34:34" x14ac:dyDescent="0.2">
      <c r="AH38796" s="253"/>
    </row>
    <row r="38797" spans="34:34" x14ac:dyDescent="0.2">
      <c r="AH38797" s="253"/>
    </row>
    <row r="38798" spans="34:34" x14ac:dyDescent="0.2">
      <c r="AH38798" s="253"/>
    </row>
    <row r="38799" spans="34:34" x14ac:dyDescent="0.2">
      <c r="AH38799" s="253"/>
    </row>
    <row r="38800" spans="34:34" x14ac:dyDescent="0.2">
      <c r="AH38800" s="253"/>
    </row>
    <row r="38801" spans="34:34" x14ac:dyDescent="0.2">
      <c r="AH38801" s="253"/>
    </row>
    <row r="38802" spans="34:34" x14ac:dyDescent="0.2">
      <c r="AH38802" s="253"/>
    </row>
    <row r="38803" spans="34:34" x14ac:dyDescent="0.2">
      <c r="AH38803" s="253"/>
    </row>
    <row r="38804" spans="34:34" x14ac:dyDescent="0.2">
      <c r="AH38804" s="253"/>
    </row>
    <row r="38805" spans="34:34" x14ac:dyDescent="0.2">
      <c r="AH38805" s="253"/>
    </row>
    <row r="38806" spans="34:34" x14ac:dyDescent="0.2">
      <c r="AH38806" s="253"/>
    </row>
    <row r="38807" spans="34:34" x14ac:dyDescent="0.2">
      <c r="AH38807" s="253"/>
    </row>
    <row r="38808" spans="34:34" x14ac:dyDescent="0.2">
      <c r="AH38808" s="253"/>
    </row>
    <row r="38809" spans="34:34" x14ac:dyDescent="0.2">
      <c r="AH38809" s="253"/>
    </row>
    <row r="38810" spans="34:34" x14ac:dyDescent="0.2">
      <c r="AH38810" s="253"/>
    </row>
    <row r="38811" spans="34:34" x14ac:dyDescent="0.2">
      <c r="AH38811" s="253"/>
    </row>
    <row r="38812" spans="34:34" x14ac:dyDescent="0.2">
      <c r="AH38812" s="253"/>
    </row>
    <row r="38813" spans="34:34" x14ac:dyDescent="0.2">
      <c r="AH38813" s="253"/>
    </row>
    <row r="38814" spans="34:34" x14ac:dyDescent="0.2">
      <c r="AH38814" s="253"/>
    </row>
    <row r="38815" spans="34:34" x14ac:dyDescent="0.2">
      <c r="AH38815" s="253"/>
    </row>
    <row r="38816" spans="34:34" x14ac:dyDescent="0.2">
      <c r="AH38816" s="253"/>
    </row>
    <row r="38817" spans="34:34" x14ac:dyDescent="0.2">
      <c r="AH38817" s="253"/>
    </row>
    <row r="38818" spans="34:34" x14ac:dyDescent="0.2">
      <c r="AH38818" s="253"/>
    </row>
    <row r="38819" spans="34:34" x14ac:dyDescent="0.2">
      <c r="AH38819" s="253"/>
    </row>
    <row r="38820" spans="34:34" x14ac:dyDescent="0.2">
      <c r="AH38820" s="253"/>
    </row>
    <row r="38821" spans="34:34" x14ac:dyDescent="0.2">
      <c r="AH38821" s="253"/>
    </row>
    <row r="38822" spans="34:34" x14ac:dyDescent="0.2">
      <c r="AH38822" s="253"/>
    </row>
    <row r="38823" spans="34:34" x14ac:dyDescent="0.2">
      <c r="AH38823" s="253"/>
    </row>
    <row r="38824" spans="34:34" x14ac:dyDescent="0.2">
      <c r="AH38824" s="253"/>
    </row>
    <row r="38825" spans="34:34" x14ac:dyDescent="0.2">
      <c r="AH38825" s="253"/>
    </row>
    <row r="38826" spans="34:34" x14ac:dyDescent="0.2">
      <c r="AH38826" s="253"/>
    </row>
    <row r="38827" spans="34:34" x14ac:dyDescent="0.2">
      <c r="AH38827" s="253"/>
    </row>
    <row r="38828" spans="34:34" x14ac:dyDescent="0.2">
      <c r="AH38828" s="253"/>
    </row>
    <row r="38829" spans="34:34" x14ac:dyDescent="0.2">
      <c r="AH38829" s="253"/>
    </row>
    <row r="38830" spans="34:34" x14ac:dyDescent="0.2">
      <c r="AH38830" s="253"/>
    </row>
    <row r="38831" spans="34:34" x14ac:dyDescent="0.2">
      <c r="AH38831" s="253"/>
    </row>
    <row r="38832" spans="34:34" x14ac:dyDescent="0.2">
      <c r="AH38832" s="253"/>
    </row>
    <row r="38833" spans="34:34" x14ac:dyDescent="0.2">
      <c r="AH38833" s="253"/>
    </row>
    <row r="38834" spans="34:34" x14ac:dyDescent="0.2">
      <c r="AH38834" s="253"/>
    </row>
    <row r="38835" spans="34:34" x14ac:dyDescent="0.2">
      <c r="AH38835" s="253"/>
    </row>
    <row r="38836" spans="34:34" x14ac:dyDescent="0.2">
      <c r="AH38836" s="253"/>
    </row>
    <row r="38837" spans="34:34" x14ac:dyDescent="0.2">
      <c r="AH38837" s="253"/>
    </row>
    <row r="38838" spans="34:34" x14ac:dyDescent="0.2">
      <c r="AH38838" s="253"/>
    </row>
    <row r="38839" spans="34:34" x14ac:dyDescent="0.2">
      <c r="AH38839" s="253"/>
    </row>
    <row r="38840" spans="34:34" x14ac:dyDescent="0.2">
      <c r="AH38840" s="253"/>
    </row>
    <row r="38841" spans="34:34" x14ac:dyDescent="0.2">
      <c r="AH38841" s="253"/>
    </row>
    <row r="38842" spans="34:34" x14ac:dyDescent="0.2">
      <c r="AH38842" s="253"/>
    </row>
    <row r="38843" spans="34:34" x14ac:dyDescent="0.2">
      <c r="AH38843" s="253"/>
    </row>
    <row r="38844" spans="34:34" x14ac:dyDescent="0.2">
      <c r="AH38844" s="253"/>
    </row>
    <row r="38845" spans="34:34" x14ac:dyDescent="0.2">
      <c r="AH38845" s="253"/>
    </row>
    <row r="38846" spans="34:34" x14ac:dyDescent="0.2">
      <c r="AH38846" s="253"/>
    </row>
    <row r="38847" spans="34:34" x14ac:dyDescent="0.2">
      <c r="AH38847" s="253"/>
    </row>
    <row r="38848" spans="34:34" x14ac:dyDescent="0.2">
      <c r="AH38848" s="253"/>
    </row>
    <row r="38849" spans="34:34" x14ac:dyDescent="0.2">
      <c r="AH38849" s="253"/>
    </row>
    <row r="38850" spans="34:34" x14ac:dyDescent="0.2">
      <c r="AH38850" s="253"/>
    </row>
    <row r="38851" spans="34:34" x14ac:dyDescent="0.2">
      <c r="AH38851" s="253"/>
    </row>
    <row r="38852" spans="34:34" x14ac:dyDescent="0.2">
      <c r="AH38852" s="253"/>
    </row>
    <row r="38853" spans="34:34" x14ac:dyDescent="0.2">
      <c r="AH38853" s="253"/>
    </row>
    <row r="38854" spans="34:34" x14ac:dyDescent="0.2">
      <c r="AH38854" s="253"/>
    </row>
    <row r="38855" spans="34:34" x14ac:dyDescent="0.2">
      <c r="AH38855" s="253"/>
    </row>
    <row r="38856" spans="34:34" x14ac:dyDescent="0.2">
      <c r="AH38856" s="253"/>
    </row>
    <row r="38857" spans="34:34" x14ac:dyDescent="0.2">
      <c r="AH38857" s="253"/>
    </row>
    <row r="38858" spans="34:34" x14ac:dyDescent="0.2">
      <c r="AH38858" s="253"/>
    </row>
    <row r="38859" spans="34:34" x14ac:dyDescent="0.2">
      <c r="AH38859" s="253"/>
    </row>
    <row r="38860" spans="34:34" x14ac:dyDescent="0.2">
      <c r="AH38860" s="253"/>
    </row>
    <row r="38861" spans="34:34" x14ac:dyDescent="0.2">
      <c r="AH38861" s="253"/>
    </row>
    <row r="38862" spans="34:34" x14ac:dyDescent="0.2">
      <c r="AH38862" s="253"/>
    </row>
    <row r="38863" spans="34:34" x14ac:dyDescent="0.2">
      <c r="AH38863" s="253"/>
    </row>
    <row r="38864" spans="34:34" x14ac:dyDescent="0.2">
      <c r="AH38864" s="253"/>
    </row>
    <row r="38865" spans="34:34" x14ac:dyDescent="0.2">
      <c r="AH38865" s="253"/>
    </row>
    <row r="38866" spans="34:34" x14ac:dyDescent="0.2">
      <c r="AH38866" s="253"/>
    </row>
    <row r="38867" spans="34:34" x14ac:dyDescent="0.2">
      <c r="AH38867" s="253"/>
    </row>
    <row r="38868" spans="34:34" x14ac:dyDescent="0.2">
      <c r="AH38868" s="253"/>
    </row>
    <row r="38869" spans="34:34" x14ac:dyDescent="0.2">
      <c r="AH38869" s="253"/>
    </row>
    <row r="38870" spans="34:34" x14ac:dyDescent="0.2">
      <c r="AH38870" s="253"/>
    </row>
    <row r="38871" spans="34:34" x14ac:dyDescent="0.2">
      <c r="AH38871" s="253"/>
    </row>
    <row r="38872" spans="34:34" x14ac:dyDescent="0.2">
      <c r="AH38872" s="253"/>
    </row>
    <row r="38873" spans="34:34" x14ac:dyDescent="0.2">
      <c r="AH38873" s="253"/>
    </row>
    <row r="38874" spans="34:34" x14ac:dyDescent="0.2">
      <c r="AH38874" s="253"/>
    </row>
    <row r="38875" spans="34:34" x14ac:dyDescent="0.2">
      <c r="AH38875" s="253"/>
    </row>
    <row r="38876" spans="34:34" x14ac:dyDescent="0.2">
      <c r="AH38876" s="253"/>
    </row>
    <row r="38877" spans="34:34" x14ac:dyDescent="0.2">
      <c r="AH38877" s="253"/>
    </row>
    <row r="38878" spans="34:34" x14ac:dyDescent="0.2">
      <c r="AH38878" s="253"/>
    </row>
    <row r="38879" spans="34:34" x14ac:dyDescent="0.2">
      <c r="AH38879" s="253"/>
    </row>
    <row r="38880" spans="34:34" x14ac:dyDescent="0.2">
      <c r="AH38880" s="253"/>
    </row>
    <row r="38881" spans="34:34" x14ac:dyDescent="0.2">
      <c r="AH38881" s="253"/>
    </row>
    <row r="38882" spans="34:34" x14ac:dyDescent="0.2">
      <c r="AH38882" s="253"/>
    </row>
    <row r="38883" spans="34:34" x14ac:dyDescent="0.2">
      <c r="AH38883" s="253"/>
    </row>
    <row r="38884" spans="34:34" x14ac:dyDescent="0.2">
      <c r="AH38884" s="253"/>
    </row>
    <row r="38885" spans="34:34" x14ac:dyDescent="0.2">
      <c r="AH38885" s="253"/>
    </row>
    <row r="38886" spans="34:34" x14ac:dyDescent="0.2">
      <c r="AH38886" s="253"/>
    </row>
    <row r="38887" spans="34:34" x14ac:dyDescent="0.2">
      <c r="AH38887" s="253"/>
    </row>
    <row r="38888" spans="34:34" x14ac:dyDescent="0.2">
      <c r="AH38888" s="253"/>
    </row>
    <row r="38889" spans="34:34" x14ac:dyDescent="0.2">
      <c r="AH38889" s="253"/>
    </row>
    <row r="38890" spans="34:34" x14ac:dyDescent="0.2">
      <c r="AH38890" s="253"/>
    </row>
    <row r="38891" spans="34:34" x14ac:dyDescent="0.2">
      <c r="AH38891" s="253"/>
    </row>
    <row r="38892" spans="34:34" x14ac:dyDescent="0.2">
      <c r="AH38892" s="253"/>
    </row>
    <row r="38893" spans="34:34" x14ac:dyDescent="0.2">
      <c r="AH38893" s="253"/>
    </row>
    <row r="38894" spans="34:34" x14ac:dyDescent="0.2">
      <c r="AH38894" s="253"/>
    </row>
    <row r="38895" spans="34:34" x14ac:dyDescent="0.2">
      <c r="AH38895" s="253"/>
    </row>
    <row r="38896" spans="34:34" x14ac:dyDescent="0.2">
      <c r="AH38896" s="253"/>
    </row>
    <row r="38897" spans="34:34" x14ac:dyDescent="0.2">
      <c r="AH38897" s="253"/>
    </row>
    <row r="38898" spans="34:34" x14ac:dyDescent="0.2">
      <c r="AH38898" s="253"/>
    </row>
    <row r="38899" spans="34:34" x14ac:dyDescent="0.2">
      <c r="AH38899" s="253"/>
    </row>
    <row r="38900" spans="34:34" x14ac:dyDescent="0.2">
      <c r="AH38900" s="253"/>
    </row>
    <row r="38901" spans="34:34" x14ac:dyDescent="0.2">
      <c r="AH38901" s="253"/>
    </row>
    <row r="38902" spans="34:34" x14ac:dyDescent="0.2">
      <c r="AH38902" s="253"/>
    </row>
    <row r="38903" spans="34:34" x14ac:dyDescent="0.2">
      <c r="AH38903" s="253"/>
    </row>
    <row r="38904" spans="34:34" x14ac:dyDescent="0.2">
      <c r="AH38904" s="253"/>
    </row>
    <row r="38905" spans="34:34" x14ac:dyDescent="0.2">
      <c r="AH38905" s="253"/>
    </row>
    <row r="38906" spans="34:34" x14ac:dyDescent="0.2">
      <c r="AH38906" s="253"/>
    </row>
    <row r="38907" spans="34:34" x14ac:dyDescent="0.2">
      <c r="AH38907" s="253"/>
    </row>
    <row r="38908" spans="34:34" x14ac:dyDescent="0.2">
      <c r="AH38908" s="253"/>
    </row>
    <row r="38909" spans="34:34" x14ac:dyDescent="0.2">
      <c r="AH38909" s="253"/>
    </row>
    <row r="38910" spans="34:34" x14ac:dyDescent="0.2">
      <c r="AH38910" s="253"/>
    </row>
    <row r="38911" spans="34:34" x14ac:dyDescent="0.2">
      <c r="AH38911" s="253"/>
    </row>
    <row r="38912" spans="34:34" x14ac:dyDescent="0.2">
      <c r="AH38912" s="253"/>
    </row>
    <row r="38913" spans="34:34" x14ac:dyDescent="0.2">
      <c r="AH38913" s="253"/>
    </row>
    <row r="38914" spans="34:34" x14ac:dyDescent="0.2">
      <c r="AH38914" s="253"/>
    </row>
    <row r="38915" spans="34:34" x14ac:dyDescent="0.2">
      <c r="AH38915" s="253"/>
    </row>
    <row r="38916" spans="34:34" x14ac:dyDescent="0.2">
      <c r="AH38916" s="253"/>
    </row>
    <row r="38917" spans="34:34" x14ac:dyDescent="0.2">
      <c r="AH38917" s="253"/>
    </row>
    <row r="38918" spans="34:34" x14ac:dyDescent="0.2">
      <c r="AH38918" s="253"/>
    </row>
    <row r="38919" spans="34:34" x14ac:dyDescent="0.2">
      <c r="AH38919" s="253"/>
    </row>
    <row r="38920" spans="34:34" x14ac:dyDescent="0.2">
      <c r="AH38920" s="253"/>
    </row>
    <row r="38921" spans="34:34" x14ac:dyDescent="0.2">
      <c r="AH38921" s="253"/>
    </row>
    <row r="38922" spans="34:34" x14ac:dyDescent="0.2">
      <c r="AH38922" s="253"/>
    </row>
    <row r="38923" spans="34:34" x14ac:dyDescent="0.2">
      <c r="AH38923" s="253"/>
    </row>
    <row r="38924" spans="34:34" x14ac:dyDescent="0.2">
      <c r="AH38924" s="253"/>
    </row>
    <row r="38925" spans="34:34" x14ac:dyDescent="0.2">
      <c r="AH38925" s="253"/>
    </row>
    <row r="38926" spans="34:34" x14ac:dyDescent="0.2">
      <c r="AH38926" s="253"/>
    </row>
    <row r="38927" spans="34:34" x14ac:dyDescent="0.2">
      <c r="AH38927" s="253"/>
    </row>
    <row r="38928" spans="34:34" x14ac:dyDescent="0.2">
      <c r="AH38928" s="253"/>
    </row>
    <row r="38929" spans="34:34" x14ac:dyDescent="0.2">
      <c r="AH38929" s="253"/>
    </row>
    <row r="38930" spans="34:34" x14ac:dyDescent="0.2">
      <c r="AH38930" s="253"/>
    </row>
    <row r="38931" spans="34:34" x14ac:dyDescent="0.2">
      <c r="AH38931" s="253"/>
    </row>
    <row r="38932" spans="34:34" x14ac:dyDescent="0.2">
      <c r="AH38932" s="253"/>
    </row>
    <row r="38933" spans="34:34" x14ac:dyDescent="0.2">
      <c r="AH38933" s="253"/>
    </row>
    <row r="38934" spans="34:34" x14ac:dyDescent="0.2">
      <c r="AH38934" s="253"/>
    </row>
    <row r="38935" spans="34:34" x14ac:dyDescent="0.2">
      <c r="AH38935" s="253"/>
    </row>
    <row r="38936" spans="34:34" x14ac:dyDescent="0.2">
      <c r="AH38936" s="253"/>
    </row>
    <row r="38937" spans="34:34" x14ac:dyDescent="0.2">
      <c r="AH38937" s="253"/>
    </row>
    <row r="38938" spans="34:34" x14ac:dyDescent="0.2">
      <c r="AH38938" s="253"/>
    </row>
    <row r="38939" spans="34:34" x14ac:dyDescent="0.2">
      <c r="AH38939" s="253"/>
    </row>
    <row r="38940" spans="34:34" x14ac:dyDescent="0.2">
      <c r="AH38940" s="253"/>
    </row>
    <row r="38941" spans="34:34" x14ac:dyDescent="0.2">
      <c r="AH38941" s="253"/>
    </row>
    <row r="38942" spans="34:34" x14ac:dyDescent="0.2">
      <c r="AH38942" s="253"/>
    </row>
    <row r="38943" spans="34:34" x14ac:dyDescent="0.2">
      <c r="AH38943" s="253"/>
    </row>
    <row r="38944" spans="34:34" x14ac:dyDescent="0.2">
      <c r="AH38944" s="253"/>
    </row>
    <row r="38945" spans="34:34" x14ac:dyDescent="0.2">
      <c r="AH38945" s="253"/>
    </row>
    <row r="38946" spans="34:34" x14ac:dyDescent="0.2">
      <c r="AH38946" s="253"/>
    </row>
    <row r="38947" spans="34:34" x14ac:dyDescent="0.2">
      <c r="AH38947" s="253"/>
    </row>
    <row r="38948" spans="34:34" x14ac:dyDescent="0.2">
      <c r="AH38948" s="253"/>
    </row>
    <row r="38949" spans="34:34" x14ac:dyDescent="0.2">
      <c r="AH38949" s="253"/>
    </row>
    <row r="38950" spans="34:34" x14ac:dyDescent="0.2">
      <c r="AH38950" s="253"/>
    </row>
    <row r="38951" spans="34:34" x14ac:dyDescent="0.2">
      <c r="AH38951" s="253"/>
    </row>
    <row r="38952" spans="34:34" x14ac:dyDescent="0.2">
      <c r="AH38952" s="253"/>
    </row>
    <row r="38953" spans="34:34" x14ac:dyDescent="0.2">
      <c r="AH38953" s="253"/>
    </row>
    <row r="38954" spans="34:34" x14ac:dyDescent="0.2">
      <c r="AH38954" s="253"/>
    </row>
    <row r="38955" spans="34:34" x14ac:dyDescent="0.2">
      <c r="AH38955" s="253"/>
    </row>
    <row r="38956" spans="34:34" x14ac:dyDescent="0.2">
      <c r="AH38956" s="253"/>
    </row>
    <row r="38957" spans="34:34" x14ac:dyDescent="0.2">
      <c r="AH38957" s="253"/>
    </row>
    <row r="38958" spans="34:34" x14ac:dyDescent="0.2">
      <c r="AH38958" s="253"/>
    </row>
    <row r="38959" spans="34:34" x14ac:dyDescent="0.2">
      <c r="AH38959" s="253"/>
    </row>
    <row r="38960" spans="34:34" x14ac:dyDescent="0.2">
      <c r="AH38960" s="253"/>
    </row>
    <row r="38961" spans="34:34" x14ac:dyDescent="0.2">
      <c r="AH38961" s="253"/>
    </row>
    <row r="38962" spans="34:34" x14ac:dyDescent="0.2">
      <c r="AH38962" s="253"/>
    </row>
    <row r="38963" spans="34:34" x14ac:dyDescent="0.2">
      <c r="AH38963" s="253"/>
    </row>
    <row r="38964" spans="34:34" x14ac:dyDescent="0.2">
      <c r="AH38964" s="253"/>
    </row>
    <row r="38965" spans="34:34" x14ac:dyDescent="0.2">
      <c r="AH38965" s="253"/>
    </row>
    <row r="38966" spans="34:34" x14ac:dyDescent="0.2">
      <c r="AH38966" s="253"/>
    </row>
    <row r="38967" spans="34:34" x14ac:dyDescent="0.2">
      <c r="AH38967" s="253"/>
    </row>
    <row r="38968" spans="34:34" x14ac:dyDescent="0.2">
      <c r="AH38968" s="253"/>
    </row>
    <row r="38969" spans="34:34" x14ac:dyDescent="0.2">
      <c r="AH38969" s="253"/>
    </row>
    <row r="38970" spans="34:34" x14ac:dyDescent="0.2">
      <c r="AH38970" s="253"/>
    </row>
    <row r="38971" spans="34:34" x14ac:dyDescent="0.2">
      <c r="AH38971" s="253"/>
    </row>
    <row r="38972" spans="34:34" x14ac:dyDescent="0.2">
      <c r="AH38972" s="253"/>
    </row>
    <row r="38973" spans="34:34" x14ac:dyDescent="0.2">
      <c r="AH38973" s="253"/>
    </row>
    <row r="38974" spans="34:34" x14ac:dyDescent="0.2">
      <c r="AH38974" s="253"/>
    </row>
    <row r="38975" spans="34:34" x14ac:dyDescent="0.2">
      <c r="AH38975" s="253"/>
    </row>
    <row r="38976" spans="34:34" x14ac:dyDescent="0.2">
      <c r="AH38976" s="253"/>
    </row>
    <row r="38977" spans="34:34" x14ac:dyDescent="0.2">
      <c r="AH38977" s="253"/>
    </row>
    <row r="38978" spans="34:34" x14ac:dyDescent="0.2">
      <c r="AH38978" s="253"/>
    </row>
    <row r="38979" spans="34:34" x14ac:dyDescent="0.2">
      <c r="AH38979" s="253"/>
    </row>
    <row r="38980" spans="34:34" x14ac:dyDescent="0.2">
      <c r="AH38980" s="253"/>
    </row>
    <row r="38981" spans="34:34" x14ac:dyDescent="0.2">
      <c r="AH38981" s="253"/>
    </row>
    <row r="38982" spans="34:34" x14ac:dyDescent="0.2">
      <c r="AH38982" s="253"/>
    </row>
    <row r="38983" spans="34:34" x14ac:dyDescent="0.2">
      <c r="AH38983" s="253"/>
    </row>
    <row r="38984" spans="34:34" x14ac:dyDescent="0.2">
      <c r="AH38984" s="253"/>
    </row>
    <row r="38985" spans="34:34" x14ac:dyDescent="0.2">
      <c r="AH38985" s="253"/>
    </row>
    <row r="38986" spans="34:34" x14ac:dyDescent="0.2">
      <c r="AH38986" s="253"/>
    </row>
    <row r="38987" spans="34:34" x14ac:dyDescent="0.2">
      <c r="AH38987" s="253"/>
    </row>
    <row r="38988" spans="34:34" x14ac:dyDescent="0.2">
      <c r="AH38988" s="253"/>
    </row>
    <row r="38989" spans="34:34" x14ac:dyDescent="0.2">
      <c r="AH38989" s="253"/>
    </row>
    <row r="38990" spans="34:34" x14ac:dyDescent="0.2">
      <c r="AH38990" s="253"/>
    </row>
    <row r="38991" spans="34:34" x14ac:dyDescent="0.2">
      <c r="AH38991" s="253"/>
    </row>
    <row r="38992" spans="34:34" x14ac:dyDescent="0.2">
      <c r="AH38992" s="253"/>
    </row>
    <row r="38993" spans="34:34" x14ac:dyDescent="0.2">
      <c r="AH38993" s="253"/>
    </row>
    <row r="38994" spans="34:34" x14ac:dyDescent="0.2">
      <c r="AH38994" s="253"/>
    </row>
    <row r="38995" spans="34:34" x14ac:dyDescent="0.2">
      <c r="AH38995" s="253"/>
    </row>
    <row r="38996" spans="34:34" x14ac:dyDescent="0.2">
      <c r="AH38996" s="253"/>
    </row>
    <row r="38997" spans="34:34" x14ac:dyDescent="0.2">
      <c r="AH38997" s="253"/>
    </row>
    <row r="38998" spans="34:34" x14ac:dyDescent="0.2">
      <c r="AH38998" s="253"/>
    </row>
    <row r="38999" spans="34:34" x14ac:dyDescent="0.2">
      <c r="AH38999" s="253"/>
    </row>
    <row r="39000" spans="34:34" x14ac:dyDescent="0.2">
      <c r="AH39000" s="253"/>
    </row>
    <row r="39001" spans="34:34" x14ac:dyDescent="0.2">
      <c r="AH39001" s="253"/>
    </row>
    <row r="39002" spans="34:34" x14ac:dyDescent="0.2">
      <c r="AH39002" s="253"/>
    </row>
    <row r="39003" spans="34:34" x14ac:dyDescent="0.2">
      <c r="AH39003" s="253"/>
    </row>
    <row r="39004" spans="34:34" x14ac:dyDescent="0.2">
      <c r="AH39004" s="253"/>
    </row>
    <row r="39005" spans="34:34" x14ac:dyDescent="0.2">
      <c r="AH39005" s="253"/>
    </row>
    <row r="39006" spans="34:34" x14ac:dyDescent="0.2">
      <c r="AH39006" s="253"/>
    </row>
    <row r="39007" spans="34:34" x14ac:dyDescent="0.2">
      <c r="AH39007" s="253"/>
    </row>
    <row r="39008" spans="34:34" x14ac:dyDescent="0.2">
      <c r="AH39008" s="253"/>
    </row>
    <row r="39009" spans="34:34" x14ac:dyDescent="0.2">
      <c r="AH39009" s="253"/>
    </row>
    <row r="39010" spans="34:34" x14ac:dyDescent="0.2">
      <c r="AH39010" s="253"/>
    </row>
    <row r="39011" spans="34:34" x14ac:dyDescent="0.2">
      <c r="AH39011" s="253"/>
    </row>
    <row r="39012" spans="34:34" x14ac:dyDescent="0.2">
      <c r="AH39012" s="253"/>
    </row>
    <row r="39013" spans="34:34" x14ac:dyDescent="0.2">
      <c r="AH39013" s="253"/>
    </row>
    <row r="39014" spans="34:34" x14ac:dyDescent="0.2">
      <c r="AH39014" s="253"/>
    </row>
    <row r="39015" spans="34:34" x14ac:dyDescent="0.2">
      <c r="AH39015" s="253"/>
    </row>
    <row r="39016" spans="34:34" x14ac:dyDescent="0.2">
      <c r="AH39016" s="253"/>
    </row>
    <row r="39017" spans="34:34" x14ac:dyDescent="0.2">
      <c r="AH39017" s="253"/>
    </row>
    <row r="39018" spans="34:34" x14ac:dyDescent="0.2">
      <c r="AH39018" s="253"/>
    </row>
    <row r="39019" spans="34:34" x14ac:dyDescent="0.2">
      <c r="AH39019" s="253"/>
    </row>
    <row r="39020" spans="34:34" x14ac:dyDescent="0.2">
      <c r="AH39020" s="253"/>
    </row>
    <row r="39021" spans="34:34" x14ac:dyDescent="0.2">
      <c r="AH39021" s="253"/>
    </row>
    <row r="39022" spans="34:34" x14ac:dyDescent="0.2">
      <c r="AH39022" s="253"/>
    </row>
    <row r="39023" spans="34:34" x14ac:dyDescent="0.2">
      <c r="AH39023" s="253"/>
    </row>
    <row r="39024" spans="34:34" x14ac:dyDescent="0.2">
      <c r="AH39024" s="253"/>
    </row>
    <row r="39025" spans="34:34" x14ac:dyDescent="0.2">
      <c r="AH39025" s="253"/>
    </row>
    <row r="39026" spans="34:34" x14ac:dyDescent="0.2">
      <c r="AH39026" s="253"/>
    </row>
    <row r="39027" spans="34:34" x14ac:dyDescent="0.2">
      <c r="AH39027" s="253"/>
    </row>
    <row r="39028" spans="34:34" x14ac:dyDescent="0.2">
      <c r="AH39028" s="253"/>
    </row>
    <row r="39029" spans="34:34" x14ac:dyDescent="0.2">
      <c r="AH39029" s="253"/>
    </row>
    <row r="39030" spans="34:34" x14ac:dyDescent="0.2">
      <c r="AH39030" s="253"/>
    </row>
    <row r="39031" spans="34:34" x14ac:dyDescent="0.2">
      <c r="AH39031" s="253"/>
    </row>
    <row r="39032" spans="34:34" x14ac:dyDescent="0.2">
      <c r="AH39032" s="253"/>
    </row>
    <row r="39033" spans="34:34" x14ac:dyDescent="0.2">
      <c r="AH39033" s="253"/>
    </row>
    <row r="39034" spans="34:34" x14ac:dyDescent="0.2">
      <c r="AH39034" s="253"/>
    </row>
    <row r="39035" spans="34:34" x14ac:dyDescent="0.2">
      <c r="AH39035" s="253"/>
    </row>
    <row r="39036" spans="34:34" x14ac:dyDescent="0.2">
      <c r="AH39036" s="253"/>
    </row>
    <row r="39037" spans="34:34" x14ac:dyDescent="0.2">
      <c r="AH39037" s="253"/>
    </row>
    <row r="39038" spans="34:34" x14ac:dyDescent="0.2">
      <c r="AH39038" s="253"/>
    </row>
    <row r="39039" spans="34:34" x14ac:dyDescent="0.2">
      <c r="AH39039" s="253"/>
    </row>
    <row r="39040" spans="34:34" x14ac:dyDescent="0.2">
      <c r="AH39040" s="253"/>
    </row>
    <row r="39041" spans="34:34" x14ac:dyDescent="0.2">
      <c r="AH39041" s="253"/>
    </row>
    <row r="39042" spans="34:34" x14ac:dyDescent="0.2">
      <c r="AH39042" s="253"/>
    </row>
    <row r="39043" spans="34:34" x14ac:dyDescent="0.2">
      <c r="AH39043" s="253"/>
    </row>
    <row r="39044" spans="34:34" x14ac:dyDescent="0.2">
      <c r="AH39044" s="253"/>
    </row>
    <row r="39045" spans="34:34" x14ac:dyDescent="0.2">
      <c r="AH39045" s="253"/>
    </row>
    <row r="39046" spans="34:34" x14ac:dyDescent="0.2">
      <c r="AH39046" s="253"/>
    </row>
    <row r="39047" spans="34:34" x14ac:dyDescent="0.2">
      <c r="AH39047" s="253"/>
    </row>
    <row r="39048" spans="34:34" x14ac:dyDescent="0.2">
      <c r="AH39048" s="253"/>
    </row>
    <row r="39049" spans="34:34" x14ac:dyDescent="0.2">
      <c r="AH39049" s="253"/>
    </row>
    <row r="39050" spans="34:34" x14ac:dyDescent="0.2">
      <c r="AH39050" s="253"/>
    </row>
    <row r="39051" spans="34:34" x14ac:dyDescent="0.2">
      <c r="AH39051" s="253"/>
    </row>
    <row r="39052" spans="34:34" x14ac:dyDescent="0.2">
      <c r="AH39052" s="253"/>
    </row>
    <row r="39053" spans="34:34" x14ac:dyDescent="0.2">
      <c r="AH39053" s="253"/>
    </row>
    <row r="39054" spans="34:34" x14ac:dyDescent="0.2">
      <c r="AH39054" s="253"/>
    </row>
    <row r="39055" spans="34:34" x14ac:dyDescent="0.2">
      <c r="AH39055" s="253"/>
    </row>
    <row r="39056" spans="34:34" x14ac:dyDescent="0.2">
      <c r="AH39056" s="253"/>
    </row>
    <row r="39057" spans="34:34" x14ac:dyDescent="0.2">
      <c r="AH39057" s="253"/>
    </row>
    <row r="39058" spans="34:34" x14ac:dyDescent="0.2">
      <c r="AH39058" s="253"/>
    </row>
    <row r="39059" spans="34:34" x14ac:dyDescent="0.2">
      <c r="AH39059" s="253"/>
    </row>
    <row r="39060" spans="34:34" x14ac:dyDescent="0.2">
      <c r="AH39060" s="253"/>
    </row>
    <row r="39061" spans="34:34" x14ac:dyDescent="0.2">
      <c r="AH39061" s="253"/>
    </row>
    <row r="39062" spans="34:34" x14ac:dyDescent="0.2">
      <c r="AH39062" s="253"/>
    </row>
    <row r="39063" spans="34:34" x14ac:dyDescent="0.2">
      <c r="AH39063" s="253"/>
    </row>
    <row r="39064" spans="34:34" x14ac:dyDescent="0.2">
      <c r="AH39064" s="253"/>
    </row>
    <row r="39065" spans="34:34" x14ac:dyDescent="0.2">
      <c r="AH39065" s="253"/>
    </row>
    <row r="39066" spans="34:34" x14ac:dyDescent="0.2">
      <c r="AH39066" s="253"/>
    </row>
    <row r="39067" spans="34:34" x14ac:dyDescent="0.2">
      <c r="AH39067" s="253"/>
    </row>
    <row r="39068" spans="34:34" x14ac:dyDescent="0.2">
      <c r="AH39068" s="253"/>
    </row>
    <row r="39069" spans="34:34" x14ac:dyDescent="0.2">
      <c r="AH39069" s="253"/>
    </row>
    <row r="39070" spans="34:34" x14ac:dyDescent="0.2">
      <c r="AH39070" s="253"/>
    </row>
    <row r="39071" spans="34:34" x14ac:dyDescent="0.2">
      <c r="AH39071" s="253"/>
    </row>
    <row r="39072" spans="34:34" x14ac:dyDescent="0.2">
      <c r="AH39072" s="253"/>
    </row>
    <row r="39073" spans="34:34" x14ac:dyDescent="0.2">
      <c r="AH39073" s="253"/>
    </row>
    <row r="39074" spans="34:34" x14ac:dyDescent="0.2">
      <c r="AH39074" s="253"/>
    </row>
    <row r="39075" spans="34:34" x14ac:dyDescent="0.2">
      <c r="AH39075" s="253"/>
    </row>
    <row r="39076" spans="34:34" x14ac:dyDescent="0.2">
      <c r="AH39076" s="253"/>
    </row>
    <row r="39077" spans="34:34" x14ac:dyDescent="0.2">
      <c r="AH39077" s="253"/>
    </row>
    <row r="39078" spans="34:34" x14ac:dyDescent="0.2">
      <c r="AH39078" s="253"/>
    </row>
    <row r="39079" spans="34:34" x14ac:dyDescent="0.2">
      <c r="AH39079" s="253"/>
    </row>
    <row r="39080" spans="34:34" x14ac:dyDescent="0.2">
      <c r="AH39080" s="253"/>
    </row>
    <row r="39081" spans="34:34" x14ac:dyDescent="0.2">
      <c r="AH39081" s="253"/>
    </row>
    <row r="39082" spans="34:34" x14ac:dyDescent="0.2">
      <c r="AH39082" s="253"/>
    </row>
    <row r="39083" spans="34:34" x14ac:dyDescent="0.2">
      <c r="AH39083" s="253"/>
    </row>
    <row r="39084" spans="34:34" x14ac:dyDescent="0.2">
      <c r="AH39084" s="253"/>
    </row>
    <row r="39085" spans="34:34" x14ac:dyDescent="0.2">
      <c r="AH39085" s="253"/>
    </row>
    <row r="39086" spans="34:34" x14ac:dyDescent="0.2">
      <c r="AH39086" s="253"/>
    </row>
    <row r="39087" spans="34:34" x14ac:dyDescent="0.2">
      <c r="AH39087" s="253"/>
    </row>
    <row r="39088" spans="34:34" x14ac:dyDescent="0.2">
      <c r="AH39088" s="253"/>
    </row>
    <row r="39089" spans="34:34" x14ac:dyDescent="0.2">
      <c r="AH39089" s="253"/>
    </row>
    <row r="39090" spans="34:34" x14ac:dyDescent="0.2">
      <c r="AH39090" s="253"/>
    </row>
    <row r="39091" spans="34:34" x14ac:dyDescent="0.2">
      <c r="AH39091" s="253"/>
    </row>
    <row r="39092" spans="34:34" x14ac:dyDescent="0.2">
      <c r="AH39092" s="253"/>
    </row>
    <row r="39093" spans="34:34" x14ac:dyDescent="0.2">
      <c r="AH39093" s="253"/>
    </row>
    <row r="39094" spans="34:34" x14ac:dyDescent="0.2">
      <c r="AH39094" s="253"/>
    </row>
    <row r="39095" spans="34:34" x14ac:dyDescent="0.2">
      <c r="AH39095" s="253"/>
    </row>
    <row r="39096" spans="34:34" x14ac:dyDescent="0.2">
      <c r="AH39096" s="253"/>
    </row>
    <row r="39097" spans="34:34" x14ac:dyDescent="0.2">
      <c r="AH39097" s="253"/>
    </row>
    <row r="39098" spans="34:34" x14ac:dyDescent="0.2">
      <c r="AH39098" s="253"/>
    </row>
    <row r="39099" spans="34:34" x14ac:dyDescent="0.2">
      <c r="AH39099" s="253"/>
    </row>
    <row r="39100" spans="34:34" x14ac:dyDescent="0.2">
      <c r="AH39100" s="253"/>
    </row>
    <row r="39101" spans="34:34" x14ac:dyDescent="0.2">
      <c r="AH39101" s="253"/>
    </row>
    <row r="39102" spans="34:34" x14ac:dyDescent="0.2">
      <c r="AH39102" s="253"/>
    </row>
    <row r="39103" spans="34:34" x14ac:dyDescent="0.2">
      <c r="AH39103" s="253"/>
    </row>
    <row r="39104" spans="34:34" x14ac:dyDescent="0.2">
      <c r="AH39104" s="253"/>
    </row>
    <row r="39105" spans="34:34" x14ac:dyDescent="0.2">
      <c r="AH39105" s="253"/>
    </row>
    <row r="39106" spans="34:34" x14ac:dyDescent="0.2">
      <c r="AH39106" s="253"/>
    </row>
    <row r="39107" spans="34:34" x14ac:dyDescent="0.2">
      <c r="AH39107" s="253"/>
    </row>
    <row r="39108" spans="34:34" x14ac:dyDescent="0.2">
      <c r="AH39108" s="253"/>
    </row>
    <row r="39109" spans="34:34" x14ac:dyDescent="0.2">
      <c r="AH39109" s="253"/>
    </row>
    <row r="39110" spans="34:34" x14ac:dyDescent="0.2">
      <c r="AH39110" s="253"/>
    </row>
    <row r="39111" spans="34:34" x14ac:dyDescent="0.2">
      <c r="AH39111" s="253"/>
    </row>
    <row r="39112" spans="34:34" x14ac:dyDescent="0.2">
      <c r="AH39112" s="253"/>
    </row>
    <row r="39113" spans="34:34" x14ac:dyDescent="0.2">
      <c r="AH39113" s="253"/>
    </row>
    <row r="39114" spans="34:34" x14ac:dyDescent="0.2">
      <c r="AH39114" s="253"/>
    </row>
    <row r="39115" spans="34:34" x14ac:dyDescent="0.2">
      <c r="AH39115" s="253"/>
    </row>
    <row r="39116" spans="34:34" x14ac:dyDescent="0.2">
      <c r="AH39116" s="253"/>
    </row>
    <row r="39117" spans="34:34" x14ac:dyDescent="0.2">
      <c r="AH39117" s="253"/>
    </row>
    <row r="39118" spans="34:34" x14ac:dyDescent="0.2">
      <c r="AH39118" s="253"/>
    </row>
    <row r="39119" spans="34:34" x14ac:dyDescent="0.2">
      <c r="AH39119" s="253"/>
    </row>
    <row r="39120" spans="34:34" x14ac:dyDescent="0.2">
      <c r="AH39120" s="253"/>
    </row>
    <row r="39121" spans="34:34" x14ac:dyDescent="0.2">
      <c r="AH39121" s="253"/>
    </row>
    <row r="39122" spans="34:34" x14ac:dyDescent="0.2">
      <c r="AH39122" s="253"/>
    </row>
    <row r="39123" spans="34:34" x14ac:dyDescent="0.2">
      <c r="AH39123" s="253"/>
    </row>
    <row r="39124" spans="34:34" x14ac:dyDescent="0.2">
      <c r="AH39124" s="253"/>
    </row>
    <row r="39125" spans="34:34" x14ac:dyDescent="0.2">
      <c r="AH39125" s="253"/>
    </row>
    <row r="39126" spans="34:34" x14ac:dyDescent="0.2">
      <c r="AH39126" s="253"/>
    </row>
    <row r="39127" spans="34:34" x14ac:dyDescent="0.2">
      <c r="AH39127" s="253"/>
    </row>
    <row r="39128" spans="34:34" x14ac:dyDescent="0.2">
      <c r="AH39128" s="253"/>
    </row>
    <row r="39129" spans="34:34" x14ac:dyDescent="0.2">
      <c r="AH39129" s="253"/>
    </row>
    <row r="39130" spans="34:34" x14ac:dyDescent="0.2">
      <c r="AH39130" s="253"/>
    </row>
    <row r="39131" spans="34:34" x14ac:dyDescent="0.2">
      <c r="AH39131" s="253"/>
    </row>
    <row r="39132" spans="34:34" x14ac:dyDescent="0.2">
      <c r="AH39132" s="253"/>
    </row>
    <row r="39133" spans="34:34" x14ac:dyDescent="0.2">
      <c r="AH39133" s="253"/>
    </row>
    <row r="39134" spans="34:34" x14ac:dyDescent="0.2">
      <c r="AH39134" s="253"/>
    </row>
    <row r="39135" spans="34:34" x14ac:dyDescent="0.2">
      <c r="AH39135" s="253"/>
    </row>
    <row r="39136" spans="34:34" x14ac:dyDescent="0.2">
      <c r="AH39136" s="253"/>
    </row>
    <row r="39137" spans="34:34" x14ac:dyDescent="0.2">
      <c r="AH39137" s="253"/>
    </row>
    <row r="39138" spans="34:34" x14ac:dyDescent="0.2">
      <c r="AH39138" s="253"/>
    </row>
    <row r="39139" spans="34:34" x14ac:dyDescent="0.2">
      <c r="AH39139" s="253"/>
    </row>
    <row r="39140" spans="34:34" x14ac:dyDescent="0.2">
      <c r="AH39140" s="253"/>
    </row>
    <row r="39141" spans="34:34" x14ac:dyDescent="0.2">
      <c r="AH39141" s="253"/>
    </row>
    <row r="39142" spans="34:34" x14ac:dyDescent="0.2">
      <c r="AH39142" s="253"/>
    </row>
    <row r="39143" spans="34:34" x14ac:dyDescent="0.2">
      <c r="AH39143" s="253"/>
    </row>
    <row r="39144" spans="34:34" x14ac:dyDescent="0.2">
      <c r="AH39144" s="253"/>
    </row>
    <row r="39145" spans="34:34" x14ac:dyDescent="0.2">
      <c r="AH39145" s="253"/>
    </row>
    <row r="39146" spans="34:34" x14ac:dyDescent="0.2">
      <c r="AH39146" s="253"/>
    </row>
    <row r="39147" spans="34:34" x14ac:dyDescent="0.2">
      <c r="AH39147" s="253"/>
    </row>
    <row r="39148" spans="34:34" x14ac:dyDescent="0.2">
      <c r="AH39148" s="253"/>
    </row>
    <row r="39149" spans="34:34" x14ac:dyDescent="0.2">
      <c r="AH39149" s="253"/>
    </row>
    <row r="39150" spans="34:34" x14ac:dyDescent="0.2">
      <c r="AH39150" s="253"/>
    </row>
    <row r="39151" spans="34:34" x14ac:dyDescent="0.2">
      <c r="AH39151" s="253"/>
    </row>
    <row r="39152" spans="34:34" x14ac:dyDescent="0.2">
      <c r="AH39152" s="253"/>
    </row>
    <row r="39153" spans="34:34" x14ac:dyDescent="0.2">
      <c r="AH39153" s="253"/>
    </row>
    <row r="39154" spans="34:34" x14ac:dyDescent="0.2">
      <c r="AH39154" s="253"/>
    </row>
    <row r="39155" spans="34:34" x14ac:dyDescent="0.2">
      <c r="AH39155" s="253"/>
    </row>
    <row r="39156" spans="34:34" x14ac:dyDescent="0.2">
      <c r="AH39156" s="253"/>
    </row>
    <row r="39157" spans="34:34" x14ac:dyDescent="0.2">
      <c r="AH39157" s="253"/>
    </row>
    <row r="39158" spans="34:34" x14ac:dyDescent="0.2">
      <c r="AH39158" s="253"/>
    </row>
    <row r="39159" spans="34:34" x14ac:dyDescent="0.2">
      <c r="AH39159" s="253"/>
    </row>
    <row r="39160" spans="34:34" x14ac:dyDescent="0.2">
      <c r="AH39160" s="253"/>
    </row>
    <row r="39161" spans="34:34" x14ac:dyDescent="0.2">
      <c r="AH39161" s="253"/>
    </row>
    <row r="39162" spans="34:34" x14ac:dyDescent="0.2">
      <c r="AH39162" s="253"/>
    </row>
    <row r="39163" spans="34:34" x14ac:dyDescent="0.2">
      <c r="AH39163" s="253"/>
    </row>
    <row r="39164" spans="34:34" x14ac:dyDescent="0.2">
      <c r="AH39164" s="253"/>
    </row>
    <row r="39165" spans="34:34" x14ac:dyDescent="0.2">
      <c r="AH39165" s="253"/>
    </row>
    <row r="39166" spans="34:34" x14ac:dyDescent="0.2">
      <c r="AH39166" s="253"/>
    </row>
    <row r="39167" spans="34:34" x14ac:dyDescent="0.2">
      <c r="AH39167" s="253"/>
    </row>
    <row r="39168" spans="34:34" x14ac:dyDescent="0.2">
      <c r="AH39168" s="253"/>
    </row>
    <row r="39169" spans="34:34" x14ac:dyDescent="0.2">
      <c r="AH39169" s="253"/>
    </row>
    <row r="39170" spans="34:34" x14ac:dyDescent="0.2">
      <c r="AH39170" s="253"/>
    </row>
    <row r="39171" spans="34:34" x14ac:dyDescent="0.2">
      <c r="AH39171" s="253"/>
    </row>
    <row r="39172" spans="34:34" x14ac:dyDescent="0.2">
      <c r="AH39172" s="253"/>
    </row>
    <row r="39173" spans="34:34" x14ac:dyDescent="0.2">
      <c r="AH39173" s="253"/>
    </row>
    <row r="39174" spans="34:34" x14ac:dyDescent="0.2">
      <c r="AH39174" s="253"/>
    </row>
    <row r="39175" spans="34:34" x14ac:dyDescent="0.2">
      <c r="AH39175" s="253"/>
    </row>
    <row r="39176" spans="34:34" x14ac:dyDescent="0.2">
      <c r="AH39176" s="253"/>
    </row>
    <row r="39177" spans="34:34" x14ac:dyDescent="0.2">
      <c r="AH39177" s="253"/>
    </row>
    <row r="39178" spans="34:34" x14ac:dyDescent="0.2">
      <c r="AH39178" s="253"/>
    </row>
    <row r="39179" spans="34:34" x14ac:dyDescent="0.2">
      <c r="AH39179" s="253"/>
    </row>
    <row r="39180" spans="34:34" x14ac:dyDescent="0.2">
      <c r="AH39180" s="253"/>
    </row>
    <row r="39181" spans="34:34" x14ac:dyDescent="0.2">
      <c r="AH39181" s="253"/>
    </row>
    <row r="39182" spans="34:34" x14ac:dyDescent="0.2">
      <c r="AH39182" s="253"/>
    </row>
    <row r="39183" spans="34:34" x14ac:dyDescent="0.2">
      <c r="AH39183" s="253"/>
    </row>
    <row r="39184" spans="34:34" x14ac:dyDescent="0.2">
      <c r="AH39184" s="253"/>
    </row>
    <row r="39185" spans="34:34" x14ac:dyDescent="0.2">
      <c r="AH39185" s="253"/>
    </row>
    <row r="39186" spans="34:34" x14ac:dyDescent="0.2">
      <c r="AH39186" s="253"/>
    </row>
    <row r="39187" spans="34:34" x14ac:dyDescent="0.2">
      <c r="AH39187" s="253"/>
    </row>
    <row r="39188" spans="34:34" x14ac:dyDescent="0.2">
      <c r="AH39188" s="253"/>
    </row>
    <row r="39189" spans="34:34" x14ac:dyDescent="0.2">
      <c r="AH39189" s="253"/>
    </row>
    <row r="39190" spans="34:34" x14ac:dyDescent="0.2">
      <c r="AH39190" s="253"/>
    </row>
    <row r="39191" spans="34:34" x14ac:dyDescent="0.2">
      <c r="AH39191" s="253"/>
    </row>
    <row r="39192" spans="34:34" x14ac:dyDescent="0.2">
      <c r="AH39192" s="253"/>
    </row>
    <row r="39193" spans="34:34" x14ac:dyDescent="0.2">
      <c r="AH39193" s="253"/>
    </row>
    <row r="39194" spans="34:34" x14ac:dyDescent="0.2">
      <c r="AH39194" s="253"/>
    </row>
    <row r="39195" spans="34:34" x14ac:dyDescent="0.2">
      <c r="AH39195" s="253"/>
    </row>
    <row r="39196" spans="34:34" x14ac:dyDescent="0.2">
      <c r="AH39196" s="253"/>
    </row>
    <row r="39197" spans="34:34" x14ac:dyDescent="0.2">
      <c r="AH39197" s="253"/>
    </row>
    <row r="39198" spans="34:34" x14ac:dyDescent="0.2">
      <c r="AH39198" s="253"/>
    </row>
    <row r="39199" spans="34:34" x14ac:dyDescent="0.2">
      <c r="AH39199" s="253"/>
    </row>
    <row r="39200" spans="34:34" x14ac:dyDescent="0.2">
      <c r="AH39200" s="253"/>
    </row>
    <row r="39201" spans="34:34" x14ac:dyDescent="0.2">
      <c r="AH39201" s="253"/>
    </row>
    <row r="39202" spans="34:34" x14ac:dyDescent="0.2">
      <c r="AH39202" s="253"/>
    </row>
    <row r="39203" spans="34:34" x14ac:dyDescent="0.2">
      <c r="AH39203" s="253"/>
    </row>
    <row r="39204" spans="34:34" x14ac:dyDescent="0.2">
      <c r="AH39204" s="253"/>
    </row>
    <row r="39205" spans="34:34" x14ac:dyDescent="0.2">
      <c r="AH39205" s="253"/>
    </row>
    <row r="39206" spans="34:34" x14ac:dyDescent="0.2">
      <c r="AH39206" s="253"/>
    </row>
    <row r="39207" spans="34:34" x14ac:dyDescent="0.2">
      <c r="AH39207" s="253"/>
    </row>
    <row r="39208" spans="34:34" x14ac:dyDescent="0.2">
      <c r="AH39208" s="253"/>
    </row>
    <row r="39209" spans="34:34" x14ac:dyDescent="0.2">
      <c r="AH39209" s="253"/>
    </row>
    <row r="39210" spans="34:34" x14ac:dyDescent="0.2">
      <c r="AH39210" s="253"/>
    </row>
    <row r="39211" spans="34:34" x14ac:dyDescent="0.2">
      <c r="AH39211" s="253"/>
    </row>
    <row r="39212" spans="34:34" x14ac:dyDescent="0.2">
      <c r="AH39212" s="253"/>
    </row>
    <row r="39213" spans="34:34" x14ac:dyDescent="0.2">
      <c r="AH39213" s="253"/>
    </row>
    <row r="39214" spans="34:34" x14ac:dyDescent="0.2">
      <c r="AH39214" s="253"/>
    </row>
    <row r="39215" spans="34:34" x14ac:dyDescent="0.2">
      <c r="AH39215" s="253"/>
    </row>
    <row r="39216" spans="34:34" x14ac:dyDescent="0.2">
      <c r="AH39216" s="253"/>
    </row>
    <row r="39217" spans="34:34" x14ac:dyDescent="0.2">
      <c r="AH39217" s="253"/>
    </row>
    <row r="39218" spans="34:34" x14ac:dyDescent="0.2">
      <c r="AH39218" s="253"/>
    </row>
    <row r="39219" spans="34:34" x14ac:dyDescent="0.2">
      <c r="AH39219" s="253"/>
    </row>
    <row r="39220" spans="34:34" x14ac:dyDescent="0.2">
      <c r="AH39220" s="253"/>
    </row>
    <row r="39221" spans="34:34" x14ac:dyDescent="0.2">
      <c r="AH39221" s="253"/>
    </row>
    <row r="39222" spans="34:34" x14ac:dyDescent="0.2">
      <c r="AH39222" s="253"/>
    </row>
    <row r="39223" spans="34:34" x14ac:dyDescent="0.2">
      <c r="AH39223" s="253"/>
    </row>
    <row r="39224" spans="34:34" x14ac:dyDescent="0.2">
      <c r="AH39224" s="253"/>
    </row>
    <row r="39225" spans="34:34" x14ac:dyDescent="0.2">
      <c r="AH39225" s="253"/>
    </row>
    <row r="39226" spans="34:34" x14ac:dyDescent="0.2">
      <c r="AH39226" s="253"/>
    </row>
    <row r="39227" spans="34:34" x14ac:dyDescent="0.2">
      <c r="AH39227" s="253"/>
    </row>
    <row r="39228" spans="34:34" x14ac:dyDescent="0.2">
      <c r="AH39228" s="253"/>
    </row>
    <row r="39229" spans="34:34" x14ac:dyDescent="0.2">
      <c r="AH39229" s="253"/>
    </row>
    <row r="39230" spans="34:34" x14ac:dyDescent="0.2">
      <c r="AH39230" s="253"/>
    </row>
    <row r="39231" spans="34:34" x14ac:dyDescent="0.2">
      <c r="AH39231" s="253"/>
    </row>
    <row r="39232" spans="34:34" x14ac:dyDescent="0.2">
      <c r="AH39232" s="253"/>
    </row>
    <row r="39233" spans="34:34" x14ac:dyDescent="0.2">
      <c r="AH39233" s="253"/>
    </row>
    <row r="39234" spans="34:34" x14ac:dyDescent="0.2">
      <c r="AH39234" s="253"/>
    </row>
    <row r="39235" spans="34:34" x14ac:dyDescent="0.2">
      <c r="AH39235" s="253"/>
    </row>
    <row r="39236" spans="34:34" x14ac:dyDescent="0.2">
      <c r="AH39236" s="253"/>
    </row>
    <row r="39237" spans="34:34" x14ac:dyDescent="0.2">
      <c r="AH39237" s="253"/>
    </row>
    <row r="39238" spans="34:34" x14ac:dyDescent="0.2">
      <c r="AH39238" s="253"/>
    </row>
    <row r="39239" spans="34:34" x14ac:dyDescent="0.2">
      <c r="AH39239" s="253"/>
    </row>
    <row r="39240" spans="34:34" x14ac:dyDescent="0.2">
      <c r="AH39240" s="253"/>
    </row>
    <row r="39241" spans="34:34" x14ac:dyDescent="0.2">
      <c r="AH39241" s="253"/>
    </row>
    <row r="39242" spans="34:34" x14ac:dyDescent="0.2">
      <c r="AH39242" s="253"/>
    </row>
    <row r="39243" spans="34:34" x14ac:dyDescent="0.2">
      <c r="AH39243" s="253"/>
    </row>
    <row r="39244" spans="34:34" x14ac:dyDescent="0.2">
      <c r="AH39244" s="253"/>
    </row>
    <row r="39245" spans="34:34" x14ac:dyDescent="0.2">
      <c r="AH39245" s="253"/>
    </row>
    <row r="39246" spans="34:34" x14ac:dyDescent="0.2">
      <c r="AH39246" s="253"/>
    </row>
    <row r="39247" spans="34:34" x14ac:dyDescent="0.2">
      <c r="AH39247" s="253"/>
    </row>
    <row r="39248" spans="34:34" x14ac:dyDescent="0.2">
      <c r="AH39248" s="253"/>
    </row>
    <row r="39249" spans="34:34" x14ac:dyDescent="0.2">
      <c r="AH39249" s="253"/>
    </row>
    <row r="39250" spans="34:34" x14ac:dyDescent="0.2">
      <c r="AH39250" s="253"/>
    </row>
    <row r="39251" spans="34:34" x14ac:dyDescent="0.2">
      <c r="AH39251" s="253"/>
    </row>
    <row r="39252" spans="34:34" x14ac:dyDescent="0.2">
      <c r="AH39252" s="253"/>
    </row>
    <row r="39253" spans="34:34" x14ac:dyDescent="0.2">
      <c r="AH39253" s="253"/>
    </row>
    <row r="39254" spans="34:34" x14ac:dyDescent="0.2">
      <c r="AH39254" s="253"/>
    </row>
    <row r="39255" spans="34:34" x14ac:dyDescent="0.2">
      <c r="AH39255" s="253"/>
    </row>
    <row r="39256" spans="34:34" x14ac:dyDescent="0.2">
      <c r="AH39256" s="253"/>
    </row>
    <row r="39257" spans="34:34" x14ac:dyDescent="0.2">
      <c r="AH39257" s="253"/>
    </row>
    <row r="39258" spans="34:34" x14ac:dyDescent="0.2">
      <c r="AH39258" s="253"/>
    </row>
    <row r="39259" spans="34:34" x14ac:dyDescent="0.2">
      <c r="AH39259" s="253"/>
    </row>
    <row r="39260" spans="34:34" x14ac:dyDescent="0.2">
      <c r="AH39260" s="253"/>
    </row>
    <row r="39261" spans="34:34" x14ac:dyDescent="0.2">
      <c r="AH39261" s="253"/>
    </row>
    <row r="39262" spans="34:34" x14ac:dyDescent="0.2">
      <c r="AH39262" s="253"/>
    </row>
    <row r="39263" spans="34:34" x14ac:dyDescent="0.2">
      <c r="AH39263" s="253"/>
    </row>
    <row r="39264" spans="34:34" x14ac:dyDescent="0.2">
      <c r="AH39264" s="253"/>
    </row>
    <row r="39265" spans="34:34" x14ac:dyDescent="0.2">
      <c r="AH39265" s="253"/>
    </row>
    <row r="39266" spans="34:34" x14ac:dyDescent="0.2">
      <c r="AH39266" s="253"/>
    </row>
    <row r="39267" spans="34:34" x14ac:dyDescent="0.2">
      <c r="AH39267" s="253"/>
    </row>
    <row r="39268" spans="34:34" x14ac:dyDescent="0.2">
      <c r="AH39268" s="253"/>
    </row>
    <row r="39269" spans="34:34" x14ac:dyDescent="0.2">
      <c r="AH39269" s="253"/>
    </row>
    <row r="39270" spans="34:34" x14ac:dyDescent="0.2">
      <c r="AH39270" s="253"/>
    </row>
    <row r="39271" spans="34:34" x14ac:dyDescent="0.2">
      <c r="AH39271" s="253"/>
    </row>
    <row r="39272" spans="34:34" x14ac:dyDescent="0.2">
      <c r="AH39272" s="253"/>
    </row>
    <row r="39273" spans="34:34" x14ac:dyDescent="0.2">
      <c r="AH39273" s="253"/>
    </row>
    <row r="39274" spans="34:34" x14ac:dyDescent="0.2">
      <c r="AH39274" s="253"/>
    </row>
    <row r="39275" spans="34:34" x14ac:dyDescent="0.2">
      <c r="AH39275" s="253"/>
    </row>
    <row r="39276" spans="34:34" x14ac:dyDescent="0.2">
      <c r="AH39276" s="253"/>
    </row>
    <row r="39277" spans="34:34" x14ac:dyDescent="0.2">
      <c r="AH39277" s="253"/>
    </row>
    <row r="39278" spans="34:34" x14ac:dyDescent="0.2">
      <c r="AH39278" s="253"/>
    </row>
    <row r="39279" spans="34:34" x14ac:dyDescent="0.2">
      <c r="AH39279" s="253"/>
    </row>
    <row r="39280" spans="34:34" x14ac:dyDescent="0.2">
      <c r="AH39280" s="253"/>
    </row>
    <row r="39281" spans="34:34" x14ac:dyDescent="0.2">
      <c r="AH39281" s="253"/>
    </row>
    <row r="39282" spans="34:34" x14ac:dyDescent="0.2">
      <c r="AH39282" s="253"/>
    </row>
    <row r="39283" spans="34:34" x14ac:dyDescent="0.2">
      <c r="AH39283" s="253"/>
    </row>
    <row r="39284" spans="34:34" x14ac:dyDescent="0.2">
      <c r="AH39284" s="253"/>
    </row>
    <row r="39285" spans="34:34" x14ac:dyDescent="0.2">
      <c r="AH39285" s="253"/>
    </row>
    <row r="39286" spans="34:34" x14ac:dyDescent="0.2">
      <c r="AH39286" s="253"/>
    </row>
    <row r="39287" spans="34:34" x14ac:dyDescent="0.2">
      <c r="AH39287" s="253"/>
    </row>
    <row r="39288" spans="34:34" x14ac:dyDescent="0.2">
      <c r="AH39288" s="253"/>
    </row>
    <row r="39289" spans="34:34" x14ac:dyDescent="0.2">
      <c r="AH39289" s="253"/>
    </row>
    <row r="39290" spans="34:34" x14ac:dyDescent="0.2">
      <c r="AH39290" s="253"/>
    </row>
    <row r="39291" spans="34:34" x14ac:dyDescent="0.2">
      <c r="AH39291" s="253"/>
    </row>
    <row r="39292" spans="34:34" x14ac:dyDescent="0.2">
      <c r="AH39292" s="253"/>
    </row>
    <row r="39293" spans="34:34" x14ac:dyDescent="0.2">
      <c r="AH39293" s="253"/>
    </row>
    <row r="39294" spans="34:34" x14ac:dyDescent="0.2">
      <c r="AH39294" s="253"/>
    </row>
    <row r="39295" spans="34:34" x14ac:dyDescent="0.2">
      <c r="AH39295" s="253"/>
    </row>
    <row r="39296" spans="34:34" x14ac:dyDescent="0.2">
      <c r="AH39296" s="253"/>
    </row>
    <row r="39297" spans="34:34" x14ac:dyDescent="0.2">
      <c r="AH39297" s="253"/>
    </row>
    <row r="39298" spans="34:34" x14ac:dyDescent="0.2">
      <c r="AH39298" s="253"/>
    </row>
    <row r="39299" spans="34:34" x14ac:dyDescent="0.2">
      <c r="AH39299" s="253"/>
    </row>
    <row r="39300" spans="34:34" x14ac:dyDescent="0.2">
      <c r="AH39300" s="253"/>
    </row>
    <row r="39301" spans="34:34" x14ac:dyDescent="0.2">
      <c r="AH39301" s="253"/>
    </row>
    <row r="39302" spans="34:34" x14ac:dyDescent="0.2">
      <c r="AH39302" s="253"/>
    </row>
    <row r="39303" spans="34:34" x14ac:dyDescent="0.2">
      <c r="AH39303" s="253"/>
    </row>
    <row r="39304" spans="34:34" x14ac:dyDescent="0.2">
      <c r="AH39304" s="253"/>
    </row>
    <row r="39305" spans="34:34" x14ac:dyDescent="0.2">
      <c r="AH39305" s="253"/>
    </row>
    <row r="39306" spans="34:34" x14ac:dyDescent="0.2">
      <c r="AH39306" s="253"/>
    </row>
    <row r="39307" spans="34:34" x14ac:dyDescent="0.2">
      <c r="AH39307" s="253"/>
    </row>
    <row r="39308" spans="34:34" x14ac:dyDescent="0.2">
      <c r="AH39308" s="253"/>
    </row>
    <row r="39309" spans="34:34" x14ac:dyDescent="0.2">
      <c r="AH39309" s="253"/>
    </row>
    <row r="39310" spans="34:34" x14ac:dyDescent="0.2">
      <c r="AH39310" s="253"/>
    </row>
    <row r="39311" spans="34:34" x14ac:dyDescent="0.2">
      <c r="AH39311" s="253"/>
    </row>
    <row r="39312" spans="34:34" x14ac:dyDescent="0.2">
      <c r="AH39312" s="253"/>
    </row>
    <row r="39313" spans="34:34" x14ac:dyDescent="0.2">
      <c r="AH39313" s="253"/>
    </row>
    <row r="39314" spans="34:34" x14ac:dyDescent="0.2">
      <c r="AH39314" s="253"/>
    </row>
    <row r="39315" spans="34:34" x14ac:dyDescent="0.2">
      <c r="AH39315" s="253"/>
    </row>
    <row r="39316" spans="34:34" x14ac:dyDescent="0.2">
      <c r="AH39316" s="253"/>
    </row>
    <row r="39317" spans="34:34" x14ac:dyDescent="0.2">
      <c r="AH39317" s="253"/>
    </row>
    <row r="39318" spans="34:34" x14ac:dyDescent="0.2">
      <c r="AH39318" s="253"/>
    </row>
    <row r="39319" spans="34:34" x14ac:dyDescent="0.2">
      <c r="AH39319" s="253"/>
    </row>
    <row r="39320" spans="34:34" x14ac:dyDescent="0.2">
      <c r="AH39320" s="253"/>
    </row>
    <row r="39321" spans="34:34" x14ac:dyDescent="0.2">
      <c r="AH39321" s="253"/>
    </row>
    <row r="39322" spans="34:34" x14ac:dyDescent="0.2">
      <c r="AH39322" s="253"/>
    </row>
    <row r="39323" spans="34:34" x14ac:dyDescent="0.2">
      <c r="AH39323" s="253"/>
    </row>
    <row r="39324" spans="34:34" x14ac:dyDescent="0.2">
      <c r="AH39324" s="253"/>
    </row>
    <row r="39325" spans="34:34" x14ac:dyDescent="0.2">
      <c r="AH39325" s="253"/>
    </row>
    <row r="39326" spans="34:34" x14ac:dyDescent="0.2">
      <c r="AH39326" s="253"/>
    </row>
    <row r="39327" spans="34:34" x14ac:dyDescent="0.2">
      <c r="AH39327" s="253"/>
    </row>
    <row r="39328" spans="34:34" x14ac:dyDescent="0.2">
      <c r="AH39328" s="253"/>
    </row>
    <row r="39329" spans="34:34" x14ac:dyDescent="0.2">
      <c r="AH39329" s="253"/>
    </row>
    <row r="39330" spans="34:34" x14ac:dyDescent="0.2">
      <c r="AH39330" s="253"/>
    </row>
    <row r="39331" spans="34:34" x14ac:dyDescent="0.2">
      <c r="AH39331" s="253"/>
    </row>
    <row r="39332" spans="34:34" x14ac:dyDescent="0.2">
      <c r="AH39332" s="253"/>
    </row>
    <row r="39333" spans="34:34" x14ac:dyDescent="0.2">
      <c r="AH39333" s="253"/>
    </row>
    <row r="39334" spans="34:34" x14ac:dyDescent="0.2">
      <c r="AH39334" s="253"/>
    </row>
    <row r="39335" spans="34:34" x14ac:dyDescent="0.2">
      <c r="AH39335" s="253"/>
    </row>
    <row r="39336" spans="34:34" x14ac:dyDescent="0.2">
      <c r="AH39336" s="253"/>
    </row>
    <row r="39337" spans="34:34" x14ac:dyDescent="0.2">
      <c r="AH39337" s="253"/>
    </row>
    <row r="39338" spans="34:34" x14ac:dyDescent="0.2">
      <c r="AH39338" s="253"/>
    </row>
    <row r="39339" spans="34:34" x14ac:dyDescent="0.2">
      <c r="AH39339" s="253"/>
    </row>
    <row r="39340" spans="34:34" x14ac:dyDescent="0.2">
      <c r="AH39340" s="253"/>
    </row>
    <row r="39341" spans="34:34" x14ac:dyDescent="0.2">
      <c r="AH39341" s="253"/>
    </row>
    <row r="39342" spans="34:34" x14ac:dyDescent="0.2">
      <c r="AH39342" s="253"/>
    </row>
    <row r="39343" spans="34:34" x14ac:dyDescent="0.2">
      <c r="AH39343" s="253"/>
    </row>
    <row r="39344" spans="34:34" x14ac:dyDescent="0.2">
      <c r="AH39344" s="253"/>
    </row>
    <row r="39345" spans="34:34" x14ac:dyDescent="0.2">
      <c r="AH39345" s="253"/>
    </row>
    <row r="39346" spans="34:34" x14ac:dyDescent="0.2">
      <c r="AH39346" s="253"/>
    </row>
    <row r="39347" spans="34:34" x14ac:dyDescent="0.2">
      <c r="AH39347" s="253"/>
    </row>
    <row r="39348" spans="34:34" x14ac:dyDescent="0.2">
      <c r="AH39348" s="253"/>
    </row>
    <row r="39349" spans="34:34" x14ac:dyDescent="0.2">
      <c r="AH39349" s="253"/>
    </row>
    <row r="39350" spans="34:34" x14ac:dyDescent="0.2">
      <c r="AH39350" s="253"/>
    </row>
    <row r="39351" spans="34:34" x14ac:dyDescent="0.2">
      <c r="AH39351" s="253"/>
    </row>
    <row r="39352" spans="34:34" x14ac:dyDescent="0.2">
      <c r="AH39352" s="253"/>
    </row>
    <row r="39353" spans="34:34" x14ac:dyDescent="0.2">
      <c r="AH39353" s="253"/>
    </row>
    <row r="39354" spans="34:34" x14ac:dyDescent="0.2">
      <c r="AH39354" s="253"/>
    </row>
    <row r="39355" spans="34:34" x14ac:dyDescent="0.2">
      <c r="AH39355" s="253"/>
    </row>
    <row r="39356" spans="34:34" x14ac:dyDescent="0.2">
      <c r="AH39356" s="253"/>
    </row>
    <row r="39357" spans="34:34" x14ac:dyDescent="0.2">
      <c r="AH39357" s="253"/>
    </row>
    <row r="39358" spans="34:34" x14ac:dyDescent="0.2">
      <c r="AH39358" s="253"/>
    </row>
    <row r="39359" spans="34:34" x14ac:dyDescent="0.2">
      <c r="AH39359" s="253"/>
    </row>
    <row r="39360" spans="34:34" x14ac:dyDescent="0.2">
      <c r="AH39360" s="253"/>
    </row>
    <row r="39361" spans="34:34" x14ac:dyDescent="0.2">
      <c r="AH39361" s="253"/>
    </row>
    <row r="39362" spans="34:34" x14ac:dyDescent="0.2">
      <c r="AH39362" s="253"/>
    </row>
    <row r="39363" spans="34:34" x14ac:dyDescent="0.2">
      <c r="AH39363" s="253"/>
    </row>
    <row r="39364" spans="34:34" x14ac:dyDescent="0.2">
      <c r="AH39364" s="253"/>
    </row>
    <row r="39365" spans="34:34" x14ac:dyDescent="0.2">
      <c r="AH39365" s="253"/>
    </row>
    <row r="39366" spans="34:34" x14ac:dyDescent="0.2">
      <c r="AH39366" s="253"/>
    </row>
    <row r="39367" spans="34:34" x14ac:dyDescent="0.2">
      <c r="AH39367" s="253"/>
    </row>
    <row r="39368" spans="34:34" x14ac:dyDescent="0.2">
      <c r="AH39368" s="253"/>
    </row>
    <row r="39369" spans="34:34" x14ac:dyDescent="0.2">
      <c r="AH39369" s="253"/>
    </row>
    <row r="39370" spans="34:34" x14ac:dyDescent="0.2">
      <c r="AH39370" s="253"/>
    </row>
    <row r="39371" spans="34:34" x14ac:dyDescent="0.2">
      <c r="AH39371" s="253"/>
    </row>
    <row r="39372" spans="34:34" x14ac:dyDescent="0.2">
      <c r="AH39372" s="253"/>
    </row>
    <row r="39373" spans="34:34" x14ac:dyDescent="0.2">
      <c r="AH39373" s="253"/>
    </row>
    <row r="39374" spans="34:34" x14ac:dyDescent="0.2">
      <c r="AH39374" s="253"/>
    </row>
    <row r="39375" spans="34:34" x14ac:dyDescent="0.2">
      <c r="AH39375" s="253"/>
    </row>
    <row r="39376" spans="34:34" x14ac:dyDescent="0.2">
      <c r="AH39376" s="253"/>
    </row>
    <row r="39377" spans="34:34" x14ac:dyDescent="0.2">
      <c r="AH39377" s="253"/>
    </row>
    <row r="39378" spans="34:34" x14ac:dyDescent="0.2">
      <c r="AH39378" s="253"/>
    </row>
    <row r="39379" spans="34:34" x14ac:dyDescent="0.2">
      <c r="AH39379" s="253"/>
    </row>
    <row r="39380" spans="34:34" x14ac:dyDescent="0.2">
      <c r="AH39380" s="253"/>
    </row>
    <row r="39381" spans="34:34" x14ac:dyDescent="0.2">
      <c r="AH39381" s="253"/>
    </row>
    <row r="39382" spans="34:34" x14ac:dyDescent="0.2">
      <c r="AH39382" s="253"/>
    </row>
    <row r="39383" spans="34:34" x14ac:dyDescent="0.2">
      <c r="AH39383" s="253"/>
    </row>
    <row r="39384" spans="34:34" x14ac:dyDescent="0.2">
      <c r="AH39384" s="253"/>
    </row>
    <row r="39385" spans="34:34" x14ac:dyDescent="0.2">
      <c r="AH39385" s="253"/>
    </row>
    <row r="39386" spans="34:34" x14ac:dyDescent="0.2">
      <c r="AH39386" s="253"/>
    </row>
    <row r="39387" spans="34:34" x14ac:dyDescent="0.2">
      <c r="AH39387" s="253"/>
    </row>
    <row r="39388" spans="34:34" x14ac:dyDescent="0.2">
      <c r="AH39388" s="253"/>
    </row>
    <row r="39389" spans="34:34" x14ac:dyDescent="0.2">
      <c r="AH39389" s="253"/>
    </row>
    <row r="39390" spans="34:34" x14ac:dyDescent="0.2">
      <c r="AH39390" s="253"/>
    </row>
    <row r="39391" spans="34:34" x14ac:dyDescent="0.2">
      <c r="AH39391" s="253"/>
    </row>
    <row r="39392" spans="34:34" x14ac:dyDescent="0.2">
      <c r="AH39392" s="253"/>
    </row>
    <row r="39393" spans="34:34" x14ac:dyDescent="0.2">
      <c r="AH39393" s="253"/>
    </row>
    <row r="39394" spans="34:34" x14ac:dyDescent="0.2">
      <c r="AH39394" s="253"/>
    </row>
    <row r="39395" spans="34:34" x14ac:dyDescent="0.2">
      <c r="AH39395" s="253"/>
    </row>
    <row r="39396" spans="34:34" x14ac:dyDescent="0.2">
      <c r="AH39396" s="253"/>
    </row>
    <row r="39397" spans="34:34" x14ac:dyDescent="0.2">
      <c r="AH39397" s="253"/>
    </row>
    <row r="39398" spans="34:34" x14ac:dyDescent="0.2">
      <c r="AH39398" s="253"/>
    </row>
    <row r="39399" spans="34:34" x14ac:dyDescent="0.2">
      <c r="AH39399" s="253"/>
    </row>
    <row r="39400" spans="34:34" x14ac:dyDescent="0.2">
      <c r="AH39400" s="253"/>
    </row>
    <row r="39401" spans="34:34" x14ac:dyDescent="0.2">
      <c r="AH39401" s="253"/>
    </row>
    <row r="39402" spans="34:34" x14ac:dyDescent="0.2">
      <c r="AH39402" s="253"/>
    </row>
    <row r="39403" spans="34:34" x14ac:dyDescent="0.2">
      <c r="AH39403" s="253"/>
    </row>
    <row r="39404" spans="34:34" x14ac:dyDescent="0.2">
      <c r="AH39404" s="253"/>
    </row>
    <row r="39405" spans="34:34" x14ac:dyDescent="0.2">
      <c r="AH39405" s="253"/>
    </row>
    <row r="39406" spans="34:34" x14ac:dyDescent="0.2">
      <c r="AH39406" s="253"/>
    </row>
    <row r="39407" spans="34:34" x14ac:dyDescent="0.2">
      <c r="AH39407" s="253"/>
    </row>
    <row r="39408" spans="34:34" x14ac:dyDescent="0.2">
      <c r="AH39408" s="253"/>
    </row>
    <row r="39409" spans="34:34" x14ac:dyDescent="0.2">
      <c r="AH39409" s="253"/>
    </row>
    <row r="39410" spans="34:34" x14ac:dyDescent="0.2">
      <c r="AH39410" s="253"/>
    </row>
    <row r="39411" spans="34:34" x14ac:dyDescent="0.2">
      <c r="AH39411" s="253"/>
    </row>
    <row r="39412" spans="34:34" x14ac:dyDescent="0.2">
      <c r="AH39412" s="253"/>
    </row>
    <row r="39413" spans="34:34" x14ac:dyDescent="0.2">
      <c r="AH39413" s="253"/>
    </row>
    <row r="39414" spans="34:34" x14ac:dyDescent="0.2">
      <c r="AH39414" s="253"/>
    </row>
    <row r="39415" spans="34:34" x14ac:dyDescent="0.2">
      <c r="AH39415" s="253"/>
    </row>
    <row r="39416" spans="34:34" x14ac:dyDescent="0.2">
      <c r="AH39416" s="253"/>
    </row>
    <row r="39417" spans="34:34" x14ac:dyDescent="0.2">
      <c r="AH39417" s="253"/>
    </row>
    <row r="39418" spans="34:34" x14ac:dyDescent="0.2">
      <c r="AH39418" s="253"/>
    </row>
    <row r="39419" spans="34:34" x14ac:dyDescent="0.2">
      <c r="AH39419" s="253"/>
    </row>
    <row r="39420" spans="34:34" x14ac:dyDescent="0.2">
      <c r="AH39420" s="253"/>
    </row>
    <row r="39421" spans="34:34" x14ac:dyDescent="0.2">
      <c r="AH39421" s="253"/>
    </row>
    <row r="39422" spans="34:34" x14ac:dyDescent="0.2">
      <c r="AH39422" s="253"/>
    </row>
    <row r="39423" spans="34:34" x14ac:dyDescent="0.2">
      <c r="AH39423" s="253"/>
    </row>
    <row r="39424" spans="34:34" x14ac:dyDescent="0.2">
      <c r="AH39424" s="253"/>
    </row>
    <row r="39425" spans="34:34" x14ac:dyDescent="0.2">
      <c r="AH39425" s="253"/>
    </row>
    <row r="39426" spans="34:34" x14ac:dyDescent="0.2">
      <c r="AH39426" s="253"/>
    </row>
    <row r="39427" spans="34:34" x14ac:dyDescent="0.2">
      <c r="AH39427" s="253"/>
    </row>
    <row r="39428" spans="34:34" x14ac:dyDescent="0.2">
      <c r="AH39428" s="253"/>
    </row>
    <row r="39429" spans="34:34" x14ac:dyDescent="0.2">
      <c r="AH39429" s="253"/>
    </row>
    <row r="39430" spans="34:34" x14ac:dyDescent="0.2">
      <c r="AH39430" s="253"/>
    </row>
    <row r="39431" spans="34:34" x14ac:dyDescent="0.2">
      <c r="AH39431" s="253"/>
    </row>
    <row r="39432" spans="34:34" x14ac:dyDescent="0.2">
      <c r="AH39432" s="253"/>
    </row>
    <row r="39433" spans="34:34" x14ac:dyDescent="0.2">
      <c r="AH39433" s="253"/>
    </row>
    <row r="39434" spans="34:34" x14ac:dyDescent="0.2">
      <c r="AH39434" s="253"/>
    </row>
    <row r="39435" spans="34:34" x14ac:dyDescent="0.2">
      <c r="AH39435" s="253"/>
    </row>
    <row r="39436" spans="34:34" x14ac:dyDescent="0.2">
      <c r="AH39436" s="253"/>
    </row>
    <row r="39437" spans="34:34" x14ac:dyDescent="0.2">
      <c r="AH39437" s="253"/>
    </row>
    <row r="39438" spans="34:34" x14ac:dyDescent="0.2">
      <c r="AH39438" s="253"/>
    </row>
    <row r="39439" spans="34:34" x14ac:dyDescent="0.2">
      <c r="AH39439" s="253"/>
    </row>
    <row r="39440" spans="34:34" x14ac:dyDescent="0.2">
      <c r="AH39440" s="253"/>
    </row>
    <row r="39441" spans="34:34" x14ac:dyDescent="0.2">
      <c r="AH39441" s="253"/>
    </row>
    <row r="39442" spans="34:34" x14ac:dyDescent="0.2">
      <c r="AH39442" s="253"/>
    </row>
    <row r="39443" spans="34:34" x14ac:dyDescent="0.2">
      <c r="AH39443" s="253"/>
    </row>
    <row r="39444" spans="34:34" x14ac:dyDescent="0.2">
      <c r="AH39444" s="253"/>
    </row>
    <row r="39445" spans="34:34" x14ac:dyDescent="0.2">
      <c r="AH39445" s="253"/>
    </row>
    <row r="39446" spans="34:34" x14ac:dyDescent="0.2">
      <c r="AH39446" s="253"/>
    </row>
    <row r="39447" spans="34:34" x14ac:dyDescent="0.2">
      <c r="AH39447" s="253"/>
    </row>
    <row r="39448" spans="34:34" x14ac:dyDescent="0.2">
      <c r="AH39448" s="253"/>
    </row>
    <row r="39449" spans="34:34" x14ac:dyDescent="0.2">
      <c r="AH39449" s="253"/>
    </row>
    <row r="39450" spans="34:34" x14ac:dyDescent="0.2">
      <c r="AH39450" s="253"/>
    </row>
    <row r="39451" spans="34:34" x14ac:dyDescent="0.2">
      <c r="AH39451" s="253"/>
    </row>
    <row r="39452" spans="34:34" x14ac:dyDescent="0.2">
      <c r="AH39452" s="253"/>
    </row>
    <row r="39453" spans="34:34" x14ac:dyDescent="0.2">
      <c r="AH39453" s="253"/>
    </row>
    <row r="39454" spans="34:34" x14ac:dyDescent="0.2">
      <c r="AH39454" s="253"/>
    </row>
    <row r="39455" spans="34:34" x14ac:dyDescent="0.2">
      <c r="AH39455" s="253"/>
    </row>
    <row r="39456" spans="34:34" x14ac:dyDescent="0.2">
      <c r="AH39456" s="253"/>
    </row>
    <row r="39457" spans="34:34" x14ac:dyDescent="0.2">
      <c r="AH39457" s="253"/>
    </row>
    <row r="39458" spans="34:34" x14ac:dyDescent="0.2">
      <c r="AH39458" s="253"/>
    </row>
    <row r="39459" spans="34:34" x14ac:dyDescent="0.2">
      <c r="AH39459" s="253"/>
    </row>
    <row r="39460" spans="34:34" x14ac:dyDescent="0.2">
      <c r="AH39460" s="253"/>
    </row>
    <row r="39461" spans="34:34" x14ac:dyDescent="0.2">
      <c r="AH39461" s="253"/>
    </row>
    <row r="39462" spans="34:34" x14ac:dyDescent="0.2">
      <c r="AH39462" s="253"/>
    </row>
    <row r="39463" spans="34:34" x14ac:dyDescent="0.2">
      <c r="AH39463" s="253"/>
    </row>
    <row r="39464" spans="34:34" x14ac:dyDescent="0.2">
      <c r="AH39464" s="253"/>
    </row>
    <row r="39465" spans="34:34" x14ac:dyDescent="0.2">
      <c r="AH39465" s="253"/>
    </row>
    <row r="39466" spans="34:34" x14ac:dyDescent="0.2">
      <c r="AH39466" s="253"/>
    </row>
    <row r="39467" spans="34:34" x14ac:dyDescent="0.2">
      <c r="AH39467" s="253"/>
    </row>
    <row r="39468" spans="34:34" x14ac:dyDescent="0.2">
      <c r="AH39468" s="253"/>
    </row>
    <row r="39469" spans="34:34" x14ac:dyDescent="0.2">
      <c r="AH39469" s="253"/>
    </row>
    <row r="39470" spans="34:34" x14ac:dyDescent="0.2">
      <c r="AH39470" s="253"/>
    </row>
    <row r="39471" spans="34:34" x14ac:dyDescent="0.2">
      <c r="AH39471" s="253"/>
    </row>
    <row r="39472" spans="34:34" x14ac:dyDescent="0.2">
      <c r="AH39472" s="253"/>
    </row>
    <row r="39473" spans="34:34" x14ac:dyDescent="0.2">
      <c r="AH39473" s="253"/>
    </row>
    <row r="39474" spans="34:34" x14ac:dyDescent="0.2">
      <c r="AH39474" s="253"/>
    </row>
    <row r="39475" spans="34:34" x14ac:dyDescent="0.2">
      <c r="AH39475" s="253"/>
    </row>
    <row r="39476" spans="34:34" x14ac:dyDescent="0.2">
      <c r="AH39476" s="253"/>
    </row>
    <row r="39477" spans="34:34" x14ac:dyDescent="0.2">
      <c r="AH39477" s="253"/>
    </row>
    <row r="39478" spans="34:34" x14ac:dyDescent="0.2">
      <c r="AH39478" s="253"/>
    </row>
    <row r="39479" spans="34:34" x14ac:dyDescent="0.2">
      <c r="AH39479" s="253"/>
    </row>
    <row r="39480" spans="34:34" x14ac:dyDescent="0.2">
      <c r="AH39480" s="253"/>
    </row>
    <row r="39481" spans="34:34" x14ac:dyDescent="0.2">
      <c r="AH39481" s="253"/>
    </row>
    <row r="39482" spans="34:34" x14ac:dyDescent="0.2">
      <c r="AH39482" s="253"/>
    </row>
    <row r="39483" spans="34:34" x14ac:dyDescent="0.2">
      <c r="AH39483" s="253"/>
    </row>
    <row r="39484" spans="34:34" x14ac:dyDescent="0.2">
      <c r="AH39484" s="253"/>
    </row>
    <row r="39485" spans="34:34" x14ac:dyDescent="0.2">
      <c r="AH39485" s="253"/>
    </row>
    <row r="39486" spans="34:34" x14ac:dyDescent="0.2">
      <c r="AH39486" s="253"/>
    </row>
    <row r="39487" spans="34:34" x14ac:dyDescent="0.2">
      <c r="AH39487" s="253"/>
    </row>
    <row r="39488" spans="34:34" x14ac:dyDescent="0.2">
      <c r="AH39488" s="253"/>
    </row>
    <row r="39489" spans="34:34" x14ac:dyDescent="0.2">
      <c r="AH39489" s="253"/>
    </row>
    <row r="39490" spans="34:34" x14ac:dyDescent="0.2">
      <c r="AH39490" s="253"/>
    </row>
    <row r="39491" spans="34:34" x14ac:dyDescent="0.2">
      <c r="AH39491" s="253"/>
    </row>
    <row r="39492" spans="34:34" x14ac:dyDescent="0.2">
      <c r="AH39492" s="253"/>
    </row>
    <row r="39493" spans="34:34" x14ac:dyDescent="0.2">
      <c r="AH39493" s="253"/>
    </row>
    <row r="39494" spans="34:34" x14ac:dyDescent="0.2">
      <c r="AH39494" s="253"/>
    </row>
    <row r="39495" spans="34:34" x14ac:dyDescent="0.2">
      <c r="AH39495" s="253"/>
    </row>
    <row r="39496" spans="34:34" x14ac:dyDescent="0.2">
      <c r="AH39496" s="253"/>
    </row>
    <row r="39497" spans="34:34" x14ac:dyDescent="0.2">
      <c r="AH39497" s="253"/>
    </row>
    <row r="39498" spans="34:34" x14ac:dyDescent="0.2">
      <c r="AH39498" s="253"/>
    </row>
    <row r="39499" spans="34:34" x14ac:dyDescent="0.2">
      <c r="AH39499" s="253"/>
    </row>
    <row r="39500" spans="34:34" x14ac:dyDescent="0.2">
      <c r="AH39500" s="253"/>
    </row>
    <row r="39501" spans="34:34" x14ac:dyDescent="0.2">
      <c r="AH39501" s="253"/>
    </row>
    <row r="39502" spans="34:34" x14ac:dyDescent="0.2">
      <c r="AH39502" s="253"/>
    </row>
    <row r="39503" spans="34:34" x14ac:dyDescent="0.2">
      <c r="AH39503" s="253"/>
    </row>
    <row r="39504" spans="34:34" x14ac:dyDescent="0.2">
      <c r="AH39504" s="253"/>
    </row>
    <row r="39505" spans="34:34" x14ac:dyDescent="0.2">
      <c r="AH39505" s="253"/>
    </row>
    <row r="39506" spans="34:34" x14ac:dyDescent="0.2">
      <c r="AH39506" s="253"/>
    </row>
    <row r="39507" spans="34:34" x14ac:dyDescent="0.2">
      <c r="AH39507" s="253"/>
    </row>
    <row r="39508" spans="34:34" x14ac:dyDescent="0.2">
      <c r="AH39508" s="253"/>
    </row>
    <row r="39509" spans="34:34" x14ac:dyDescent="0.2">
      <c r="AH39509" s="253"/>
    </row>
    <row r="39510" spans="34:34" x14ac:dyDescent="0.2">
      <c r="AH39510" s="253"/>
    </row>
    <row r="39511" spans="34:34" x14ac:dyDescent="0.2">
      <c r="AH39511" s="253"/>
    </row>
    <row r="39512" spans="34:34" x14ac:dyDescent="0.2">
      <c r="AH39512" s="253"/>
    </row>
    <row r="39513" spans="34:34" x14ac:dyDescent="0.2">
      <c r="AH39513" s="253"/>
    </row>
    <row r="39514" spans="34:34" x14ac:dyDescent="0.2">
      <c r="AH39514" s="253"/>
    </row>
    <row r="39515" spans="34:34" x14ac:dyDescent="0.2">
      <c r="AH39515" s="253"/>
    </row>
    <row r="39516" spans="34:34" x14ac:dyDescent="0.2">
      <c r="AH39516" s="253"/>
    </row>
    <row r="39517" spans="34:34" x14ac:dyDescent="0.2">
      <c r="AH39517" s="253"/>
    </row>
    <row r="39518" spans="34:34" x14ac:dyDescent="0.2">
      <c r="AH39518" s="253"/>
    </row>
    <row r="39519" spans="34:34" x14ac:dyDescent="0.2">
      <c r="AH39519" s="253"/>
    </row>
    <row r="39520" spans="34:34" x14ac:dyDescent="0.2">
      <c r="AH39520" s="253"/>
    </row>
    <row r="39521" spans="34:34" x14ac:dyDescent="0.2">
      <c r="AH39521" s="253"/>
    </row>
    <row r="39522" spans="34:34" x14ac:dyDescent="0.2">
      <c r="AH39522" s="253"/>
    </row>
    <row r="39523" spans="34:34" x14ac:dyDescent="0.2">
      <c r="AH39523" s="253"/>
    </row>
    <row r="39524" spans="34:34" x14ac:dyDescent="0.2">
      <c r="AH39524" s="253"/>
    </row>
    <row r="39525" spans="34:34" x14ac:dyDescent="0.2">
      <c r="AH39525" s="253"/>
    </row>
    <row r="39526" spans="34:34" x14ac:dyDescent="0.2">
      <c r="AH39526" s="253"/>
    </row>
    <row r="39527" spans="34:34" x14ac:dyDescent="0.2">
      <c r="AH39527" s="253"/>
    </row>
    <row r="39528" spans="34:34" x14ac:dyDescent="0.2">
      <c r="AH39528" s="253"/>
    </row>
    <row r="39529" spans="34:34" x14ac:dyDescent="0.2">
      <c r="AH39529" s="253"/>
    </row>
    <row r="39530" spans="34:34" x14ac:dyDescent="0.2">
      <c r="AH39530" s="253"/>
    </row>
    <row r="39531" spans="34:34" x14ac:dyDescent="0.2">
      <c r="AH39531" s="253"/>
    </row>
    <row r="39532" spans="34:34" x14ac:dyDescent="0.2">
      <c r="AH39532" s="253"/>
    </row>
    <row r="39533" spans="34:34" x14ac:dyDescent="0.2">
      <c r="AH39533" s="253"/>
    </row>
    <row r="39534" spans="34:34" x14ac:dyDescent="0.2">
      <c r="AH39534" s="253"/>
    </row>
    <row r="39535" spans="34:34" x14ac:dyDescent="0.2">
      <c r="AH39535" s="253"/>
    </row>
    <row r="39536" spans="34:34" x14ac:dyDescent="0.2">
      <c r="AH39536" s="253"/>
    </row>
    <row r="39537" spans="34:34" x14ac:dyDescent="0.2">
      <c r="AH39537" s="253"/>
    </row>
    <row r="39538" spans="34:34" x14ac:dyDescent="0.2">
      <c r="AH39538" s="253"/>
    </row>
    <row r="39539" spans="34:34" x14ac:dyDescent="0.2">
      <c r="AH39539" s="253"/>
    </row>
    <row r="39540" spans="34:34" x14ac:dyDescent="0.2">
      <c r="AH39540" s="253"/>
    </row>
    <row r="39541" spans="34:34" x14ac:dyDescent="0.2">
      <c r="AH39541" s="253"/>
    </row>
    <row r="39542" spans="34:34" x14ac:dyDescent="0.2">
      <c r="AH39542" s="253"/>
    </row>
    <row r="39543" spans="34:34" x14ac:dyDescent="0.2">
      <c r="AH39543" s="253"/>
    </row>
    <row r="39544" spans="34:34" x14ac:dyDescent="0.2">
      <c r="AH39544" s="253"/>
    </row>
    <row r="39545" spans="34:34" x14ac:dyDescent="0.2">
      <c r="AH39545" s="253"/>
    </row>
    <row r="39546" spans="34:34" x14ac:dyDescent="0.2">
      <c r="AH39546" s="253"/>
    </row>
    <row r="39547" spans="34:34" x14ac:dyDescent="0.2">
      <c r="AH39547" s="253"/>
    </row>
    <row r="39548" spans="34:34" x14ac:dyDescent="0.2">
      <c r="AH39548" s="253"/>
    </row>
    <row r="39549" spans="34:34" x14ac:dyDescent="0.2">
      <c r="AH39549" s="253"/>
    </row>
    <row r="39550" spans="34:34" x14ac:dyDescent="0.2">
      <c r="AH39550" s="253"/>
    </row>
    <row r="39551" spans="34:34" x14ac:dyDescent="0.2">
      <c r="AH39551" s="253"/>
    </row>
    <row r="39552" spans="34:34" x14ac:dyDescent="0.2">
      <c r="AH39552" s="253"/>
    </row>
    <row r="39553" spans="34:34" x14ac:dyDescent="0.2">
      <c r="AH39553" s="253"/>
    </row>
    <row r="39554" spans="34:34" x14ac:dyDescent="0.2">
      <c r="AH39554" s="253"/>
    </row>
    <row r="39555" spans="34:34" x14ac:dyDescent="0.2">
      <c r="AH39555" s="253"/>
    </row>
    <row r="39556" spans="34:34" x14ac:dyDescent="0.2">
      <c r="AH39556" s="253"/>
    </row>
    <row r="39557" spans="34:34" x14ac:dyDescent="0.2">
      <c r="AH39557" s="253"/>
    </row>
    <row r="39558" spans="34:34" x14ac:dyDescent="0.2">
      <c r="AH39558" s="253"/>
    </row>
    <row r="39559" spans="34:34" x14ac:dyDescent="0.2">
      <c r="AH39559" s="253"/>
    </row>
    <row r="39560" spans="34:34" x14ac:dyDescent="0.2">
      <c r="AH39560" s="253"/>
    </row>
    <row r="39561" spans="34:34" x14ac:dyDescent="0.2">
      <c r="AH39561" s="253"/>
    </row>
    <row r="39562" spans="34:34" x14ac:dyDescent="0.2">
      <c r="AH39562" s="253"/>
    </row>
    <row r="39563" spans="34:34" x14ac:dyDescent="0.2">
      <c r="AH39563" s="253"/>
    </row>
    <row r="39564" spans="34:34" x14ac:dyDescent="0.2">
      <c r="AH39564" s="253"/>
    </row>
    <row r="39565" spans="34:34" x14ac:dyDescent="0.2">
      <c r="AH39565" s="253"/>
    </row>
    <row r="39566" spans="34:34" x14ac:dyDescent="0.2">
      <c r="AH39566" s="253"/>
    </row>
    <row r="39567" spans="34:34" x14ac:dyDescent="0.2">
      <c r="AH39567" s="253"/>
    </row>
    <row r="39568" spans="34:34" x14ac:dyDescent="0.2">
      <c r="AH39568" s="253"/>
    </row>
    <row r="39569" spans="34:34" x14ac:dyDescent="0.2">
      <c r="AH39569" s="253"/>
    </row>
    <row r="39570" spans="34:34" x14ac:dyDescent="0.2">
      <c r="AH39570" s="253"/>
    </row>
    <row r="39571" spans="34:34" x14ac:dyDescent="0.2">
      <c r="AH39571" s="253"/>
    </row>
    <row r="39572" spans="34:34" x14ac:dyDescent="0.2">
      <c r="AH39572" s="253"/>
    </row>
    <row r="39573" spans="34:34" x14ac:dyDescent="0.2">
      <c r="AH39573" s="253"/>
    </row>
    <row r="39574" spans="34:34" x14ac:dyDescent="0.2">
      <c r="AH39574" s="253"/>
    </row>
    <row r="39575" spans="34:34" x14ac:dyDescent="0.2">
      <c r="AH39575" s="253"/>
    </row>
    <row r="39576" spans="34:34" x14ac:dyDescent="0.2">
      <c r="AH39576" s="253"/>
    </row>
    <row r="39577" spans="34:34" x14ac:dyDescent="0.2">
      <c r="AH39577" s="253"/>
    </row>
    <row r="39578" spans="34:34" x14ac:dyDescent="0.2">
      <c r="AH39578" s="253"/>
    </row>
    <row r="39579" spans="34:34" x14ac:dyDescent="0.2">
      <c r="AH39579" s="253"/>
    </row>
    <row r="39580" spans="34:34" x14ac:dyDescent="0.2">
      <c r="AH39580" s="253"/>
    </row>
    <row r="39581" spans="34:34" x14ac:dyDescent="0.2">
      <c r="AH39581" s="253"/>
    </row>
    <row r="39582" spans="34:34" x14ac:dyDescent="0.2">
      <c r="AH39582" s="253"/>
    </row>
    <row r="39583" spans="34:34" x14ac:dyDescent="0.2">
      <c r="AH39583" s="253"/>
    </row>
    <row r="39584" spans="34:34" x14ac:dyDescent="0.2">
      <c r="AH39584" s="253"/>
    </row>
    <row r="39585" spans="34:34" x14ac:dyDescent="0.2">
      <c r="AH39585" s="253"/>
    </row>
    <row r="39586" spans="34:34" x14ac:dyDescent="0.2">
      <c r="AH39586" s="253"/>
    </row>
    <row r="39587" spans="34:34" x14ac:dyDescent="0.2">
      <c r="AH39587" s="253"/>
    </row>
    <row r="39588" spans="34:34" x14ac:dyDescent="0.2">
      <c r="AH39588" s="253"/>
    </row>
    <row r="39589" spans="34:34" x14ac:dyDescent="0.2">
      <c r="AH39589" s="253"/>
    </row>
    <row r="39590" spans="34:34" x14ac:dyDescent="0.2">
      <c r="AH39590" s="253"/>
    </row>
    <row r="39591" spans="34:34" x14ac:dyDescent="0.2">
      <c r="AH39591" s="253"/>
    </row>
    <row r="39592" spans="34:34" x14ac:dyDescent="0.2">
      <c r="AH39592" s="253"/>
    </row>
    <row r="39593" spans="34:34" x14ac:dyDescent="0.2">
      <c r="AH39593" s="253"/>
    </row>
    <row r="39594" spans="34:34" x14ac:dyDescent="0.2">
      <c r="AH39594" s="253"/>
    </row>
    <row r="39595" spans="34:34" x14ac:dyDescent="0.2">
      <c r="AH39595" s="253"/>
    </row>
    <row r="39596" spans="34:34" x14ac:dyDescent="0.2">
      <c r="AH39596" s="253"/>
    </row>
    <row r="39597" spans="34:34" x14ac:dyDescent="0.2">
      <c r="AH39597" s="253"/>
    </row>
    <row r="39598" spans="34:34" x14ac:dyDescent="0.2">
      <c r="AH39598" s="253"/>
    </row>
    <row r="39599" spans="34:34" x14ac:dyDescent="0.2">
      <c r="AH39599" s="253"/>
    </row>
    <row r="39600" spans="34:34" x14ac:dyDescent="0.2">
      <c r="AH39600" s="253"/>
    </row>
    <row r="39601" spans="34:34" x14ac:dyDescent="0.2">
      <c r="AH39601" s="253"/>
    </row>
    <row r="39602" spans="34:34" x14ac:dyDescent="0.2">
      <c r="AH39602" s="253"/>
    </row>
    <row r="39603" spans="34:34" x14ac:dyDescent="0.2">
      <c r="AH39603" s="253"/>
    </row>
    <row r="39604" spans="34:34" x14ac:dyDescent="0.2">
      <c r="AH39604" s="253"/>
    </row>
    <row r="39605" spans="34:34" x14ac:dyDescent="0.2">
      <c r="AH39605" s="253"/>
    </row>
    <row r="39606" spans="34:34" x14ac:dyDescent="0.2">
      <c r="AH39606" s="253"/>
    </row>
    <row r="39607" spans="34:34" x14ac:dyDescent="0.2">
      <c r="AH39607" s="253"/>
    </row>
    <row r="39608" spans="34:34" x14ac:dyDescent="0.2">
      <c r="AH39608" s="253"/>
    </row>
    <row r="39609" spans="34:34" x14ac:dyDescent="0.2">
      <c r="AH39609" s="253"/>
    </row>
    <row r="39610" spans="34:34" x14ac:dyDescent="0.2">
      <c r="AH39610" s="253"/>
    </row>
    <row r="39611" spans="34:34" x14ac:dyDescent="0.2">
      <c r="AH39611" s="253"/>
    </row>
    <row r="39612" spans="34:34" x14ac:dyDescent="0.2">
      <c r="AH39612" s="253"/>
    </row>
    <row r="39613" spans="34:34" x14ac:dyDescent="0.2">
      <c r="AH39613" s="253"/>
    </row>
    <row r="39614" spans="34:34" x14ac:dyDescent="0.2">
      <c r="AH39614" s="253"/>
    </row>
    <row r="39615" spans="34:34" x14ac:dyDescent="0.2">
      <c r="AH39615" s="253"/>
    </row>
    <row r="39616" spans="34:34" x14ac:dyDescent="0.2">
      <c r="AH39616" s="253"/>
    </row>
    <row r="39617" spans="34:34" x14ac:dyDescent="0.2">
      <c r="AH39617" s="253"/>
    </row>
    <row r="39618" spans="34:34" x14ac:dyDescent="0.2">
      <c r="AH39618" s="253"/>
    </row>
    <row r="39619" spans="34:34" x14ac:dyDescent="0.2">
      <c r="AH39619" s="253"/>
    </row>
    <row r="39620" spans="34:34" x14ac:dyDescent="0.2">
      <c r="AH39620" s="253"/>
    </row>
    <row r="39621" spans="34:34" x14ac:dyDescent="0.2">
      <c r="AH39621" s="253"/>
    </row>
    <row r="39622" spans="34:34" x14ac:dyDescent="0.2">
      <c r="AH39622" s="253"/>
    </row>
    <row r="39623" spans="34:34" x14ac:dyDescent="0.2">
      <c r="AH39623" s="253"/>
    </row>
    <row r="39624" spans="34:34" x14ac:dyDescent="0.2">
      <c r="AH39624" s="253"/>
    </row>
    <row r="39625" spans="34:34" x14ac:dyDescent="0.2">
      <c r="AH39625" s="253"/>
    </row>
    <row r="39626" spans="34:34" x14ac:dyDescent="0.2">
      <c r="AH39626" s="253"/>
    </row>
    <row r="39627" spans="34:34" x14ac:dyDescent="0.2">
      <c r="AH39627" s="253"/>
    </row>
    <row r="39628" spans="34:34" x14ac:dyDescent="0.2">
      <c r="AH39628" s="253"/>
    </row>
    <row r="39629" spans="34:34" x14ac:dyDescent="0.2">
      <c r="AH39629" s="253"/>
    </row>
    <row r="39630" spans="34:34" x14ac:dyDescent="0.2">
      <c r="AH39630" s="253"/>
    </row>
    <row r="39631" spans="34:34" x14ac:dyDescent="0.2">
      <c r="AH39631" s="253"/>
    </row>
    <row r="39632" spans="34:34" x14ac:dyDescent="0.2">
      <c r="AH39632" s="253"/>
    </row>
    <row r="39633" spans="34:34" x14ac:dyDescent="0.2">
      <c r="AH39633" s="253"/>
    </row>
    <row r="39634" spans="34:34" x14ac:dyDescent="0.2">
      <c r="AH39634" s="253"/>
    </row>
    <row r="39635" spans="34:34" x14ac:dyDescent="0.2">
      <c r="AH39635" s="253"/>
    </row>
    <row r="39636" spans="34:34" x14ac:dyDescent="0.2">
      <c r="AH39636" s="253"/>
    </row>
    <row r="39637" spans="34:34" x14ac:dyDescent="0.2">
      <c r="AH39637" s="253"/>
    </row>
    <row r="39638" spans="34:34" x14ac:dyDescent="0.2">
      <c r="AH39638" s="253"/>
    </row>
    <row r="39639" spans="34:34" x14ac:dyDescent="0.2">
      <c r="AH39639" s="253"/>
    </row>
    <row r="39640" spans="34:34" x14ac:dyDescent="0.2">
      <c r="AH39640" s="253"/>
    </row>
    <row r="39641" spans="34:34" x14ac:dyDescent="0.2">
      <c r="AH39641" s="253"/>
    </row>
    <row r="39642" spans="34:34" x14ac:dyDescent="0.2">
      <c r="AH39642" s="253"/>
    </row>
    <row r="39643" spans="34:34" x14ac:dyDescent="0.2">
      <c r="AH39643" s="253"/>
    </row>
    <row r="39644" spans="34:34" x14ac:dyDescent="0.2">
      <c r="AH39644" s="253"/>
    </row>
    <row r="39645" spans="34:34" x14ac:dyDescent="0.2">
      <c r="AH39645" s="253"/>
    </row>
    <row r="39646" spans="34:34" x14ac:dyDescent="0.2">
      <c r="AH39646" s="253"/>
    </row>
    <row r="39647" spans="34:34" x14ac:dyDescent="0.2">
      <c r="AH39647" s="253"/>
    </row>
    <row r="39648" spans="34:34" x14ac:dyDescent="0.2">
      <c r="AH39648" s="253"/>
    </row>
    <row r="39649" spans="34:34" x14ac:dyDescent="0.2">
      <c r="AH39649" s="253"/>
    </row>
    <row r="39650" spans="34:34" x14ac:dyDescent="0.2">
      <c r="AH39650" s="253"/>
    </row>
    <row r="39651" spans="34:34" x14ac:dyDescent="0.2">
      <c r="AH39651" s="253"/>
    </row>
    <row r="39652" spans="34:34" x14ac:dyDescent="0.2">
      <c r="AH39652" s="253"/>
    </row>
    <row r="39653" spans="34:34" x14ac:dyDescent="0.2">
      <c r="AH39653" s="253"/>
    </row>
    <row r="39654" spans="34:34" x14ac:dyDescent="0.2">
      <c r="AH39654" s="253"/>
    </row>
    <row r="39655" spans="34:34" x14ac:dyDescent="0.2">
      <c r="AH39655" s="253"/>
    </row>
    <row r="39656" spans="34:34" x14ac:dyDescent="0.2">
      <c r="AH39656" s="253"/>
    </row>
    <row r="39657" spans="34:34" x14ac:dyDescent="0.2">
      <c r="AH39657" s="253"/>
    </row>
    <row r="39658" spans="34:34" x14ac:dyDescent="0.2">
      <c r="AH39658" s="253"/>
    </row>
    <row r="39659" spans="34:34" x14ac:dyDescent="0.2">
      <c r="AH39659" s="253"/>
    </row>
    <row r="39660" spans="34:34" x14ac:dyDescent="0.2">
      <c r="AH39660" s="253"/>
    </row>
    <row r="39661" spans="34:34" x14ac:dyDescent="0.2">
      <c r="AH39661" s="253"/>
    </row>
    <row r="39662" spans="34:34" x14ac:dyDescent="0.2">
      <c r="AH39662" s="253"/>
    </row>
    <row r="39663" spans="34:34" x14ac:dyDescent="0.2">
      <c r="AH39663" s="253"/>
    </row>
    <row r="39664" spans="34:34" x14ac:dyDescent="0.2">
      <c r="AH39664" s="253"/>
    </row>
    <row r="39665" spans="34:34" x14ac:dyDescent="0.2">
      <c r="AH39665" s="253"/>
    </row>
    <row r="39666" spans="34:34" x14ac:dyDescent="0.2">
      <c r="AH39666" s="253"/>
    </row>
    <row r="39667" spans="34:34" x14ac:dyDescent="0.2">
      <c r="AH39667" s="253"/>
    </row>
    <row r="39668" spans="34:34" x14ac:dyDescent="0.2">
      <c r="AH39668" s="253"/>
    </row>
    <row r="39669" spans="34:34" x14ac:dyDescent="0.2">
      <c r="AH39669" s="253"/>
    </row>
    <row r="39670" spans="34:34" x14ac:dyDescent="0.2">
      <c r="AH39670" s="253"/>
    </row>
    <row r="39671" spans="34:34" x14ac:dyDescent="0.2">
      <c r="AH39671" s="253"/>
    </row>
    <row r="39672" spans="34:34" x14ac:dyDescent="0.2">
      <c r="AH39672" s="253"/>
    </row>
    <row r="39673" spans="34:34" x14ac:dyDescent="0.2">
      <c r="AH39673" s="253"/>
    </row>
    <row r="39674" spans="34:34" x14ac:dyDescent="0.2">
      <c r="AH39674" s="253"/>
    </row>
    <row r="39675" spans="34:34" x14ac:dyDescent="0.2">
      <c r="AH39675" s="253"/>
    </row>
    <row r="39676" spans="34:34" x14ac:dyDescent="0.2">
      <c r="AH39676" s="253"/>
    </row>
    <row r="39677" spans="34:34" x14ac:dyDescent="0.2">
      <c r="AH39677" s="253"/>
    </row>
    <row r="39678" spans="34:34" x14ac:dyDescent="0.2">
      <c r="AH39678" s="253"/>
    </row>
    <row r="39679" spans="34:34" x14ac:dyDescent="0.2">
      <c r="AH39679" s="253"/>
    </row>
    <row r="39680" spans="34:34" x14ac:dyDescent="0.2">
      <c r="AH39680" s="253"/>
    </row>
    <row r="39681" spans="34:34" x14ac:dyDescent="0.2">
      <c r="AH39681" s="253"/>
    </row>
    <row r="39682" spans="34:34" x14ac:dyDescent="0.2">
      <c r="AH39682" s="253"/>
    </row>
    <row r="39683" spans="34:34" x14ac:dyDescent="0.2">
      <c r="AH39683" s="253"/>
    </row>
    <row r="39684" spans="34:34" x14ac:dyDescent="0.2">
      <c r="AH39684" s="253"/>
    </row>
    <row r="39685" spans="34:34" x14ac:dyDescent="0.2">
      <c r="AH39685" s="253"/>
    </row>
    <row r="39686" spans="34:34" x14ac:dyDescent="0.2">
      <c r="AH39686" s="253"/>
    </row>
    <row r="39687" spans="34:34" x14ac:dyDescent="0.2">
      <c r="AH39687" s="253"/>
    </row>
    <row r="39688" spans="34:34" x14ac:dyDescent="0.2">
      <c r="AH39688" s="253"/>
    </row>
    <row r="39689" spans="34:34" x14ac:dyDescent="0.2">
      <c r="AH39689" s="253"/>
    </row>
    <row r="39690" spans="34:34" x14ac:dyDescent="0.2">
      <c r="AH39690" s="253"/>
    </row>
    <row r="39691" spans="34:34" x14ac:dyDescent="0.2">
      <c r="AH39691" s="253"/>
    </row>
    <row r="39692" spans="34:34" x14ac:dyDescent="0.2">
      <c r="AH39692" s="253"/>
    </row>
    <row r="39693" spans="34:34" x14ac:dyDescent="0.2">
      <c r="AH39693" s="253"/>
    </row>
    <row r="39694" spans="34:34" x14ac:dyDescent="0.2">
      <c r="AH39694" s="253"/>
    </row>
    <row r="39695" spans="34:34" x14ac:dyDescent="0.2">
      <c r="AH39695" s="253"/>
    </row>
    <row r="39696" spans="34:34" x14ac:dyDescent="0.2">
      <c r="AH39696" s="253"/>
    </row>
    <row r="39697" spans="34:34" x14ac:dyDescent="0.2">
      <c r="AH39697" s="253"/>
    </row>
    <row r="39698" spans="34:34" x14ac:dyDescent="0.2">
      <c r="AH39698" s="253"/>
    </row>
    <row r="39699" spans="34:34" x14ac:dyDescent="0.2">
      <c r="AH39699" s="253"/>
    </row>
    <row r="39700" spans="34:34" x14ac:dyDescent="0.2">
      <c r="AH39700" s="253"/>
    </row>
    <row r="39701" spans="34:34" x14ac:dyDescent="0.2">
      <c r="AH39701" s="253"/>
    </row>
    <row r="39702" spans="34:34" x14ac:dyDescent="0.2">
      <c r="AH39702" s="253"/>
    </row>
    <row r="39703" spans="34:34" x14ac:dyDescent="0.2">
      <c r="AH39703" s="253"/>
    </row>
    <row r="39704" spans="34:34" x14ac:dyDescent="0.2">
      <c r="AH39704" s="253"/>
    </row>
    <row r="39705" spans="34:34" x14ac:dyDescent="0.2">
      <c r="AH39705" s="253"/>
    </row>
    <row r="39706" spans="34:34" x14ac:dyDescent="0.2">
      <c r="AH39706" s="253"/>
    </row>
    <row r="39707" spans="34:34" x14ac:dyDescent="0.2">
      <c r="AH39707" s="253"/>
    </row>
    <row r="39708" spans="34:34" x14ac:dyDescent="0.2">
      <c r="AH39708" s="253"/>
    </row>
    <row r="39709" spans="34:34" x14ac:dyDescent="0.2">
      <c r="AH39709" s="253"/>
    </row>
    <row r="39710" spans="34:34" x14ac:dyDescent="0.2">
      <c r="AH39710" s="253"/>
    </row>
    <row r="39711" spans="34:34" x14ac:dyDescent="0.2">
      <c r="AH39711" s="253"/>
    </row>
    <row r="39712" spans="34:34" x14ac:dyDescent="0.2">
      <c r="AH39712" s="253"/>
    </row>
    <row r="39713" spans="34:34" x14ac:dyDescent="0.2">
      <c r="AH39713" s="253"/>
    </row>
    <row r="39714" spans="34:34" x14ac:dyDescent="0.2">
      <c r="AH39714" s="253"/>
    </row>
    <row r="39715" spans="34:34" x14ac:dyDescent="0.2">
      <c r="AH39715" s="253"/>
    </row>
    <row r="39716" spans="34:34" x14ac:dyDescent="0.2">
      <c r="AH39716" s="253"/>
    </row>
    <row r="39717" spans="34:34" x14ac:dyDescent="0.2">
      <c r="AH39717" s="253"/>
    </row>
    <row r="39718" spans="34:34" x14ac:dyDescent="0.2">
      <c r="AH39718" s="253"/>
    </row>
    <row r="39719" spans="34:34" x14ac:dyDescent="0.2">
      <c r="AH39719" s="253"/>
    </row>
    <row r="39720" spans="34:34" x14ac:dyDescent="0.2">
      <c r="AH39720" s="253"/>
    </row>
    <row r="39721" spans="34:34" x14ac:dyDescent="0.2">
      <c r="AH39721" s="253"/>
    </row>
    <row r="39722" spans="34:34" x14ac:dyDescent="0.2">
      <c r="AH39722" s="253"/>
    </row>
    <row r="39723" spans="34:34" x14ac:dyDescent="0.2">
      <c r="AH39723" s="253"/>
    </row>
    <row r="39724" spans="34:34" x14ac:dyDescent="0.2">
      <c r="AH39724" s="253"/>
    </row>
    <row r="39725" spans="34:34" x14ac:dyDescent="0.2">
      <c r="AH39725" s="253"/>
    </row>
    <row r="39726" spans="34:34" x14ac:dyDescent="0.2">
      <c r="AH39726" s="253"/>
    </row>
    <row r="39727" spans="34:34" x14ac:dyDescent="0.2">
      <c r="AH39727" s="253"/>
    </row>
    <row r="39728" spans="34:34" x14ac:dyDescent="0.2">
      <c r="AH39728" s="253"/>
    </row>
    <row r="39729" spans="34:34" x14ac:dyDescent="0.2">
      <c r="AH39729" s="253"/>
    </row>
    <row r="39730" spans="34:34" x14ac:dyDescent="0.2">
      <c r="AH39730" s="253"/>
    </row>
    <row r="39731" spans="34:34" x14ac:dyDescent="0.2">
      <c r="AH39731" s="253"/>
    </row>
    <row r="39732" spans="34:34" x14ac:dyDescent="0.2">
      <c r="AH39732" s="253"/>
    </row>
    <row r="39733" spans="34:34" x14ac:dyDescent="0.2">
      <c r="AH39733" s="253"/>
    </row>
    <row r="39734" spans="34:34" x14ac:dyDescent="0.2">
      <c r="AH39734" s="253"/>
    </row>
    <row r="39735" spans="34:34" x14ac:dyDescent="0.2">
      <c r="AH39735" s="253"/>
    </row>
    <row r="39736" spans="34:34" x14ac:dyDescent="0.2">
      <c r="AH39736" s="253"/>
    </row>
    <row r="39737" spans="34:34" x14ac:dyDescent="0.2">
      <c r="AH39737" s="253"/>
    </row>
    <row r="39738" spans="34:34" x14ac:dyDescent="0.2">
      <c r="AH39738" s="253"/>
    </row>
    <row r="39739" spans="34:34" x14ac:dyDescent="0.2">
      <c r="AH39739" s="253"/>
    </row>
    <row r="39740" spans="34:34" x14ac:dyDescent="0.2">
      <c r="AH39740" s="253"/>
    </row>
    <row r="39741" spans="34:34" x14ac:dyDescent="0.2">
      <c r="AH39741" s="253"/>
    </row>
    <row r="39742" spans="34:34" x14ac:dyDescent="0.2">
      <c r="AH39742" s="253"/>
    </row>
    <row r="39743" spans="34:34" x14ac:dyDescent="0.2">
      <c r="AH39743" s="253"/>
    </row>
    <row r="39744" spans="34:34" x14ac:dyDescent="0.2">
      <c r="AH39744" s="253"/>
    </row>
    <row r="39745" spans="34:34" x14ac:dyDescent="0.2">
      <c r="AH39745" s="253"/>
    </row>
    <row r="39746" spans="34:34" x14ac:dyDescent="0.2">
      <c r="AH39746" s="253"/>
    </row>
    <row r="39747" spans="34:34" x14ac:dyDescent="0.2">
      <c r="AH39747" s="253"/>
    </row>
    <row r="39748" spans="34:34" x14ac:dyDescent="0.2">
      <c r="AH39748" s="253"/>
    </row>
    <row r="39749" spans="34:34" x14ac:dyDescent="0.2">
      <c r="AH39749" s="253"/>
    </row>
    <row r="39750" spans="34:34" x14ac:dyDescent="0.2">
      <c r="AH39750" s="253"/>
    </row>
    <row r="39751" spans="34:34" x14ac:dyDescent="0.2">
      <c r="AH39751" s="253"/>
    </row>
    <row r="39752" spans="34:34" x14ac:dyDescent="0.2">
      <c r="AH39752" s="253"/>
    </row>
    <row r="39753" spans="34:34" x14ac:dyDescent="0.2">
      <c r="AH39753" s="253"/>
    </row>
    <row r="39754" spans="34:34" x14ac:dyDescent="0.2">
      <c r="AH39754" s="253"/>
    </row>
    <row r="39755" spans="34:34" x14ac:dyDescent="0.2">
      <c r="AH39755" s="253"/>
    </row>
    <row r="39756" spans="34:34" x14ac:dyDescent="0.2">
      <c r="AH39756" s="253"/>
    </row>
    <row r="39757" spans="34:34" x14ac:dyDescent="0.2">
      <c r="AH39757" s="253"/>
    </row>
    <row r="39758" spans="34:34" x14ac:dyDescent="0.2">
      <c r="AH39758" s="253"/>
    </row>
    <row r="39759" spans="34:34" x14ac:dyDescent="0.2">
      <c r="AH39759" s="253"/>
    </row>
    <row r="39760" spans="34:34" x14ac:dyDescent="0.2">
      <c r="AH39760" s="253"/>
    </row>
    <row r="39761" spans="34:34" x14ac:dyDescent="0.2">
      <c r="AH39761" s="253"/>
    </row>
    <row r="39762" spans="34:34" x14ac:dyDescent="0.2">
      <c r="AH39762" s="253"/>
    </row>
    <row r="39763" spans="34:34" x14ac:dyDescent="0.2">
      <c r="AH39763" s="253"/>
    </row>
    <row r="39764" spans="34:34" x14ac:dyDescent="0.2">
      <c r="AH39764" s="253"/>
    </row>
    <row r="39765" spans="34:34" x14ac:dyDescent="0.2">
      <c r="AH39765" s="253"/>
    </row>
    <row r="39766" spans="34:34" x14ac:dyDescent="0.2">
      <c r="AH39766" s="253"/>
    </row>
    <row r="39767" spans="34:34" x14ac:dyDescent="0.2">
      <c r="AH39767" s="253"/>
    </row>
    <row r="39768" spans="34:34" x14ac:dyDescent="0.2">
      <c r="AH39768" s="253"/>
    </row>
    <row r="39769" spans="34:34" x14ac:dyDescent="0.2">
      <c r="AH39769" s="253"/>
    </row>
    <row r="39770" spans="34:34" x14ac:dyDescent="0.2">
      <c r="AH39770" s="253"/>
    </row>
    <row r="39771" spans="34:34" x14ac:dyDescent="0.2">
      <c r="AH39771" s="253"/>
    </row>
    <row r="39772" spans="34:34" x14ac:dyDescent="0.2">
      <c r="AH39772" s="253"/>
    </row>
    <row r="39773" spans="34:34" x14ac:dyDescent="0.2">
      <c r="AH39773" s="253"/>
    </row>
    <row r="39774" spans="34:34" x14ac:dyDescent="0.2">
      <c r="AH39774" s="253"/>
    </row>
    <row r="39775" spans="34:34" x14ac:dyDescent="0.2">
      <c r="AH39775" s="253"/>
    </row>
    <row r="39776" spans="34:34" x14ac:dyDescent="0.2">
      <c r="AH39776" s="253"/>
    </row>
    <row r="39777" spans="34:34" x14ac:dyDescent="0.2">
      <c r="AH39777" s="253"/>
    </row>
    <row r="39778" spans="34:34" x14ac:dyDescent="0.2">
      <c r="AH39778" s="253"/>
    </row>
    <row r="39779" spans="34:34" x14ac:dyDescent="0.2">
      <c r="AH39779" s="253"/>
    </row>
    <row r="39780" spans="34:34" x14ac:dyDescent="0.2">
      <c r="AH39780" s="253"/>
    </row>
    <row r="39781" spans="34:34" x14ac:dyDescent="0.2">
      <c r="AH39781" s="253"/>
    </row>
    <row r="39782" spans="34:34" x14ac:dyDescent="0.2">
      <c r="AH39782" s="253"/>
    </row>
    <row r="39783" spans="34:34" x14ac:dyDescent="0.2">
      <c r="AH39783" s="253"/>
    </row>
    <row r="39784" spans="34:34" x14ac:dyDescent="0.2">
      <c r="AH39784" s="253"/>
    </row>
    <row r="39785" spans="34:34" x14ac:dyDescent="0.2">
      <c r="AH39785" s="253"/>
    </row>
    <row r="39786" spans="34:34" x14ac:dyDescent="0.2">
      <c r="AH39786" s="253"/>
    </row>
    <row r="39787" spans="34:34" x14ac:dyDescent="0.2">
      <c r="AH39787" s="253"/>
    </row>
    <row r="39788" spans="34:34" x14ac:dyDescent="0.2">
      <c r="AH39788" s="253"/>
    </row>
    <row r="39789" spans="34:34" x14ac:dyDescent="0.2">
      <c r="AH39789" s="253"/>
    </row>
    <row r="39790" spans="34:34" x14ac:dyDescent="0.2">
      <c r="AH39790" s="253"/>
    </row>
    <row r="39791" spans="34:34" x14ac:dyDescent="0.2">
      <c r="AH39791" s="253"/>
    </row>
    <row r="39792" spans="34:34" x14ac:dyDescent="0.2">
      <c r="AH39792" s="253"/>
    </row>
    <row r="39793" spans="34:34" x14ac:dyDescent="0.2">
      <c r="AH39793" s="253"/>
    </row>
    <row r="39794" spans="34:34" x14ac:dyDescent="0.2">
      <c r="AH39794" s="253"/>
    </row>
    <row r="39795" spans="34:34" x14ac:dyDescent="0.2">
      <c r="AH39795" s="253"/>
    </row>
    <row r="39796" spans="34:34" x14ac:dyDescent="0.2">
      <c r="AH39796" s="253"/>
    </row>
    <row r="39797" spans="34:34" x14ac:dyDescent="0.2">
      <c r="AH39797" s="253"/>
    </row>
    <row r="39798" spans="34:34" x14ac:dyDescent="0.2">
      <c r="AH39798" s="253"/>
    </row>
    <row r="39799" spans="34:34" x14ac:dyDescent="0.2">
      <c r="AH39799" s="253"/>
    </row>
    <row r="39800" spans="34:34" x14ac:dyDescent="0.2">
      <c r="AH39800" s="253"/>
    </row>
    <row r="39801" spans="34:34" x14ac:dyDescent="0.2">
      <c r="AH39801" s="253"/>
    </row>
    <row r="39802" spans="34:34" x14ac:dyDescent="0.2">
      <c r="AH39802" s="253"/>
    </row>
    <row r="39803" spans="34:34" x14ac:dyDescent="0.2">
      <c r="AH39803" s="253"/>
    </row>
    <row r="39804" spans="34:34" x14ac:dyDescent="0.2">
      <c r="AH39804" s="253"/>
    </row>
    <row r="39805" spans="34:34" x14ac:dyDescent="0.2">
      <c r="AH39805" s="253"/>
    </row>
    <row r="39806" spans="34:34" x14ac:dyDescent="0.2">
      <c r="AH39806" s="253"/>
    </row>
    <row r="39807" spans="34:34" x14ac:dyDescent="0.2">
      <c r="AH39807" s="253"/>
    </row>
    <row r="39808" spans="34:34" x14ac:dyDescent="0.2">
      <c r="AH39808" s="253"/>
    </row>
    <row r="39809" spans="34:34" x14ac:dyDescent="0.2">
      <c r="AH39809" s="253"/>
    </row>
    <row r="39810" spans="34:34" x14ac:dyDescent="0.2">
      <c r="AH39810" s="253"/>
    </row>
    <row r="39811" spans="34:34" x14ac:dyDescent="0.2">
      <c r="AH39811" s="253"/>
    </row>
    <row r="39812" spans="34:34" x14ac:dyDescent="0.2">
      <c r="AH39812" s="253"/>
    </row>
    <row r="39813" spans="34:34" x14ac:dyDescent="0.2">
      <c r="AH39813" s="253"/>
    </row>
    <row r="39814" spans="34:34" x14ac:dyDescent="0.2">
      <c r="AH39814" s="253"/>
    </row>
    <row r="39815" spans="34:34" x14ac:dyDescent="0.2">
      <c r="AH39815" s="253"/>
    </row>
    <row r="39816" spans="34:34" x14ac:dyDescent="0.2">
      <c r="AH39816" s="253"/>
    </row>
    <row r="39817" spans="34:34" x14ac:dyDescent="0.2">
      <c r="AH39817" s="253"/>
    </row>
    <row r="39818" spans="34:34" x14ac:dyDescent="0.2">
      <c r="AH39818" s="253"/>
    </row>
    <row r="39819" spans="34:34" x14ac:dyDescent="0.2">
      <c r="AH39819" s="253"/>
    </row>
    <row r="39820" spans="34:34" x14ac:dyDescent="0.2">
      <c r="AH39820" s="253"/>
    </row>
    <row r="39821" spans="34:34" x14ac:dyDescent="0.2">
      <c r="AH39821" s="253"/>
    </row>
    <row r="39822" spans="34:34" x14ac:dyDescent="0.2">
      <c r="AH39822" s="253"/>
    </row>
    <row r="39823" spans="34:34" x14ac:dyDescent="0.2">
      <c r="AH39823" s="253"/>
    </row>
    <row r="39824" spans="34:34" x14ac:dyDescent="0.2">
      <c r="AH39824" s="253"/>
    </row>
    <row r="39825" spans="34:34" x14ac:dyDescent="0.2">
      <c r="AH39825" s="253"/>
    </row>
    <row r="39826" spans="34:34" x14ac:dyDescent="0.2">
      <c r="AH39826" s="253"/>
    </row>
    <row r="39827" spans="34:34" x14ac:dyDescent="0.2">
      <c r="AH39827" s="253"/>
    </row>
    <row r="39828" spans="34:34" x14ac:dyDescent="0.2">
      <c r="AH39828" s="253"/>
    </row>
    <row r="39829" spans="34:34" x14ac:dyDescent="0.2">
      <c r="AH39829" s="253"/>
    </row>
    <row r="39830" spans="34:34" x14ac:dyDescent="0.2">
      <c r="AH39830" s="253"/>
    </row>
    <row r="39831" spans="34:34" x14ac:dyDescent="0.2">
      <c r="AH39831" s="253"/>
    </row>
    <row r="39832" spans="34:34" x14ac:dyDescent="0.2">
      <c r="AH39832" s="253"/>
    </row>
    <row r="39833" spans="34:34" x14ac:dyDescent="0.2">
      <c r="AH39833" s="253"/>
    </row>
    <row r="39834" spans="34:34" x14ac:dyDescent="0.2">
      <c r="AH39834" s="253"/>
    </row>
    <row r="39835" spans="34:34" x14ac:dyDescent="0.2">
      <c r="AH39835" s="253"/>
    </row>
    <row r="39836" spans="34:34" x14ac:dyDescent="0.2">
      <c r="AH39836" s="253"/>
    </row>
    <row r="39837" spans="34:34" x14ac:dyDescent="0.2">
      <c r="AH39837" s="253"/>
    </row>
    <row r="39838" spans="34:34" x14ac:dyDescent="0.2">
      <c r="AH39838" s="253"/>
    </row>
    <row r="39839" spans="34:34" x14ac:dyDescent="0.2">
      <c r="AH39839" s="253"/>
    </row>
    <row r="39840" spans="34:34" x14ac:dyDescent="0.2">
      <c r="AH39840" s="253"/>
    </row>
    <row r="39841" spans="34:34" x14ac:dyDescent="0.2">
      <c r="AH39841" s="253"/>
    </row>
    <row r="39842" spans="34:34" x14ac:dyDescent="0.2">
      <c r="AH39842" s="253"/>
    </row>
    <row r="39843" spans="34:34" x14ac:dyDescent="0.2">
      <c r="AH39843" s="253"/>
    </row>
    <row r="39844" spans="34:34" x14ac:dyDescent="0.2">
      <c r="AH39844" s="253"/>
    </row>
    <row r="39845" spans="34:34" x14ac:dyDescent="0.2">
      <c r="AH39845" s="253"/>
    </row>
    <row r="39846" spans="34:34" x14ac:dyDescent="0.2">
      <c r="AH39846" s="253"/>
    </row>
    <row r="39847" spans="34:34" x14ac:dyDescent="0.2">
      <c r="AH39847" s="253"/>
    </row>
    <row r="39848" spans="34:34" x14ac:dyDescent="0.2">
      <c r="AH39848" s="253"/>
    </row>
    <row r="39849" spans="34:34" x14ac:dyDescent="0.2">
      <c r="AH39849" s="253"/>
    </row>
    <row r="39850" spans="34:34" x14ac:dyDescent="0.2">
      <c r="AH39850" s="253"/>
    </row>
    <row r="39851" spans="34:34" x14ac:dyDescent="0.2">
      <c r="AH39851" s="253"/>
    </row>
    <row r="39852" spans="34:34" x14ac:dyDescent="0.2">
      <c r="AH39852" s="253"/>
    </row>
    <row r="39853" spans="34:34" x14ac:dyDescent="0.2">
      <c r="AH39853" s="253"/>
    </row>
    <row r="39854" spans="34:34" x14ac:dyDescent="0.2">
      <c r="AH39854" s="253"/>
    </row>
    <row r="39855" spans="34:34" x14ac:dyDescent="0.2">
      <c r="AH39855" s="253"/>
    </row>
    <row r="39856" spans="34:34" x14ac:dyDescent="0.2">
      <c r="AH39856" s="253"/>
    </row>
    <row r="39857" spans="34:34" x14ac:dyDescent="0.2">
      <c r="AH39857" s="253"/>
    </row>
    <row r="39858" spans="34:34" x14ac:dyDescent="0.2">
      <c r="AH39858" s="253"/>
    </row>
    <row r="39859" spans="34:34" x14ac:dyDescent="0.2">
      <c r="AH39859" s="253"/>
    </row>
    <row r="39860" spans="34:34" x14ac:dyDescent="0.2">
      <c r="AH39860" s="253"/>
    </row>
    <row r="39861" spans="34:34" x14ac:dyDescent="0.2">
      <c r="AH39861" s="253"/>
    </row>
    <row r="39862" spans="34:34" x14ac:dyDescent="0.2">
      <c r="AH39862" s="253"/>
    </row>
    <row r="39863" spans="34:34" x14ac:dyDescent="0.2">
      <c r="AH39863" s="253"/>
    </row>
    <row r="39864" spans="34:34" x14ac:dyDescent="0.2">
      <c r="AH39864" s="253"/>
    </row>
    <row r="39865" spans="34:34" x14ac:dyDescent="0.2">
      <c r="AH39865" s="253"/>
    </row>
    <row r="39866" spans="34:34" x14ac:dyDescent="0.2">
      <c r="AH39866" s="253"/>
    </row>
    <row r="39867" spans="34:34" x14ac:dyDescent="0.2">
      <c r="AH39867" s="253"/>
    </row>
    <row r="39868" spans="34:34" x14ac:dyDescent="0.2">
      <c r="AH39868" s="253"/>
    </row>
    <row r="39869" spans="34:34" x14ac:dyDescent="0.2">
      <c r="AH39869" s="253"/>
    </row>
    <row r="39870" spans="34:34" x14ac:dyDescent="0.2">
      <c r="AH39870" s="253"/>
    </row>
    <row r="39871" spans="34:34" x14ac:dyDescent="0.2">
      <c r="AH39871" s="253"/>
    </row>
    <row r="39872" spans="34:34" x14ac:dyDescent="0.2">
      <c r="AH39872" s="253"/>
    </row>
    <row r="39873" spans="34:34" x14ac:dyDescent="0.2">
      <c r="AH39873" s="253"/>
    </row>
    <row r="39874" spans="34:34" x14ac:dyDescent="0.2">
      <c r="AH39874" s="253"/>
    </row>
    <row r="39875" spans="34:34" x14ac:dyDescent="0.2">
      <c r="AH39875" s="253"/>
    </row>
    <row r="39876" spans="34:34" x14ac:dyDescent="0.2">
      <c r="AH39876" s="253"/>
    </row>
    <row r="39877" spans="34:34" x14ac:dyDescent="0.2">
      <c r="AH39877" s="253"/>
    </row>
    <row r="39878" spans="34:34" x14ac:dyDescent="0.2">
      <c r="AH39878" s="253"/>
    </row>
    <row r="39879" spans="34:34" x14ac:dyDescent="0.2">
      <c r="AH39879" s="253"/>
    </row>
    <row r="39880" spans="34:34" x14ac:dyDescent="0.2">
      <c r="AH39880" s="253"/>
    </row>
    <row r="39881" spans="34:34" x14ac:dyDescent="0.2">
      <c r="AH39881" s="253"/>
    </row>
    <row r="39882" spans="34:34" x14ac:dyDescent="0.2">
      <c r="AH39882" s="253"/>
    </row>
    <row r="39883" spans="34:34" x14ac:dyDescent="0.2">
      <c r="AH39883" s="253"/>
    </row>
    <row r="39884" spans="34:34" x14ac:dyDescent="0.2">
      <c r="AH39884" s="253"/>
    </row>
    <row r="39885" spans="34:34" x14ac:dyDescent="0.2">
      <c r="AH39885" s="253"/>
    </row>
    <row r="39886" spans="34:34" x14ac:dyDescent="0.2">
      <c r="AH39886" s="253"/>
    </row>
    <row r="39887" spans="34:34" x14ac:dyDescent="0.2">
      <c r="AH39887" s="253"/>
    </row>
    <row r="39888" spans="34:34" x14ac:dyDescent="0.2">
      <c r="AH39888" s="253"/>
    </row>
    <row r="39889" spans="34:34" x14ac:dyDescent="0.2">
      <c r="AH39889" s="253"/>
    </row>
    <row r="39890" spans="34:34" x14ac:dyDescent="0.2">
      <c r="AH39890" s="253"/>
    </row>
    <row r="39891" spans="34:34" x14ac:dyDescent="0.2">
      <c r="AH39891" s="253"/>
    </row>
    <row r="39892" spans="34:34" x14ac:dyDescent="0.2">
      <c r="AH39892" s="253"/>
    </row>
    <row r="39893" spans="34:34" x14ac:dyDescent="0.2">
      <c r="AH39893" s="253"/>
    </row>
    <row r="39894" spans="34:34" x14ac:dyDescent="0.2">
      <c r="AH39894" s="253"/>
    </row>
    <row r="39895" spans="34:34" x14ac:dyDescent="0.2">
      <c r="AH39895" s="253"/>
    </row>
    <row r="39896" spans="34:34" x14ac:dyDescent="0.2">
      <c r="AH39896" s="253"/>
    </row>
    <row r="39897" spans="34:34" x14ac:dyDescent="0.2">
      <c r="AH39897" s="253"/>
    </row>
    <row r="39898" spans="34:34" x14ac:dyDescent="0.2">
      <c r="AH39898" s="253"/>
    </row>
    <row r="39899" spans="34:34" x14ac:dyDescent="0.2">
      <c r="AH39899" s="253"/>
    </row>
    <row r="39900" spans="34:34" x14ac:dyDescent="0.2">
      <c r="AH39900" s="253"/>
    </row>
    <row r="39901" spans="34:34" x14ac:dyDescent="0.2">
      <c r="AH39901" s="253"/>
    </row>
    <row r="39902" spans="34:34" x14ac:dyDescent="0.2">
      <c r="AH39902" s="253"/>
    </row>
    <row r="39903" spans="34:34" x14ac:dyDescent="0.2">
      <c r="AH39903" s="253"/>
    </row>
    <row r="39904" spans="34:34" x14ac:dyDescent="0.2">
      <c r="AH39904" s="253"/>
    </row>
    <row r="39905" spans="34:34" x14ac:dyDescent="0.2">
      <c r="AH39905" s="253"/>
    </row>
    <row r="39906" spans="34:34" x14ac:dyDescent="0.2">
      <c r="AH39906" s="253"/>
    </row>
    <row r="39907" spans="34:34" x14ac:dyDescent="0.2">
      <c r="AH39907" s="253"/>
    </row>
    <row r="39908" spans="34:34" x14ac:dyDescent="0.2">
      <c r="AH39908" s="253"/>
    </row>
    <row r="39909" spans="34:34" x14ac:dyDescent="0.2">
      <c r="AH39909" s="253"/>
    </row>
    <row r="39910" spans="34:34" x14ac:dyDescent="0.2">
      <c r="AH39910" s="253"/>
    </row>
    <row r="39911" spans="34:34" x14ac:dyDescent="0.2">
      <c r="AH39911" s="253"/>
    </row>
    <row r="39912" spans="34:34" x14ac:dyDescent="0.2">
      <c r="AH39912" s="253"/>
    </row>
    <row r="39913" spans="34:34" x14ac:dyDescent="0.2">
      <c r="AH39913" s="253"/>
    </row>
    <row r="39914" spans="34:34" x14ac:dyDescent="0.2">
      <c r="AH39914" s="253"/>
    </row>
    <row r="39915" spans="34:34" x14ac:dyDescent="0.2">
      <c r="AH39915" s="253"/>
    </row>
    <row r="39916" spans="34:34" x14ac:dyDescent="0.2">
      <c r="AH39916" s="253"/>
    </row>
    <row r="39917" spans="34:34" x14ac:dyDescent="0.2">
      <c r="AH39917" s="253"/>
    </row>
    <row r="39918" spans="34:34" x14ac:dyDescent="0.2">
      <c r="AH39918" s="253"/>
    </row>
    <row r="39919" spans="34:34" x14ac:dyDescent="0.2">
      <c r="AH39919" s="253"/>
    </row>
    <row r="39920" spans="34:34" x14ac:dyDescent="0.2">
      <c r="AH39920" s="253"/>
    </row>
    <row r="39921" spans="34:34" x14ac:dyDescent="0.2">
      <c r="AH39921" s="253"/>
    </row>
    <row r="39922" spans="34:34" x14ac:dyDescent="0.2">
      <c r="AH39922" s="253"/>
    </row>
    <row r="39923" spans="34:34" x14ac:dyDescent="0.2">
      <c r="AH39923" s="253"/>
    </row>
    <row r="39924" spans="34:34" x14ac:dyDescent="0.2">
      <c r="AH39924" s="253"/>
    </row>
    <row r="39925" spans="34:34" x14ac:dyDescent="0.2">
      <c r="AH39925" s="253"/>
    </row>
    <row r="39926" spans="34:34" x14ac:dyDescent="0.2">
      <c r="AH39926" s="253"/>
    </row>
    <row r="39927" spans="34:34" x14ac:dyDescent="0.2">
      <c r="AH39927" s="253"/>
    </row>
    <row r="39928" spans="34:34" x14ac:dyDescent="0.2">
      <c r="AH39928" s="253"/>
    </row>
    <row r="39929" spans="34:34" x14ac:dyDescent="0.2">
      <c r="AH39929" s="253"/>
    </row>
    <row r="39930" spans="34:34" x14ac:dyDescent="0.2">
      <c r="AH39930" s="253"/>
    </row>
    <row r="39931" spans="34:34" x14ac:dyDescent="0.2">
      <c r="AH39931" s="253"/>
    </row>
    <row r="39932" spans="34:34" x14ac:dyDescent="0.2">
      <c r="AH39932" s="253"/>
    </row>
    <row r="39933" spans="34:34" x14ac:dyDescent="0.2">
      <c r="AH39933" s="253"/>
    </row>
    <row r="39934" spans="34:34" x14ac:dyDescent="0.2">
      <c r="AH39934" s="253"/>
    </row>
    <row r="39935" spans="34:34" x14ac:dyDescent="0.2">
      <c r="AH39935" s="253"/>
    </row>
    <row r="39936" spans="34:34" x14ac:dyDescent="0.2">
      <c r="AH39936" s="253"/>
    </row>
    <row r="39937" spans="34:34" x14ac:dyDescent="0.2">
      <c r="AH39937" s="253"/>
    </row>
    <row r="39938" spans="34:34" x14ac:dyDescent="0.2">
      <c r="AH39938" s="253"/>
    </row>
    <row r="39939" spans="34:34" x14ac:dyDescent="0.2">
      <c r="AH39939" s="253"/>
    </row>
    <row r="39940" spans="34:34" x14ac:dyDescent="0.2">
      <c r="AH39940" s="253"/>
    </row>
    <row r="39941" spans="34:34" x14ac:dyDescent="0.2">
      <c r="AH39941" s="253"/>
    </row>
    <row r="39942" spans="34:34" x14ac:dyDescent="0.2">
      <c r="AH39942" s="253"/>
    </row>
    <row r="39943" spans="34:34" x14ac:dyDescent="0.2">
      <c r="AH39943" s="253"/>
    </row>
    <row r="39944" spans="34:34" x14ac:dyDescent="0.2">
      <c r="AH39944" s="253"/>
    </row>
    <row r="39945" spans="34:34" x14ac:dyDescent="0.2">
      <c r="AH39945" s="253"/>
    </row>
    <row r="39946" spans="34:34" x14ac:dyDescent="0.2">
      <c r="AH39946" s="253"/>
    </row>
    <row r="39947" spans="34:34" x14ac:dyDescent="0.2">
      <c r="AH39947" s="253"/>
    </row>
    <row r="39948" spans="34:34" x14ac:dyDescent="0.2">
      <c r="AH39948" s="253"/>
    </row>
    <row r="39949" spans="34:34" x14ac:dyDescent="0.2">
      <c r="AH39949" s="253"/>
    </row>
    <row r="39950" spans="34:34" x14ac:dyDescent="0.2">
      <c r="AH39950" s="253"/>
    </row>
    <row r="39951" spans="34:34" x14ac:dyDescent="0.2">
      <c r="AH39951" s="253"/>
    </row>
    <row r="39952" spans="34:34" x14ac:dyDescent="0.2">
      <c r="AH39952" s="253"/>
    </row>
    <row r="39953" spans="34:34" x14ac:dyDescent="0.2">
      <c r="AH39953" s="253"/>
    </row>
    <row r="39954" spans="34:34" x14ac:dyDescent="0.2">
      <c r="AH39954" s="253"/>
    </row>
    <row r="39955" spans="34:34" x14ac:dyDescent="0.2">
      <c r="AH39955" s="253"/>
    </row>
    <row r="39956" spans="34:34" x14ac:dyDescent="0.2">
      <c r="AH39956" s="253"/>
    </row>
    <row r="39957" spans="34:34" x14ac:dyDescent="0.2">
      <c r="AH39957" s="253"/>
    </row>
    <row r="39958" spans="34:34" x14ac:dyDescent="0.2">
      <c r="AH39958" s="253"/>
    </row>
    <row r="39959" spans="34:34" x14ac:dyDescent="0.2">
      <c r="AH39959" s="253"/>
    </row>
    <row r="39960" spans="34:34" x14ac:dyDescent="0.2">
      <c r="AH39960" s="253"/>
    </row>
    <row r="39961" spans="34:34" x14ac:dyDescent="0.2">
      <c r="AH39961" s="253"/>
    </row>
    <row r="39962" spans="34:34" x14ac:dyDescent="0.2">
      <c r="AH39962" s="253"/>
    </row>
    <row r="39963" spans="34:34" x14ac:dyDescent="0.2">
      <c r="AH39963" s="253"/>
    </row>
    <row r="39964" spans="34:34" x14ac:dyDescent="0.2">
      <c r="AH39964" s="253"/>
    </row>
    <row r="39965" spans="34:34" x14ac:dyDescent="0.2">
      <c r="AH39965" s="253"/>
    </row>
    <row r="39966" spans="34:34" x14ac:dyDescent="0.2">
      <c r="AH39966" s="253"/>
    </row>
    <row r="39967" spans="34:34" x14ac:dyDescent="0.2">
      <c r="AH39967" s="253"/>
    </row>
    <row r="39968" spans="34:34" x14ac:dyDescent="0.2">
      <c r="AH39968" s="253"/>
    </row>
    <row r="39969" spans="34:34" x14ac:dyDescent="0.2">
      <c r="AH39969" s="253"/>
    </row>
    <row r="39970" spans="34:34" x14ac:dyDescent="0.2">
      <c r="AH39970" s="253"/>
    </row>
    <row r="39971" spans="34:34" x14ac:dyDescent="0.2">
      <c r="AH39971" s="253"/>
    </row>
    <row r="39972" spans="34:34" x14ac:dyDescent="0.2">
      <c r="AH39972" s="253"/>
    </row>
    <row r="39973" spans="34:34" x14ac:dyDescent="0.2">
      <c r="AH39973" s="253"/>
    </row>
    <row r="39974" spans="34:34" x14ac:dyDescent="0.2">
      <c r="AH39974" s="253"/>
    </row>
    <row r="39975" spans="34:34" x14ac:dyDescent="0.2">
      <c r="AH39975" s="253"/>
    </row>
    <row r="39976" spans="34:34" x14ac:dyDescent="0.2">
      <c r="AH39976" s="253"/>
    </row>
    <row r="39977" spans="34:34" x14ac:dyDescent="0.2">
      <c r="AH39977" s="253"/>
    </row>
    <row r="39978" spans="34:34" x14ac:dyDescent="0.2">
      <c r="AH39978" s="253"/>
    </row>
    <row r="39979" spans="34:34" x14ac:dyDescent="0.2">
      <c r="AH39979" s="253"/>
    </row>
    <row r="39980" spans="34:34" x14ac:dyDescent="0.2">
      <c r="AH39980" s="253"/>
    </row>
    <row r="39981" spans="34:34" x14ac:dyDescent="0.2">
      <c r="AH39981" s="253"/>
    </row>
    <row r="39982" spans="34:34" x14ac:dyDescent="0.2">
      <c r="AH39982" s="253"/>
    </row>
    <row r="39983" spans="34:34" x14ac:dyDescent="0.2">
      <c r="AH39983" s="253"/>
    </row>
    <row r="39984" spans="34:34" x14ac:dyDescent="0.2">
      <c r="AH39984" s="253"/>
    </row>
    <row r="39985" spans="34:34" x14ac:dyDescent="0.2">
      <c r="AH39985" s="253"/>
    </row>
    <row r="39986" spans="34:34" x14ac:dyDescent="0.2">
      <c r="AH39986" s="253"/>
    </row>
    <row r="39987" spans="34:34" x14ac:dyDescent="0.2">
      <c r="AH39987" s="253"/>
    </row>
    <row r="39988" spans="34:34" x14ac:dyDescent="0.2">
      <c r="AH39988" s="253"/>
    </row>
    <row r="39989" spans="34:34" x14ac:dyDescent="0.2">
      <c r="AH39989" s="253"/>
    </row>
    <row r="39990" spans="34:34" x14ac:dyDescent="0.2">
      <c r="AH39990" s="253"/>
    </row>
    <row r="39991" spans="34:34" x14ac:dyDescent="0.2">
      <c r="AH39991" s="253"/>
    </row>
    <row r="39992" spans="34:34" x14ac:dyDescent="0.2">
      <c r="AH39992" s="253"/>
    </row>
    <row r="39993" spans="34:34" x14ac:dyDescent="0.2">
      <c r="AH39993" s="253"/>
    </row>
    <row r="39994" spans="34:34" x14ac:dyDescent="0.2">
      <c r="AH39994" s="253"/>
    </row>
    <row r="39995" spans="34:34" x14ac:dyDescent="0.2">
      <c r="AH39995" s="253"/>
    </row>
    <row r="39996" spans="34:34" x14ac:dyDescent="0.2">
      <c r="AH39996" s="253"/>
    </row>
    <row r="39997" spans="34:34" x14ac:dyDescent="0.2">
      <c r="AH39997" s="253"/>
    </row>
    <row r="39998" spans="34:34" x14ac:dyDescent="0.2">
      <c r="AH39998" s="253"/>
    </row>
    <row r="39999" spans="34:34" x14ac:dyDescent="0.2">
      <c r="AH39999" s="253"/>
    </row>
    <row r="40000" spans="34:34" x14ac:dyDescent="0.2">
      <c r="AH40000" s="253"/>
    </row>
    <row r="40001" spans="34:34" x14ac:dyDescent="0.2">
      <c r="AH40001" s="253"/>
    </row>
    <row r="40002" spans="34:34" x14ac:dyDescent="0.2">
      <c r="AH40002" s="253"/>
    </row>
    <row r="40003" spans="34:34" x14ac:dyDescent="0.2">
      <c r="AH40003" s="253"/>
    </row>
    <row r="40004" spans="34:34" x14ac:dyDescent="0.2">
      <c r="AH40004" s="253"/>
    </row>
    <row r="40005" spans="34:34" x14ac:dyDescent="0.2">
      <c r="AH40005" s="253"/>
    </row>
    <row r="40006" spans="34:34" x14ac:dyDescent="0.2">
      <c r="AH40006" s="253"/>
    </row>
    <row r="40007" spans="34:34" x14ac:dyDescent="0.2">
      <c r="AH40007" s="253"/>
    </row>
    <row r="40008" spans="34:34" x14ac:dyDescent="0.2">
      <c r="AH40008" s="253"/>
    </row>
    <row r="40009" spans="34:34" x14ac:dyDescent="0.2">
      <c r="AH40009" s="253"/>
    </row>
    <row r="40010" spans="34:34" x14ac:dyDescent="0.2">
      <c r="AH40010" s="253"/>
    </row>
    <row r="40011" spans="34:34" x14ac:dyDescent="0.2">
      <c r="AH40011" s="253"/>
    </row>
    <row r="40012" spans="34:34" x14ac:dyDescent="0.2">
      <c r="AH40012" s="253"/>
    </row>
    <row r="40013" spans="34:34" x14ac:dyDescent="0.2">
      <c r="AH40013" s="253"/>
    </row>
    <row r="40014" spans="34:34" x14ac:dyDescent="0.2">
      <c r="AH40014" s="253"/>
    </row>
    <row r="40015" spans="34:34" x14ac:dyDescent="0.2">
      <c r="AH40015" s="253"/>
    </row>
    <row r="40016" spans="34:34" x14ac:dyDescent="0.2">
      <c r="AH40016" s="253"/>
    </row>
    <row r="40017" spans="34:34" x14ac:dyDescent="0.2">
      <c r="AH40017" s="253"/>
    </row>
    <row r="40018" spans="34:34" x14ac:dyDescent="0.2">
      <c r="AH40018" s="253"/>
    </row>
    <row r="40019" spans="34:34" x14ac:dyDescent="0.2">
      <c r="AH40019" s="253"/>
    </row>
    <row r="40020" spans="34:34" x14ac:dyDescent="0.2">
      <c r="AH40020" s="253"/>
    </row>
    <row r="40021" spans="34:34" x14ac:dyDescent="0.2">
      <c r="AH40021" s="253"/>
    </row>
    <row r="40022" spans="34:34" x14ac:dyDescent="0.2">
      <c r="AH40022" s="253"/>
    </row>
    <row r="40023" spans="34:34" x14ac:dyDescent="0.2">
      <c r="AH40023" s="253"/>
    </row>
    <row r="40024" spans="34:34" x14ac:dyDescent="0.2">
      <c r="AH40024" s="253"/>
    </row>
    <row r="40025" spans="34:34" x14ac:dyDescent="0.2">
      <c r="AH40025" s="253"/>
    </row>
    <row r="40026" spans="34:34" x14ac:dyDescent="0.2">
      <c r="AH40026" s="253"/>
    </row>
    <row r="40027" spans="34:34" x14ac:dyDescent="0.2">
      <c r="AH40027" s="253"/>
    </row>
    <row r="40028" spans="34:34" x14ac:dyDescent="0.2">
      <c r="AH40028" s="253"/>
    </row>
    <row r="40029" spans="34:34" x14ac:dyDescent="0.2">
      <c r="AH40029" s="253"/>
    </row>
    <row r="40030" spans="34:34" x14ac:dyDescent="0.2">
      <c r="AH40030" s="253"/>
    </row>
    <row r="40031" spans="34:34" x14ac:dyDescent="0.2">
      <c r="AH40031" s="253"/>
    </row>
    <row r="40032" spans="34:34" x14ac:dyDescent="0.2">
      <c r="AH40032" s="253"/>
    </row>
    <row r="40033" spans="34:34" x14ac:dyDescent="0.2">
      <c r="AH40033" s="253"/>
    </row>
    <row r="40034" spans="34:34" x14ac:dyDescent="0.2">
      <c r="AH40034" s="253"/>
    </row>
    <row r="40035" spans="34:34" x14ac:dyDescent="0.2">
      <c r="AH40035" s="253"/>
    </row>
    <row r="40036" spans="34:34" x14ac:dyDescent="0.2">
      <c r="AH40036" s="253"/>
    </row>
    <row r="40037" spans="34:34" x14ac:dyDescent="0.2">
      <c r="AH40037" s="253"/>
    </row>
    <row r="40038" spans="34:34" x14ac:dyDescent="0.2">
      <c r="AH40038" s="253"/>
    </row>
    <row r="40039" spans="34:34" x14ac:dyDescent="0.2">
      <c r="AH40039" s="253"/>
    </row>
    <row r="40040" spans="34:34" x14ac:dyDescent="0.2">
      <c r="AH40040" s="253"/>
    </row>
    <row r="40041" spans="34:34" x14ac:dyDescent="0.2">
      <c r="AH40041" s="253"/>
    </row>
    <row r="40042" spans="34:34" x14ac:dyDescent="0.2">
      <c r="AH40042" s="253"/>
    </row>
    <row r="40043" spans="34:34" x14ac:dyDescent="0.2">
      <c r="AH40043" s="253"/>
    </row>
    <row r="40044" spans="34:34" x14ac:dyDescent="0.2">
      <c r="AH40044" s="253"/>
    </row>
    <row r="40045" spans="34:34" x14ac:dyDescent="0.2">
      <c r="AH40045" s="253"/>
    </row>
    <row r="40046" spans="34:34" x14ac:dyDescent="0.2">
      <c r="AH40046" s="253"/>
    </row>
    <row r="40047" spans="34:34" x14ac:dyDescent="0.2">
      <c r="AH40047" s="253"/>
    </row>
    <row r="40048" spans="34:34" x14ac:dyDescent="0.2">
      <c r="AH40048" s="253"/>
    </row>
    <row r="40049" spans="34:34" x14ac:dyDescent="0.2">
      <c r="AH40049" s="253"/>
    </row>
    <row r="40050" spans="34:34" x14ac:dyDescent="0.2">
      <c r="AH40050" s="253"/>
    </row>
    <row r="40051" spans="34:34" x14ac:dyDescent="0.2">
      <c r="AH40051" s="253"/>
    </row>
    <row r="40052" spans="34:34" x14ac:dyDescent="0.2">
      <c r="AH40052" s="253"/>
    </row>
    <row r="40053" spans="34:34" x14ac:dyDescent="0.2">
      <c r="AH40053" s="253"/>
    </row>
    <row r="40054" spans="34:34" x14ac:dyDescent="0.2">
      <c r="AH40054" s="253"/>
    </row>
    <row r="40055" spans="34:34" x14ac:dyDescent="0.2">
      <c r="AH40055" s="253"/>
    </row>
    <row r="40056" spans="34:34" x14ac:dyDescent="0.2">
      <c r="AH40056" s="253"/>
    </row>
    <row r="40057" spans="34:34" x14ac:dyDescent="0.2">
      <c r="AH40057" s="253"/>
    </row>
    <row r="40058" spans="34:34" x14ac:dyDescent="0.2">
      <c r="AH40058" s="253"/>
    </row>
    <row r="40059" spans="34:34" x14ac:dyDescent="0.2">
      <c r="AH40059" s="253"/>
    </row>
    <row r="40060" spans="34:34" x14ac:dyDescent="0.2">
      <c r="AH40060" s="253"/>
    </row>
    <row r="40061" spans="34:34" x14ac:dyDescent="0.2">
      <c r="AH40061" s="253"/>
    </row>
    <row r="40062" spans="34:34" x14ac:dyDescent="0.2">
      <c r="AH40062" s="253"/>
    </row>
    <row r="40063" spans="34:34" x14ac:dyDescent="0.2">
      <c r="AH40063" s="253"/>
    </row>
    <row r="40064" spans="34:34" x14ac:dyDescent="0.2">
      <c r="AH40064" s="253"/>
    </row>
    <row r="40065" spans="34:34" x14ac:dyDescent="0.2">
      <c r="AH40065" s="253"/>
    </row>
    <row r="40066" spans="34:34" x14ac:dyDescent="0.2">
      <c r="AH40066" s="253"/>
    </row>
    <row r="40067" spans="34:34" x14ac:dyDescent="0.2">
      <c r="AH40067" s="253"/>
    </row>
    <row r="40068" spans="34:34" x14ac:dyDescent="0.2">
      <c r="AH40068" s="253"/>
    </row>
    <row r="40069" spans="34:34" x14ac:dyDescent="0.2">
      <c r="AH40069" s="253"/>
    </row>
    <row r="40070" spans="34:34" x14ac:dyDescent="0.2">
      <c r="AH40070" s="253"/>
    </row>
    <row r="40071" spans="34:34" x14ac:dyDescent="0.2">
      <c r="AH40071" s="253"/>
    </row>
    <row r="40072" spans="34:34" x14ac:dyDescent="0.2">
      <c r="AH40072" s="253"/>
    </row>
    <row r="40073" spans="34:34" x14ac:dyDescent="0.2">
      <c r="AH40073" s="253"/>
    </row>
    <row r="40074" spans="34:34" x14ac:dyDescent="0.2">
      <c r="AH40074" s="253"/>
    </row>
    <row r="40075" spans="34:34" x14ac:dyDescent="0.2">
      <c r="AH40075" s="253"/>
    </row>
    <row r="40076" spans="34:34" x14ac:dyDescent="0.2">
      <c r="AH40076" s="253"/>
    </row>
    <row r="40077" spans="34:34" x14ac:dyDescent="0.2">
      <c r="AH40077" s="253"/>
    </row>
    <row r="40078" spans="34:34" x14ac:dyDescent="0.2">
      <c r="AH40078" s="253"/>
    </row>
    <row r="40079" spans="34:34" x14ac:dyDescent="0.2">
      <c r="AH40079" s="253"/>
    </row>
    <row r="40080" spans="34:34" x14ac:dyDescent="0.2">
      <c r="AH40080" s="253"/>
    </row>
    <row r="40081" spans="34:34" x14ac:dyDescent="0.2">
      <c r="AH40081" s="253"/>
    </row>
    <row r="40082" spans="34:34" x14ac:dyDescent="0.2">
      <c r="AH40082" s="253"/>
    </row>
    <row r="40083" spans="34:34" x14ac:dyDescent="0.2">
      <c r="AH40083" s="253"/>
    </row>
    <row r="40084" spans="34:34" x14ac:dyDescent="0.2">
      <c r="AH40084" s="253"/>
    </row>
    <row r="40085" spans="34:34" x14ac:dyDescent="0.2">
      <c r="AH40085" s="253"/>
    </row>
    <row r="40086" spans="34:34" x14ac:dyDescent="0.2">
      <c r="AH40086" s="253"/>
    </row>
    <row r="40087" spans="34:34" x14ac:dyDescent="0.2">
      <c r="AH40087" s="253"/>
    </row>
    <row r="40088" spans="34:34" x14ac:dyDescent="0.2">
      <c r="AH40088" s="253"/>
    </row>
    <row r="40089" spans="34:34" x14ac:dyDescent="0.2">
      <c r="AH40089" s="253"/>
    </row>
    <row r="40090" spans="34:34" x14ac:dyDescent="0.2">
      <c r="AH40090" s="253"/>
    </row>
    <row r="40091" spans="34:34" x14ac:dyDescent="0.2">
      <c r="AH40091" s="253"/>
    </row>
    <row r="40092" spans="34:34" x14ac:dyDescent="0.2">
      <c r="AH40092" s="253"/>
    </row>
    <row r="40093" spans="34:34" x14ac:dyDescent="0.2">
      <c r="AH40093" s="253"/>
    </row>
    <row r="40094" spans="34:34" x14ac:dyDescent="0.2">
      <c r="AH40094" s="253"/>
    </row>
    <row r="40095" spans="34:34" x14ac:dyDescent="0.2">
      <c r="AH40095" s="253"/>
    </row>
    <row r="40096" spans="34:34" x14ac:dyDescent="0.2">
      <c r="AH40096" s="253"/>
    </row>
    <row r="40097" spans="34:34" x14ac:dyDescent="0.2">
      <c r="AH40097" s="253"/>
    </row>
    <row r="40098" spans="34:34" x14ac:dyDescent="0.2">
      <c r="AH40098" s="253"/>
    </row>
    <row r="40099" spans="34:34" x14ac:dyDescent="0.2">
      <c r="AH40099" s="253"/>
    </row>
    <row r="40100" spans="34:34" x14ac:dyDescent="0.2">
      <c r="AH40100" s="253"/>
    </row>
    <row r="40101" spans="34:34" x14ac:dyDescent="0.2">
      <c r="AH40101" s="253"/>
    </row>
    <row r="40102" spans="34:34" x14ac:dyDescent="0.2">
      <c r="AH40102" s="253"/>
    </row>
    <row r="40103" spans="34:34" x14ac:dyDescent="0.2">
      <c r="AH40103" s="253"/>
    </row>
    <row r="40104" spans="34:34" x14ac:dyDescent="0.2">
      <c r="AH40104" s="253"/>
    </row>
    <row r="40105" spans="34:34" x14ac:dyDescent="0.2">
      <c r="AH40105" s="253"/>
    </row>
    <row r="40106" spans="34:34" x14ac:dyDescent="0.2">
      <c r="AH40106" s="253"/>
    </row>
    <row r="40107" spans="34:34" x14ac:dyDescent="0.2">
      <c r="AH40107" s="253"/>
    </row>
    <row r="40108" spans="34:34" x14ac:dyDescent="0.2">
      <c r="AH40108" s="253"/>
    </row>
    <row r="40109" spans="34:34" x14ac:dyDescent="0.2">
      <c r="AH40109" s="253"/>
    </row>
    <row r="40110" spans="34:34" x14ac:dyDescent="0.2">
      <c r="AH40110" s="253"/>
    </row>
    <row r="40111" spans="34:34" x14ac:dyDescent="0.2">
      <c r="AH40111" s="253"/>
    </row>
    <row r="40112" spans="34:34" x14ac:dyDescent="0.2">
      <c r="AH40112" s="253"/>
    </row>
    <row r="40113" spans="34:34" x14ac:dyDescent="0.2">
      <c r="AH40113" s="253"/>
    </row>
    <row r="40114" spans="34:34" x14ac:dyDescent="0.2">
      <c r="AH40114" s="253"/>
    </row>
    <row r="40115" spans="34:34" x14ac:dyDescent="0.2">
      <c r="AH40115" s="253"/>
    </row>
    <row r="40116" spans="34:34" x14ac:dyDescent="0.2">
      <c r="AH40116" s="253"/>
    </row>
    <row r="40117" spans="34:34" x14ac:dyDescent="0.2">
      <c r="AH40117" s="253"/>
    </row>
    <row r="40118" spans="34:34" x14ac:dyDescent="0.2">
      <c r="AH40118" s="253"/>
    </row>
    <row r="40119" spans="34:34" x14ac:dyDescent="0.2">
      <c r="AH40119" s="253"/>
    </row>
    <row r="40120" spans="34:34" x14ac:dyDescent="0.2">
      <c r="AH40120" s="253"/>
    </row>
    <row r="40121" spans="34:34" x14ac:dyDescent="0.2">
      <c r="AH40121" s="253"/>
    </row>
    <row r="40122" spans="34:34" x14ac:dyDescent="0.2">
      <c r="AH40122" s="253"/>
    </row>
    <row r="40123" spans="34:34" x14ac:dyDescent="0.2">
      <c r="AH40123" s="253"/>
    </row>
    <row r="40124" spans="34:34" x14ac:dyDescent="0.2">
      <c r="AH40124" s="253"/>
    </row>
    <row r="40125" spans="34:34" x14ac:dyDescent="0.2">
      <c r="AH40125" s="253"/>
    </row>
    <row r="40126" spans="34:34" x14ac:dyDescent="0.2">
      <c r="AH40126" s="253"/>
    </row>
    <row r="40127" spans="34:34" x14ac:dyDescent="0.2">
      <c r="AH40127" s="253"/>
    </row>
    <row r="40128" spans="34:34" x14ac:dyDescent="0.2">
      <c r="AH40128" s="253"/>
    </row>
    <row r="40129" spans="34:34" x14ac:dyDescent="0.2">
      <c r="AH40129" s="253"/>
    </row>
    <row r="40130" spans="34:34" x14ac:dyDescent="0.2">
      <c r="AH40130" s="253"/>
    </row>
    <row r="40131" spans="34:34" x14ac:dyDescent="0.2">
      <c r="AH40131" s="253"/>
    </row>
    <row r="40132" spans="34:34" x14ac:dyDescent="0.2">
      <c r="AH40132" s="253"/>
    </row>
    <row r="40133" spans="34:34" x14ac:dyDescent="0.2">
      <c r="AH40133" s="253"/>
    </row>
    <row r="40134" spans="34:34" x14ac:dyDescent="0.2">
      <c r="AH40134" s="253"/>
    </row>
    <row r="40135" spans="34:34" x14ac:dyDescent="0.2">
      <c r="AH40135" s="253"/>
    </row>
    <row r="40136" spans="34:34" x14ac:dyDescent="0.2">
      <c r="AH40136" s="253"/>
    </row>
    <row r="40137" spans="34:34" x14ac:dyDescent="0.2">
      <c r="AH40137" s="253"/>
    </row>
    <row r="40138" spans="34:34" x14ac:dyDescent="0.2">
      <c r="AH40138" s="253"/>
    </row>
    <row r="40139" spans="34:34" x14ac:dyDescent="0.2">
      <c r="AH40139" s="253"/>
    </row>
    <row r="40140" spans="34:34" x14ac:dyDescent="0.2">
      <c r="AH40140" s="253"/>
    </row>
    <row r="40141" spans="34:34" x14ac:dyDescent="0.2">
      <c r="AH40141" s="253"/>
    </row>
    <row r="40142" spans="34:34" x14ac:dyDescent="0.2">
      <c r="AH40142" s="253"/>
    </row>
    <row r="40143" spans="34:34" x14ac:dyDescent="0.2">
      <c r="AH40143" s="253"/>
    </row>
    <row r="40144" spans="34:34" x14ac:dyDescent="0.2">
      <c r="AH40144" s="253"/>
    </row>
    <row r="40145" spans="34:34" x14ac:dyDescent="0.2">
      <c r="AH40145" s="253"/>
    </row>
    <row r="40146" spans="34:34" x14ac:dyDescent="0.2">
      <c r="AH40146" s="253"/>
    </row>
    <row r="40147" spans="34:34" x14ac:dyDescent="0.2">
      <c r="AH40147" s="253"/>
    </row>
    <row r="40148" spans="34:34" x14ac:dyDescent="0.2">
      <c r="AH40148" s="253"/>
    </row>
    <row r="40149" spans="34:34" x14ac:dyDescent="0.2">
      <c r="AH40149" s="253"/>
    </row>
    <row r="40150" spans="34:34" x14ac:dyDescent="0.2">
      <c r="AH40150" s="253"/>
    </row>
    <row r="40151" spans="34:34" x14ac:dyDescent="0.2">
      <c r="AH40151" s="253"/>
    </row>
    <row r="40152" spans="34:34" x14ac:dyDescent="0.2">
      <c r="AH40152" s="253"/>
    </row>
    <row r="40153" spans="34:34" x14ac:dyDescent="0.2">
      <c r="AH40153" s="253"/>
    </row>
    <row r="40154" spans="34:34" x14ac:dyDescent="0.2">
      <c r="AH40154" s="253"/>
    </row>
    <row r="40155" spans="34:34" x14ac:dyDescent="0.2">
      <c r="AH40155" s="253"/>
    </row>
    <row r="40156" spans="34:34" x14ac:dyDescent="0.2">
      <c r="AH40156" s="253"/>
    </row>
    <row r="40157" spans="34:34" x14ac:dyDescent="0.2">
      <c r="AH40157" s="253"/>
    </row>
    <row r="40158" spans="34:34" x14ac:dyDescent="0.2">
      <c r="AH40158" s="253"/>
    </row>
    <row r="40159" spans="34:34" x14ac:dyDescent="0.2">
      <c r="AH40159" s="253"/>
    </row>
    <row r="40160" spans="34:34" x14ac:dyDescent="0.2">
      <c r="AH40160" s="253"/>
    </row>
    <row r="40161" spans="34:34" x14ac:dyDescent="0.2">
      <c r="AH40161" s="253"/>
    </row>
    <row r="40162" spans="34:34" x14ac:dyDescent="0.2">
      <c r="AH40162" s="253"/>
    </row>
    <row r="40163" spans="34:34" x14ac:dyDescent="0.2">
      <c r="AH40163" s="253"/>
    </row>
    <row r="40164" spans="34:34" x14ac:dyDescent="0.2">
      <c r="AH40164" s="253"/>
    </row>
    <row r="40165" spans="34:34" x14ac:dyDescent="0.2">
      <c r="AH40165" s="253"/>
    </row>
    <row r="40166" spans="34:34" x14ac:dyDescent="0.2">
      <c r="AH40166" s="253"/>
    </row>
    <row r="40167" spans="34:34" x14ac:dyDescent="0.2">
      <c r="AH40167" s="253"/>
    </row>
    <row r="40168" spans="34:34" x14ac:dyDescent="0.2">
      <c r="AH40168" s="253"/>
    </row>
    <row r="40169" spans="34:34" x14ac:dyDescent="0.2">
      <c r="AH40169" s="253"/>
    </row>
    <row r="40170" spans="34:34" x14ac:dyDescent="0.2">
      <c r="AH40170" s="253"/>
    </row>
    <row r="40171" spans="34:34" x14ac:dyDescent="0.2">
      <c r="AH40171" s="253"/>
    </row>
    <row r="40172" spans="34:34" x14ac:dyDescent="0.2">
      <c r="AH40172" s="253"/>
    </row>
    <row r="40173" spans="34:34" x14ac:dyDescent="0.2">
      <c r="AH40173" s="253"/>
    </row>
    <row r="40174" spans="34:34" x14ac:dyDescent="0.2">
      <c r="AH40174" s="253"/>
    </row>
    <row r="40175" spans="34:34" x14ac:dyDescent="0.2">
      <c r="AH40175" s="253"/>
    </row>
    <row r="40176" spans="34:34" x14ac:dyDescent="0.2">
      <c r="AH40176" s="253"/>
    </row>
    <row r="40177" spans="34:34" x14ac:dyDescent="0.2">
      <c r="AH40177" s="253"/>
    </row>
    <row r="40178" spans="34:34" x14ac:dyDescent="0.2">
      <c r="AH40178" s="253"/>
    </row>
    <row r="40179" spans="34:34" x14ac:dyDescent="0.2">
      <c r="AH40179" s="253"/>
    </row>
    <row r="40180" spans="34:34" x14ac:dyDescent="0.2">
      <c r="AH40180" s="253"/>
    </row>
    <row r="40181" spans="34:34" x14ac:dyDescent="0.2">
      <c r="AH40181" s="253"/>
    </row>
    <row r="40182" spans="34:34" x14ac:dyDescent="0.2">
      <c r="AH40182" s="253"/>
    </row>
    <row r="40183" spans="34:34" x14ac:dyDescent="0.2">
      <c r="AH40183" s="253"/>
    </row>
    <row r="40184" spans="34:34" x14ac:dyDescent="0.2">
      <c r="AH40184" s="253"/>
    </row>
    <row r="40185" spans="34:34" x14ac:dyDescent="0.2">
      <c r="AH40185" s="253"/>
    </row>
    <row r="40186" spans="34:34" x14ac:dyDescent="0.2">
      <c r="AH40186" s="253"/>
    </row>
    <row r="40187" spans="34:34" x14ac:dyDescent="0.2">
      <c r="AH40187" s="253"/>
    </row>
    <row r="40188" spans="34:34" x14ac:dyDescent="0.2">
      <c r="AH40188" s="253"/>
    </row>
    <row r="40189" spans="34:34" x14ac:dyDescent="0.2">
      <c r="AH40189" s="253"/>
    </row>
    <row r="40190" spans="34:34" x14ac:dyDescent="0.2">
      <c r="AH40190" s="253"/>
    </row>
    <row r="40191" spans="34:34" x14ac:dyDescent="0.2">
      <c r="AH40191" s="253"/>
    </row>
    <row r="40192" spans="34:34" x14ac:dyDescent="0.2">
      <c r="AH40192" s="253"/>
    </row>
    <row r="40193" spans="34:34" x14ac:dyDescent="0.2">
      <c r="AH40193" s="253"/>
    </row>
    <row r="40194" spans="34:34" x14ac:dyDescent="0.2">
      <c r="AH40194" s="253"/>
    </row>
    <row r="40195" spans="34:34" x14ac:dyDescent="0.2">
      <c r="AH40195" s="253"/>
    </row>
    <row r="40196" spans="34:34" x14ac:dyDescent="0.2">
      <c r="AH40196" s="253"/>
    </row>
    <row r="40197" spans="34:34" x14ac:dyDescent="0.2">
      <c r="AH40197" s="253"/>
    </row>
    <row r="40198" spans="34:34" x14ac:dyDescent="0.2">
      <c r="AH40198" s="253"/>
    </row>
    <row r="40199" spans="34:34" x14ac:dyDescent="0.2">
      <c r="AH40199" s="253"/>
    </row>
    <row r="40200" spans="34:34" x14ac:dyDescent="0.2">
      <c r="AH40200" s="253"/>
    </row>
    <row r="40201" spans="34:34" x14ac:dyDescent="0.2">
      <c r="AH40201" s="253"/>
    </row>
    <row r="40202" spans="34:34" x14ac:dyDescent="0.2">
      <c r="AH40202" s="253"/>
    </row>
    <row r="40203" spans="34:34" x14ac:dyDescent="0.2">
      <c r="AH40203" s="253"/>
    </row>
    <row r="40204" spans="34:34" x14ac:dyDescent="0.2">
      <c r="AH40204" s="253"/>
    </row>
    <row r="40205" spans="34:34" x14ac:dyDescent="0.2">
      <c r="AH40205" s="253"/>
    </row>
    <row r="40206" spans="34:34" x14ac:dyDescent="0.2">
      <c r="AH40206" s="253"/>
    </row>
    <row r="40207" spans="34:34" x14ac:dyDescent="0.2">
      <c r="AH40207" s="253"/>
    </row>
    <row r="40208" spans="34:34" x14ac:dyDescent="0.2">
      <c r="AH40208" s="253"/>
    </row>
    <row r="40209" spans="34:34" x14ac:dyDescent="0.2">
      <c r="AH40209" s="253"/>
    </row>
    <row r="40210" spans="34:34" x14ac:dyDescent="0.2">
      <c r="AH40210" s="253"/>
    </row>
    <row r="40211" spans="34:34" x14ac:dyDescent="0.2">
      <c r="AH40211" s="253"/>
    </row>
    <row r="40212" spans="34:34" x14ac:dyDescent="0.2">
      <c r="AH40212" s="253"/>
    </row>
    <row r="40213" spans="34:34" x14ac:dyDescent="0.2">
      <c r="AH40213" s="253"/>
    </row>
    <row r="40214" spans="34:34" x14ac:dyDescent="0.2">
      <c r="AH40214" s="253"/>
    </row>
    <row r="40215" spans="34:34" x14ac:dyDescent="0.2">
      <c r="AH40215" s="253"/>
    </row>
    <row r="40216" spans="34:34" x14ac:dyDescent="0.2">
      <c r="AH40216" s="253"/>
    </row>
    <row r="40217" spans="34:34" x14ac:dyDescent="0.2">
      <c r="AH40217" s="253"/>
    </row>
    <row r="40218" spans="34:34" x14ac:dyDescent="0.2">
      <c r="AH40218" s="253"/>
    </row>
    <row r="40219" spans="34:34" x14ac:dyDescent="0.2">
      <c r="AH40219" s="253"/>
    </row>
    <row r="40220" spans="34:34" x14ac:dyDescent="0.2">
      <c r="AH40220" s="253"/>
    </row>
    <row r="40221" spans="34:34" x14ac:dyDescent="0.2">
      <c r="AH40221" s="253"/>
    </row>
    <row r="40222" spans="34:34" x14ac:dyDescent="0.2">
      <c r="AH40222" s="253"/>
    </row>
    <row r="40223" spans="34:34" x14ac:dyDescent="0.2">
      <c r="AH40223" s="253"/>
    </row>
    <row r="40224" spans="34:34" x14ac:dyDescent="0.2">
      <c r="AH40224" s="253"/>
    </row>
    <row r="40225" spans="34:34" x14ac:dyDescent="0.2">
      <c r="AH40225" s="253"/>
    </row>
    <row r="40226" spans="34:34" x14ac:dyDescent="0.2">
      <c r="AH40226" s="253"/>
    </row>
    <row r="40227" spans="34:34" x14ac:dyDescent="0.2">
      <c r="AH40227" s="253"/>
    </row>
    <row r="40228" spans="34:34" x14ac:dyDescent="0.2">
      <c r="AH40228" s="253"/>
    </row>
    <row r="40229" spans="34:34" x14ac:dyDescent="0.2">
      <c r="AH40229" s="253"/>
    </row>
    <row r="40230" spans="34:34" x14ac:dyDescent="0.2">
      <c r="AH40230" s="253"/>
    </row>
    <row r="40231" spans="34:34" x14ac:dyDescent="0.2">
      <c r="AH40231" s="253"/>
    </row>
    <row r="40232" spans="34:34" x14ac:dyDescent="0.2">
      <c r="AH40232" s="253"/>
    </row>
    <row r="40233" spans="34:34" x14ac:dyDescent="0.2">
      <c r="AH40233" s="253"/>
    </row>
    <row r="40234" spans="34:34" x14ac:dyDescent="0.2">
      <c r="AH40234" s="253"/>
    </row>
    <row r="40235" spans="34:34" x14ac:dyDescent="0.2">
      <c r="AH40235" s="253"/>
    </row>
    <row r="40236" spans="34:34" x14ac:dyDescent="0.2">
      <c r="AH40236" s="253"/>
    </row>
    <row r="40237" spans="34:34" x14ac:dyDescent="0.2">
      <c r="AH40237" s="253"/>
    </row>
    <row r="40238" spans="34:34" x14ac:dyDescent="0.2">
      <c r="AH40238" s="253"/>
    </row>
    <row r="40239" spans="34:34" x14ac:dyDescent="0.2">
      <c r="AH40239" s="253"/>
    </row>
    <row r="40240" spans="34:34" x14ac:dyDescent="0.2">
      <c r="AH40240" s="253"/>
    </row>
    <row r="40241" spans="34:34" x14ac:dyDescent="0.2">
      <c r="AH40241" s="253"/>
    </row>
    <row r="40242" spans="34:34" x14ac:dyDescent="0.2">
      <c r="AH40242" s="253"/>
    </row>
    <row r="40243" spans="34:34" x14ac:dyDescent="0.2">
      <c r="AH40243" s="253"/>
    </row>
    <row r="40244" spans="34:34" x14ac:dyDescent="0.2">
      <c r="AH40244" s="253"/>
    </row>
    <row r="40245" spans="34:34" x14ac:dyDescent="0.2">
      <c r="AH40245" s="253"/>
    </row>
    <row r="40246" spans="34:34" x14ac:dyDescent="0.2">
      <c r="AH40246" s="253"/>
    </row>
    <row r="40247" spans="34:34" x14ac:dyDescent="0.2">
      <c r="AH40247" s="253"/>
    </row>
    <row r="40248" spans="34:34" x14ac:dyDescent="0.2">
      <c r="AH40248" s="253"/>
    </row>
    <row r="40249" spans="34:34" x14ac:dyDescent="0.2">
      <c r="AH40249" s="253"/>
    </row>
    <row r="40250" spans="34:34" x14ac:dyDescent="0.2">
      <c r="AH40250" s="253"/>
    </row>
    <row r="40251" spans="34:34" x14ac:dyDescent="0.2">
      <c r="AH40251" s="253"/>
    </row>
    <row r="40252" spans="34:34" x14ac:dyDescent="0.2">
      <c r="AH40252" s="253"/>
    </row>
    <row r="40253" spans="34:34" x14ac:dyDescent="0.2">
      <c r="AH40253" s="253"/>
    </row>
    <row r="40254" spans="34:34" x14ac:dyDescent="0.2">
      <c r="AH40254" s="253"/>
    </row>
    <row r="40255" spans="34:34" x14ac:dyDescent="0.2">
      <c r="AH40255" s="253"/>
    </row>
    <row r="40256" spans="34:34" x14ac:dyDescent="0.2">
      <c r="AH40256" s="253"/>
    </row>
    <row r="40257" spans="34:34" x14ac:dyDescent="0.2">
      <c r="AH40257" s="253"/>
    </row>
    <row r="40258" spans="34:34" x14ac:dyDescent="0.2">
      <c r="AH40258" s="253"/>
    </row>
    <row r="40259" spans="34:34" x14ac:dyDescent="0.2">
      <c r="AH40259" s="253"/>
    </row>
    <row r="40260" spans="34:34" x14ac:dyDescent="0.2">
      <c r="AH40260" s="253"/>
    </row>
    <row r="40261" spans="34:34" x14ac:dyDescent="0.2">
      <c r="AH40261" s="253"/>
    </row>
    <row r="40262" spans="34:34" x14ac:dyDescent="0.2">
      <c r="AH40262" s="253"/>
    </row>
    <row r="40263" spans="34:34" x14ac:dyDescent="0.2">
      <c r="AH40263" s="253"/>
    </row>
    <row r="40264" spans="34:34" x14ac:dyDescent="0.2">
      <c r="AH40264" s="253"/>
    </row>
    <row r="40265" spans="34:34" x14ac:dyDescent="0.2">
      <c r="AH40265" s="253"/>
    </row>
    <row r="40266" spans="34:34" x14ac:dyDescent="0.2">
      <c r="AH40266" s="253"/>
    </row>
    <row r="40267" spans="34:34" x14ac:dyDescent="0.2">
      <c r="AH40267" s="253"/>
    </row>
    <row r="40268" spans="34:34" x14ac:dyDescent="0.2">
      <c r="AH40268" s="253"/>
    </row>
    <row r="40269" spans="34:34" x14ac:dyDescent="0.2">
      <c r="AH40269" s="253"/>
    </row>
    <row r="40270" spans="34:34" x14ac:dyDescent="0.2">
      <c r="AH40270" s="253"/>
    </row>
    <row r="40271" spans="34:34" x14ac:dyDescent="0.2">
      <c r="AH40271" s="253"/>
    </row>
    <row r="40272" spans="34:34" x14ac:dyDescent="0.2">
      <c r="AH40272" s="253"/>
    </row>
    <row r="40273" spans="34:34" x14ac:dyDescent="0.2">
      <c r="AH40273" s="253"/>
    </row>
    <row r="40274" spans="34:34" x14ac:dyDescent="0.2">
      <c r="AH40274" s="253"/>
    </row>
    <row r="40275" spans="34:34" x14ac:dyDescent="0.2">
      <c r="AH40275" s="253"/>
    </row>
    <row r="40276" spans="34:34" x14ac:dyDescent="0.2">
      <c r="AH40276" s="253"/>
    </row>
    <row r="40277" spans="34:34" x14ac:dyDescent="0.2">
      <c r="AH40277" s="253"/>
    </row>
    <row r="40278" spans="34:34" x14ac:dyDescent="0.2">
      <c r="AH40278" s="253"/>
    </row>
    <row r="40279" spans="34:34" x14ac:dyDescent="0.2">
      <c r="AH40279" s="253"/>
    </row>
    <row r="40280" spans="34:34" x14ac:dyDescent="0.2">
      <c r="AH40280" s="253"/>
    </row>
    <row r="40281" spans="34:34" x14ac:dyDescent="0.2">
      <c r="AH40281" s="253"/>
    </row>
    <row r="40282" spans="34:34" x14ac:dyDescent="0.2">
      <c r="AH40282" s="253"/>
    </row>
    <row r="40283" spans="34:34" x14ac:dyDescent="0.2">
      <c r="AH40283" s="253"/>
    </row>
    <row r="40284" spans="34:34" x14ac:dyDescent="0.2">
      <c r="AH40284" s="253"/>
    </row>
    <row r="40285" spans="34:34" x14ac:dyDescent="0.2">
      <c r="AH40285" s="253"/>
    </row>
    <row r="40286" spans="34:34" x14ac:dyDescent="0.2">
      <c r="AH40286" s="253"/>
    </row>
    <row r="40287" spans="34:34" x14ac:dyDescent="0.2">
      <c r="AH40287" s="253"/>
    </row>
    <row r="40288" spans="34:34" x14ac:dyDescent="0.2">
      <c r="AH40288" s="253"/>
    </row>
    <row r="40289" spans="34:34" x14ac:dyDescent="0.2">
      <c r="AH40289" s="253"/>
    </row>
    <row r="40290" spans="34:34" x14ac:dyDescent="0.2">
      <c r="AH40290" s="253"/>
    </row>
    <row r="40291" spans="34:34" x14ac:dyDescent="0.2">
      <c r="AH40291" s="253"/>
    </row>
    <row r="40292" spans="34:34" x14ac:dyDescent="0.2">
      <c r="AH40292" s="253"/>
    </row>
    <row r="40293" spans="34:34" x14ac:dyDescent="0.2">
      <c r="AH40293" s="253"/>
    </row>
    <row r="40294" spans="34:34" x14ac:dyDescent="0.2">
      <c r="AH40294" s="253"/>
    </row>
    <row r="40295" spans="34:34" x14ac:dyDescent="0.2">
      <c r="AH40295" s="253"/>
    </row>
    <row r="40296" spans="34:34" x14ac:dyDescent="0.2">
      <c r="AH40296" s="253"/>
    </row>
    <row r="40297" spans="34:34" x14ac:dyDescent="0.2">
      <c r="AH40297" s="253"/>
    </row>
    <row r="40298" spans="34:34" x14ac:dyDescent="0.2">
      <c r="AH40298" s="253"/>
    </row>
    <row r="40299" spans="34:34" x14ac:dyDescent="0.2">
      <c r="AH40299" s="253"/>
    </row>
    <row r="40300" spans="34:34" x14ac:dyDescent="0.2">
      <c r="AH40300" s="253"/>
    </row>
    <row r="40301" spans="34:34" x14ac:dyDescent="0.2">
      <c r="AH40301" s="253"/>
    </row>
    <row r="40302" spans="34:34" x14ac:dyDescent="0.2">
      <c r="AH40302" s="253"/>
    </row>
    <row r="40303" spans="34:34" x14ac:dyDescent="0.2">
      <c r="AH40303" s="253"/>
    </row>
    <row r="40304" spans="34:34" x14ac:dyDescent="0.2">
      <c r="AH40304" s="253"/>
    </row>
    <row r="40305" spans="34:34" x14ac:dyDescent="0.2">
      <c r="AH40305" s="253"/>
    </row>
    <row r="40306" spans="34:34" x14ac:dyDescent="0.2">
      <c r="AH40306" s="253"/>
    </row>
    <row r="40307" spans="34:34" x14ac:dyDescent="0.2">
      <c r="AH40307" s="253"/>
    </row>
    <row r="40308" spans="34:34" x14ac:dyDescent="0.2">
      <c r="AH40308" s="253"/>
    </row>
    <row r="40309" spans="34:34" x14ac:dyDescent="0.2">
      <c r="AH40309" s="253"/>
    </row>
    <row r="40310" spans="34:34" x14ac:dyDescent="0.2">
      <c r="AH40310" s="253"/>
    </row>
    <row r="40311" spans="34:34" x14ac:dyDescent="0.2">
      <c r="AH40311" s="253"/>
    </row>
    <row r="40312" spans="34:34" x14ac:dyDescent="0.2">
      <c r="AH40312" s="253"/>
    </row>
    <row r="40313" spans="34:34" x14ac:dyDescent="0.2">
      <c r="AH40313" s="253"/>
    </row>
    <row r="40314" spans="34:34" x14ac:dyDescent="0.2">
      <c r="AH40314" s="253"/>
    </row>
    <row r="40315" spans="34:34" x14ac:dyDescent="0.2">
      <c r="AH40315" s="253"/>
    </row>
    <row r="40316" spans="34:34" x14ac:dyDescent="0.2">
      <c r="AH40316" s="253"/>
    </row>
    <row r="40317" spans="34:34" x14ac:dyDescent="0.2">
      <c r="AH40317" s="253"/>
    </row>
    <row r="40318" spans="34:34" x14ac:dyDescent="0.2">
      <c r="AH40318" s="253"/>
    </row>
    <row r="40319" spans="34:34" x14ac:dyDescent="0.2">
      <c r="AH40319" s="253"/>
    </row>
    <row r="40320" spans="34:34" x14ac:dyDescent="0.2">
      <c r="AH40320" s="253"/>
    </row>
    <row r="40321" spans="34:34" x14ac:dyDescent="0.2">
      <c r="AH40321" s="253"/>
    </row>
    <row r="40322" spans="34:34" x14ac:dyDescent="0.2">
      <c r="AH40322" s="253"/>
    </row>
    <row r="40323" spans="34:34" x14ac:dyDescent="0.2">
      <c r="AH40323" s="253"/>
    </row>
    <row r="40324" spans="34:34" x14ac:dyDescent="0.2">
      <c r="AH40324" s="253"/>
    </row>
    <row r="40325" spans="34:34" x14ac:dyDescent="0.2">
      <c r="AH40325" s="253"/>
    </row>
    <row r="40326" spans="34:34" x14ac:dyDescent="0.2">
      <c r="AH40326" s="253"/>
    </row>
    <row r="40327" spans="34:34" x14ac:dyDescent="0.2">
      <c r="AH40327" s="253"/>
    </row>
    <row r="40328" spans="34:34" x14ac:dyDescent="0.2">
      <c r="AH40328" s="253"/>
    </row>
    <row r="40329" spans="34:34" x14ac:dyDescent="0.2">
      <c r="AH40329" s="253"/>
    </row>
    <row r="40330" spans="34:34" x14ac:dyDescent="0.2">
      <c r="AH40330" s="253"/>
    </row>
    <row r="40331" spans="34:34" x14ac:dyDescent="0.2">
      <c r="AH40331" s="253"/>
    </row>
    <row r="40332" spans="34:34" x14ac:dyDescent="0.2">
      <c r="AH40332" s="253"/>
    </row>
    <row r="40333" spans="34:34" x14ac:dyDescent="0.2">
      <c r="AH40333" s="253"/>
    </row>
    <row r="40334" spans="34:34" x14ac:dyDescent="0.2">
      <c r="AH40334" s="253"/>
    </row>
    <row r="40335" spans="34:34" x14ac:dyDescent="0.2">
      <c r="AH40335" s="253"/>
    </row>
    <row r="40336" spans="34:34" x14ac:dyDescent="0.2">
      <c r="AH40336" s="253"/>
    </row>
    <row r="40337" spans="34:34" x14ac:dyDescent="0.2">
      <c r="AH40337" s="253"/>
    </row>
    <row r="40338" spans="34:34" x14ac:dyDescent="0.2">
      <c r="AH40338" s="253"/>
    </row>
    <row r="40339" spans="34:34" x14ac:dyDescent="0.2">
      <c r="AH40339" s="253"/>
    </row>
    <row r="40340" spans="34:34" x14ac:dyDescent="0.2">
      <c r="AH40340" s="253"/>
    </row>
    <row r="40341" spans="34:34" x14ac:dyDescent="0.2">
      <c r="AH40341" s="253"/>
    </row>
    <row r="40342" spans="34:34" x14ac:dyDescent="0.2">
      <c r="AH40342" s="253"/>
    </row>
    <row r="40343" spans="34:34" x14ac:dyDescent="0.2">
      <c r="AH40343" s="253"/>
    </row>
    <row r="40344" spans="34:34" x14ac:dyDescent="0.2">
      <c r="AH40344" s="253"/>
    </row>
    <row r="40345" spans="34:34" x14ac:dyDescent="0.2">
      <c r="AH40345" s="253"/>
    </row>
    <row r="40346" spans="34:34" x14ac:dyDescent="0.2">
      <c r="AH40346" s="253"/>
    </row>
    <row r="40347" spans="34:34" x14ac:dyDescent="0.2">
      <c r="AH40347" s="253"/>
    </row>
    <row r="40348" spans="34:34" x14ac:dyDescent="0.2">
      <c r="AH40348" s="253"/>
    </row>
    <row r="40349" spans="34:34" x14ac:dyDescent="0.2">
      <c r="AH40349" s="253"/>
    </row>
    <row r="40350" spans="34:34" x14ac:dyDescent="0.2">
      <c r="AH40350" s="253"/>
    </row>
    <row r="40351" spans="34:34" x14ac:dyDescent="0.2">
      <c r="AH40351" s="253"/>
    </row>
    <row r="40352" spans="34:34" x14ac:dyDescent="0.2">
      <c r="AH40352" s="253"/>
    </row>
    <row r="40353" spans="34:34" x14ac:dyDescent="0.2">
      <c r="AH40353" s="253"/>
    </row>
    <row r="40354" spans="34:34" x14ac:dyDescent="0.2">
      <c r="AH40354" s="253"/>
    </row>
    <row r="40355" spans="34:34" x14ac:dyDescent="0.2">
      <c r="AH40355" s="253"/>
    </row>
    <row r="40356" spans="34:34" x14ac:dyDescent="0.2">
      <c r="AH40356" s="253"/>
    </row>
    <row r="40357" spans="34:34" x14ac:dyDescent="0.2">
      <c r="AH40357" s="253"/>
    </row>
    <row r="40358" spans="34:34" x14ac:dyDescent="0.2">
      <c r="AH40358" s="253"/>
    </row>
    <row r="40359" spans="34:34" x14ac:dyDescent="0.2">
      <c r="AH40359" s="253"/>
    </row>
    <row r="40360" spans="34:34" x14ac:dyDescent="0.2">
      <c r="AH40360" s="253"/>
    </row>
    <row r="40361" spans="34:34" x14ac:dyDescent="0.2">
      <c r="AH40361" s="253"/>
    </row>
    <row r="40362" spans="34:34" x14ac:dyDescent="0.2">
      <c r="AH40362" s="253"/>
    </row>
    <row r="40363" spans="34:34" x14ac:dyDescent="0.2">
      <c r="AH40363" s="253"/>
    </row>
    <row r="40364" spans="34:34" x14ac:dyDescent="0.2">
      <c r="AH40364" s="253"/>
    </row>
    <row r="40365" spans="34:34" x14ac:dyDescent="0.2">
      <c r="AH40365" s="253"/>
    </row>
    <row r="40366" spans="34:34" x14ac:dyDescent="0.2">
      <c r="AH40366" s="253"/>
    </row>
    <row r="40367" spans="34:34" x14ac:dyDescent="0.2">
      <c r="AH40367" s="253"/>
    </row>
    <row r="40368" spans="34:34" x14ac:dyDescent="0.2">
      <c r="AH40368" s="253"/>
    </row>
    <row r="40369" spans="34:34" x14ac:dyDescent="0.2">
      <c r="AH40369" s="253"/>
    </row>
    <row r="40370" spans="34:34" x14ac:dyDescent="0.2">
      <c r="AH40370" s="253"/>
    </row>
    <row r="40371" spans="34:34" x14ac:dyDescent="0.2">
      <c r="AH40371" s="253"/>
    </row>
    <row r="40372" spans="34:34" x14ac:dyDescent="0.2">
      <c r="AH40372" s="253"/>
    </row>
    <row r="40373" spans="34:34" x14ac:dyDescent="0.2">
      <c r="AH40373" s="253"/>
    </row>
    <row r="40374" spans="34:34" x14ac:dyDescent="0.2">
      <c r="AH40374" s="253"/>
    </row>
    <row r="40375" spans="34:34" x14ac:dyDescent="0.2">
      <c r="AH40375" s="253"/>
    </row>
    <row r="40376" spans="34:34" x14ac:dyDescent="0.2">
      <c r="AH40376" s="253"/>
    </row>
    <row r="40377" spans="34:34" x14ac:dyDescent="0.2">
      <c r="AH40377" s="253"/>
    </row>
    <row r="40378" spans="34:34" x14ac:dyDescent="0.2">
      <c r="AH40378" s="253"/>
    </row>
    <row r="40379" spans="34:34" x14ac:dyDescent="0.2">
      <c r="AH40379" s="253"/>
    </row>
    <row r="40380" spans="34:34" x14ac:dyDescent="0.2">
      <c r="AH40380" s="253"/>
    </row>
    <row r="40381" spans="34:34" x14ac:dyDescent="0.2">
      <c r="AH40381" s="253"/>
    </row>
    <row r="40382" spans="34:34" x14ac:dyDescent="0.2">
      <c r="AH40382" s="253"/>
    </row>
    <row r="40383" spans="34:34" x14ac:dyDescent="0.2">
      <c r="AH40383" s="253"/>
    </row>
    <row r="40384" spans="34:34" x14ac:dyDescent="0.2">
      <c r="AH40384" s="253"/>
    </row>
    <row r="40385" spans="34:34" x14ac:dyDescent="0.2">
      <c r="AH40385" s="253"/>
    </row>
    <row r="40386" spans="34:34" x14ac:dyDescent="0.2">
      <c r="AH40386" s="253"/>
    </row>
    <row r="40387" spans="34:34" x14ac:dyDescent="0.2">
      <c r="AH40387" s="253"/>
    </row>
    <row r="40388" spans="34:34" x14ac:dyDescent="0.2">
      <c r="AH40388" s="253"/>
    </row>
    <row r="40389" spans="34:34" x14ac:dyDescent="0.2">
      <c r="AH40389" s="253"/>
    </row>
    <row r="40390" spans="34:34" x14ac:dyDescent="0.2">
      <c r="AH40390" s="253"/>
    </row>
    <row r="40391" spans="34:34" x14ac:dyDescent="0.2">
      <c r="AH40391" s="253"/>
    </row>
    <row r="40392" spans="34:34" x14ac:dyDescent="0.2">
      <c r="AH40392" s="253"/>
    </row>
    <row r="40393" spans="34:34" x14ac:dyDescent="0.2">
      <c r="AH40393" s="253"/>
    </row>
    <row r="40394" spans="34:34" x14ac:dyDescent="0.2">
      <c r="AH40394" s="253"/>
    </row>
    <row r="40395" spans="34:34" x14ac:dyDescent="0.2">
      <c r="AH40395" s="253"/>
    </row>
    <row r="40396" spans="34:34" x14ac:dyDescent="0.2">
      <c r="AH40396" s="253"/>
    </row>
    <row r="40397" spans="34:34" x14ac:dyDescent="0.2">
      <c r="AH40397" s="253"/>
    </row>
    <row r="40398" spans="34:34" x14ac:dyDescent="0.2">
      <c r="AH40398" s="253"/>
    </row>
    <row r="40399" spans="34:34" x14ac:dyDescent="0.2">
      <c r="AH40399" s="253"/>
    </row>
    <row r="40400" spans="34:34" x14ac:dyDescent="0.2">
      <c r="AH40400" s="253"/>
    </row>
    <row r="40401" spans="34:34" x14ac:dyDescent="0.2">
      <c r="AH40401" s="253"/>
    </row>
    <row r="40402" spans="34:34" x14ac:dyDescent="0.2">
      <c r="AH40402" s="253"/>
    </row>
    <row r="40403" spans="34:34" x14ac:dyDescent="0.2">
      <c r="AH40403" s="253"/>
    </row>
    <row r="40404" spans="34:34" x14ac:dyDescent="0.2">
      <c r="AH40404" s="253"/>
    </row>
    <row r="40405" spans="34:34" x14ac:dyDescent="0.2">
      <c r="AH40405" s="253"/>
    </row>
    <row r="40406" spans="34:34" x14ac:dyDescent="0.2">
      <c r="AH40406" s="253"/>
    </row>
    <row r="40407" spans="34:34" x14ac:dyDescent="0.2">
      <c r="AH40407" s="253"/>
    </row>
    <row r="40408" spans="34:34" x14ac:dyDescent="0.2">
      <c r="AH40408" s="253"/>
    </row>
    <row r="40409" spans="34:34" x14ac:dyDescent="0.2">
      <c r="AH40409" s="253"/>
    </row>
    <row r="40410" spans="34:34" x14ac:dyDescent="0.2">
      <c r="AH40410" s="253"/>
    </row>
    <row r="40411" spans="34:34" x14ac:dyDescent="0.2">
      <c r="AH40411" s="253"/>
    </row>
    <row r="40412" spans="34:34" x14ac:dyDescent="0.2">
      <c r="AH40412" s="253"/>
    </row>
    <row r="40413" spans="34:34" x14ac:dyDescent="0.2">
      <c r="AH40413" s="253"/>
    </row>
    <row r="40414" spans="34:34" x14ac:dyDescent="0.2">
      <c r="AH40414" s="253"/>
    </row>
    <row r="40415" spans="34:34" x14ac:dyDescent="0.2">
      <c r="AH40415" s="253"/>
    </row>
    <row r="40416" spans="34:34" x14ac:dyDescent="0.2">
      <c r="AH40416" s="253"/>
    </row>
    <row r="40417" spans="34:34" x14ac:dyDescent="0.2">
      <c r="AH40417" s="253"/>
    </row>
    <row r="40418" spans="34:34" x14ac:dyDescent="0.2">
      <c r="AH40418" s="253"/>
    </row>
    <row r="40419" spans="34:34" x14ac:dyDescent="0.2">
      <c r="AH40419" s="253"/>
    </row>
    <row r="40420" spans="34:34" x14ac:dyDescent="0.2">
      <c r="AH40420" s="253"/>
    </row>
    <row r="40421" spans="34:34" x14ac:dyDescent="0.2">
      <c r="AH40421" s="253"/>
    </row>
    <row r="40422" spans="34:34" x14ac:dyDescent="0.2">
      <c r="AH40422" s="253"/>
    </row>
    <row r="40423" spans="34:34" x14ac:dyDescent="0.2">
      <c r="AH40423" s="253"/>
    </row>
    <row r="40424" spans="34:34" x14ac:dyDescent="0.2">
      <c r="AH40424" s="253"/>
    </row>
    <row r="40425" spans="34:34" x14ac:dyDescent="0.2">
      <c r="AH40425" s="253"/>
    </row>
    <row r="40426" spans="34:34" x14ac:dyDescent="0.2">
      <c r="AH40426" s="253"/>
    </row>
    <row r="40427" spans="34:34" x14ac:dyDescent="0.2">
      <c r="AH40427" s="253"/>
    </row>
    <row r="40428" spans="34:34" x14ac:dyDescent="0.2">
      <c r="AH40428" s="253"/>
    </row>
    <row r="40429" spans="34:34" x14ac:dyDescent="0.2">
      <c r="AH40429" s="253"/>
    </row>
    <row r="40430" spans="34:34" x14ac:dyDescent="0.2">
      <c r="AH40430" s="253"/>
    </row>
    <row r="40431" spans="34:34" x14ac:dyDescent="0.2">
      <c r="AH40431" s="253"/>
    </row>
    <row r="40432" spans="34:34" x14ac:dyDescent="0.2">
      <c r="AH40432" s="253"/>
    </row>
    <row r="40433" spans="34:34" x14ac:dyDescent="0.2">
      <c r="AH40433" s="253"/>
    </row>
    <row r="40434" spans="34:34" x14ac:dyDescent="0.2">
      <c r="AH40434" s="253"/>
    </row>
    <row r="40435" spans="34:34" x14ac:dyDescent="0.2">
      <c r="AH40435" s="253"/>
    </row>
    <row r="40436" spans="34:34" x14ac:dyDescent="0.2">
      <c r="AH40436" s="253"/>
    </row>
    <row r="40437" spans="34:34" x14ac:dyDescent="0.2">
      <c r="AH40437" s="253"/>
    </row>
    <row r="40438" spans="34:34" x14ac:dyDescent="0.2">
      <c r="AH40438" s="253"/>
    </row>
    <row r="40439" spans="34:34" x14ac:dyDescent="0.2">
      <c r="AH40439" s="253"/>
    </row>
    <row r="40440" spans="34:34" x14ac:dyDescent="0.2">
      <c r="AH40440" s="253"/>
    </row>
    <row r="40441" spans="34:34" x14ac:dyDescent="0.2">
      <c r="AH40441" s="253"/>
    </row>
    <row r="40442" spans="34:34" x14ac:dyDescent="0.2">
      <c r="AH40442" s="253"/>
    </row>
    <row r="40443" spans="34:34" x14ac:dyDescent="0.2">
      <c r="AH40443" s="253"/>
    </row>
    <row r="40444" spans="34:34" x14ac:dyDescent="0.2">
      <c r="AH40444" s="253"/>
    </row>
    <row r="40445" spans="34:34" x14ac:dyDescent="0.2">
      <c r="AH40445" s="253"/>
    </row>
    <row r="40446" spans="34:34" x14ac:dyDescent="0.2">
      <c r="AH40446" s="253"/>
    </row>
    <row r="40447" spans="34:34" x14ac:dyDescent="0.2">
      <c r="AH40447" s="253"/>
    </row>
    <row r="40448" spans="34:34" x14ac:dyDescent="0.2">
      <c r="AH40448" s="253"/>
    </row>
    <row r="40449" spans="34:34" x14ac:dyDescent="0.2">
      <c r="AH40449" s="253"/>
    </row>
    <row r="40450" spans="34:34" x14ac:dyDescent="0.2">
      <c r="AH40450" s="253"/>
    </row>
    <row r="40451" spans="34:34" x14ac:dyDescent="0.2">
      <c r="AH40451" s="253"/>
    </row>
    <row r="40452" spans="34:34" x14ac:dyDescent="0.2">
      <c r="AH40452" s="253"/>
    </row>
    <row r="40453" spans="34:34" x14ac:dyDescent="0.2">
      <c r="AH40453" s="253"/>
    </row>
    <row r="40454" spans="34:34" x14ac:dyDescent="0.2">
      <c r="AH40454" s="253"/>
    </row>
    <row r="40455" spans="34:34" x14ac:dyDescent="0.2">
      <c r="AH40455" s="253"/>
    </row>
    <row r="40456" spans="34:34" x14ac:dyDescent="0.2">
      <c r="AH40456" s="253"/>
    </row>
    <row r="40457" spans="34:34" x14ac:dyDescent="0.2">
      <c r="AH40457" s="253"/>
    </row>
    <row r="40458" spans="34:34" x14ac:dyDescent="0.2">
      <c r="AH40458" s="253"/>
    </row>
    <row r="40459" spans="34:34" x14ac:dyDescent="0.2">
      <c r="AH40459" s="253"/>
    </row>
    <row r="40460" spans="34:34" x14ac:dyDescent="0.2">
      <c r="AH40460" s="253"/>
    </row>
    <row r="40461" spans="34:34" x14ac:dyDescent="0.2">
      <c r="AH40461" s="253"/>
    </row>
    <row r="40462" spans="34:34" x14ac:dyDescent="0.2">
      <c r="AH40462" s="253"/>
    </row>
    <row r="40463" spans="34:34" x14ac:dyDescent="0.2">
      <c r="AH40463" s="253"/>
    </row>
    <row r="40464" spans="34:34" x14ac:dyDescent="0.2">
      <c r="AH40464" s="253"/>
    </row>
    <row r="40465" spans="34:34" x14ac:dyDescent="0.2">
      <c r="AH40465" s="253"/>
    </row>
    <row r="40466" spans="34:34" x14ac:dyDescent="0.2">
      <c r="AH40466" s="253"/>
    </row>
    <row r="40467" spans="34:34" x14ac:dyDescent="0.2">
      <c r="AH40467" s="253"/>
    </row>
    <row r="40468" spans="34:34" x14ac:dyDescent="0.2">
      <c r="AH40468" s="253"/>
    </row>
    <row r="40469" spans="34:34" x14ac:dyDescent="0.2">
      <c r="AH40469" s="253"/>
    </row>
    <row r="40470" spans="34:34" x14ac:dyDescent="0.2">
      <c r="AH40470" s="253"/>
    </row>
    <row r="40471" spans="34:34" x14ac:dyDescent="0.2">
      <c r="AH40471" s="253"/>
    </row>
    <row r="40472" spans="34:34" x14ac:dyDescent="0.2">
      <c r="AH40472" s="253"/>
    </row>
    <row r="40473" spans="34:34" x14ac:dyDescent="0.2">
      <c r="AH40473" s="253"/>
    </row>
    <row r="40474" spans="34:34" x14ac:dyDescent="0.2">
      <c r="AH40474" s="253"/>
    </row>
    <row r="40475" spans="34:34" x14ac:dyDescent="0.2">
      <c r="AH40475" s="253"/>
    </row>
    <row r="40476" spans="34:34" x14ac:dyDescent="0.2">
      <c r="AH40476" s="253"/>
    </row>
    <row r="40477" spans="34:34" x14ac:dyDescent="0.2">
      <c r="AH40477" s="253"/>
    </row>
    <row r="40478" spans="34:34" x14ac:dyDescent="0.2">
      <c r="AH40478" s="253"/>
    </row>
    <row r="40479" spans="34:34" x14ac:dyDescent="0.2">
      <c r="AH40479" s="253"/>
    </row>
    <row r="40480" spans="34:34" x14ac:dyDescent="0.2">
      <c r="AH40480" s="253"/>
    </row>
    <row r="40481" spans="34:34" x14ac:dyDescent="0.2">
      <c r="AH40481" s="253"/>
    </row>
    <row r="40482" spans="34:34" x14ac:dyDescent="0.2">
      <c r="AH40482" s="253"/>
    </row>
    <row r="40483" spans="34:34" x14ac:dyDescent="0.2">
      <c r="AH40483" s="253"/>
    </row>
    <row r="40484" spans="34:34" x14ac:dyDescent="0.2">
      <c r="AH40484" s="253"/>
    </row>
    <row r="40485" spans="34:34" x14ac:dyDescent="0.2">
      <c r="AH40485" s="253"/>
    </row>
    <row r="40486" spans="34:34" x14ac:dyDescent="0.2">
      <c r="AH40486" s="253"/>
    </row>
    <row r="40487" spans="34:34" x14ac:dyDescent="0.2">
      <c r="AH40487" s="253"/>
    </row>
    <row r="40488" spans="34:34" x14ac:dyDescent="0.2">
      <c r="AH40488" s="253"/>
    </row>
    <row r="40489" spans="34:34" x14ac:dyDescent="0.2">
      <c r="AH40489" s="253"/>
    </row>
    <row r="40490" spans="34:34" x14ac:dyDescent="0.2">
      <c r="AH40490" s="253"/>
    </row>
    <row r="40491" spans="34:34" x14ac:dyDescent="0.2">
      <c r="AH40491" s="253"/>
    </row>
    <row r="40492" spans="34:34" x14ac:dyDescent="0.2">
      <c r="AH40492" s="253"/>
    </row>
    <row r="40493" spans="34:34" x14ac:dyDescent="0.2">
      <c r="AH40493" s="253"/>
    </row>
    <row r="40494" spans="34:34" x14ac:dyDescent="0.2">
      <c r="AH40494" s="253"/>
    </row>
    <row r="40495" spans="34:34" x14ac:dyDescent="0.2">
      <c r="AH40495" s="253"/>
    </row>
    <row r="40496" spans="34:34" x14ac:dyDescent="0.2">
      <c r="AH40496" s="253"/>
    </row>
    <row r="40497" spans="34:34" x14ac:dyDescent="0.2">
      <c r="AH40497" s="253"/>
    </row>
    <row r="40498" spans="34:34" x14ac:dyDescent="0.2">
      <c r="AH40498" s="253"/>
    </row>
    <row r="40499" spans="34:34" x14ac:dyDescent="0.2">
      <c r="AH40499" s="253"/>
    </row>
    <row r="40500" spans="34:34" x14ac:dyDescent="0.2">
      <c r="AH40500" s="253"/>
    </row>
    <row r="40501" spans="34:34" x14ac:dyDescent="0.2">
      <c r="AH40501" s="253"/>
    </row>
    <row r="40502" spans="34:34" x14ac:dyDescent="0.2">
      <c r="AH40502" s="253"/>
    </row>
    <row r="40503" spans="34:34" x14ac:dyDescent="0.2">
      <c r="AH40503" s="253"/>
    </row>
    <row r="40504" spans="34:34" x14ac:dyDescent="0.2">
      <c r="AH40504" s="253"/>
    </row>
    <row r="40505" spans="34:34" x14ac:dyDescent="0.2">
      <c r="AH40505" s="253"/>
    </row>
    <row r="40506" spans="34:34" x14ac:dyDescent="0.2">
      <c r="AH40506" s="253"/>
    </row>
    <row r="40507" spans="34:34" x14ac:dyDescent="0.2">
      <c r="AH40507" s="253"/>
    </row>
    <row r="40508" spans="34:34" x14ac:dyDescent="0.2">
      <c r="AH40508" s="253"/>
    </row>
    <row r="40509" spans="34:34" x14ac:dyDescent="0.2">
      <c r="AH40509" s="253"/>
    </row>
    <row r="40510" spans="34:34" x14ac:dyDescent="0.2">
      <c r="AH40510" s="253"/>
    </row>
    <row r="40511" spans="34:34" x14ac:dyDescent="0.2">
      <c r="AH40511" s="253"/>
    </row>
    <row r="40512" spans="34:34" x14ac:dyDescent="0.2">
      <c r="AH40512" s="253"/>
    </row>
    <row r="40513" spans="34:34" x14ac:dyDescent="0.2">
      <c r="AH40513" s="253"/>
    </row>
    <row r="40514" spans="34:34" x14ac:dyDescent="0.2">
      <c r="AH40514" s="253"/>
    </row>
    <row r="40515" spans="34:34" x14ac:dyDescent="0.2">
      <c r="AH40515" s="253"/>
    </row>
    <row r="40516" spans="34:34" x14ac:dyDescent="0.2">
      <c r="AH40516" s="253"/>
    </row>
    <row r="40517" spans="34:34" x14ac:dyDescent="0.2">
      <c r="AH40517" s="253"/>
    </row>
    <row r="40518" spans="34:34" x14ac:dyDescent="0.2">
      <c r="AH40518" s="253"/>
    </row>
    <row r="40519" spans="34:34" x14ac:dyDescent="0.2">
      <c r="AH40519" s="253"/>
    </row>
    <row r="40520" spans="34:34" x14ac:dyDescent="0.2">
      <c r="AH40520" s="253"/>
    </row>
    <row r="40521" spans="34:34" x14ac:dyDescent="0.2">
      <c r="AH40521" s="253"/>
    </row>
    <row r="40522" spans="34:34" x14ac:dyDescent="0.2">
      <c r="AH40522" s="253"/>
    </row>
    <row r="40523" spans="34:34" x14ac:dyDescent="0.2">
      <c r="AH40523" s="253"/>
    </row>
    <row r="40524" spans="34:34" x14ac:dyDescent="0.2">
      <c r="AH40524" s="253"/>
    </row>
    <row r="40525" spans="34:34" x14ac:dyDescent="0.2">
      <c r="AH40525" s="253"/>
    </row>
    <row r="40526" spans="34:34" x14ac:dyDescent="0.2">
      <c r="AH40526" s="253"/>
    </row>
    <row r="40527" spans="34:34" x14ac:dyDescent="0.2">
      <c r="AH40527" s="253"/>
    </row>
    <row r="40528" spans="34:34" x14ac:dyDescent="0.2">
      <c r="AH40528" s="253"/>
    </row>
    <row r="40529" spans="34:34" x14ac:dyDescent="0.2">
      <c r="AH40529" s="253"/>
    </row>
    <row r="40530" spans="34:34" x14ac:dyDescent="0.2">
      <c r="AH40530" s="253"/>
    </row>
    <row r="40531" spans="34:34" x14ac:dyDescent="0.2">
      <c r="AH40531" s="253"/>
    </row>
    <row r="40532" spans="34:34" x14ac:dyDescent="0.2">
      <c r="AH40532" s="253"/>
    </row>
    <row r="40533" spans="34:34" x14ac:dyDescent="0.2">
      <c r="AH40533" s="253"/>
    </row>
    <row r="40534" spans="34:34" x14ac:dyDescent="0.2">
      <c r="AH40534" s="253"/>
    </row>
    <row r="40535" spans="34:34" x14ac:dyDescent="0.2">
      <c r="AH40535" s="253"/>
    </row>
    <row r="40536" spans="34:34" x14ac:dyDescent="0.2">
      <c r="AH40536" s="253"/>
    </row>
    <row r="40537" spans="34:34" x14ac:dyDescent="0.2">
      <c r="AH40537" s="253"/>
    </row>
    <row r="40538" spans="34:34" x14ac:dyDescent="0.2">
      <c r="AH40538" s="253"/>
    </row>
    <row r="40539" spans="34:34" x14ac:dyDescent="0.2">
      <c r="AH40539" s="253"/>
    </row>
    <row r="40540" spans="34:34" x14ac:dyDescent="0.2">
      <c r="AH40540" s="253"/>
    </row>
    <row r="40541" spans="34:34" x14ac:dyDescent="0.2">
      <c r="AH40541" s="253"/>
    </row>
    <row r="40542" spans="34:34" x14ac:dyDescent="0.2">
      <c r="AH40542" s="253"/>
    </row>
    <row r="40543" spans="34:34" x14ac:dyDescent="0.2">
      <c r="AH40543" s="253"/>
    </row>
    <row r="40544" spans="34:34" x14ac:dyDescent="0.2">
      <c r="AH40544" s="253"/>
    </row>
    <row r="40545" spans="34:34" x14ac:dyDescent="0.2">
      <c r="AH40545" s="253"/>
    </row>
    <row r="40546" spans="34:34" x14ac:dyDescent="0.2">
      <c r="AH40546" s="253"/>
    </row>
    <row r="40547" spans="34:34" x14ac:dyDescent="0.2">
      <c r="AH40547" s="253"/>
    </row>
    <row r="40548" spans="34:34" x14ac:dyDescent="0.2">
      <c r="AH40548" s="253"/>
    </row>
    <row r="40549" spans="34:34" x14ac:dyDescent="0.2">
      <c r="AH40549" s="253"/>
    </row>
    <row r="40550" spans="34:34" x14ac:dyDescent="0.2">
      <c r="AH40550" s="253"/>
    </row>
    <row r="40551" spans="34:34" x14ac:dyDescent="0.2">
      <c r="AH40551" s="253"/>
    </row>
    <row r="40552" spans="34:34" x14ac:dyDescent="0.2">
      <c r="AH40552" s="253"/>
    </row>
    <row r="40553" spans="34:34" x14ac:dyDescent="0.2">
      <c r="AH40553" s="253"/>
    </row>
    <row r="40554" spans="34:34" x14ac:dyDescent="0.2">
      <c r="AH40554" s="253"/>
    </row>
    <row r="40555" spans="34:34" x14ac:dyDescent="0.2">
      <c r="AH40555" s="253"/>
    </row>
    <row r="40556" spans="34:34" x14ac:dyDescent="0.2">
      <c r="AH40556" s="253"/>
    </row>
    <row r="40557" spans="34:34" x14ac:dyDescent="0.2">
      <c r="AH40557" s="253"/>
    </row>
    <row r="40558" spans="34:34" x14ac:dyDescent="0.2">
      <c r="AH40558" s="253"/>
    </row>
    <row r="40559" spans="34:34" x14ac:dyDescent="0.2">
      <c r="AH40559" s="253"/>
    </row>
    <row r="40560" spans="34:34" x14ac:dyDescent="0.2">
      <c r="AH40560" s="253"/>
    </row>
    <row r="40561" spans="34:34" x14ac:dyDescent="0.2">
      <c r="AH40561" s="253"/>
    </row>
    <row r="40562" spans="34:34" x14ac:dyDescent="0.2">
      <c r="AH40562" s="253"/>
    </row>
    <row r="40563" spans="34:34" x14ac:dyDescent="0.2">
      <c r="AH40563" s="253"/>
    </row>
    <row r="40564" spans="34:34" x14ac:dyDescent="0.2">
      <c r="AH40564" s="253"/>
    </row>
    <row r="40565" spans="34:34" x14ac:dyDescent="0.2">
      <c r="AH40565" s="253"/>
    </row>
    <row r="40566" spans="34:34" x14ac:dyDescent="0.2">
      <c r="AH40566" s="253"/>
    </row>
    <row r="40567" spans="34:34" x14ac:dyDescent="0.2">
      <c r="AH40567" s="253"/>
    </row>
    <row r="40568" spans="34:34" x14ac:dyDescent="0.2">
      <c r="AH40568" s="253"/>
    </row>
    <row r="40569" spans="34:34" x14ac:dyDescent="0.2">
      <c r="AH40569" s="253"/>
    </row>
    <row r="40570" spans="34:34" x14ac:dyDescent="0.2">
      <c r="AH40570" s="253"/>
    </row>
    <row r="40571" spans="34:34" x14ac:dyDescent="0.2">
      <c r="AH40571" s="253"/>
    </row>
    <row r="40572" spans="34:34" x14ac:dyDescent="0.2">
      <c r="AH40572" s="253"/>
    </row>
    <row r="40573" spans="34:34" x14ac:dyDescent="0.2">
      <c r="AH40573" s="253"/>
    </row>
    <row r="40574" spans="34:34" x14ac:dyDescent="0.2">
      <c r="AH40574" s="253"/>
    </row>
    <row r="40575" spans="34:34" x14ac:dyDescent="0.2">
      <c r="AH40575" s="253"/>
    </row>
    <row r="40576" spans="34:34" x14ac:dyDescent="0.2">
      <c r="AH40576" s="253"/>
    </row>
    <row r="40577" spans="34:34" x14ac:dyDescent="0.2">
      <c r="AH40577" s="253"/>
    </row>
    <row r="40578" spans="34:34" x14ac:dyDescent="0.2">
      <c r="AH40578" s="253"/>
    </row>
    <row r="40579" spans="34:34" x14ac:dyDescent="0.2">
      <c r="AH40579" s="253"/>
    </row>
    <row r="40580" spans="34:34" x14ac:dyDescent="0.2">
      <c r="AH40580" s="253"/>
    </row>
    <row r="40581" spans="34:34" x14ac:dyDescent="0.2">
      <c r="AH40581" s="253"/>
    </row>
    <row r="40582" spans="34:34" x14ac:dyDescent="0.2">
      <c r="AH40582" s="253"/>
    </row>
    <row r="40583" spans="34:34" x14ac:dyDescent="0.2">
      <c r="AH40583" s="253"/>
    </row>
    <row r="40584" spans="34:34" x14ac:dyDescent="0.2">
      <c r="AH40584" s="253"/>
    </row>
    <row r="40585" spans="34:34" x14ac:dyDescent="0.2">
      <c r="AH40585" s="253"/>
    </row>
    <row r="40586" spans="34:34" x14ac:dyDescent="0.2">
      <c r="AH40586" s="253"/>
    </row>
    <row r="40587" spans="34:34" x14ac:dyDescent="0.2">
      <c r="AH40587" s="253"/>
    </row>
    <row r="40588" spans="34:34" x14ac:dyDescent="0.2">
      <c r="AH40588" s="253"/>
    </row>
    <row r="40589" spans="34:34" x14ac:dyDescent="0.2">
      <c r="AH40589" s="253"/>
    </row>
    <row r="40590" spans="34:34" x14ac:dyDescent="0.2">
      <c r="AH40590" s="253"/>
    </row>
    <row r="40591" spans="34:34" x14ac:dyDescent="0.2">
      <c r="AH40591" s="253"/>
    </row>
    <row r="40592" spans="34:34" x14ac:dyDescent="0.2">
      <c r="AH40592" s="253"/>
    </row>
    <row r="40593" spans="34:34" x14ac:dyDescent="0.2">
      <c r="AH40593" s="253"/>
    </row>
    <row r="40594" spans="34:34" x14ac:dyDescent="0.2">
      <c r="AH40594" s="253"/>
    </row>
    <row r="40595" spans="34:34" x14ac:dyDescent="0.2">
      <c r="AH40595" s="253"/>
    </row>
    <row r="40596" spans="34:34" x14ac:dyDescent="0.2">
      <c r="AH40596" s="253"/>
    </row>
    <row r="40597" spans="34:34" x14ac:dyDescent="0.2">
      <c r="AH40597" s="253"/>
    </row>
    <row r="40598" spans="34:34" x14ac:dyDescent="0.2">
      <c r="AH40598" s="253"/>
    </row>
    <row r="40599" spans="34:34" x14ac:dyDescent="0.2">
      <c r="AH40599" s="253"/>
    </row>
    <row r="40600" spans="34:34" x14ac:dyDescent="0.2">
      <c r="AH40600" s="253"/>
    </row>
    <row r="40601" spans="34:34" x14ac:dyDescent="0.2">
      <c r="AH40601" s="253"/>
    </row>
    <row r="40602" spans="34:34" x14ac:dyDescent="0.2">
      <c r="AH40602" s="253"/>
    </row>
    <row r="40603" spans="34:34" x14ac:dyDescent="0.2">
      <c r="AH40603" s="253"/>
    </row>
    <row r="40604" spans="34:34" x14ac:dyDescent="0.2">
      <c r="AH40604" s="253"/>
    </row>
    <row r="40605" spans="34:34" x14ac:dyDescent="0.2">
      <c r="AH40605" s="253"/>
    </row>
    <row r="40606" spans="34:34" x14ac:dyDescent="0.2">
      <c r="AH40606" s="253"/>
    </row>
    <row r="40607" spans="34:34" x14ac:dyDescent="0.2">
      <c r="AH40607" s="253"/>
    </row>
    <row r="40608" spans="34:34" x14ac:dyDescent="0.2">
      <c r="AH40608" s="253"/>
    </row>
    <row r="40609" spans="34:34" x14ac:dyDescent="0.2">
      <c r="AH40609" s="253"/>
    </row>
    <row r="40610" spans="34:34" x14ac:dyDescent="0.2">
      <c r="AH40610" s="253"/>
    </row>
    <row r="40611" spans="34:34" x14ac:dyDescent="0.2">
      <c r="AH40611" s="253"/>
    </row>
    <row r="40612" spans="34:34" x14ac:dyDescent="0.2">
      <c r="AH40612" s="253"/>
    </row>
    <row r="40613" spans="34:34" x14ac:dyDescent="0.2">
      <c r="AH40613" s="253"/>
    </row>
    <row r="40614" spans="34:34" x14ac:dyDescent="0.2">
      <c r="AH40614" s="253"/>
    </row>
    <row r="40615" spans="34:34" x14ac:dyDescent="0.2">
      <c r="AH40615" s="253"/>
    </row>
    <row r="40616" spans="34:34" x14ac:dyDescent="0.2">
      <c r="AH40616" s="253"/>
    </row>
    <row r="40617" spans="34:34" x14ac:dyDescent="0.2">
      <c r="AH40617" s="253"/>
    </row>
    <row r="40618" spans="34:34" x14ac:dyDescent="0.2">
      <c r="AH40618" s="253"/>
    </row>
    <row r="40619" spans="34:34" x14ac:dyDescent="0.2">
      <c r="AH40619" s="253"/>
    </row>
    <row r="40620" spans="34:34" x14ac:dyDescent="0.2">
      <c r="AH40620" s="253"/>
    </row>
    <row r="40621" spans="34:34" x14ac:dyDescent="0.2">
      <c r="AH40621" s="253"/>
    </row>
    <row r="40622" spans="34:34" x14ac:dyDescent="0.2">
      <c r="AH40622" s="253"/>
    </row>
    <row r="40623" spans="34:34" x14ac:dyDescent="0.2">
      <c r="AH40623" s="253"/>
    </row>
    <row r="40624" spans="34:34" x14ac:dyDescent="0.2">
      <c r="AH40624" s="253"/>
    </row>
    <row r="40625" spans="34:34" x14ac:dyDescent="0.2">
      <c r="AH40625" s="253"/>
    </row>
    <row r="40626" spans="34:34" x14ac:dyDescent="0.2">
      <c r="AH40626" s="253"/>
    </row>
    <row r="40627" spans="34:34" x14ac:dyDescent="0.2">
      <c r="AH40627" s="253"/>
    </row>
    <row r="40628" spans="34:34" x14ac:dyDescent="0.2">
      <c r="AH40628" s="253"/>
    </row>
    <row r="40629" spans="34:34" x14ac:dyDescent="0.2">
      <c r="AH40629" s="253"/>
    </row>
    <row r="40630" spans="34:34" x14ac:dyDescent="0.2">
      <c r="AH40630" s="253"/>
    </row>
    <row r="40631" spans="34:34" x14ac:dyDescent="0.2">
      <c r="AH40631" s="253"/>
    </row>
    <row r="40632" spans="34:34" x14ac:dyDescent="0.2">
      <c r="AH40632" s="253"/>
    </row>
    <row r="40633" spans="34:34" x14ac:dyDescent="0.2">
      <c r="AH40633" s="253"/>
    </row>
    <row r="40634" spans="34:34" x14ac:dyDescent="0.2">
      <c r="AH40634" s="253"/>
    </row>
    <row r="40635" spans="34:34" x14ac:dyDescent="0.2">
      <c r="AH40635" s="253"/>
    </row>
    <row r="40636" spans="34:34" x14ac:dyDescent="0.2">
      <c r="AH40636" s="253"/>
    </row>
    <row r="40637" spans="34:34" x14ac:dyDescent="0.2">
      <c r="AH40637" s="253"/>
    </row>
    <row r="40638" spans="34:34" x14ac:dyDescent="0.2">
      <c r="AH40638" s="253"/>
    </row>
    <row r="40639" spans="34:34" x14ac:dyDescent="0.2">
      <c r="AH40639" s="253"/>
    </row>
    <row r="40640" spans="34:34" x14ac:dyDescent="0.2">
      <c r="AH40640" s="253"/>
    </row>
    <row r="40641" spans="34:34" x14ac:dyDescent="0.2">
      <c r="AH40641" s="253"/>
    </row>
    <row r="40642" spans="34:34" x14ac:dyDescent="0.2">
      <c r="AH40642" s="253"/>
    </row>
    <row r="40643" spans="34:34" x14ac:dyDescent="0.2">
      <c r="AH40643" s="253"/>
    </row>
    <row r="40644" spans="34:34" x14ac:dyDescent="0.2">
      <c r="AH40644" s="253"/>
    </row>
    <row r="40645" spans="34:34" x14ac:dyDescent="0.2">
      <c r="AH40645" s="253"/>
    </row>
    <row r="40646" spans="34:34" x14ac:dyDescent="0.2">
      <c r="AH40646" s="253"/>
    </row>
    <row r="40647" spans="34:34" x14ac:dyDescent="0.2">
      <c r="AH40647" s="253"/>
    </row>
    <row r="40648" spans="34:34" x14ac:dyDescent="0.2">
      <c r="AH40648" s="253"/>
    </row>
    <row r="40649" spans="34:34" x14ac:dyDescent="0.2">
      <c r="AH40649" s="253"/>
    </row>
    <row r="40650" spans="34:34" x14ac:dyDescent="0.2">
      <c r="AH40650" s="253"/>
    </row>
    <row r="40651" spans="34:34" x14ac:dyDescent="0.2">
      <c r="AH40651" s="253"/>
    </row>
    <row r="40652" spans="34:34" x14ac:dyDescent="0.2">
      <c r="AH40652" s="253"/>
    </row>
    <row r="40653" spans="34:34" x14ac:dyDescent="0.2">
      <c r="AH40653" s="253"/>
    </row>
    <row r="40654" spans="34:34" x14ac:dyDescent="0.2">
      <c r="AH40654" s="253"/>
    </row>
    <row r="40655" spans="34:34" x14ac:dyDescent="0.2">
      <c r="AH40655" s="253"/>
    </row>
    <row r="40656" spans="34:34" x14ac:dyDescent="0.2">
      <c r="AH40656" s="253"/>
    </row>
    <row r="40657" spans="34:34" x14ac:dyDescent="0.2">
      <c r="AH40657" s="253"/>
    </row>
    <row r="40658" spans="34:34" x14ac:dyDescent="0.2">
      <c r="AH40658" s="253"/>
    </row>
    <row r="40659" spans="34:34" x14ac:dyDescent="0.2">
      <c r="AH40659" s="253"/>
    </row>
    <row r="40660" spans="34:34" x14ac:dyDescent="0.2">
      <c r="AH40660" s="253"/>
    </row>
    <row r="40661" spans="34:34" x14ac:dyDescent="0.2">
      <c r="AH40661" s="253"/>
    </row>
    <row r="40662" spans="34:34" x14ac:dyDescent="0.2">
      <c r="AH40662" s="253"/>
    </row>
    <row r="40663" spans="34:34" x14ac:dyDescent="0.2">
      <c r="AH40663" s="253"/>
    </row>
    <row r="40664" spans="34:34" x14ac:dyDescent="0.2">
      <c r="AH40664" s="253"/>
    </row>
    <row r="40665" spans="34:34" x14ac:dyDescent="0.2">
      <c r="AH40665" s="253"/>
    </row>
    <row r="40666" spans="34:34" x14ac:dyDescent="0.2">
      <c r="AH40666" s="253"/>
    </row>
    <row r="40667" spans="34:34" x14ac:dyDescent="0.2">
      <c r="AH40667" s="253"/>
    </row>
    <row r="40668" spans="34:34" x14ac:dyDescent="0.2">
      <c r="AH40668" s="253"/>
    </row>
    <row r="40669" spans="34:34" x14ac:dyDescent="0.2">
      <c r="AH40669" s="253"/>
    </row>
    <row r="40670" spans="34:34" x14ac:dyDescent="0.2">
      <c r="AH40670" s="253"/>
    </row>
    <row r="40671" spans="34:34" x14ac:dyDescent="0.2">
      <c r="AH40671" s="253"/>
    </row>
    <row r="40672" spans="34:34" x14ac:dyDescent="0.2">
      <c r="AH40672" s="253"/>
    </row>
    <row r="40673" spans="34:34" x14ac:dyDescent="0.2">
      <c r="AH40673" s="253"/>
    </row>
    <row r="40674" spans="34:34" x14ac:dyDescent="0.2">
      <c r="AH40674" s="253"/>
    </row>
    <row r="40675" spans="34:34" x14ac:dyDescent="0.2">
      <c r="AH40675" s="253"/>
    </row>
    <row r="40676" spans="34:34" x14ac:dyDescent="0.2">
      <c r="AH40676" s="253"/>
    </row>
    <row r="40677" spans="34:34" x14ac:dyDescent="0.2">
      <c r="AH40677" s="253"/>
    </row>
    <row r="40678" spans="34:34" x14ac:dyDescent="0.2">
      <c r="AH40678" s="253"/>
    </row>
    <row r="40679" spans="34:34" x14ac:dyDescent="0.2">
      <c r="AH40679" s="253"/>
    </row>
    <row r="40680" spans="34:34" x14ac:dyDescent="0.2">
      <c r="AH40680" s="253"/>
    </row>
    <row r="40681" spans="34:34" x14ac:dyDescent="0.2">
      <c r="AH40681" s="253"/>
    </row>
    <row r="40682" spans="34:34" x14ac:dyDescent="0.2">
      <c r="AH40682" s="253"/>
    </row>
    <row r="40683" spans="34:34" x14ac:dyDescent="0.2">
      <c r="AH40683" s="253"/>
    </row>
    <row r="40684" spans="34:34" x14ac:dyDescent="0.2">
      <c r="AH40684" s="253"/>
    </row>
    <row r="40685" spans="34:34" x14ac:dyDescent="0.2">
      <c r="AH40685" s="253"/>
    </row>
    <row r="40686" spans="34:34" x14ac:dyDescent="0.2">
      <c r="AH40686" s="253"/>
    </row>
    <row r="40687" spans="34:34" x14ac:dyDescent="0.2">
      <c r="AH40687" s="253"/>
    </row>
    <row r="40688" spans="34:34" x14ac:dyDescent="0.2">
      <c r="AH40688" s="253"/>
    </row>
    <row r="40689" spans="34:34" x14ac:dyDescent="0.2">
      <c r="AH40689" s="253"/>
    </row>
    <row r="40690" spans="34:34" x14ac:dyDescent="0.2">
      <c r="AH40690" s="253"/>
    </row>
    <row r="40691" spans="34:34" x14ac:dyDescent="0.2">
      <c r="AH40691" s="253"/>
    </row>
    <row r="40692" spans="34:34" x14ac:dyDescent="0.2">
      <c r="AH40692" s="253"/>
    </row>
    <row r="40693" spans="34:34" x14ac:dyDescent="0.2">
      <c r="AH40693" s="253"/>
    </row>
    <row r="40694" spans="34:34" x14ac:dyDescent="0.2">
      <c r="AH40694" s="253"/>
    </row>
    <row r="40695" spans="34:34" x14ac:dyDescent="0.2">
      <c r="AH40695" s="253"/>
    </row>
    <row r="40696" spans="34:34" x14ac:dyDescent="0.2">
      <c r="AH40696" s="253"/>
    </row>
    <row r="40697" spans="34:34" x14ac:dyDescent="0.2">
      <c r="AH40697" s="253"/>
    </row>
    <row r="40698" spans="34:34" x14ac:dyDescent="0.2">
      <c r="AH40698" s="253"/>
    </row>
    <row r="40699" spans="34:34" x14ac:dyDescent="0.2">
      <c r="AH40699" s="253"/>
    </row>
    <row r="40700" spans="34:34" x14ac:dyDescent="0.2">
      <c r="AH40700" s="253"/>
    </row>
    <row r="40701" spans="34:34" x14ac:dyDescent="0.2">
      <c r="AH40701" s="253"/>
    </row>
    <row r="40702" spans="34:34" x14ac:dyDescent="0.2">
      <c r="AH40702" s="253"/>
    </row>
    <row r="40703" spans="34:34" x14ac:dyDescent="0.2">
      <c r="AH40703" s="253"/>
    </row>
    <row r="40704" spans="34:34" x14ac:dyDescent="0.2">
      <c r="AH40704" s="253"/>
    </row>
    <row r="40705" spans="34:34" x14ac:dyDescent="0.2">
      <c r="AH40705" s="253"/>
    </row>
    <row r="40706" spans="34:34" x14ac:dyDescent="0.2">
      <c r="AH40706" s="253"/>
    </row>
    <row r="40707" spans="34:34" x14ac:dyDescent="0.2">
      <c r="AH40707" s="253"/>
    </row>
    <row r="40708" spans="34:34" x14ac:dyDescent="0.2">
      <c r="AH40708" s="253"/>
    </row>
    <row r="40709" spans="34:34" x14ac:dyDescent="0.2">
      <c r="AH40709" s="253"/>
    </row>
    <row r="40710" spans="34:34" x14ac:dyDescent="0.2">
      <c r="AH40710" s="253"/>
    </row>
    <row r="40711" spans="34:34" x14ac:dyDescent="0.2">
      <c r="AH40711" s="253"/>
    </row>
    <row r="40712" spans="34:34" x14ac:dyDescent="0.2">
      <c r="AH40712" s="253"/>
    </row>
    <row r="40713" spans="34:34" x14ac:dyDescent="0.2">
      <c r="AH40713" s="253"/>
    </row>
    <row r="40714" spans="34:34" x14ac:dyDescent="0.2">
      <c r="AH40714" s="253"/>
    </row>
    <row r="40715" spans="34:34" x14ac:dyDescent="0.2">
      <c r="AH40715" s="253"/>
    </row>
    <row r="40716" spans="34:34" x14ac:dyDescent="0.2">
      <c r="AH40716" s="253"/>
    </row>
    <row r="40717" spans="34:34" x14ac:dyDescent="0.2">
      <c r="AH40717" s="253"/>
    </row>
    <row r="40718" spans="34:34" x14ac:dyDescent="0.2">
      <c r="AH40718" s="253"/>
    </row>
    <row r="40719" spans="34:34" x14ac:dyDescent="0.2">
      <c r="AH40719" s="253"/>
    </row>
    <row r="40720" spans="34:34" x14ac:dyDescent="0.2">
      <c r="AH40720" s="253"/>
    </row>
    <row r="40721" spans="34:34" x14ac:dyDescent="0.2">
      <c r="AH40721" s="253"/>
    </row>
    <row r="40722" spans="34:34" x14ac:dyDescent="0.2">
      <c r="AH40722" s="253"/>
    </row>
    <row r="40723" spans="34:34" x14ac:dyDescent="0.2">
      <c r="AH40723" s="253"/>
    </row>
    <row r="40724" spans="34:34" x14ac:dyDescent="0.2">
      <c r="AH40724" s="253"/>
    </row>
    <row r="40725" spans="34:34" x14ac:dyDescent="0.2">
      <c r="AH40725" s="253"/>
    </row>
    <row r="40726" spans="34:34" x14ac:dyDescent="0.2">
      <c r="AH40726" s="253"/>
    </row>
    <row r="40727" spans="34:34" x14ac:dyDescent="0.2">
      <c r="AH40727" s="253"/>
    </row>
    <row r="40728" spans="34:34" x14ac:dyDescent="0.2">
      <c r="AH40728" s="253"/>
    </row>
    <row r="40729" spans="34:34" x14ac:dyDescent="0.2">
      <c r="AH40729" s="253"/>
    </row>
    <row r="40730" spans="34:34" x14ac:dyDescent="0.2">
      <c r="AH40730" s="253"/>
    </row>
    <row r="40731" spans="34:34" x14ac:dyDescent="0.2">
      <c r="AH40731" s="253"/>
    </row>
    <row r="40732" spans="34:34" x14ac:dyDescent="0.2">
      <c r="AH40732" s="253"/>
    </row>
    <row r="40733" spans="34:34" x14ac:dyDescent="0.2">
      <c r="AH40733" s="253"/>
    </row>
    <row r="40734" spans="34:34" x14ac:dyDescent="0.2">
      <c r="AH40734" s="253"/>
    </row>
    <row r="40735" spans="34:34" x14ac:dyDescent="0.2">
      <c r="AH40735" s="253"/>
    </row>
    <row r="40736" spans="34:34" x14ac:dyDescent="0.2">
      <c r="AH40736" s="253"/>
    </row>
    <row r="40737" spans="34:34" x14ac:dyDescent="0.2">
      <c r="AH40737" s="253"/>
    </row>
    <row r="40738" spans="34:34" x14ac:dyDescent="0.2">
      <c r="AH40738" s="253"/>
    </row>
    <row r="40739" spans="34:34" x14ac:dyDescent="0.2">
      <c r="AH40739" s="253"/>
    </row>
    <row r="40740" spans="34:34" x14ac:dyDescent="0.2">
      <c r="AH40740" s="253"/>
    </row>
    <row r="40741" spans="34:34" x14ac:dyDescent="0.2">
      <c r="AH40741" s="253"/>
    </row>
    <row r="40742" spans="34:34" x14ac:dyDescent="0.2">
      <c r="AH40742" s="253"/>
    </row>
    <row r="40743" spans="34:34" x14ac:dyDescent="0.2">
      <c r="AH40743" s="253"/>
    </row>
    <row r="40744" spans="34:34" x14ac:dyDescent="0.2">
      <c r="AH40744" s="253"/>
    </row>
    <row r="40745" spans="34:34" x14ac:dyDescent="0.2">
      <c r="AH40745" s="253"/>
    </row>
    <row r="40746" spans="34:34" x14ac:dyDescent="0.2">
      <c r="AH40746" s="253"/>
    </row>
    <row r="40747" spans="34:34" x14ac:dyDescent="0.2">
      <c r="AH40747" s="253"/>
    </row>
    <row r="40748" spans="34:34" x14ac:dyDescent="0.2">
      <c r="AH40748" s="253"/>
    </row>
    <row r="40749" spans="34:34" x14ac:dyDescent="0.2">
      <c r="AH40749" s="253"/>
    </row>
    <row r="40750" spans="34:34" x14ac:dyDescent="0.2">
      <c r="AH40750" s="253"/>
    </row>
    <row r="40751" spans="34:34" x14ac:dyDescent="0.2">
      <c r="AH40751" s="253"/>
    </row>
    <row r="40752" spans="34:34" x14ac:dyDescent="0.2">
      <c r="AH40752" s="253"/>
    </row>
    <row r="40753" spans="34:34" x14ac:dyDescent="0.2">
      <c r="AH40753" s="253"/>
    </row>
    <row r="40754" spans="34:34" x14ac:dyDescent="0.2">
      <c r="AH40754" s="253"/>
    </row>
    <row r="40755" spans="34:34" x14ac:dyDescent="0.2">
      <c r="AH40755" s="253"/>
    </row>
    <row r="40756" spans="34:34" x14ac:dyDescent="0.2">
      <c r="AH40756" s="253"/>
    </row>
    <row r="40757" spans="34:34" x14ac:dyDescent="0.2">
      <c r="AH40757" s="253"/>
    </row>
    <row r="40758" spans="34:34" x14ac:dyDescent="0.2">
      <c r="AH40758" s="253"/>
    </row>
    <row r="40759" spans="34:34" x14ac:dyDescent="0.2">
      <c r="AH40759" s="253"/>
    </row>
    <row r="40760" spans="34:34" x14ac:dyDescent="0.2">
      <c r="AH40760" s="253"/>
    </row>
    <row r="40761" spans="34:34" x14ac:dyDescent="0.2">
      <c r="AH40761" s="253"/>
    </row>
    <row r="40762" spans="34:34" x14ac:dyDescent="0.2">
      <c r="AH40762" s="253"/>
    </row>
    <row r="40763" spans="34:34" x14ac:dyDescent="0.2">
      <c r="AH40763" s="253"/>
    </row>
    <row r="40764" spans="34:34" x14ac:dyDescent="0.2">
      <c r="AH40764" s="253"/>
    </row>
    <row r="40765" spans="34:34" x14ac:dyDescent="0.2">
      <c r="AH40765" s="253"/>
    </row>
    <row r="40766" spans="34:34" x14ac:dyDescent="0.2">
      <c r="AH40766" s="253"/>
    </row>
    <row r="40767" spans="34:34" x14ac:dyDescent="0.2">
      <c r="AH40767" s="253"/>
    </row>
    <row r="40768" spans="34:34" x14ac:dyDescent="0.2">
      <c r="AH40768" s="253"/>
    </row>
    <row r="40769" spans="34:34" x14ac:dyDescent="0.2">
      <c r="AH40769" s="253"/>
    </row>
    <row r="40770" spans="34:34" x14ac:dyDescent="0.2">
      <c r="AH40770" s="253"/>
    </row>
    <row r="40771" spans="34:34" x14ac:dyDescent="0.2">
      <c r="AH40771" s="253"/>
    </row>
    <row r="40772" spans="34:34" x14ac:dyDescent="0.2">
      <c r="AH40772" s="253"/>
    </row>
    <row r="40773" spans="34:34" x14ac:dyDescent="0.2">
      <c r="AH40773" s="253"/>
    </row>
    <row r="40774" spans="34:34" x14ac:dyDescent="0.2">
      <c r="AH40774" s="253"/>
    </row>
    <row r="40775" spans="34:34" x14ac:dyDescent="0.2">
      <c r="AH40775" s="253"/>
    </row>
    <row r="40776" spans="34:34" x14ac:dyDescent="0.2">
      <c r="AH40776" s="253"/>
    </row>
    <row r="40777" spans="34:34" x14ac:dyDescent="0.2">
      <c r="AH40777" s="253"/>
    </row>
    <row r="40778" spans="34:34" x14ac:dyDescent="0.2">
      <c r="AH40778" s="253"/>
    </row>
    <row r="40779" spans="34:34" x14ac:dyDescent="0.2">
      <c r="AH40779" s="253"/>
    </row>
    <row r="40780" spans="34:34" x14ac:dyDescent="0.2">
      <c r="AH40780" s="253"/>
    </row>
    <row r="40781" spans="34:34" x14ac:dyDescent="0.2">
      <c r="AH40781" s="253"/>
    </row>
    <row r="40782" spans="34:34" x14ac:dyDescent="0.2">
      <c r="AH40782" s="253"/>
    </row>
    <row r="40783" spans="34:34" x14ac:dyDescent="0.2">
      <c r="AH40783" s="253"/>
    </row>
    <row r="40784" spans="34:34" x14ac:dyDescent="0.2">
      <c r="AH40784" s="253"/>
    </row>
    <row r="40785" spans="34:34" x14ac:dyDescent="0.2">
      <c r="AH40785" s="253"/>
    </row>
    <row r="40786" spans="34:34" x14ac:dyDescent="0.2">
      <c r="AH40786" s="253"/>
    </row>
    <row r="40787" spans="34:34" x14ac:dyDescent="0.2">
      <c r="AH40787" s="253"/>
    </row>
    <row r="40788" spans="34:34" x14ac:dyDescent="0.2">
      <c r="AH40788" s="253"/>
    </row>
    <row r="40789" spans="34:34" x14ac:dyDescent="0.2">
      <c r="AH40789" s="253"/>
    </row>
    <row r="40790" spans="34:34" x14ac:dyDescent="0.2">
      <c r="AH40790" s="253"/>
    </row>
    <row r="40791" spans="34:34" x14ac:dyDescent="0.2">
      <c r="AH40791" s="253"/>
    </row>
    <row r="40792" spans="34:34" x14ac:dyDescent="0.2">
      <c r="AH40792" s="253"/>
    </row>
    <row r="40793" spans="34:34" x14ac:dyDescent="0.2">
      <c r="AH40793" s="253"/>
    </row>
    <row r="40794" spans="34:34" x14ac:dyDescent="0.2">
      <c r="AH40794" s="253"/>
    </row>
    <row r="40795" spans="34:34" x14ac:dyDescent="0.2">
      <c r="AH40795" s="253"/>
    </row>
    <row r="40796" spans="34:34" x14ac:dyDescent="0.2">
      <c r="AH40796" s="253"/>
    </row>
    <row r="40797" spans="34:34" x14ac:dyDescent="0.2">
      <c r="AH40797" s="253"/>
    </row>
    <row r="40798" spans="34:34" x14ac:dyDescent="0.2">
      <c r="AH40798" s="253"/>
    </row>
    <row r="40799" spans="34:34" x14ac:dyDescent="0.2">
      <c r="AH40799" s="253"/>
    </row>
    <row r="40800" spans="34:34" x14ac:dyDescent="0.2">
      <c r="AH40800" s="253"/>
    </row>
    <row r="40801" spans="34:34" x14ac:dyDescent="0.2">
      <c r="AH40801" s="253"/>
    </row>
    <row r="40802" spans="34:34" x14ac:dyDescent="0.2">
      <c r="AH40802" s="253"/>
    </row>
    <row r="40803" spans="34:34" x14ac:dyDescent="0.2">
      <c r="AH40803" s="253"/>
    </row>
    <row r="40804" spans="34:34" x14ac:dyDescent="0.2">
      <c r="AH40804" s="253"/>
    </row>
    <row r="40805" spans="34:34" x14ac:dyDescent="0.2">
      <c r="AH40805" s="253"/>
    </row>
    <row r="40806" spans="34:34" x14ac:dyDescent="0.2">
      <c r="AH40806" s="253"/>
    </row>
    <row r="40807" spans="34:34" x14ac:dyDescent="0.2">
      <c r="AH40807" s="253"/>
    </row>
    <row r="40808" spans="34:34" x14ac:dyDescent="0.2">
      <c r="AH40808" s="253"/>
    </row>
    <row r="40809" spans="34:34" x14ac:dyDescent="0.2">
      <c r="AH40809" s="253"/>
    </row>
    <row r="40810" spans="34:34" x14ac:dyDescent="0.2">
      <c r="AH40810" s="253"/>
    </row>
    <row r="40811" spans="34:34" x14ac:dyDescent="0.2">
      <c r="AH40811" s="253"/>
    </row>
    <row r="40812" spans="34:34" x14ac:dyDescent="0.2">
      <c r="AH40812" s="253"/>
    </row>
    <row r="40813" spans="34:34" x14ac:dyDescent="0.2">
      <c r="AH40813" s="253"/>
    </row>
    <row r="40814" spans="34:34" x14ac:dyDescent="0.2">
      <c r="AH40814" s="253"/>
    </row>
    <row r="40815" spans="34:34" x14ac:dyDescent="0.2">
      <c r="AH40815" s="253"/>
    </row>
    <row r="40816" spans="34:34" x14ac:dyDescent="0.2">
      <c r="AH40816" s="253"/>
    </row>
    <row r="40817" spans="34:34" x14ac:dyDescent="0.2">
      <c r="AH40817" s="253"/>
    </row>
    <row r="40818" spans="34:34" x14ac:dyDescent="0.2">
      <c r="AH40818" s="253"/>
    </row>
    <row r="40819" spans="34:34" x14ac:dyDescent="0.2">
      <c r="AH40819" s="253"/>
    </row>
    <row r="40820" spans="34:34" x14ac:dyDescent="0.2">
      <c r="AH40820" s="253"/>
    </row>
    <row r="40821" spans="34:34" x14ac:dyDescent="0.2">
      <c r="AH40821" s="253"/>
    </row>
    <row r="40822" spans="34:34" x14ac:dyDescent="0.2">
      <c r="AH40822" s="253"/>
    </row>
    <row r="40823" spans="34:34" x14ac:dyDescent="0.2">
      <c r="AH40823" s="253"/>
    </row>
    <row r="40824" spans="34:34" x14ac:dyDescent="0.2">
      <c r="AH40824" s="253"/>
    </row>
    <row r="40825" spans="34:34" x14ac:dyDescent="0.2">
      <c r="AH40825" s="253"/>
    </row>
    <row r="40826" spans="34:34" x14ac:dyDescent="0.2">
      <c r="AH40826" s="253"/>
    </row>
    <row r="40827" spans="34:34" x14ac:dyDescent="0.2">
      <c r="AH40827" s="253"/>
    </row>
    <row r="40828" spans="34:34" x14ac:dyDescent="0.2">
      <c r="AH40828" s="253"/>
    </row>
    <row r="40829" spans="34:34" x14ac:dyDescent="0.2">
      <c r="AH40829" s="253"/>
    </row>
    <row r="40830" spans="34:34" x14ac:dyDescent="0.2">
      <c r="AH40830" s="253"/>
    </row>
    <row r="40831" spans="34:34" x14ac:dyDescent="0.2">
      <c r="AH40831" s="253"/>
    </row>
    <row r="40832" spans="34:34" x14ac:dyDescent="0.2">
      <c r="AH40832" s="253"/>
    </row>
    <row r="40833" spans="34:34" x14ac:dyDescent="0.2">
      <c r="AH40833" s="253"/>
    </row>
    <row r="40834" spans="34:34" x14ac:dyDescent="0.2">
      <c r="AH40834" s="253"/>
    </row>
    <row r="40835" spans="34:34" x14ac:dyDescent="0.2">
      <c r="AH40835" s="253"/>
    </row>
    <row r="40836" spans="34:34" x14ac:dyDescent="0.2">
      <c r="AH40836" s="253"/>
    </row>
    <row r="40837" spans="34:34" x14ac:dyDescent="0.2">
      <c r="AH40837" s="253"/>
    </row>
    <row r="40838" spans="34:34" x14ac:dyDescent="0.2">
      <c r="AH40838" s="253"/>
    </row>
    <row r="40839" spans="34:34" x14ac:dyDescent="0.2">
      <c r="AH40839" s="253"/>
    </row>
    <row r="40840" spans="34:34" x14ac:dyDescent="0.2">
      <c r="AH40840" s="253"/>
    </row>
    <row r="40841" spans="34:34" x14ac:dyDescent="0.2">
      <c r="AH40841" s="253"/>
    </row>
    <row r="40842" spans="34:34" x14ac:dyDescent="0.2">
      <c r="AH40842" s="253"/>
    </row>
    <row r="40843" spans="34:34" x14ac:dyDescent="0.2">
      <c r="AH40843" s="253"/>
    </row>
    <row r="40844" spans="34:34" x14ac:dyDescent="0.2">
      <c r="AH40844" s="253"/>
    </row>
    <row r="40845" spans="34:34" x14ac:dyDescent="0.2">
      <c r="AH40845" s="253"/>
    </row>
    <row r="40846" spans="34:34" x14ac:dyDescent="0.2">
      <c r="AH40846" s="253"/>
    </row>
    <row r="40847" spans="34:34" x14ac:dyDescent="0.2">
      <c r="AH40847" s="253"/>
    </row>
    <row r="40848" spans="34:34" x14ac:dyDescent="0.2">
      <c r="AH40848" s="253"/>
    </row>
    <row r="40849" spans="34:34" x14ac:dyDescent="0.2">
      <c r="AH40849" s="253"/>
    </row>
    <row r="40850" spans="34:34" x14ac:dyDescent="0.2">
      <c r="AH40850" s="253"/>
    </row>
    <row r="40851" spans="34:34" x14ac:dyDescent="0.2">
      <c r="AH40851" s="253"/>
    </row>
    <row r="40852" spans="34:34" x14ac:dyDescent="0.2">
      <c r="AH40852" s="253"/>
    </row>
    <row r="40853" spans="34:34" x14ac:dyDescent="0.2">
      <c r="AH40853" s="253"/>
    </row>
    <row r="40854" spans="34:34" x14ac:dyDescent="0.2">
      <c r="AH40854" s="253"/>
    </row>
    <row r="40855" spans="34:34" x14ac:dyDescent="0.2">
      <c r="AH40855" s="253"/>
    </row>
    <row r="40856" spans="34:34" x14ac:dyDescent="0.2">
      <c r="AH40856" s="253"/>
    </row>
    <row r="40857" spans="34:34" x14ac:dyDescent="0.2">
      <c r="AH40857" s="253"/>
    </row>
    <row r="40858" spans="34:34" x14ac:dyDescent="0.2">
      <c r="AH40858" s="253"/>
    </row>
    <row r="40859" spans="34:34" x14ac:dyDescent="0.2">
      <c r="AH40859" s="253"/>
    </row>
    <row r="40860" spans="34:34" x14ac:dyDescent="0.2">
      <c r="AH40860" s="253"/>
    </row>
    <row r="40861" spans="34:34" x14ac:dyDescent="0.2">
      <c r="AH40861" s="253"/>
    </row>
    <row r="40862" spans="34:34" x14ac:dyDescent="0.2">
      <c r="AH40862" s="253"/>
    </row>
    <row r="40863" spans="34:34" x14ac:dyDescent="0.2">
      <c r="AH40863" s="253"/>
    </row>
    <row r="40864" spans="34:34" x14ac:dyDescent="0.2">
      <c r="AH40864" s="253"/>
    </row>
    <row r="40865" spans="34:34" x14ac:dyDescent="0.2">
      <c r="AH40865" s="253"/>
    </row>
    <row r="40866" spans="34:34" x14ac:dyDescent="0.2">
      <c r="AH40866" s="253"/>
    </row>
    <row r="40867" spans="34:34" x14ac:dyDescent="0.2">
      <c r="AH40867" s="253"/>
    </row>
    <row r="40868" spans="34:34" x14ac:dyDescent="0.2">
      <c r="AH40868" s="253"/>
    </row>
    <row r="40869" spans="34:34" x14ac:dyDescent="0.2">
      <c r="AH40869" s="253"/>
    </row>
    <row r="40870" spans="34:34" x14ac:dyDescent="0.2">
      <c r="AH40870" s="253"/>
    </row>
    <row r="40871" spans="34:34" x14ac:dyDescent="0.2">
      <c r="AH40871" s="253"/>
    </row>
    <row r="40872" spans="34:34" x14ac:dyDescent="0.2">
      <c r="AH40872" s="253"/>
    </row>
    <row r="40873" spans="34:34" x14ac:dyDescent="0.2">
      <c r="AH40873" s="253"/>
    </row>
    <row r="40874" spans="34:34" x14ac:dyDescent="0.2">
      <c r="AH40874" s="253"/>
    </row>
    <row r="40875" spans="34:34" x14ac:dyDescent="0.2">
      <c r="AH40875" s="253"/>
    </row>
    <row r="40876" spans="34:34" x14ac:dyDescent="0.2">
      <c r="AH40876" s="253"/>
    </row>
    <row r="40877" spans="34:34" x14ac:dyDescent="0.2">
      <c r="AH40877" s="253"/>
    </row>
    <row r="40878" spans="34:34" x14ac:dyDescent="0.2">
      <c r="AH40878" s="253"/>
    </row>
    <row r="40879" spans="34:34" x14ac:dyDescent="0.2">
      <c r="AH40879" s="253"/>
    </row>
    <row r="40880" spans="34:34" x14ac:dyDescent="0.2">
      <c r="AH40880" s="253"/>
    </row>
    <row r="40881" spans="34:34" x14ac:dyDescent="0.2">
      <c r="AH40881" s="253"/>
    </row>
    <row r="40882" spans="34:34" x14ac:dyDescent="0.2">
      <c r="AH40882" s="253"/>
    </row>
    <row r="40883" spans="34:34" x14ac:dyDescent="0.2">
      <c r="AH40883" s="253"/>
    </row>
    <row r="40884" spans="34:34" x14ac:dyDescent="0.2">
      <c r="AH40884" s="253"/>
    </row>
    <row r="40885" spans="34:34" x14ac:dyDescent="0.2">
      <c r="AH40885" s="253"/>
    </row>
    <row r="40886" spans="34:34" x14ac:dyDescent="0.2">
      <c r="AH40886" s="253"/>
    </row>
    <row r="40887" spans="34:34" x14ac:dyDescent="0.2">
      <c r="AH40887" s="253"/>
    </row>
    <row r="40888" spans="34:34" x14ac:dyDescent="0.2">
      <c r="AH40888" s="253"/>
    </row>
    <row r="40889" spans="34:34" x14ac:dyDescent="0.2">
      <c r="AH40889" s="253"/>
    </row>
    <row r="40890" spans="34:34" x14ac:dyDescent="0.2">
      <c r="AH40890" s="253"/>
    </row>
    <row r="40891" spans="34:34" x14ac:dyDescent="0.2">
      <c r="AH40891" s="253"/>
    </row>
    <row r="40892" spans="34:34" x14ac:dyDescent="0.2">
      <c r="AH40892" s="253"/>
    </row>
    <row r="40893" spans="34:34" x14ac:dyDescent="0.2">
      <c r="AH40893" s="253"/>
    </row>
    <row r="40894" spans="34:34" x14ac:dyDescent="0.2">
      <c r="AH40894" s="253"/>
    </row>
    <row r="40895" spans="34:34" x14ac:dyDescent="0.2">
      <c r="AH40895" s="253"/>
    </row>
    <row r="40896" spans="34:34" x14ac:dyDescent="0.2">
      <c r="AH40896" s="253"/>
    </row>
    <row r="40897" spans="34:34" x14ac:dyDescent="0.2">
      <c r="AH40897" s="253"/>
    </row>
    <row r="40898" spans="34:34" x14ac:dyDescent="0.2">
      <c r="AH40898" s="253"/>
    </row>
    <row r="40899" spans="34:34" x14ac:dyDescent="0.2">
      <c r="AH40899" s="253"/>
    </row>
    <row r="40900" spans="34:34" x14ac:dyDescent="0.2">
      <c r="AH40900" s="253"/>
    </row>
    <row r="40901" spans="34:34" x14ac:dyDescent="0.2">
      <c r="AH40901" s="253"/>
    </row>
    <row r="40902" spans="34:34" x14ac:dyDescent="0.2">
      <c r="AH40902" s="253"/>
    </row>
    <row r="40903" spans="34:34" x14ac:dyDescent="0.2">
      <c r="AH40903" s="253"/>
    </row>
    <row r="40904" spans="34:34" x14ac:dyDescent="0.2">
      <c r="AH40904" s="253"/>
    </row>
    <row r="40905" spans="34:34" x14ac:dyDescent="0.2">
      <c r="AH40905" s="253"/>
    </row>
    <row r="40906" spans="34:34" x14ac:dyDescent="0.2">
      <c r="AH40906" s="253"/>
    </row>
    <row r="40907" spans="34:34" x14ac:dyDescent="0.2">
      <c r="AH40907" s="253"/>
    </row>
    <row r="40908" spans="34:34" x14ac:dyDescent="0.2">
      <c r="AH40908" s="253"/>
    </row>
    <row r="40909" spans="34:34" x14ac:dyDescent="0.2">
      <c r="AH40909" s="253"/>
    </row>
    <row r="40910" spans="34:34" x14ac:dyDescent="0.2">
      <c r="AH40910" s="253"/>
    </row>
    <row r="40911" spans="34:34" x14ac:dyDescent="0.2">
      <c r="AH40911" s="253"/>
    </row>
    <row r="40912" spans="34:34" x14ac:dyDescent="0.2">
      <c r="AH40912" s="253"/>
    </row>
    <row r="40913" spans="34:34" x14ac:dyDescent="0.2">
      <c r="AH40913" s="253"/>
    </row>
    <row r="40914" spans="34:34" x14ac:dyDescent="0.2">
      <c r="AH40914" s="253"/>
    </row>
    <row r="40915" spans="34:34" x14ac:dyDescent="0.2">
      <c r="AH40915" s="253"/>
    </row>
    <row r="40916" spans="34:34" x14ac:dyDescent="0.2">
      <c r="AH40916" s="253"/>
    </row>
    <row r="40917" spans="34:34" x14ac:dyDescent="0.2">
      <c r="AH40917" s="253"/>
    </row>
    <row r="40918" spans="34:34" x14ac:dyDescent="0.2">
      <c r="AH40918" s="253"/>
    </row>
    <row r="40919" spans="34:34" x14ac:dyDescent="0.2">
      <c r="AH40919" s="253"/>
    </row>
    <row r="40920" spans="34:34" x14ac:dyDescent="0.2">
      <c r="AH40920" s="253"/>
    </row>
    <row r="40921" spans="34:34" x14ac:dyDescent="0.2">
      <c r="AH40921" s="253"/>
    </row>
    <row r="40922" spans="34:34" x14ac:dyDescent="0.2">
      <c r="AH40922" s="253"/>
    </row>
    <row r="40923" spans="34:34" x14ac:dyDescent="0.2">
      <c r="AH40923" s="253"/>
    </row>
    <row r="40924" spans="34:34" x14ac:dyDescent="0.2">
      <c r="AH40924" s="253"/>
    </row>
    <row r="40925" spans="34:34" x14ac:dyDescent="0.2">
      <c r="AH40925" s="253"/>
    </row>
    <row r="40926" spans="34:34" x14ac:dyDescent="0.2">
      <c r="AH40926" s="253"/>
    </row>
    <row r="40927" spans="34:34" x14ac:dyDescent="0.2">
      <c r="AH40927" s="253"/>
    </row>
    <row r="40928" spans="34:34" x14ac:dyDescent="0.2">
      <c r="AH40928" s="253"/>
    </row>
    <row r="40929" spans="34:34" x14ac:dyDescent="0.2">
      <c r="AH40929" s="253"/>
    </row>
    <row r="40930" spans="34:34" x14ac:dyDescent="0.2">
      <c r="AH40930" s="253"/>
    </row>
    <row r="40931" spans="34:34" x14ac:dyDescent="0.2">
      <c r="AH40931" s="253"/>
    </row>
    <row r="40932" spans="34:34" x14ac:dyDescent="0.2">
      <c r="AH40932" s="253"/>
    </row>
    <row r="40933" spans="34:34" x14ac:dyDescent="0.2">
      <c r="AH40933" s="253"/>
    </row>
    <row r="40934" spans="34:34" x14ac:dyDescent="0.2">
      <c r="AH40934" s="253"/>
    </row>
    <row r="40935" spans="34:34" x14ac:dyDescent="0.2">
      <c r="AH40935" s="253"/>
    </row>
    <row r="40936" spans="34:34" x14ac:dyDescent="0.2">
      <c r="AH40936" s="253"/>
    </row>
    <row r="40937" spans="34:34" x14ac:dyDescent="0.2">
      <c r="AH40937" s="253"/>
    </row>
    <row r="40938" spans="34:34" x14ac:dyDescent="0.2">
      <c r="AH40938" s="253"/>
    </row>
    <row r="40939" spans="34:34" x14ac:dyDescent="0.2">
      <c r="AH40939" s="253"/>
    </row>
    <row r="40940" spans="34:34" x14ac:dyDescent="0.2">
      <c r="AH40940" s="253"/>
    </row>
    <row r="40941" spans="34:34" x14ac:dyDescent="0.2">
      <c r="AH40941" s="253"/>
    </row>
    <row r="40942" spans="34:34" x14ac:dyDescent="0.2">
      <c r="AH40942" s="253"/>
    </row>
    <row r="40943" spans="34:34" x14ac:dyDescent="0.2">
      <c r="AH40943" s="253"/>
    </row>
    <row r="40944" spans="34:34" x14ac:dyDescent="0.2">
      <c r="AH40944" s="253"/>
    </row>
    <row r="40945" spans="34:34" x14ac:dyDescent="0.2">
      <c r="AH40945" s="253"/>
    </row>
    <row r="40946" spans="34:34" x14ac:dyDescent="0.2">
      <c r="AH40946" s="253"/>
    </row>
    <row r="40947" spans="34:34" x14ac:dyDescent="0.2">
      <c r="AH40947" s="253"/>
    </row>
    <row r="40948" spans="34:34" x14ac:dyDescent="0.2">
      <c r="AH40948" s="253"/>
    </row>
    <row r="40949" spans="34:34" x14ac:dyDescent="0.2">
      <c r="AH40949" s="253"/>
    </row>
    <row r="40950" spans="34:34" x14ac:dyDescent="0.2">
      <c r="AH40950" s="253"/>
    </row>
    <row r="40951" spans="34:34" x14ac:dyDescent="0.2">
      <c r="AH40951" s="253"/>
    </row>
    <row r="40952" spans="34:34" x14ac:dyDescent="0.2">
      <c r="AH40952" s="253"/>
    </row>
    <row r="40953" spans="34:34" x14ac:dyDescent="0.2">
      <c r="AH40953" s="253"/>
    </row>
    <row r="40954" spans="34:34" x14ac:dyDescent="0.2">
      <c r="AH40954" s="253"/>
    </row>
    <row r="40955" spans="34:34" x14ac:dyDescent="0.2">
      <c r="AH40955" s="253"/>
    </row>
    <row r="40956" spans="34:34" x14ac:dyDescent="0.2">
      <c r="AH40956" s="253"/>
    </row>
    <row r="40957" spans="34:34" x14ac:dyDescent="0.2">
      <c r="AH40957" s="253"/>
    </row>
    <row r="40958" spans="34:34" x14ac:dyDescent="0.2">
      <c r="AH40958" s="253"/>
    </row>
    <row r="40959" spans="34:34" x14ac:dyDescent="0.2">
      <c r="AH40959" s="253"/>
    </row>
    <row r="40960" spans="34:34" x14ac:dyDescent="0.2">
      <c r="AH40960" s="253"/>
    </row>
    <row r="40961" spans="34:34" x14ac:dyDescent="0.2">
      <c r="AH40961" s="253"/>
    </row>
    <row r="40962" spans="34:34" x14ac:dyDescent="0.2">
      <c r="AH40962" s="253"/>
    </row>
    <row r="40963" spans="34:34" x14ac:dyDescent="0.2">
      <c r="AH40963" s="253"/>
    </row>
    <row r="40964" spans="34:34" x14ac:dyDescent="0.2">
      <c r="AH40964" s="253"/>
    </row>
    <row r="40965" spans="34:34" x14ac:dyDescent="0.2">
      <c r="AH40965" s="253"/>
    </row>
    <row r="40966" spans="34:34" x14ac:dyDescent="0.2">
      <c r="AH40966" s="253"/>
    </row>
    <row r="40967" spans="34:34" x14ac:dyDescent="0.2">
      <c r="AH40967" s="253"/>
    </row>
    <row r="40968" spans="34:34" x14ac:dyDescent="0.2">
      <c r="AH40968" s="253"/>
    </row>
    <row r="40969" spans="34:34" x14ac:dyDescent="0.2">
      <c r="AH40969" s="253"/>
    </row>
    <row r="40970" spans="34:34" x14ac:dyDescent="0.2">
      <c r="AH40970" s="253"/>
    </row>
    <row r="40971" spans="34:34" x14ac:dyDescent="0.2">
      <c r="AH40971" s="253"/>
    </row>
    <row r="40972" spans="34:34" x14ac:dyDescent="0.2">
      <c r="AH40972" s="253"/>
    </row>
    <row r="40973" spans="34:34" x14ac:dyDescent="0.2">
      <c r="AH40973" s="253"/>
    </row>
    <row r="40974" spans="34:34" x14ac:dyDescent="0.2">
      <c r="AH40974" s="253"/>
    </row>
    <row r="40975" spans="34:34" x14ac:dyDescent="0.2">
      <c r="AH40975" s="253"/>
    </row>
    <row r="40976" spans="34:34" x14ac:dyDescent="0.2">
      <c r="AH40976" s="253"/>
    </row>
    <row r="40977" spans="34:34" x14ac:dyDescent="0.2">
      <c r="AH40977" s="253"/>
    </row>
    <row r="40978" spans="34:34" x14ac:dyDescent="0.2">
      <c r="AH40978" s="253"/>
    </row>
    <row r="40979" spans="34:34" x14ac:dyDescent="0.2">
      <c r="AH40979" s="253"/>
    </row>
    <row r="40980" spans="34:34" x14ac:dyDescent="0.2">
      <c r="AH40980" s="253"/>
    </row>
    <row r="40981" spans="34:34" x14ac:dyDescent="0.2">
      <c r="AH40981" s="253"/>
    </row>
    <row r="40982" spans="34:34" x14ac:dyDescent="0.2">
      <c r="AH40982" s="253"/>
    </row>
    <row r="40983" spans="34:34" x14ac:dyDescent="0.2">
      <c r="AH40983" s="253"/>
    </row>
    <row r="40984" spans="34:34" x14ac:dyDescent="0.2">
      <c r="AH40984" s="253"/>
    </row>
    <row r="40985" spans="34:34" x14ac:dyDescent="0.2">
      <c r="AH40985" s="253"/>
    </row>
    <row r="40986" spans="34:34" x14ac:dyDescent="0.2">
      <c r="AH40986" s="253"/>
    </row>
    <row r="40987" spans="34:34" x14ac:dyDescent="0.2">
      <c r="AH40987" s="253"/>
    </row>
    <row r="40988" spans="34:34" x14ac:dyDescent="0.2">
      <c r="AH40988" s="253"/>
    </row>
    <row r="40989" spans="34:34" x14ac:dyDescent="0.2">
      <c r="AH40989" s="253"/>
    </row>
    <row r="40990" spans="34:34" x14ac:dyDescent="0.2">
      <c r="AH40990" s="253"/>
    </row>
    <row r="40991" spans="34:34" x14ac:dyDescent="0.2">
      <c r="AH40991" s="253"/>
    </row>
    <row r="40992" spans="34:34" x14ac:dyDescent="0.2">
      <c r="AH40992" s="253"/>
    </row>
    <row r="40993" spans="34:34" x14ac:dyDescent="0.2">
      <c r="AH40993" s="253"/>
    </row>
    <row r="40994" spans="34:34" x14ac:dyDescent="0.2">
      <c r="AH40994" s="253"/>
    </row>
    <row r="40995" spans="34:34" x14ac:dyDescent="0.2">
      <c r="AH40995" s="253"/>
    </row>
    <row r="40996" spans="34:34" x14ac:dyDescent="0.2">
      <c r="AH40996" s="253"/>
    </row>
    <row r="40997" spans="34:34" x14ac:dyDescent="0.2">
      <c r="AH40997" s="253"/>
    </row>
    <row r="40998" spans="34:34" x14ac:dyDescent="0.2">
      <c r="AH40998" s="253"/>
    </row>
    <row r="40999" spans="34:34" x14ac:dyDescent="0.2">
      <c r="AH40999" s="253"/>
    </row>
    <row r="41000" spans="34:34" x14ac:dyDescent="0.2">
      <c r="AH41000" s="253"/>
    </row>
    <row r="41001" spans="34:34" x14ac:dyDescent="0.2">
      <c r="AH41001" s="253"/>
    </row>
    <row r="41002" spans="34:34" x14ac:dyDescent="0.2">
      <c r="AH41002" s="253"/>
    </row>
    <row r="41003" spans="34:34" x14ac:dyDescent="0.2">
      <c r="AH41003" s="253"/>
    </row>
    <row r="41004" spans="34:34" x14ac:dyDescent="0.2">
      <c r="AH41004" s="253"/>
    </row>
    <row r="41005" spans="34:34" x14ac:dyDescent="0.2">
      <c r="AH41005" s="253"/>
    </row>
    <row r="41006" spans="34:34" x14ac:dyDescent="0.2">
      <c r="AH41006" s="253"/>
    </row>
    <row r="41007" spans="34:34" x14ac:dyDescent="0.2">
      <c r="AH41007" s="253"/>
    </row>
    <row r="41008" spans="34:34" x14ac:dyDescent="0.2">
      <c r="AH41008" s="253"/>
    </row>
    <row r="41009" spans="34:34" x14ac:dyDescent="0.2">
      <c r="AH41009" s="253"/>
    </row>
    <row r="41010" spans="34:34" x14ac:dyDescent="0.2">
      <c r="AH41010" s="253"/>
    </row>
    <row r="41011" spans="34:34" x14ac:dyDescent="0.2">
      <c r="AH41011" s="253"/>
    </row>
    <row r="41012" spans="34:34" x14ac:dyDescent="0.2">
      <c r="AH41012" s="253"/>
    </row>
    <row r="41013" spans="34:34" x14ac:dyDescent="0.2">
      <c r="AH41013" s="253"/>
    </row>
    <row r="41014" spans="34:34" x14ac:dyDescent="0.2">
      <c r="AH41014" s="253"/>
    </row>
    <row r="41015" spans="34:34" x14ac:dyDescent="0.2">
      <c r="AH41015" s="253"/>
    </row>
    <row r="41016" spans="34:34" x14ac:dyDescent="0.2">
      <c r="AH41016" s="253"/>
    </row>
    <row r="41017" spans="34:34" x14ac:dyDescent="0.2">
      <c r="AH41017" s="253"/>
    </row>
    <row r="41018" spans="34:34" x14ac:dyDescent="0.2">
      <c r="AH41018" s="253"/>
    </row>
    <row r="41019" spans="34:34" x14ac:dyDescent="0.2">
      <c r="AH41019" s="253"/>
    </row>
    <row r="41020" spans="34:34" x14ac:dyDescent="0.2">
      <c r="AH41020" s="253"/>
    </row>
    <row r="41021" spans="34:34" x14ac:dyDescent="0.2">
      <c r="AH41021" s="253"/>
    </row>
    <row r="41022" spans="34:34" x14ac:dyDescent="0.2">
      <c r="AH41022" s="253"/>
    </row>
    <row r="41023" spans="34:34" x14ac:dyDescent="0.2">
      <c r="AH41023" s="253"/>
    </row>
    <row r="41024" spans="34:34" x14ac:dyDescent="0.2">
      <c r="AH41024" s="253"/>
    </row>
    <row r="41025" spans="34:34" x14ac:dyDescent="0.2">
      <c r="AH41025" s="253"/>
    </row>
    <row r="41026" spans="34:34" x14ac:dyDescent="0.2">
      <c r="AH41026" s="253"/>
    </row>
    <row r="41027" spans="34:34" x14ac:dyDescent="0.2">
      <c r="AH41027" s="253"/>
    </row>
    <row r="41028" spans="34:34" x14ac:dyDescent="0.2">
      <c r="AH41028" s="253"/>
    </row>
    <row r="41029" spans="34:34" x14ac:dyDescent="0.2">
      <c r="AH41029" s="253"/>
    </row>
    <row r="41030" spans="34:34" x14ac:dyDescent="0.2">
      <c r="AH41030" s="253"/>
    </row>
    <row r="41031" spans="34:34" x14ac:dyDescent="0.2">
      <c r="AH41031" s="253"/>
    </row>
    <row r="41032" spans="34:34" x14ac:dyDescent="0.2">
      <c r="AH41032" s="253"/>
    </row>
    <row r="41033" spans="34:34" x14ac:dyDescent="0.2">
      <c r="AH41033" s="253"/>
    </row>
    <row r="41034" spans="34:34" x14ac:dyDescent="0.2">
      <c r="AH41034" s="253"/>
    </row>
    <row r="41035" spans="34:34" x14ac:dyDescent="0.2">
      <c r="AH41035" s="253"/>
    </row>
    <row r="41036" spans="34:34" x14ac:dyDescent="0.2">
      <c r="AH41036" s="253"/>
    </row>
    <row r="41037" spans="34:34" x14ac:dyDescent="0.2">
      <c r="AH41037" s="253"/>
    </row>
    <row r="41038" spans="34:34" x14ac:dyDescent="0.2">
      <c r="AH41038" s="253"/>
    </row>
    <row r="41039" spans="34:34" x14ac:dyDescent="0.2">
      <c r="AH41039" s="253"/>
    </row>
    <row r="41040" spans="34:34" x14ac:dyDescent="0.2">
      <c r="AH41040" s="253"/>
    </row>
    <row r="41041" spans="34:34" x14ac:dyDescent="0.2">
      <c r="AH41041" s="253"/>
    </row>
    <row r="41042" spans="34:34" x14ac:dyDescent="0.2">
      <c r="AH41042" s="253"/>
    </row>
    <row r="41043" spans="34:34" x14ac:dyDescent="0.2">
      <c r="AH41043" s="253"/>
    </row>
    <row r="41044" spans="34:34" x14ac:dyDescent="0.2">
      <c r="AH41044" s="253"/>
    </row>
    <row r="41045" spans="34:34" x14ac:dyDescent="0.2">
      <c r="AH41045" s="253"/>
    </row>
    <row r="41046" spans="34:34" x14ac:dyDescent="0.2">
      <c r="AH41046" s="253"/>
    </row>
    <row r="41047" spans="34:34" x14ac:dyDescent="0.2">
      <c r="AH41047" s="253"/>
    </row>
    <row r="41048" spans="34:34" x14ac:dyDescent="0.2">
      <c r="AH41048" s="253"/>
    </row>
    <row r="41049" spans="34:34" x14ac:dyDescent="0.2">
      <c r="AH41049" s="253"/>
    </row>
    <row r="41050" spans="34:34" x14ac:dyDescent="0.2">
      <c r="AH41050" s="253"/>
    </row>
    <row r="41051" spans="34:34" x14ac:dyDescent="0.2">
      <c r="AH41051" s="253"/>
    </row>
    <row r="41052" spans="34:34" x14ac:dyDescent="0.2">
      <c r="AH41052" s="253"/>
    </row>
    <row r="41053" spans="34:34" x14ac:dyDescent="0.2">
      <c r="AH41053" s="253"/>
    </row>
    <row r="41054" spans="34:34" x14ac:dyDescent="0.2">
      <c r="AH41054" s="253"/>
    </row>
    <row r="41055" spans="34:34" x14ac:dyDescent="0.2">
      <c r="AH41055" s="253"/>
    </row>
    <row r="41056" spans="34:34" x14ac:dyDescent="0.2">
      <c r="AH41056" s="253"/>
    </row>
    <row r="41057" spans="34:34" x14ac:dyDescent="0.2">
      <c r="AH41057" s="253"/>
    </row>
    <row r="41058" spans="34:34" x14ac:dyDescent="0.2">
      <c r="AH41058" s="253"/>
    </row>
    <row r="41059" spans="34:34" x14ac:dyDescent="0.2">
      <c r="AH41059" s="253"/>
    </row>
    <row r="41060" spans="34:34" x14ac:dyDescent="0.2">
      <c r="AH41060" s="253"/>
    </row>
    <row r="41061" spans="34:34" x14ac:dyDescent="0.2">
      <c r="AH41061" s="253"/>
    </row>
    <row r="41062" spans="34:34" x14ac:dyDescent="0.2">
      <c r="AH41062" s="253"/>
    </row>
    <row r="41063" spans="34:34" x14ac:dyDescent="0.2">
      <c r="AH41063" s="253"/>
    </row>
    <row r="41064" spans="34:34" x14ac:dyDescent="0.2">
      <c r="AH41064" s="253"/>
    </row>
    <row r="41065" spans="34:34" x14ac:dyDescent="0.2">
      <c r="AH41065" s="253"/>
    </row>
    <row r="41066" spans="34:34" x14ac:dyDescent="0.2">
      <c r="AH41066" s="253"/>
    </row>
    <row r="41067" spans="34:34" x14ac:dyDescent="0.2">
      <c r="AH41067" s="253"/>
    </row>
    <row r="41068" spans="34:34" x14ac:dyDescent="0.2">
      <c r="AH41068" s="253"/>
    </row>
    <row r="41069" spans="34:34" x14ac:dyDescent="0.2">
      <c r="AH41069" s="253"/>
    </row>
    <row r="41070" spans="34:34" x14ac:dyDescent="0.2">
      <c r="AH41070" s="253"/>
    </row>
    <row r="41071" spans="34:34" x14ac:dyDescent="0.2">
      <c r="AH41071" s="253"/>
    </row>
    <row r="41072" spans="34:34" x14ac:dyDescent="0.2">
      <c r="AH41072" s="253"/>
    </row>
    <row r="41073" spans="34:34" x14ac:dyDescent="0.2">
      <c r="AH41073" s="253"/>
    </row>
    <row r="41074" spans="34:34" x14ac:dyDescent="0.2">
      <c r="AH41074" s="253"/>
    </row>
    <row r="41075" spans="34:34" x14ac:dyDescent="0.2">
      <c r="AH41075" s="253"/>
    </row>
    <row r="41076" spans="34:34" x14ac:dyDescent="0.2">
      <c r="AH41076" s="253"/>
    </row>
    <row r="41077" spans="34:34" x14ac:dyDescent="0.2">
      <c r="AH41077" s="253"/>
    </row>
    <row r="41078" spans="34:34" x14ac:dyDescent="0.2">
      <c r="AH41078" s="253"/>
    </row>
    <row r="41079" spans="34:34" x14ac:dyDescent="0.2">
      <c r="AH41079" s="253"/>
    </row>
    <row r="41080" spans="34:34" x14ac:dyDescent="0.2">
      <c r="AH41080" s="253"/>
    </row>
    <row r="41081" spans="34:34" x14ac:dyDescent="0.2">
      <c r="AH41081" s="253"/>
    </row>
    <row r="41082" spans="34:34" x14ac:dyDescent="0.2">
      <c r="AH41082" s="253"/>
    </row>
    <row r="41083" spans="34:34" x14ac:dyDescent="0.2">
      <c r="AH41083" s="253"/>
    </row>
    <row r="41084" spans="34:34" x14ac:dyDescent="0.2">
      <c r="AH41084" s="253"/>
    </row>
    <row r="41085" spans="34:34" x14ac:dyDescent="0.2">
      <c r="AH41085" s="253"/>
    </row>
    <row r="41086" spans="34:34" x14ac:dyDescent="0.2">
      <c r="AH41086" s="253"/>
    </row>
    <row r="41087" spans="34:34" x14ac:dyDescent="0.2">
      <c r="AH41087" s="253"/>
    </row>
    <row r="41088" spans="34:34" x14ac:dyDescent="0.2">
      <c r="AH41088" s="253"/>
    </row>
    <row r="41089" spans="34:34" x14ac:dyDescent="0.2">
      <c r="AH41089" s="253"/>
    </row>
    <row r="41090" spans="34:34" x14ac:dyDescent="0.2">
      <c r="AH41090" s="253"/>
    </row>
    <row r="41091" spans="34:34" x14ac:dyDescent="0.2">
      <c r="AH41091" s="253"/>
    </row>
    <row r="41092" spans="34:34" x14ac:dyDescent="0.2">
      <c r="AH41092" s="253"/>
    </row>
    <row r="41093" spans="34:34" x14ac:dyDescent="0.2">
      <c r="AH41093" s="253"/>
    </row>
    <row r="41094" spans="34:34" x14ac:dyDescent="0.2">
      <c r="AH41094" s="253"/>
    </row>
    <row r="41095" spans="34:34" x14ac:dyDescent="0.2">
      <c r="AH41095" s="253"/>
    </row>
    <row r="41096" spans="34:34" x14ac:dyDescent="0.2">
      <c r="AH41096" s="253"/>
    </row>
    <row r="41097" spans="34:34" x14ac:dyDescent="0.2">
      <c r="AH41097" s="253"/>
    </row>
    <row r="41098" spans="34:34" x14ac:dyDescent="0.2">
      <c r="AH41098" s="253"/>
    </row>
    <row r="41099" spans="34:34" x14ac:dyDescent="0.2">
      <c r="AH41099" s="253"/>
    </row>
    <row r="41100" spans="34:34" x14ac:dyDescent="0.2">
      <c r="AH41100" s="253"/>
    </row>
    <row r="41101" spans="34:34" x14ac:dyDescent="0.2">
      <c r="AH41101" s="253"/>
    </row>
    <row r="41102" spans="34:34" x14ac:dyDescent="0.2">
      <c r="AH41102" s="253"/>
    </row>
    <row r="41103" spans="34:34" x14ac:dyDescent="0.2">
      <c r="AH41103" s="253"/>
    </row>
    <row r="41104" spans="34:34" x14ac:dyDescent="0.2">
      <c r="AH41104" s="253"/>
    </row>
    <row r="41105" spans="34:34" x14ac:dyDescent="0.2">
      <c r="AH41105" s="253"/>
    </row>
    <row r="41106" spans="34:34" x14ac:dyDescent="0.2">
      <c r="AH41106" s="253"/>
    </row>
    <row r="41107" spans="34:34" x14ac:dyDescent="0.2">
      <c r="AH41107" s="253"/>
    </row>
    <row r="41108" spans="34:34" x14ac:dyDescent="0.2">
      <c r="AH41108" s="253"/>
    </row>
    <row r="41109" spans="34:34" x14ac:dyDescent="0.2">
      <c r="AH41109" s="253"/>
    </row>
    <row r="41110" spans="34:34" x14ac:dyDescent="0.2">
      <c r="AH41110" s="253"/>
    </row>
    <row r="41111" spans="34:34" x14ac:dyDescent="0.2">
      <c r="AH41111" s="253"/>
    </row>
    <row r="41112" spans="34:34" x14ac:dyDescent="0.2">
      <c r="AH41112" s="253"/>
    </row>
    <row r="41113" spans="34:34" x14ac:dyDescent="0.2">
      <c r="AH41113" s="253"/>
    </row>
    <row r="41114" spans="34:34" x14ac:dyDescent="0.2">
      <c r="AH41114" s="253"/>
    </row>
    <row r="41115" spans="34:34" x14ac:dyDescent="0.2">
      <c r="AH41115" s="253"/>
    </row>
    <row r="41116" spans="34:34" x14ac:dyDescent="0.2">
      <c r="AH41116" s="253"/>
    </row>
    <row r="41117" spans="34:34" x14ac:dyDescent="0.2">
      <c r="AH41117" s="253"/>
    </row>
    <row r="41118" spans="34:34" x14ac:dyDescent="0.2">
      <c r="AH41118" s="253"/>
    </row>
    <row r="41119" spans="34:34" x14ac:dyDescent="0.2">
      <c r="AH41119" s="253"/>
    </row>
    <row r="41120" spans="34:34" x14ac:dyDescent="0.2">
      <c r="AH41120" s="253"/>
    </row>
    <row r="41121" spans="34:34" x14ac:dyDescent="0.2">
      <c r="AH41121" s="253"/>
    </row>
    <row r="41122" spans="34:34" x14ac:dyDescent="0.2">
      <c r="AH41122" s="253"/>
    </row>
    <row r="41123" spans="34:34" x14ac:dyDescent="0.2">
      <c r="AH41123" s="253"/>
    </row>
    <row r="41124" spans="34:34" x14ac:dyDescent="0.2">
      <c r="AH41124" s="253"/>
    </row>
    <row r="41125" spans="34:34" x14ac:dyDescent="0.2">
      <c r="AH41125" s="253"/>
    </row>
    <row r="41126" spans="34:34" x14ac:dyDescent="0.2">
      <c r="AH41126" s="253"/>
    </row>
    <row r="41127" spans="34:34" x14ac:dyDescent="0.2">
      <c r="AH41127" s="253"/>
    </row>
    <row r="41128" spans="34:34" x14ac:dyDescent="0.2">
      <c r="AH41128" s="253"/>
    </row>
    <row r="41129" spans="34:34" x14ac:dyDescent="0.2">
      <c r="AH41129" s="253"/>
    </row>
    <row r="41130" spans="34:34" x14ac:dyDescent="0.2">
      <c r="AH41130" s="253"/>
    </row>
    <row r="41131" spans="34:34" x14ac:dyDescent="0.2">
      <c r="AH41131" s="253"/>
    </row>
    <row r="41132" spans="34:34" x14ac:dyDescent="0.2">
      <c r="AH41132" s="253"/>
    </row>
    <row r="41133" spans="34:34" x14ac:dyDescent="0.2">
      <c r="AH41133" s="253"/>
    </row>
    <row r="41134" spans="34:34" x14ac:dyDescent="0.2">
      <c r="AH41134" s="253"/>
    </row>
    <row r="41135" spans="34:34" x14ac:dyDescent="0.2">
      <c r="AH41135" s="253"/>
    </row>
    <row r="41136" spans="34:34" x14ac:dyDescent="0.2">
      <c r="AH41136" s="253"/>
    </row>
    <row r="41137" spans="34:34" x14ac:dyDescent="0.2">
      <c r="AH41137" s="253"/>
    </row>
    <row r="41138" spans="34:34" x14ac:dyDescent="0.2">
      <c r="AH41138" s="253"/>
    </row>
    <row r="41139" spans="34:34" x14ac:dyDescent="0.2">
      <c r="AH41139" s="253"/>
    </row>
    <row r="41140" spans="34:34" x14ac:dyDescent="0.2">
      <c r="AH41140" s="253"/>
    </row>
    <row r="41141" spans="34:34" x14ac:dyDescent="0.2">
      <c r="AH41141" s="253"/>
    </row>
    <row r="41142" spans="34:34" x14ac:dyDescent="0.2">
      <c r="AH41142" s="253"/>
    </row>
    <row r="41143" spans="34:34" x14ac:dyDescent="0.2">
      <c r="AH41143" s="253"/>
    </row>
    <row r="41144" spans="34:34" x14ac:dyDescent="0.2">
      <c r="AH41144" s="253"/>
    </row>
    <row r="41145" spans="34:34" x14ac:dyDescent="0.2">
      <c r="AH41145" s="253"/>
    </row>
    <row r="41146" spans="34:34" x14ac:dyDescent="0.2">
      <c r="AH41146" s="253"/>
    </row>
    <row r="41147" spans="34:34" x14ac:dyDescent="0.2">
      <c r="AH41147" s="253"/>
    </row>
    <row r="41148" spans="34:34" x14ac:dyDescent="0.2">
      <c r="AH41148" s="253"/>
    </row>
    <row r="41149" spans="34:34" x14ac:dyDescent="0.2">
      <c r="AH41149" s="253"/>
    </row>
    <row r="41150" spans="34:34" x14ac:dyDescent="0.2">
      <c r="AH41150" s="253"/>
    </row>
    <row r="41151" spans="34:34" x14ac:dyDescent="0.2">
      <c r="AH41151" s="253"/>
    </row>
    <row r="41152" spans="34:34" x14ac:dyDescent="0.2">
      <c r="AH41152" s="253"/>
    </row>
    <row r="41153" spans="34:34" x14ac:dyDescent="0.2">
      <c r="AH41153" s="253"/>
    </row>
    <row r="41154" spans="34:34" x14ac:dyDescent="0.2">
      <c r="AH41154" s="253"/>
    </row>
    <row r="41155" spans="34:34" x14ac:dyDescent="0.2">
      <c r="AH41155" s="253"/>
    </row>
    <row r="41156" spans="34:34" x14ac:dyDescent="0.2">
      <c r="AH41156" s="253"/>
    </row>
    <row r="41157" spans="34:34" x14ac:dyDescent="0.2">
      <c r="AH41157" s="253"/>
    </row>
    <row r="41158" spans="34:34" x14ac:dyDescent="0.2">
      <c r="AH41158" s="253"/>
    </row>
    <row r="41159" spans="34:34" x14ac:dyDescent="0.2">
      <c r="AH41159" s="253"/>
    </row>
    <row r="41160" spans="34:34" x14ac:dyDescent="0.2">
      <c r="AH41160" s="253"/>
    </row>
    <row r="41161" spans="34:34" x14ac:dyDescent="0.2">
      <c r="AH41161" s="253"/>
    </row>
    <row r="41162" spans="34:34" x14ac:dyDescent="0.2">
      <c r="AH41162" s="253"/>
    </row>
    <row r="41163" spans="34:34" x14ac:dyDescent="0.2">
      <c r="AH41163" s="253"/>
    </row>
    <row r="41164" spans="34:34" x14ac:dyDescent="0.2">
      <c r="AH41164" s="253"/>
    </row>
    <row r="41165" spans="34:34" x14ac:dyDescent="0.2">
      <c r="AH41165" s="253"/>
    </row>
    <row r="41166" spans="34:34" x14ac:dyDescent="0.2">
      <c r="AH41166" s="253"/>
    </row>
    <row r="41167" spans="34:34" x14ac:dyDescent="0.2">
      <c r="AH41167" s="253"/>
    </row>
    <row r="41168" spans="34:34" x14ac:dyDescent="0.2">
      <c r="AH41168" s="253"/>
    </row>
    <row r="41169" spans="34:34" x14ac:dyDescent="0.2">
      <c r="AH41169" s="253"/>
    </row>
    <row r="41170" spans="34:34" x14ac:dyDescent="0.2">
      <c r="AH41170" s="253"/>
    </row>
    <row r="41171" spans="34:34" x14ac:dyDescent="0.2">
      <c r="AH41171" s="253"/>
    </row>
    <row r="41172" spans="34:34" x14ac:dyDescent="0.2">
      <c r="AH41172" s="253"/>
    </row>
    <row r="41173" spans="34:34" x14ac:dyDescent="0.2">
      <c r="AH41173" s="253"/>
    </row>
    <row r="41174" spans="34:34" x14ac:dyDescent="0.2">
      <c r="AH41174" s="253"/>
    </row>
    <row r="41175" spans="34:34" x14ac:dyDescent="0.2">
      <c r="AH41175" s="253"/>
    </row>
    <row r="41176" spans="34:34" x14ac:dyDescent="0.2">
      <c r="AH41176" s="253"/>
    </row>
    <row r="41177" spans="34:34" x14ac:dyDescent="0.2">
      <c r="AH41177" s="253"/>
    </row>
    <row r="41178" spans="34:34" x14ac:dyDescent="0.2">
      <c r="AH41178" s="253"/>
    </row>
    <row r="41179" spans="34:34" x14ac:dyDescent="0.2">
      <c r="AH41179" s="253"/>
    </row>
    <row r="41180" spans="34:34" x14ac:dyDescent="0.2">
      <c r="AH41180" s="253"/>
    </row>
    <row r="41181" spans="34:34" x14ac:dyDescent="0.2">
      <c r="AH41181" s="253"/>
    </row>
    <row r="41182" spans="34:34" x14ac:dyDescent="0.2">
      <c r="AH41182" s="253"/>
    </row>
    <row r="41183" spans="34:34" x14ac:dyDescent="0.2">
      <c r="AH41183" s="253"/>
    </row>
    <row r="41184" spans="34:34" x14ac:dyDescent="0.2">
      <c r="AH41184" s="253"/>
    </row>
    <row r="41185" spans="34:34" x14ac:dyDescent="0.2">
      <c r="AH41185" s="253"/>
    </row>
    <row r="41186" spans="34:34" x14ac:dyDescent="0.2">
      <c r="AH41186" s="253"/>
    </row>
    <row r="41187" spans="34:34" x14ac:dyDescent="0.2">
      <c r="AH41187" s="253"/>
    </row>
    <row r="41188" spans="34:34" x14ac:dyDescent="0.2">
      <c r="AH41188" s="253"/>
    </row>
    <row r="41189" spans="34:34" x14ac:dyDescent="0.2">
      <c r="AH41189" s="253"/>
    </row>
    <row r="41190" spans="34:34" x14ac:dyDescent="0.2">
      <c r="AH41190" s="253"/>
    </row>
    <row r="41191" spans="34:34" x14ac:dyDescent="0.2">
      <c r="AH41191" s="253"/>
    </row>
    <row r="41192" spans="34:34" x14ac:dyDescent="0.2">
      <c r="AH41192" s="253"/>
    </row>
    <row r="41193" spans="34:34" x14ac:dyDescent="0.2">
      <c r="AH41193" s="253"/>
    </row>
    <row r="41194" spans="34:34" x14ac:dyDescent="0.2">
      <c r="AH41194" s="253"/>
    </row>
    <row r="41195" spans="34:34" x14ac:dyDescent="0.2">
      <c r="AH41195" s="253"/>
    </row>
    <row r="41196" spans="34:34" x14ac:dyDescent="0.2">
      <c r="AH41196" s="253"/>
    </row>
    <row r="41197" spans="34:34" x14ac:dyDescent="0.2">
      <c r="AH41197" s="253"/>
    </row>
    <row r="41198" spans="34:34" x14ac:dyDescent="0.2">
      <c r="AH41198" s="253"/>
    </row>
    <row r="41199" spans="34:34" x14ac:dyDescent="0.2">
      <c r="AH41199" s="253"/>
    </row>
    <row r="41200" spans="34:34" x14ac:dyDescent="0.2">
      <c r="AH41200" s="253"/>
    </row>
    <row r="41201" spans="34:34" x14ac:dyDescent="0.2">
      <c r="AH41201" s="253"/>
    </row>
    <row r="41202" spans="34:34" x14ac:dyDescent="0.2">
      <c r="AH41202" s="253"/>
    </row>
    <row r="41203" spans="34:34" x14ac:dyDescent="0.2">
      <c r="AH41203" s="253"/>
    </row>
    <row r="41204" spans="34:34" x14ac:dyDescent="0.2">
      <c r="AH41204" s="253"/>
    </row>
    <row r="41205" spans="34:34" x14ac:dyDescent="0.2">
      <c r="AH41205" s="253"/>
    </row>
    <row r="41206" spans="34:34" x14ac:dyDescent="0.2">
      <c r="AH41206" s="253"/>
    </row>
    <row r="41207" spans="34:34" x14ac:dyDescent="0.2">
      <c r="AH41207" s="253"/>
    </row>
    <row r="41208" spans="34:34" x14ac:dyDescent="0.2">
      <c r="AH41208" s="253"/>
    </row>
    <row r="41209" spans="34:34" x14ac:dyDescent="0.2">
      <c r="AH41209" s="253"/>
    </row>
    <row r="41210" spans="34:34" x14ac:dyDescent="0.2">
      <c r="AH41210" s="253"/>
    </row>
    <row r="41211" spans="34:34" x14ac:dyDescent="0.2">
      <c r="AH41211" s="253"/>
    </row>
    <row r="41212" spans="34:34" x14ac:dyDescent="0.2">
      <c r="AH41212" s="253"/>
    </row>
    <row r="41213" spans="34:34" x14ac:dyDescent="0.2">
      <c r="AH41213" s="253"/>
    </row>
    <row r="41214" spans="34:34" x14ac:dyDescent="0.2">
      <c r="AH41214" s="253"/>
    </row>
    <row r="41215" spans="34:34" x14ac:dyDescent="0.2">
      <c r="AH41215" s="253"/>
    </row>
    <row r="41216" spans="34:34" x14ac:dyDescent="0.2">
      <c r="AH41216" s="253"/>
    </row>
    <row r="41217" spans="34:34" x14ac:dyDescent="0.2">
      <c r="AH41217" s="253"/>
    </row>
    <row r="41218" spans="34:34" x14ac:dyDescent="0.2">
      <c r="AH41218" s="253"/>
    </row>
    <row r="41219" spans="34:34" x14ac:dyDescent="0.2">
      <c r="AH41219" s="253"/>
    </row>
    <row r="41220" spans="34:34" x14ac:dyDescent="0.2">
      <c r="AH41220" s="253"/>
    </row>
    <row r="41221" spans="34:34" x14ac:dyDescent="0.2">
      <c r="AH41221" s="253"/>
    </row>
    <row r="41222" spans="34:34" x14ac:dyDescent="0.2">
      <c r="AH41222" s="253"/>
    </row>
    <row r="41223" spans="34:34" x14ac:dyDescent="0.2">
      <c r="AH41223" s="253"/>
    </row>
    <row r="41224" spans="34:34" x14ac:dyDescent="0.2">
      <c r="AH41224" s="253"/>
    </row>
    <row r="41225" spans="34:34" x14ac:dyDescent="0.2">
      <c r="AH41225" s="253"/>
    </row>
    <row r="41226" spans="34:34" x14ac:dyDescent="0.2">
      <c r="AH41226" s="253"/>
    </row>
    <row r="41227" spans="34:34" x14ac:dyDescent="0.2">
      <c r="AH41227" s="253"/>
    </row>
    <row r="41228" spans="34:34" x14ac:dyDescent="0.2">
      <c r="AH41228" s="253"/>
    </row>
    <row r="41229" spans="34:34" x14ac:dyDescent="0.2">
      <c r="AH41229" s="253"/>
    </row>
    <row r="41230" spans="34:34" x14ac:dyDescent="0.2">
      <c r="AH41230" s="253"/>
    </row>
    <row r="41231" spans="34:34" x14ac:dyDescent="0.2">
      <c r="AH41231" s="253"/>
    </row>
    <row r="41232" spans="34:34" x14ac:dyDescent="0.2">
      <c r="AH41232" s="253"/>
    </row>
    <row r="41233" spans="34:34" x14ac:dyDescent="0.2">
      <c r="AH41233" s="253"/>
    </row>
    <row r="41234" spans="34:34" x14ac:dyDescent="0.2">
      <c r="AH41234" s="253"/>
    </row>
    <row r="41235" spans="34:34" x14ac:dyDescent="0.2">
      <c r="AH41235" s="253"/>
    </row>
    <row r="41236" spans="34:34" x14ac:dyDescent="0.2">
      <c r="AH41236" s="253"/>
    </row>
    <row r="41237" spans="34:34" x14ac:dyDescent="0.2">
      <c r="AH41237" s="253"/>
    </row>
    <row r="41238" spans="34:34" x14ac:dyDescent="0.2">
      <c r="AH41238" s="253"/>
    </row>
    <row r="41239" spans="34:34" x14ac:dyDescent="0.2">
      <c r="AH41239" s="253"/>
    </row>
    <row r="41240" spans="34:34" x14ac:dyDescent="0.2">
      <c r="AH41240" s="253"/>
    </row>
    <row r="41241" spans="34:34" x14ac:dyDescent="0.2">
      <c r="AH41241" s="253"/>
    </row>
    <row r="41242" spans="34:34" x14ac:dyDescent="0.2">
      <c r="AH41242" s="253"/>
    </row>
    <row r="41243" spans="34:34" x14ac:dyDescent="0.2">
      <c r="AH41243" s="253"/>
    </row>
    <row r="41244" spans="34:34" x14ac:dyDescent="0.2">
      <c r="AH41244" s="253"/>
    </row>
    <row r="41245" spans="34:34" x14ac:dyDescent="0.2">
      <c r="AH41245" s="253"/>
    </row>
    <row r="41246" spans="34:34" x14ac:dyDescent="0.2">
      <c r="AH41246" s="253"/>
    </row>
    <row r="41247" spans="34:34" x14ac:dyDescent="0.2">
      <c r="AH41247" s="253"/>
    </row>
    <row r="41248" spans="34:34" x14ac:dyDescent="0.2">
      <c r="AH41248" s="253"/>
    </row>
    <row r="41249" spans="34:34" x14ac:dyDescent="0.2">
      <c r="AH41249" s="253"/>
    </row>
    <row r="41250" spans="34:34" x14ac:dyDescent="0.2">
      <c r="AH41250" s="253"/>
    </row>
    <row r="41251" spans="34:34" x14ac:dyDescent="0.2">
      <c r="AH41251" s="253"/>
    </row>
    <row r="41252" spans="34:34" x14ac:dyDescent="0.2">
      <c r="AH41252" s="253"/>
    </row>
    <row r="41253" spans="34:34" x14ac:dyDescent="0.2">
      <c r="AH41253" s="253"/>
    </row>
    <row r="41254" spans="34:34" x14ac:dyDescent="0.2">
      <c r="AH41254" s="253"/>
    </row>
    <row r="41255" spans="34:34" x14ac:dyDescent="0.2">
      <c r="AH41255" s="253"/>
    </row>
    <row r="41256" spans="34:34" x14ac:dyDescent="0.2">
      <c r="AH41256" s="253"/>
    </row>
    <row r="41257" spans="34:34" x14ac:dyDescent="0.2">
      <c r="AH41257" s="253"/>
    </row>
    <row r="41258" spans="34:34" x14ac:dyDescent="0.2">
      <c r="AH41258" s="253"/>
    </row>
    <row r="41259" spans="34:34" x14ac:dyDescent="0.2">
      <c r="AH41259" s="253"/>
    </row>
    <row r="41260" spans="34:34" x14ac:dyDescent="0.2">
      <c r="AH41260" s="253"/>
    </row>
    <row r="41261" spans="34:34" x14ac:dyDescent="0.2">
      <c r="AH41261" s="253"/>
    </row>
    <row r="41262" spans="34:34" x14ac:dyDescent="0.2">
      <c r="AH41262" s="253"/>
    </row>
    <row r="41263" spans="34:34" x14ac:dyDescent="0.2">
      <c r="AH41263" s="253"/>
    </row>
    <row r="41264" spans="34:34" x14ac:dyDescent="0.2">
      <c r="AH41264" s="253"/>
    </row>
    <row r="41265" spans="34:34" x14ac:dyDescent="0.2">
      <c r="AH41265" s="253"/>
    </row>
    <row r="41266" spans="34:34" x14ac:dyDescent="0.2">
      <c r="AH41266" s="253"/>
    </row>
    <row r="41267" spans="34:34" x14ac:dyDescent="0.2">
      <c r="AH41267" s="253"/>
    </row>
    <row r="41268" spans="34:34" x14ac:dyDescent="0.2">
      <c r="AH41268" s="253"/>
    </row>
    <row r="41269" spans="34:34" x14ac:dyDescent="0.2">
      <c r="AH41269" s="253"/>
    </row>
    <row r="41270" spans="34:34" x14ac:dyDescent="0.2">
      <c r="AH41270" s="253"/>
    </row>
    <row r="41271" spans="34:34" x14ac:dyDescent="0.2">
      <c r="AH41271" s="253"/>
    </row>
    <row r="41272" spans="34:34" x14ac:dyDescent="0.2">
      <c r="AH41272" s="253"/>
    </row>
    <row r="41273" spans="34:34" x14ac:dyDescent="0.2">
      <c r="AH41273" s="253"/>
    </row>
    <row r="41274" spans="34:34" x14ac:dyDescent="0.2">
      <c r="AH41274" s="253"/>
    </row>
    <row r="41275" spans="34:34" x14ac:dyDescent="0.2">
      <c r="AH41275" s="253"/>
    </row>
    <row r="41276" spans="34:34" x14ac:dyDescent="0.2">
      <c r="AH41276" s="253"/>
    </row>
    <row r="41277" spans="34:34" x14ac:dyDescent="0.2">
      <c r="AH41277" s="253"/>
    </row>
    <row r="41278" spans="34:34" x14ac:dyDescent="0.2">
      <c r="AH41278" s="253"/>
    </row>
    <row r="41279" spans="34:34" x14ac:dyDescent="0.2">
      <c r="AH41279" s="253"/>
    </row>
    <row r="41280" spans="34:34" x14ac:dyDescent="0.2">
      <c r="AH41280" s="253"/>
    </row>
    <row r="41281" spans="34:34" x14ac:dyDescent="0.2">
      <c r="AH41281" s="253"/>
    </row>
    <row r="41282" spans="34:34" x14ac:dyDescent="0.2">
      <c r="AH41282" s="253"/>
    </row>
    <row r="41283" spans="34:34" x14ac:dyDescent="0.2">
      <c r="AH41283" s="253"/>
    </row>
    <row r="41284" spans="34:34" x14ac:dyDescent="0.2">
      <c r="AH41284" s="253"/>
    </row>
    <row r="41285" spans="34:34" x14ac:dyDescent="0.2">
      <c r="AH41285" s="253"/>
    </row>
    <row r="41286" spans="34:34" x14ac:dyDescent="0.2">
      <c r="AH41286" s="253"/>
    </row>
    <row r="41287" spans="34:34" x14ac:dyDescent="0.2">
      <c r="AH41287" s="253"/>
    </row>
    <row r="41288" spans="34:34" x14ac:dyDescent="0.2">
      <c r="AH41288" s="253"/>
    </row>
    <row r="41289" spans="34:34" x14ac:dyDescent="0.2">
      <c r="AH41289" s="253"/>
    </row>
    <row r="41290" spans="34:34" x14ac:dyDescent="0.2">
      <c r="AH41290" s="253"/>
    </row>
    <row r="41291" spans="34:34" x14ac:dyDescent="0.2">
      <c r="AH41291" s="253"/>
    </row>
    <row r="41292" spans="34:34" x14ac:dyDescent="0.2">
      <c r="AH41292" s="253"/>
    </row>
    <row r="41293" spans="34:34" x14ac:dyDescent="0.2">
      <c r="AH41293" s="253"/>
    </row>
    <row r="41294" spans="34:34" x14ac:dyDescent="0.2">
      <c r="AH41294" s="253"/>
    </row>
    <row r="41295" spans="34:34" x14ac:dyDescent="0.2">
      <c r="AH41295" s="253"/>
    </row>
    <row r="41296" spans="34:34" x14ac:dyDescent="0.2">
      <c r="AH41296" s="253"/>
    </row>
    <row r="41297" spans="34:34" x14ac:dyDescent="0.2">
      <c r="AH41297" s="253"/>
    </row>
    <row r="41298" spans="34:34" x14ac:dyDescent="0.2">
      <c r="AH41298" s="253"/>
    </row>
    <row r="41299" spans="34:34" x14ac:dyDescent="0.2">
      <c r="AH41299" s="253"/>
    </row>
    <row r="41300" spans="34:34" x14ac:dyDescent="0.2">
      <c r="AH41300" s="253"/>
    </row>
    <row r="41301" spans="34:34" x14ac:dyDescent="0.2">
      <c r="AH41301" s="253"/>
    </row>
    <row r="41302" spans="34:34" x14ac:dyDescent="0.2">
      <c r="AH41302" s="253"/>
    </row>
    <row r="41303" spans="34:34" x14ac:dyDescent="0.2">
      <c r="AH41303" s="253"/>
    </row>
    <row r="41304" spans="34:34" x14ac:dyDescent="0.2">
      <c r="AH41304" s="253"/>
    </row>
    <row r="41305" spans="34:34" x14ac:dyDescent="0.2">
      <c r="AH41305" s="253"/>
    </row>
    <row r="41306" spans="34:34" x14ac:dyDescent="0.2">
      <c r="AH41306" s="253"/>
    </row>
    <row r="41307" spans="34:34" x14ac:dyDescent="0.2">
      <c r="AH41307" s="253"/>
    </row>
    <row r="41308" spans="34:34" x14ac:dyDescent="0.2">
      <c r="AH41308" s="253"/>
    </row>
    <row r="41309" spans="34:34" x14ac:dyDescent="0.2">
      <c r="AH41309" s="253"/>
    </row>
    <row r="41310" spans="34:34" x14ac:dyDescent="0.2">
      <c r="AH41310" s="253"/>
    </row>
    <row r="41311" spans="34:34" x14ac:dyDescent="0.2">
      <c r="AH41311" s="253"/>
    </row>
    <row r="41312" spans="34:34" x14ac:dyDescent="0.2">
      <c r="AH41312" s="253"/>
    </row>
    <row r="41313" spans="34:34" x14ac:dyDescent="0.2">
      <c r="AH41313" s="253"/>
    </row>
    <row r="41314" spans="34:34" x14ac:dyDescent="0.2">
      <c r="AH41314" s="253"/>
    </row>
    <row r="41315" spans="34:34" x14ac:dyDescent="0.2">
      <c r="AH41315" s="253"/>
    </row>
    <row r="41316" spans="34:34" x14ac:dyDescent="0.2">
      <c r="AH41316" s="253"/>
    </row>
    <row r="41317" spans="34:34" x14ac:dyDescent="0.2">
      <c r="AH41317" s="253"/>
    </row>
    <row r="41318" spans="34:34" x14ac:dyDescent="0.2">
      <c r="AH41318" s="253"/>
    </row>
    <row r="41319" spans="34:34" x14ac:dyDescent="0.2">
      <c r="AH41319" s="253"/>
    </row>
    <row r="41320" spans="34:34" x14ac:dyDescent="0.2">
      <c r="AH41320" s="253"/>
    </row>
    <row r="41321" spans="34:34" x14ac:dyDescent="0.2">
      <c r="AH41321" s="253"/>
    </row>
    <row r="41322" spans="34:34" x14ac:dyDescent="0.2">
      <c r="AH41322" s="253"/>
    </row>
    <row r="41323" spans="34:34" x14ac:dyDescent="0.2">
      <c r="AH41323" s="253"/>
    </row>
    <row r="41324" spans="34:34" x14ac:dyDescent="0.2">
      <c r="AH41324" s="253"/>
    </row>
    <row r="41325" spans="34:34" x14ac:dyDescent="0.2">
      <c r="AH41325" s="253"/>
    </row>
    <row r="41326" spans="34:34" x14ac:dyDescent="0.2">
      <c r="AH41326" s="253"/>
    </row>
    <row r="41327" spans="34:34" x14ac:dyDescent="0.2">
      <c r="AH41327" s="253"/>
    </row>
    <row r="41328" spans="34:34" x14ac:dyDescent="0.2">
      <c r="AH41328" s="253"/>
    </row>
    <row r="41329" spans="34:34" x14ac:dyDescent="0.2">
      <c r="AH41329" s="253"/>
    </row>
    <row r="41330" spans="34:34" x14ac:dyDescent="0.2">
      <c r="AH41330" s="253"/>
    </row>
    <row r="41331" spans="34:34" x14ac:dyDescent="0.2">
      <c r="AH41331" s="253"/>
    </row>
    <row r="41332" spans="34:34" x14ac:dyDescent="0.2">
      <c r="AH41332" s="253"/>
    </row>
    <row r="41333" spans="34:34" x14ac:dyDescent="0.2">
      <c r="AH41333" s="253"/>
    </row>
    <row r="41334" spans="34:34" x14ac:dyDescent="0.2">
      <c r="AH41334" s="253"/>
    </row>
    <row r="41335" spans="34:34" x14ac:dyDescent="0.2">
      <c r="AH41335" s="253"/>
    </row>
    <row r="41336" spans="34:34" x14ac:dyDescent="0.2">
      <c r="AH41336" s="253"/>
    </row>
    <row r="41337" spans="34:34" x14ac:dyDescent="0.2">
      <c r="AH41337" s="253"/>
    </row>
    <row r="41338" spans="34:34" x14ac:dyDescent="0.2">
      <c r="AH41338" s="253"/>
    </row>
    <row r="41339" spans="34:34" x14ac:dyDescent="0.2">
      <c r="AH41339" s="253"/>
    </row>
    <row r="41340" spans="34:34" x14ac:dyDescent="0.2">
      <c r="AH41340" s="253"/>
    </row>
    <row r="41341" spans="34:34" x14ac:dyDescent="0.2">
      <c r="AH41341" s="253"/>
    </row>
    <row r="41342" spans="34:34" x14ac:dyDescent="0.2">
      <c r="AH41342" s="253"/>
    </row>
    <row r="41343" spans="34:34" x14ac:dyDescent="0.2">
      <c r="AH41343" s="253"/>
    </row>
    <row r="41344" spans="34:34" x14ac:dyDescent="0.2">
      <c r="AH41344" s="253"/>
    </row>
    <row r="41345" spans="34:34" x14ac:dyDescent="0.2">
      <c r="AH41345" s="253"/>
    </row>
    <row r="41346" spans="34:34" x14ac:dyDescent="0.2">
      <c r="AH41346" s="253"/>
    </row>
    <row r="41347" spans="34:34" x14ac:dyDescent="0.2">
      <c r="AH41347" s="253"/>
    </row>
    <row r="41348" spans="34:34" x14ac:dyDescent="0.2">
      <c r="AH41348" s="253"/>
    </row>
    <row r="41349" spans="34:34" x14ac:dyDescent="0.2">
      <c r="AH41349" s="253"/>
    </row>
    <row r="41350" spans="34:34" x14ac:dyDescent="0.2">
      <c r="AH41350" s="253"/>
    </row>
    <row r="41351" spans="34:34" x14ac:dyDescent="0.2">
      <c r="AH41351" s="253"/>
    </row>
    <row r="41352" spans="34:34" x14ac:dyDescent="0.2">
      <c r="AH41352" s="253"/>
    </row>
    <row r="41353" spans="34:34" x14ac:dyDescent="0.2">
      <c r="AH41353" s="253"/>
    </row>
    <row r="41354" spans="34:34" x14ac:dyDescent="0.2">
      <c r="AH41354" s="253"/>
    </row>
    <row r="41355" spans="34:34" x14ac:dyDescent="0.2">
      <c r="AH41355" s="253"/>
    </row>
    <row r="41356" spans="34:34" x14ac:dyDescent="0.2">
      <c r="AH41356" s="253"/>
    </row>
    <row r="41357" spans="34:34" x14ac:dyDescent="0.2">
      <c r="AH41357" s="253"/>
    </row>
    <row r="41358" spans="34:34" x14ac:dyDescent="0.2">
      <c r="AH41358" s="253"/>
    </row>
    <row r="41359" spans="34:34" x14ac:dyDescent="0.2">
      <c r="AH41359" s="253"/>
    </row>
    <row r="41360" spans="34:34" x14ac:dyDescent="0.2">
      <c r="AH41360" s="253"/>
    </row>
    <row r="41361" spans="34:34" x14ac:dyDescent="0.2">
      <c r="AH41361" s="253"/>
    </row>
    <row r="41362" spans="34:34" x14ac:dyDescent="0.2">
      <c r="AH41362" s="253"/>
    </row>
    <row r="41363" spans="34:34" x14ac:dyDescent="0.2">
      <c r="AH41363" s="253"/>
    </row>
    <row r="41364" spans="34:34" x14ac:dyDescent="0.2">
      <c r="AH41364" s="253"/>
    </row>
    <row r="41365" spans="34:34" x14ac:dyDescent="0.2">
      <c r="AH41365" s="253"/>
    </row>
    <row r="41366" spans="34:34" x14ac:dyDescent="0.2">
      <c r="AH41366" s="253"/>
    </row>
    <row r="41367" spans="34:34" x14ac:dyDescent="0.2">
      <c r="AH41367" s="253"/>
    </row>
    <row r="41368" spans="34:34" x14ac:dyDescent="0.2">
      <c r="AH41368" s="253"/>
    </row>
    <row r="41369" spans="34:34" x14ac:dyDescent="0.2">
      <c r="AH41369" s="253"/>
    </row>
    <row r="41370" spans="34:34" x14ac:dyDescent="0.2">
      <c r="AH41370" s="253"/>
    </row>
    <row r="41371" spans="34:34" x14ac:dyDescent="0.2">
      <c r="AH41371" s="253"/>
    </row>
    <row r="41372" spans="34:34" x14ac:dyDescent="0.2">
      <c r="AH41372" s="253"/>
    </row>
    <row r="41373" spans="34:34" x14ac:dyDescent="0.2">
      <c r="AH41373" s="253"/>
    </row>
    <row r="41374" spans="34:34" x14ac:dyDescent="0.2">
      <c r="AH41374" s="253"/>
    </row>
    <row r="41375" spans="34:34" x14ac:dyDescent="0.2">
      <c r="AH41375" s="253"/>
    </row>
    <row r="41376" spans="34:34" x14ac:dyDescent="0.2">
      <c r="AH41376" s="253"/>
    </row>
    <row r="41377" spans="34:34" x14ac:dyDescent="0.2">
      <c r="AH41377" s="253"/>
    </row>
    <row r="41378" spans="34:34" x14ac:dyDescent="0.2">
      <c r="AH41378" s="253"/>
    </row>
    <row r="41379" spans="34:34" x14ac:dyDescent="0.2">
      <c r="AH41379" s="253"/>
    </row>
    <row r="41380" spans="34:34" x14ac:dyDescent="0.2">
      <c r="AH41380" s="253"/>
    </row>
    <row r="41381" spans="34:34" x14ac:dyDescent="0.2">
      <c r="AH41381" s="253"/>
    </row>
    <row r="41382" spans="34:34" x14ac:dyDescent="0.2">
      <c r="AH41382" s="253"/>
    </row>
    <row r="41383" spans="34:34" x14ac:dyDescent="0.2">
      <c r="AH41383" s="253"/>
    </row>
    <row r="41384" spans="34:34" x14ac:dyDescent="0.2">
      <c r="AH41384" s="253"/>
    </row>
    <row r="41385" spans="34:34" x14ac:dyDescent="0.2">
      <c r="AH41385" s="253"/>
    </row>
    <row r="41386" spans="34:34" x14ac:dyDescent="0.2">
      <c r="AH41386" s="253"/>
    </row>
    <row r="41387" spans="34:34" x14ac:dyDescent="0.2">
      <c r="AH41387" s="253"/>
    </row>
    <row r="41388" spans="34:34" x14ac:dyDescent="0.2">
      <c r="AH41388" s="253"/>
    </row>
    <row r="41389" spans="34:34" x14ac:dyDescent="0.2">
      <c r="AH41389" s="253"/>
    </row>
    <row r="41390" spans="34:34" x14ac:dyDescent="0.2">
      <c r="AH41390" s="253"/>
    </row>
    <row r="41391" spans="34:34" x14ac:dyDescent="0.2">
      <c r="AH41391" s="253"/>
    </row>
    <row r="41392" spans="34:34" x14ac:dyDescent="0.2">
      <c r="AH41392" s="253"/>
    </row>
    <row r="41393" spans="34:34" x14ac:dyDescent="0.2">
      <c r="AH41393" s="253"/>
    </row>
    <row r="41394" spans="34:34" x14ac:dyDescent="0.2">
      <c r="AH41394" s="253"/>
    </row>
    <row r="41395" spans="34:34" x14ac:dyDescent="0.2">
      <c r="AH41395" s="253"/>
    </row>
    <row r="41396" spans="34:34" x14ac:dyDescent="0.2">
      <c r="AH41396" s="253"/>
    </row>
    <row r="41397" spans="34:34" x14ac:dyDescent="0.2">
      <c r="AH41397" s="253"/>
    </row>
    <row r="41398" spans="34:34" x14ac:dyDescent="0.2">
      <c r="AH41398" s="253"/>
    </row>
    <row r="41399" spans="34:34" x14ac:dyDescent="0.2">
      <c r="AH41399" s="253"/>
    </row>
    <row r="41400" spans="34:34" x14ac:dyDescent="0.2">
      <c r="AH41400" s="253"/>
    </row>
    <row r="41401" spans="34:34" x14ac:dyDescent="0.2">
      <c r="AH41401" s="253"/>
    </row>
    <row r="41402" spans="34:34" x14ac:dyDescent="0.2">
      <c r="AH41402" s="253"/>
    </row>
    <row r="41403" spans="34:34" x14ac:dyDescent="0.2">
      <c r="AH41403" s="253"/>
    </row>
    <row r="41404" spans="34:34" x14ac:dyDescent="0.2">
      <c r="AH41404" s="253"/>
    </row>
    <row r="41405" spans="34:34" x14ac:dyDescent="0.2">
      <c r="AH41405" s="253"/>
    </row>
    <row r="41406" spans="34:34" x14ac:dyDescent="0.2">
      <c r="AH41406" s="253"/>
    </row>
    <row r="41407" spans="34:34" x14ac:dyDescent="0.2">
      <c r="AH41407" s="253"/>
    </row>
    <row r="41408" spans="34:34" x14ac:dyDescent="0.2">
      <c r="AH41408" s="253"/>
    </row>
    <row r="41409" spans="34:34" x14ac:dyDescent="0.2">
      <c r="AH41409" s="253"/>
    </row>
    <row r="41410" spans="34:34" x14ac:dyDescent="0.2">
      <c r="AH41410" s="253"/>
    </row>
    <row r="41411" spans="34:34" x14ac:dyDescent="0.2">
      <c r="AH41411" s="253"/>
    </row>
    <row r="41412" spans="34:34" x14ac:dyDescent="0.2">
      <c r="AH41412" s="253"/>
    </row>
    <row r="41413" spans="34:34" x14ac:dyDescent="0.2">
      <c r="AH41413" s="253"/>
    </row>
    <row r="41414" spans="34:34" x14ac:dyDescent="0.2">
      <c r="AH41414" s="253"/>
    </row>
    <row r="41415" spans="34:34" x14ac:dyDescent="0.2">
      <c r="AH41415" s="253"/>
    </row>
    <row r="41416" spans="34:34" x14ac:dyDescent="0.2">
      <c r="AH41416" s="253"/>
    </row>
    <row r="41417" spans="34:34" x14ac:dyDescent="0.2">
      <c r="AH41417" s="253"/>
    </row>
    <row r="41418" spans="34:34" x14ac:dyDescent="0.2">
      <c r="AH41418" s="253"/>
    </row>
    <row r="41419" spans="34:34" x14ac:dyDescent="0.2">
      <c r="AH41419" s="253"/>
    </row>
    <row r="41420" spans="34:34" x14ac:dyDescent="0.2">
      <c r="AH41420" s="253"/>
    </row>
    <row r="41421" spans="34:34" x14ac:dyDescent="0.2">
      <c r="AH41421" s="253"/>
    </row>
    <row r="41422" spans="34:34" x14ac:dyDescent="0.2">
      <c r="AH41422" s="253"/>
    </row>
    <row r="41423" spans="34:34" x14ac:dyDescent="0.2">
      <c r="AH41423" s="253"/>
    </row>
    <row r="41424" spans="34:34" x14ac:dyDescent="0.2">
      <c r="AH41424" s="253"/>
    </row>
    <row r="41425" spans="34:34" x14ac:dyDescent="0.2">
      <c r="AH41425" s="253"/>
    </row>
    <row r="41426" spans="34:34" x14ac:dyDescent="0.2">
      <c r="AH41426" s="253"/>
    </row>
    <row r="41427" spans="34:34" x14ac:dyDescent="0.2">
      <c r="AH41427" s="253"/>
    </row>
    <row r="41428" spans="34:34" x14ac:dyDescent="0.2">
      <c r="AH41428" s="253"/>
    </row>
    <row r="41429" spans="34:34" x14ac:dyDescent="0.2">
      <c r="AH41429" s="253"/>
    </row>
    <row r="41430" spans="34:34" x14ac:dyDescent="0.2">
      <c r="AH41430" s="253"/>
    </row>
    <row r="41431" spans="34:34" x14ac:dyDescent="0.2">
      <c r="AH41431" s="253"/>
    </row>
    <row r="41432" spans="34:34" x14ac:dyDescent="0.2">
      <c r="AH41432" s="253"/>
    </row>
    <row r="41433" spans="34:34" x14ac:dyDescent="0.2">
      <c r="AH41433" s="253"/>
    </row>
    <row r="41434" spans="34:34" x14ac:dyDescent="0.2">
      <c r="AH41434" s="253"/>
    </row>
    <row r="41435" spans="34:34" x14ac:dyDescent="0.2">
      <c r="AH41435" s="253"/>
    </row>
    <row r="41436" spans="34:34" x14ac:dyDescent="0.2">
      <c r="AH41436" s="253"/>
    </row>
    <row r="41437" spans="34:34" x14ac:dyDescent="0.2">
      <c r="AH41437" s="253"/>
    </row>
    <row r="41438" spans="34:34" x14ac:dyDescent="0.2">
      <c r="AH41438" s="253"/>
    </row>
    <row r="41439" spans="34:34" x14ac:dyDescent="0.2">
      <c r="AH41439" s="253"/>
    </row>
    <row r="41440" spans="34:34" x14ac:dyDescent="0.2">
      <c r="AH41440" s="253"/>
    </row>
    <row r="41441" spans="34:34" x14ac:dyDescent="0.2">
      <c r="AH41441" s="253"/>
    </row>
    <row r="41442" spans="34:34" x14ac:dyDescent="0.2">
      <c r="AH41442" s="253"/>
    </row>
    <row r="41443" spans="34:34" x14ac:dyDescent="0.2">
      <c r="AH41443" s="253"/>
    </row>
    <row r="41444" spans="34:34" x14ac:dyDescent="0.2">
      <c r="AH41444" s="253"/>
    </row>
    <row r="41445" spans="34:34" x14ac:dyDescent="0.2">
      <c r="AH41445" s="253"/>
    </row>
    <row r="41446" spans="34:34" x14ac:dyDescent="0.2">
      <c r="AH41446" s="253"/>
    </row>
    <row r="41447" spans="34:34" x14ac:dyDescent="0.2">
      <c r="AH41447" s="253"/>
    </row>
    <row r="41448" spans="34:34" x14ac:dyDescent="0.2">
      <c r="AH41448" s="253"/>
    </row>
    <row r="41449" spans="34:34" x14ac:dyDescent="0.2">
      <c r="AH41449" s="253"/>
    </row>
    <row r="41450" spans="34:34" x14ac:dyDescent="0.2">
      <c r="AH41450" s="253"/>
    </row>
    <row r="41451" spans="34:34" x14ac:dyDescent="0.2">
      <c r="AH41451" s="253"/>
    </row>
    <row r="41452" spans="34:34" x14ac:dyDescent="0.2">
      <c r="AH41452" s="253"/>
    </row>
    <row r="41453" spans="34:34" x14ac:dyDescent="0.2">
      <c r="AH41453" s="253"/>
    </row>
    <row r="41454" spans="34:34" x14ac:dyDescent="0.2">
      <c r="AH41454" s="253"/>
    </row>
    <row r="41455" spans="34:34" x14ac:dyDescent="0.2">
      <c r="AH41455" s="253"/>
    </row>
    <row r="41456" spans="34:34" x14ac:dyDescent="0.2">
      <c r="AH41456" s="253"/>
    </row>
    <row r="41457" spans="34:34" x14ac:dyDescent="0.2">
      <c r="AH41457" s="253"/>
    </row>
    <row r="41458" spans="34:34" x14ac:dyDescent="0.2">
      <c r="AH41458" s="253"/>
    </row>
    <row r="41459" spans="34:34" x14ac:dyDescent="0.2">
      <c r="AH41459" s="253"/>
    </row>
    <row r="41460" spans="34:34" x14ac:dyDescent="0.2">
      <c r="AH41460" s="253"/>
    </row>
    <row r="41461" spans="34:34" x14ac:dyDescent="0.2">
      <c r="AH41461" s="253"/>
    </row>
    <row r="41462" spans="34:34" x14ac:dyDescent="0.2">
      <c r="AH41462" s="253"/>
    </row>
    <row r="41463" spans="34:34" x14ac:dyDescent="0.2">
      <c r="AH41463" s="253"/>
    </row>
    <row r="41464" spans="34:34" x14ac:dyDescent="0.2">
      <c r="AH41464" s="253"/>
    </row>
    <row r="41465" spans="34:34" x14ac:dyDescent="0.2">
      <c r="AH41465" s="253"/>
    </row>
    <row r="41466" spans="34:34" x14ac:dyDescent="0.2">
      <c r="AH41466" s="253"/>
    </row>
    <row r="41467" spans="34:34" x14ac:dyDescent="0.2">
      <c r="AH41467" s="253"/>
    </row>
    <row r="41468" spans="34:34" x14ac:dyDescent="0.2">
      <c r="AH41468" s="253"/>
    </row>
    <row r="41469" spans="34:34" x14ac:dyDescent="0.2">
      <c r="AH41469" s="253"/>
    </row>
    <row r="41470" spans="34:34" x14ac:dyDescent="0.2">
      <c r="AH41470" s="253"/>
    </row>
    <row r="41471" spans="34:34" x14ac:dyDescent="0.2">
      <c r="AH41471" s="253"/>
    </row>
    <row r="41472" spans="34:34" x14ac:dyDescent="0.2">
      <c r="AH41472" s="253"/>
    </row>
    <row r="41473" spans="34:34" x14ac:dyDescent="0.2">
      <c r="AH41473" s="253"/>
    </row>
    <row r="41474" spans="34:34" x14ac:dyDescent="0.2">
      <c r="AH41474" s="253"/>
    </row>
    <row r="41475" spans="34:34" x14ac:dyDescent="0.2">
      <c r="AH41475" s="253"/>
    </row>
    <row r="41476" spans="34:34" x14ac:dyDescent="0.2">
      <c r="AH41476" s="253"/>
    </row>
    <row r="41477" spans="34:34" x14ac:dyDescent="0.2">
      <c r="AH41477" s="253"/>
    </row>
    <row r="41478" spans="34:34" x14ac:dyDescent="0.2">
      <c r="AH41478" s="253"/>
    </row>
    <row r="41479" spans="34:34" x14ac:dyDescent="0.2">
      <c r="AH41479" s="253"/>
    </row>
    <row r="41480" spans="34:34" x14ac:dyDescent="0.2">
      <c r="AH41480" s="253"/>
    </row>
    <row r="41481" spans="34:34" x14ac:dyDescent="0.2">
      <c r="AH41481" s="253"/>
    </row>
    <row r="41482" spans="34:34" x14ac:dyDescent="0.2">
      <c r="AH41482" s="253"/>
    </row>
    <row r="41483" spans="34:34" x14ac:dyDescent="0.2">
      <c r="AH41483" s="253"/>
    </row>
    <row r="41484" spans="34:34" x14ac:dyDescent="0.2">
      <c r="AH41484" s="253"/>
    </row>
    <row r="41485" spans="34:34" x14ac:dyDescent="0.2">
      <c r="AH41485" s="253"/>
    </row>
    <row r="41486" spans="34:34" x14ac:dyDescent="0.2">
      <c r="AH41486" s="253"/>
    </row>
    <row r="41487" spans="34:34" x14ac:dyDescent="0.2">
      <c r="AH41487" s="253"/>
    </row>
    <row r="41488" spans="34:34" x14ac:dyDescent="0.2">
      <c r="AH41488" s="253"/>
    </row>
    <row r="41489" spans="34:34" x14ac:dyDescent="0.2">
      <c r="AH41489" s="253"/>
    </row>
    <row r="41490" spans="34:34" x14ac:dyDescent="0.2">
      <c r="AH41490" s="253"/>
    </row>
    <row r="41491" spans="34:34" x14ac:dyDescent="0.2">
      <c r="AH41491" s="253"/>
    </row>
    <row r="41492" spans="34:34" x14ac:dyDescent="0.2">
      <c r="AH41492" s="253"/>
    </row>
    <row r="41493" spans="34:34" x14ac:dyDescent="0.2">
      <c r="AH41493" s="253"/>
    </row>
    <row r="41494" spans="34:34" x14ac:dyDescent="0.2">
      <c r="AH41494" s="253"/>
    </row>
    <row r="41495" spans="34:34" x14ac:dyDescent="0.2">
      <c r="AH41495" s="253"/>
    </row>
    <row r="41496" spans="34:34" x14ac:dyDescent="0.2">
      <c r="AH41496" s="253"/>
    </row>
    <row r="41497" spans="34:34" x14ac:dyDescent="0.2">
      <c r="AH41497" s="253"/>
    </row>
    <row r="41498" spans="34:34" x14ac:dyDescent="0.2">
      <c r="AH41498" s="253"/>
    </row>
    <row r="41499" spans="34:34" x14ac:dyDescent="0.2">
      <c r="AH41499" s="253"/>
    </row>
    <row r="41500" spans="34:34" x14ac:dyDescent="0.2">
      <c r="AH41500" s="253"/>
    </row>
    <row r="41501" spans="34:34" x14ac:dyDescent="0.2">
      <c r="AH41501" s="253"/>
    </row>
    <row r="41502" spans="34:34" x14ac:dyDescent="0.2">
      <c r="AH41502" s="253"/>
    </row>
    <row r="41503" spans="34:34" x14ac:dyDescent="0.2">
      <c r="AH41503" s="253"/>
    </row>
    <row r="41504" spans="34:34" x14ac:dyDescent="0.2">
      <c r="AH41504" s="253"/>
    </row>
    <row r="41505" spans="34:34" x14ac:dyDescent="0.2">
      <c r="AH41505" s="253"/>
    </row>
    <row r="41506" spans="34:34" x14ac:dyDescent="0.2">
      <c r="AH41506" s="253"/>
    </row>
    <row r="41507" spans="34:34" x14ac:dyDescent="0.2">
      <c r="AH41507" s="253"/>
    </row>
    <row r="41508" spans="34:34" x14ac:dyDescent="0.2">
      <c r="AH41508" s="253"/>
    </row>
    <row r="41509" spans="34:34" x14ac:dyDescent="0.2">
      <c r="AH41509" s="253"/>
    </row>
    <row r="41510" spans="34:34" x14ac:dyDescent="0.2">
      <c r="AH41510" s="253"/>
    </row>
    <row r="41511" spans="34:34" x14ac:dyDescent="0.2">
      <c r="AH41511" s="253"/>
    </row>
    <row r="41512" spans="34:34" x14ac:dyDescent="0.2">
      <c r="AH41512" s="253"/>
    </row>
    <row r="41513" spans="34:34" x14ac:dyDescent="0.2">
      <c r="AH41513" s="253"/>
    </row>
    <row r="41514" spans="34:34" x14ac:dyDescent="0.2">
      <c r="AH41514" s="253"/>
    </row>
    <row r="41515" spans="34:34" x14ac:dyDescent="0.2">
      <c r="AH41515" s="253"/>
    </row>
    <row r="41516" spans="34:34" x14ac:dyDescent="0.2">
      <c r="AH41516" s="253"/>
    </row>
    <row r="41517" spans="34:34" x14ac:dyDescent="0.2">
      <c r="AH41517" s="253"/>
    </row>
    <row r="41518" spans="34:34" x14ac:dyDescent="0.2">
      <c r="AH41518" s="253"/>
    </row>
    <row r="41519" spans="34:34" x14ac:dyDescent="0.2">
      <c r="AH41519" s="253"/>
    </row>
    <row r="41520" spans="34:34" x14ac:dyDescent="0.2">
      <c r="AH41520" s="253"/>
    </row>
    <row r="41521" spans="34:34" x14ac:dyDescent="0.2">
      <c r="AH41521" s="253"/>
    </row>
    <row r="41522" spans="34:34" x14ac:dyDescent="0.2">
      <c r="AH41522" s="253"/>
    </row>
    <row r="41523" spans="34:34" x14ac:dyDescent="0.2">
      <c r="AH41523" s="253"/>
    </row>
    <row r="41524" spans="34:34" x14ac:dyDescent="0.2">
      <c r="AH41524" s="253"/>
    </row>
    <row r="41525" spans="34:34" x14ac:dyDescent="0.2">
      <c r="AH41525" s="253"/>
    </row>
    <row r="41526" spans="34:34" x14ac:dyDescent="0.2">
      <c r="AH41526" s="253"/>
    </row>
    <row r="41527" spans="34:34" x14ac:dyDescent="0.2">
      <c r="AH41527" s="253"/>
    </row>
    <row r="41528" spans="34:34" x14ac:dyDescent="0.2">
      <c r="AH41528" s="253"/>
    </row>
    <row r="41529" spans="34:34" x14ac:dyDescent="0.2">
      <c r="AH41529" s="253"/>
    </row>
    <row r="41530" spans="34:34" x14ac:dyDescent="0.2">
      <c r="AH41530" s="253"/>
    </row>
    <row r="41531" spans="34:34" x14ac:dyDescent="0.2">
      <c r="AH41531" s="253"/>
    </row>
    <row r="41532" spans="34:34" x14ac:dyDescent="0.2">
      <c r="AH41532" s="253"/>
    </row>
    <row r="41533" spans="34:34" x14ac:dyDescent="0.2">
      <c r="AH41533" s="253"/>
    </row>
    <row r="41534" spans="34:34" x14ac:dyDescent="0.2">
      <c r="AH41534" s="253"/>
    </row>
    <row r="41535" spans="34:34" x14ac:dyDescent="0.2">
      <c r="AH41535" s="253"/>
    </row>
    <row r="41536" spans="34:34" x14ac:dyDescent="0.2">
      <c r="AH41536" s="253"/>
    </row>
    <row r="41537" spans="34:34" x14ac:dyDescent="0.2">
      <c r="AH41537" s="253"/>
    </row>
    <row r="41538" spans="34:34" x14ac:dyDescent="0.2">
      <c r="AH41538" s="253"/>
    </row>
    <row r="41539" spans="34:34" x14ac:dyDescent="0.2">
      <c r="AH41539" s="253"/>
    </row>
    <row r="41540" spans="34:34" x14ac:dyDescent="0.2">
      <c r="AH41540" s="253"/>
    </row>
    <row r="41541" spans="34:34" x14ac:dyDescent="0.2">
      <c r="AH41541" s="253"/>
    </row>
    <row r="41542" spans="34:34" x14ac:dyDescent="0.2">
      <c r="AH41542" s="253"/>
    </row>
    <row r="41543" spans="34:34" x14ac:dyDescent="0.2">
      <c r="AH41543" s="253"/>
    </row>
    <row r="41544" spans="34:34" x14ac:dyDescent="0.2">
      <c r="AH41544" s="253"/>
    </row>
    <row r="41545" spans="34:34" x14ac:dyDescent="0.2">
      <c r="AH41545" s="253"/>
    </row>
    <row r="41546" spans="34:34" x14ac:dyDescent="0.2">
      <c r="AH41546" s="253"/>
    </row>
    <row r="41547" spans="34:34" x14ac:dyDescent="0.2">
      <c r="AH41547" s="253"/>
    </row>
    <row r="41548" spans="34:34" x14ac:dyDescent="0.2">
      <c r="AH41548" s="253"/>
    </row>
    <row r="41549" spans="34:34" x14ac:dyDescent="0.2">
      <c r="AH41549" s="253"/>
    </row>
    <row r="41550" spans="34:34" x14ac:dyDescent="0.2">
      <c r="AH41550" s="253"/>
    </row>
    <row r="41551" spans="34:34" x14ac:dyDescent="0.2">
      <c r="AH41551" s="253"/>
    </row>
    <row r="41552" spans="34:34" x14ac:dyDescent="0.2">
      <c r="AH41552" s="253"/>
    </row>
    <row r="41553" spans="34:34" x14ac:dyDescent="0.2">
      <c r="AH41553" s="253"/>
    </row>
    <row r="41554" spans="34:34" x14ac:dyDescent="0.2">
      <c r="AH41554" s="253"/>
    </row>
    <row r="41555" spans="34:34" x14ac:dyDescent="0.2">
      <c r="AH41555" s="253"/>
    </row>
    <row r="41556" spans="34:34" x14ac:dyDescent="0.2">
      <c r="AH41556" s="253"/>
    </row>
    <row r="41557" spans="34:34" x14ac:dyDescent="0.2">
      <c r="AH41557" s="253"/>
    </row>
    <row r="41558" spans="34:34" x14ac:dyDescent="0.2">
      <c r="AH41558" s="253"/>
    </row>
    <row r="41559" spans="34:34" x14ac:dyDescent="0.2">
      <c r="AH41559" s="253"/>
    </row>
    <row r="41560" spans="34:34" x14ac:dyDescent="0.2">
      <c r="AH41560" s="253"/>
    </row>
    <row r="41561" spans="34:34" x14ac:dyDescent="0.2">
      <c r="AH41561" s="253"/>
    </row>
    <row r="41562" spans="34:34" x14ac:dyDescent="0.2">
      <c r="AH41562" s="253"/>
    </row>
    <row r="41563" spans="34:34" x14ac:dyDescent="0.2">
      <c r="AH41563" s="253"/>
    </row>
    <row r="41564" spans="34:34" x14ac:dyDescent="0.2">
      <c r="AH41564" s="253"/>
    </row>
    <row r="41565" spans="34:34" x14ac:dyDescent="0.2">
      <c r="AH41565" s="253"/>
    </row>
    <row r="41566" spans="34:34" x14ac:dyDescent="0.2">
      <c r="AH41566" s="253"/>
    </row>
    <row r="41567" spans="34:34" x14ac:dyDescent="0.2">
      <c r="AH41567" s="253"/>
    </row>
    <row r="41568" spans="34:34" x14ac:dyDescent="0.2">
      <c r="AH41568" s="253"/>
    </row>
    <row r="41569" spans="34:34" x14ac:dyDescent="0.2">
      <c r="AH41569" s="253"/>
    </row>
    <row r="41570" spans="34:34" x14ac:dyDescent="0.2">
      <c r="AH41570" s="253"/>
    </row>
    <row r="41571" spans="34:34" x14ac:dyDescent="0.2">
      <c r="AH41571" s="253"/>
    </row>
    <row r="41572" spans="34:34" x14ac:dyDescent="0.2">
      <c r="AH41572" s="253"/>
    </row>
    <row r="41573" spans="34:34" x14ac:dyDescent="0.2">
      <c r="AH41573" s="253"/>
    </row>
    <row r="41574" spans="34:34" x14ac:dyDescent="0.2">
      <c r="AH41574" s="253"/>
    </row>
    <row r="41575" spans="34:34" x14ac:dyDescent="0.2">
      <c r="AH41575" s="253"/>
    </row>
    <row r="41576" spans="34:34" x14ac:dyDescent="0.2">
      <c r="AH41576" s="253"/>
    </row>
    <row r="41577" spans="34:34" x14ac:dyDescent="0.2">
      <c r="AH41577" s="253"/>
    </row>
    <row r="41578" spans="34:34" x14ac:dyDescent="0.2">
      <c r="AH41578" s="253"/>
    </row>
    <row r="41579" spans="34:34" x14ac:dyDescent="0.2">
      <c r="AH41579" s="253"/>
    </row>
    <row r="41580" spans="34:34" x14ac:dyDescent="0.2">
      <c r="AH41580" s="253"/>
    </row>
    <row r="41581" spans="34:34" x14ac:dyDescent="0.2">
      <c r="AH41581" s="253"/>
    </row>
    <row r="41582" spans="34:34" x14ac:dyDescent="0.2">
      <c r="AH41582" s="253"/>
    </row>
    <row r="41583" spans="34:34" x14ac:dyDescent="0.2">
      <c r="AH41583" s="253"/>
    </row>
    <row r="41584" spans="34:34" x14ac:dyDescent="0.2">
      <c r="AH41584" s="253"/>
    </row>
    <row r="41585" spans="34:34" x14ac:dyDescent="0.2">
      <c r="AH41585" s="253"/>
    </row>
    <row r="41586" spans="34:34" x14ac:dyDescent="0.2">
      <c r="AH41586" s="253"/>
    </row>
    <row r="41587" spans="34:34" x14ac:dyDescent="0.2">
      <c r="AH41587" s="253"/>
    </row>
    <row r="41588" spans="34:34" x14ac:dyDescent="0.2">
      <c r="AH41588" s="253"/>
    </row>
    <row r="41589" spans="34:34" x14ac:dyDescent="0.2">
      <c r="AH41589" s="253"/>
    </row>
    <row r="41590" spans="34:34" x14ac:dyDescent="0.2">
      <c r="AH41590" s="253"/>
    </row>
    <row r="41591" spans="34:34" x14ac:dyDescent="0.2">
      <c r="AH41591" s="253"/>
    </row>
    <row r="41592" spans="34:34" x14ac:dyDescent="0.2">
      <c r="AH41592" s="253"/>
    </row>
    <row r="41593" spans="34:34" x14ac:dyDescent="0.2">
      <c r="AH41593" s="253"/>
    </row>
    <row r="41594" spans="34:34" x14ac:dyDescent="0.2">
      <c r="AH41594" s="253"/>
    </row>
    <row r="41595" spans="34:34" x14ac:dyDescent="0.2">
      <c r="AH41595" s="253"/>
    </row>
    <row r="41596" spans="34:34" x14ac:dyDescent="0.2">
      <c r="AH41596" s="253"/>
    </row>
    <row r="41597" spans="34:34" x14ac:dyDescent="0.2">
      <c r="AH41597" s="253"/>
    </row>
    <row r="41598" spans="34:34" x14ac:dyDescent="0.2">
      <c r="AH41598" s="253"/>
    </row>
    <row r="41599" spans="34:34" x14ac:dyDescent="0.2">
      <c r="AH41599" s="253"/>
    </row>
    <row r="41600" spans="34:34" x14ac:dyDescent="0.2">
      <c r="AH41600" s="253"/>
    </row>
    <row r="41601" spans="34:34" x14ac:dyDescent="0.2">
      <c r="AH41601" s="253"/>
    </row>
    <row r="41602" spans="34:34" x14ac:dyDescent="0.2">
      <c r="AH41602" s="253"/>
    </row>
    <row r="41603" spans="34:34" x14ac:dyDescent="0.2">
      <c r="AH41603" s="253"/>
    </row>
    <row r="41604" spans="34:34" x14ac:dyDescent="0.2">
      <c r="AH41604" s="253"/>
    </row>
    <row r="41605" spans="34:34" x14ac:dyDescent="0.2">
      <c r="AH41605" s="253"/>
    </row>
    <row r="41606" spans="34:34" x14ac:dyDescent="0.2">
      <c r="AH41606" s="253"/>
    </row>
    <row r="41607" spans="34:34" x14ac:dyDescent="0.2">
      <c r="AH41607" s="253"/>
    </row>
    <row r="41608" spans="34:34" x14ac:dyDescent="0.2">
      <c r="AH41608" s="253"/>
    </row>
    <row r="41609" spans="34:34" x14ac:dyDescent="0.2">
      <c r="AH41609" s="253"/>
    </row>
    <row r="41610" spans="34:34" x14ac:dyDescent="0.2">
      <c r="AH41610" s="253"/>
    </row>
    <row r="41611" spans="34:34" x14ac:dyDescent="0.2">
      <c r="AH41611" s="253"/>
    </row>
    <row r="41612" spans="34:34" x14ac:dyDescent="0.2">
      <c r="AH41612" s="253"/>
    </row>
    <row r="41613" spans="34:34" x14ac:dyDescent="0.2">
      <c r="AH41613" s="253"/>
    </row>
    <row r="41614" spans="34:34" x14ac:dyDescent="0.2">
      <c r="AH41614" s="253"/>
    </row>
    <row r="41615" spans="34:34" x14ac:dyDescent="0.2">
      <c r="AH41615" s="253"/>
    </row>
    <row r="41616" spans="34:34" x14ac:dyDescent="0.2">
      <c r="AH41616" s="253"/>
    </row>
    <row r="41617" spans="34:34" x14ac:dyDescent="0.2">
      <c r="AH41617" s="253"/>
    </row>
    <row r="41618" spans="34:34" x14ac:dyDescent="0.2">
      <c r="AH41618" s="253"/>
    </row>
    <row r="41619" spans="34:34" x14ac:dyDescent="0.2">
      <c r="AH41619" s="253"/>
    </row>
    <row r="41620" spans="34:34" x14ac:dyDescent="0.2">
      <c r="AH41620" s="253"/>
    </row>
    <row r="41621" spans="34:34" x14ac:dyDescent="0.2">
      <c r="AH41621" s="253"/>
    </row>
    <row r="41622" spans="34:34" x14ac:dyDescent="0.2">
      <c r="AH41622" s="253"/>
    </row>
    <row r="41623" spans="34:34" x14ac:dyDescent="0.2">
      <c r="AH41623" s="253"/>
    </row>
    <row r="41624" spans="34:34" x14ac:dyDescent="0.2">
      <c r="AH41624" s="253"/>
    </row>
    <row r="41625" spans="34:34" x14ac:dyDescent="0.2">
      <c r="AH41625" s="253"/>
    </row>
    <row r="41626" spans="34:34" x14ac:dyDescent="0.2">
      <c r="AH41626" s="253"/>
    </row>
    <row r="41627" spans="34:34" x14ac:dyDescent="0.2">
      <c r="AH41627" s="253"/>
    </row>
    <row r="41628" spans="34:34" x14ac:dyDescent="0.2">
      <c r="AH41628" s="253"/>
    </row>
    <row r="41629" spans="34:34" x14ac:dyDescent="0.2">
      <c r="AH41629" s="253"/>
    </row>
    <row r="41630" spans="34:34" x14ac:dyDescent="0.2">
      <c r="AH41630" s="253"/>
    </row>
    <row r="41631" spans="34:34" x14ac:dyDescent="0.2">
      <c r="AH41631" s="253"/>
    </row>
    <row r="41632" spans="34:34" x14ac:dyDescent="0.2">
      <c r="AH41632" s="253"/>
    </row>
    <row r="41633" spans="34:34" x14ac:dyDescent="0.2">
      <c r="AH41633" s="253"/>
    </row>
    <row r="41634" spans="34:34" x14ac:dyDescent="0.2">
      <c r="AH41634" s="253"/>
    </row>
    <row r="41635" spans="34:34" x14ac:dyDescent="0.2">
      <c r="AH41635" s="253"/>
    </row>
    <row r="41636" spans="34:34" x14ac:dyDescent="0.2">
      <c r="AH41636" s="253"/>
    </row>
    <row r="41637" spans="34:34" x14ac:dyDescent="0.2">
      <c r="AH41637" s="253"/>
    </row>
    <row r="41638" spans="34:34" x14ac:dyDescent="0.2">
      <c r="AH41638" s="253"/>
    </row>
    <row r="41639" spans="34:34" x14ac:dyDescent="0.2">
      <c r="AH41639" s="253"/>
    </row>
    <row r="41640" spans="34:34" x14ac:dyDescent="0.2">
      <c r="AH41640" s="253"/>
    </row>
    <row r="41641" spans="34:34" x14ac:dyDescent="0.2">
      <c r="AH41641" s="253"/>
    </row>
    <row r="41642" spans="34:34" x14ac:dyDescent="0.2">
      <c r="AH41642" s="253"/>
    </row>
    <row r="41643" spans="34:34" x14ac:dyDescent="0.2">
      <c r="AH41643" s="253"/>
    </row>
    <row r="41644" spans="34:34" x14ac:dyDescent="0.2">
      <c r="AH41644" s="253"/>
    </row>
    <row r="41645" spans="34:34" x14ac:dyDescent="0.2">
      <c r="AH41645" s="253"/>
    </row>
    <row r="41646" spans="34:34" x14ac:dyDescent="0.2">
      <c r="AH41646" s="253"/>
    </row>
    <row r="41647" spans="34:34" x14ac:dyDescent="0.2">
      <c r="AH41647" s="253"/>
    </row>
    <row r="41648" spans="34:34" x14ac:dyDescent="0.2">
      <c r="AH41648" s="253"/>
    </row>
    <row r="41649" spans="34:34" x14ac:dyDescent="0.2">
      <c r="AH41649" s="253"/>
    </row>
    <row r="41650" spans="34:34" x14ac:dyDescent="0.2">
      <c r="AH41650" s="253"/>
    </row>
    <row r="41651" spans="34:34" x14ac:dyDescent="0.2">
      <c r="AH41651" s="253"/>
    </row>
    <row r="41652" spans="34:34" x14ac:dyDescent="0.2">
      <c r="AH41652" s="253"/>
    </row>
    <row r="41653" spans="34:34" x14ac:dyDescent="0.2">
      <c r="AH41653" s="253"/>
    </row>
    <row r="41654" spans="34:34" x14ac:dyDescent="0.2">
      <c r="AH41654" s="253"/>
    </row>
    <row r="41655" spans="34:34" x14ac:dyDescent="0.2">
      <c r="AH41655" s="253"/>
    </row>
    <row r="41656" spans="34:34" x14ac:dyDescent="0.2">
      <c r="AH41656" s="253"/>
    </row>
    <row r="41657" spans="34:34" x14ac:dyDescent="0.2">
      <c r="AH41657" s="253"/>
    </row>
    <row r="41658" spans="34:34" x14ac:dyDescent="0.2">
      <c r="AH41658" s="253"/>
    </row>
    <row r="41659" spans="34:34" x14ac:dyDescent="0.2">
      <c r="AH41659" s="253"/>
    </row>
    <row r="41660" spans="34:34" x14ac:dyDescent="0.2">
      <c r="AH41660" s="253"/>
    </row>
    <row r="41661" spans="34:34" x14ac:dyDescent="0.2">
      <c r="AH41661" s="253"/>
    </row>
    <row r="41662" spans="34:34" x14ac:dyDescent="0.2">
      <c r="AH41662" s="253"/>
    </row>
    <row r="41663" spans="34:34" x14ac:dyDescent="0.2">
      <c r="AH41663" s="253"/>
    </row>
    <row r="41664" spans="34:34" x14ac:dyDescent="0.2">
      <c r="AH41664" s="253"/>
    </row>
    <row r="41665" spans="34:34" x14ac:dyDescent="0.2">
      <c r="AH41665" s="253"/>
    </row>
    <row r="41666" spans="34:34" x14ac:dyDescent="0.2">
      <c r="AH41666" s="253"/>
    </row>
    <row r="41667" spans="34:34" x14ac:dyDescent="0.2">
      <c r="AH41667" s="253"/>
    </row>
    <row r="41668" spans="34:34" x14ac:dyDescent="0.2">
      <c r="AH41668" s="253"/>
    </row>
    <row r="41669" spans="34:34" x14ac:dyDescent="0.2">
      <c r="AH41669" s="253"/>
    </row>
    <row r="41670" spans="34:34" x14ac:dyDescent="0.2">
      <c r="AH41670" s="253"/>
    </row>
    <row r="41671" spans="34:34" x14ac:dyDescent="0.2">
      <c r="AH41671" s="253"/>
    </row>
    <row r="41672" spans="34:34" x14ac:dyDescent="0.2">
      <c r="AH41672" s="253"/>
    </row>
    <row r="41673" spans="34:34" x14ac:dyDescent="0.2">
      <c r="AH41673" s="253"/>
    </row>
    <row r="41674" spans="34:34" x14ac:dyDescent="0.2">
      <c r="AH41674" s="253"/>
    </row>
    <row r="41675" spans="34:34" x14ac:dyDescent="0.2">
      <c r="AH41675" s="253"/>
    </row>
    <row r="41676" spans="34:34" x14ac:dyDescent="0.2">
      <c r="AH41676" s="253"/>
    </row>
    <row r="41677" spans="34:34" x14ac:dyDescent="0.2">
      <c r="AH41677" s="253"/>
    </row>
    <row r="41678" spans="34:34" x14ac:dyDescent="0.2">
      <c r="AH41678" s="253"/>
    </row>
    <row r="41679" spans="34:34" x14ac:dyDescent="0.2">
      <c r="AH41679" s="253"/>
    </row>
    <row r="41680" spans="34:34" x14ac:dyDescent="0.2">
      <c r="AH41680" s="253"/>
    </row>
    <row r="41681" spans="34:34" x14ac:dyDescent="0.2">
      <c r="AH41681" s="253"/>
    </row>
    <row r="41682" spans="34:34" x14ac:dyDescent="0.2">
      <c r="AH41682" s="253"/>
    </row>
    <row r="41683" spans="34:34" x14ac:dyDescent="0.2">
      <c r="AH41683" s="253"/>
    </row>
    <row r="41684" spans="34:34" x14ac:dyDescent="0.2">
      <c r="AH41684" s="253"/>
    </row>
    <row r="41685" spans="34:34" x14ac:dyDescent="0.2">
      <c r="AH41685" s="253"/>
    </row>
    <row r="41686" spans="34:34" x14ac:dyDescent="0.2">
      <c r="AH41686" s="253"/>
    </row>
    <row r="41687" spans="34:34" x14ac:dyDescent="0.2">
      <c r="AH41687" s="253"/>
    </row>
    <row r="41688" spans="34:34" x14ac:dyDescent="0.2">
      <c r="AH41688" s="253"/>
    </row>
    <row r="41689" spans="34:34" x14ac:dyDescent="0.2">
      <c r="AH41689" s="253"/>
    </row>
    <row r="41690" spans="34:34" x14ac:dyDescent="0.2">
      <c r="AH41690" s="253"/>
    </row>
    <row r="41691" spans="34:34" x14ac:dyDescent="0.2">
      <c r="AH41691" s="253"/>
    </row>
    <row r="41692" spans="34:34" x14ac:dyDescent="0.2">
      <c r="AH41692" s="253"/>
    </row>
    <row r="41693" spans="34:34" x14ac:dyDescent="0.2">
      <c r="AH41693" s="253"/>
    </row>
    <row r="41694" spans="34:34" x14ac:dyDescent="0.2">
      <c r="AH41694" s="253"/>
    </row>
    <row r="41695" spans="34:34" x14ac:dyDescent="0.2">
      <c r="AH41695" s="253"/>
    </row>
    <row r="41696" spans="34:34" x14ac:dyDescent="0.2">
      <c r="AH41696" s="253"/>
    </row>
    <row r="41697" spans="34:34" x14ac:dyDescent="0.2">
      <c r="AH41697" s="253"/>
    </row>
    <row r="41698" spans="34:34" x14ac:dyDescent="0.2">
      <c r="AH41698" s="253"/>
    </row>
    <row r="41699" spans="34:34" x14ac:dyDescent="0.2">
      <c r="AH41699" s="253"/>
    </row>
    <row r="41700" spans="34:34" x14ac:dyDescent="0.2">
      <c r="AH41700" s="253"/>
    </row>
    <row r="41701" spans="34:34" x14ac:dyDescent="0.2">
      <c r="AH41701" s="253"/>
    </row>
    <row r="41702" spans="34:34" x14ac:dyDescent="0.2">
      <c r="AH41702" s="253"/>
    </row>
    <row r="41703" spans="34:34" x14ac:dyDescent="0.2">
      <c r="AH41703" s="253"/>
    </row>
    <row r="41704" spans="34:34" x14ac:dyDescent="0.2">
      <c r="AH41704" s="253"/>
    </row>
    <row r="41705" spans="34:34" x14ac:dyDescent="0.2">
      <c r="AH41705" s="253"/>
    </row>
    <row r="41706" spans="34:34" x14ac:dyDescent="0.2">
      <c r="AH41706" s="253"/>
    </row>
    <row r="41707" spans="34:34" x14ac:dyDescent="0.2">
      <c r="AH41707" s="253"/>
    </row>
    <row r="41708" spans="34:34" x14ac:dyDescent="0.2">
      <c r="AH41708" s="253"/>
    </row>
    <row r="41709" spans="34:34" x14ac:dyDescent="0.2">
      <c r="AH41709" s="253"/>
    </row>
    <row r="41710" spans="34:34" x14ac:dyDescent="0.2">
      <c r="AH41710" s="253"/>
    </row>
    <row r="41711" spans="34:34" x14ac:dyDescent="0.2">
      <c r="AH41711" s="253"/>
    </row>
    <row r="41712" spans="34:34" x14ac:dyDescent="0.2">
      <c r="AH41712" s="253"/>
    </row>
    <row r="41713" spans="34:34" x14ac:dyDescent="0.2">
      <c r="AH41713" s="253"/>
    </row>
    <row r="41714" spans="34:34" x14ac:dyDescent="0.2">
      <c r="AH41714" s="253"/>
    </row>
    <row r="41715" spans="34:34" x14ac:dyDescent="0.2">
      <c r="AH41715" s="253"/>
    </row>
    <row r="41716" spans="34:34" x14ac:dyDescent="0.2">
      <c r="AH41716" s="253"/>
    </row>
    <row r="41717" spans="34:34" x14ac:dyDescent="0.2">
      <c r="AH41717" s="253"/>
    </row>
    <row r="41718" spans="34:34" x14ac:dyDescent="0.2">
      <c r="AH41718" s="253"/>
    </row>
    <row r="41719" spans="34:34" x14ac:dyDescent="0.2">
      <c r="AH41719" s="253"/>
    </row>
    <row r="41720" spans="34:34" x14ac:dyDescent="0.2">
      <c r="AH41720" s="253"/>
    </row>
    <row r="41721" spans="34:34" x14ac:dyDescent="0.2">
      <c r="AH41721" s="253"/>
    </row>
    <row r="41722" spans="34:34" x14ac:dyDescent="0.2">
      <c r="AH41722" s="253"/>
    </row>
    <row r="41723" spans="34:34" x14ac:dyDescent="0.2">
      <c r="AH41723" s="253"/>
    </row>
    <row r="41724" spans="34:34" x14ac:dyDescent="0.2">
      <c r="AH41724" s="253"/>
    </row>
    <row r="41725" spans="34:34" x14ac:dyDescent="0.2">
      <c r="AH41725" s="253"/>
    </row>
    <row r="41726" spans="34:34" x14ac:dyDescent="0.2">
      <c r="AH41726" s="253"/>
    </row>
    <row r="41727" spans="34:34" x14ac:dyDescent="0.2">
      <c r="AH41727" s="253"/>
    </row>
    <row r="41728" spans="34:34" x14ac:dyDescent="0.2">
      <c r="AH41728" s="253"/>
    </row>
    <row r="41729" spans="34:34" x14ac:dyDescent="0.2">
      <c r="AH41729" s="253"/>
    </row>
    <row r="41730" spans="34:34" x14ac:dyDescent="0.2">
      <c r="AH41730" s="253"/>
    </row>
    <row r="41731" spans="34:34" x14ac:dyDescent="0.2">
      <c r="AH41731" s="253"/>
    </row>
    <row r="41732" spans="34:34" x14ac:dyDescent="0.2">
      <c r="AH41732" s="253"/>
    </row>
    <row r="41733" spans="34:34" x14ac:dyDescent="0.2">
      <c r="AH41733" s="253"/>
    </row>
    <row r="41734" spans="34:34" x14ac:dyDescent="0.2">
      <c r="AH41734" s="253"/>
    </row>
    <row r="41735" spans="34:34" x14ac:dyDescent="0.2">
      <c r="AH41735" s="253"/>
    </row>
    <row r="41736" spans="34:34" x14ac:dyDescent="0.2">
      <c r="AH41736" s="253"/>
    </row>
    <row r="41737" spans="34:34" x14ac:dyDescent="0.2">
      <c r="AH41737" s="253"/>
    </row>
    <row r="41738" spans="34:34" x14ac:dyDescent="0.2">
      <c r="AH41738" s="253"/>
    </row>
    <row r="41739" spans="34:34" x14ac:dyDescent="0.2">
      <c r="AH41739" s="253"/>
    </row>
    <row r="41740" spans="34:34" x14ac:dyDescent="0.2">
      <c r="AH41740" s="253"/>
    </row>
    <row r="41741" spans="34:34" x14ac:dyDescent="0.2">
      <c r="AH41741" s="253"/>
    </row>
    <row r="41742" spans="34:34" x14ac:dyDescent="0.2">
      <c r="AH41742" s="253"/>
    </row>
    <row r="41743" spans="34:34" x14ac:dyDescent="0.2">
      <c r="AH41743" s="253"/>
    </row>
    <row r="41744" spans="34:34" x14ac:dyDescent="0.2">
      <c r="AH41744" s="253"/>
    </row>
    <row r="41745" spans="34:34" x14ac:dyDescent="0.2">
      <c r="AH41745" s="253"/>
    </row>
    <row r="41746" spans="34:34" x14ac:dyDescent="0.2">
      <c r="AH41746" s="253"/>
    </row>
    <row r="41747" spans="34:34" x14ac:dyDescent="0.2">
      <c r="AH41747" s="253"/>
    </row>
    <row r="41748" spans="34:34" x14ac:dyDescent="0.2">
      <c r="AH41748" s="253"/>
    </row>
    <row r="41749" spans="34:34" x14ac:dyDescent="0.2">
      <c r="AH41749" s="253"/>
    </row>
    <row r="41750" spans="34:34" x14ac:dyDescent="0.2">
      <c r="AH41750" s="253"/>
    </row>
    <row r="41751" spans="34:34" x14ac:dyDescent="0.2">
      <c r="AH41751" s="253"/>
    </row>
    <row r="41752" spans="34:34" x14ac:dyDescent="0.2">
      <c r="AH41752" s="253"/>
    </row>
    <row r="41753" spans="34:34" x14ac:dyDescent="0.2">
      <c r="AH41753" s="253"/>
    </row>
    <row r="41754" spans="34:34" x14ac:dyDescent="0.2">
      <c r="AH41754" s="253"/>
    </row>
    <row r="41755" spans="34:34" x14ac:dyDescent="0.2">
      <c r="AH41755" s="253"/>
    </row>
    <row r="41756" spans="34:34" x14ac:dyDescent="0.2">
      <c r="AH41756" s="253"/>
    </row>
    <row r="41757" spans="34:34" x14ac:dyDescent="0.2">
      <c r="AH41757" s="253"/>
    </row>
    <row r="41758" spans="34:34" x14ac:dyDescent="0.2">
      <c r="AH41758" s="253"/>
    </row>
    <row r="41759" spans="34:34" x14ac:dyDescent="0.2">
      <c r="AH41759" s="253"/>
    </row>
    <row r="41760" spans="34:34" x14ac:dyDescent="0.2">
      <c r="AH41760" s="253"/>
    </row>
    <row r="41761" spans="34:34" x14ac:dyDescent="0.2">
      <c r="AH41761" s="253"/>
    </row>
    <row r="41762" spans="34:34" x14ac:dyDescent="0.2">
      <c r="AH41762" s="253"/>
    </row>
    <row r="41763" spans="34:34" x14ac:dyDescent="0.2">
      <c r="AH41763" s="253"/>
    </row>
    <row r="41764" spans="34:34" x14ac:dyDescent="0.2">
      <c r="AH41764" s="253"/>
    </row>
    <row r="41765" spans="34:34" x14ac:dyDescent="0.2">
      <c r="AH41765" s="253"/>
    </row>
    <row r="41766" spans="34:34" x14ac:dyDescent="0.2">
      <c r="AH41766" s="253"/>
    </row>
    <row r="41767" spans="34:34" x14ac:dyDescent="0.2">
      <c r="AH41767" s="253"/>
    </row>
    <row r="41768" spans="34:34" x14ac:dyDescent="0.2">
      <c r="AH41768" s="253"/>
    </row>
    <row r="41769" spans="34:34" x14ac:dyDescent="0.2">
      <c r="AH41769" s="253"/>
    </row>
    <row r="41770" spans="34:34" x14ac:dyDescent="0.2">
      <c r="AH41770" s="253"/>
    </row>
    <row r="41771" spans="34:34" x14ac:dyDescent="0.2">
      <c r="AH41771" s="253"/>
    </row>
    <row r="41772" spans="34:34" x14ac:dyDescent="0.2">
      <c r="AH41772" s="253"/>
    </row>
    <row r="41773" spans="34:34" x14ac:dyDescent="0.2">
      <c r="AH41773" s="253"/>
    </row>
    <row r="41774" spans="34:34" x14ac:dyDescent="0.2">
      <c r="AH41774" s="253"/>
    </row>
    <row r="41775" spans="34:34" x14ac:dyDescent="0.2">
      <c r="AH41775" s="253"/>
    </row>
    <row r="41776" spans="34:34" x14ac:dyDescent="0.2">
      <c r="AH41776" s="253"/>
    </row>
    <row r="41777" spans="34:34" x14ac:dyDescent="0.2">
      <c r="AH41777" s="253"/>
    </row>
    <row r="41778" spans="34:34" x14ac:dyDescent="0.2">
      <c r="AH41778" s="253"/>
    </row>
    <row r="41779" spans="34:34" x14ac:dyDescent="0.2">
      <c r="AH41779" s="253"/>
    </row>
    <row r="41780" spans="34:34" x14ac:dyDescent="0.2">
      <c r="AH41780" s="253"/>
    </row>
    <row r="41781" spans="34:34" x14ac:dyDescent="0.2">
      <c r="AH41781" s="253"/>
    </row>
    <row r="41782" spans="34:34" x14ac:dyDescent="0.2">
      <c r="AH41782" s="253"/>
    </row>
    <row r="41783" spans="34:34" x14ac:dyDescent="0.2">
      <c r="AH41783" s="253"/>
    </row>
    <row r="41784" spans="34:34" x14ac:dyDescent="0.2">
      <c r="AH41784" s="253"/>
    </row>
    <row r="41785" spans="34:34" x14ac:dyDescent="0.2">
      <c r="AH41785" s="253"/>
    </row>
    <row r="41786" spans="34:34" x14ac:dyDescent="0.2">
      <c r="AH41786" s="253"/>
    </row>
    <row r="41787" spans="34:34" x14ac:dyDescent="0.2">
      <c r="AH41787" s="253"/>
    </row>
    <row r="41788" spans="34:34" x14ac:dyDescent="0.2">
      <c r="AH41788" s="253"/>
    </row>
    <row r="41789" spans="34:34" x14ac:dyDescent="0.2">
      <c r="AH41789" s="253"/>
    </row>
    <row r="41790" spans="34:34" x14ac:dyDescent="0.2">
      <c r="AH41790" s="253"/>
    </row>
    <row r="41791" spans="34:34" x14ac:dyDescent="0.2">
      <c r="AH41791" s="253"/>
    </row>
    <row r="41792" spans="34:34" x14ac:dyDescent="0.2">
      <c r="AH41792" s="253"/>
    </row>
    <row r="41793" spans="34:34" x14ac:dyDescent="0.2">
      <c r="AH41793" s="253"/>
    </row>
    <row r="41794" spans="34:34" x14ac:dyDescent="0.2">
      <c r="AH41794" s="253"/>
    </row>
    <row r="41795" spans="34:34" x14ac:dyDescent="0.2">
      <c r="AH41795" s="253"/>
    </row>
    <row r="41796" spans="34:34" x14ac:dyDescent="0.2">
      <c r="AH41796" s="253"/>
    </row>
    <row r="41797" spans="34:34" x14ac:dyDescent="0.2">
      <c r="AH41797" s="253"/>
    </row>
    <row r="41798" spans="34:34" x14ac:dyDescent="0.2">
      <c r="AH41798" s="253"/>
    </row>
    <row r="41799" spans="34:34" x14ac:dyDescent="0.2">
      <c r="AH41799" s="253"/>
    </row>
    <row r="41800" spans="34:34" x14ac:dyDescent="0.2">
      <c r="AH41800" s="253"/>
    </row>
    <row r="41801" spans="34:34" x14ac:dyDescent="0.2">
      <c r="AH41801" s="253"/>
    </row>
    <row r="41802" spans="34:34" x14ac:dyDescent="0.2">
      <c r="AH41802" s="253"/>
    </row>
    <row r="41803" spans="34:34" x14ac:dyDescent="0.2">
      <c r="AH41803" s="253"/>
    </row>
    <row r="41804" spans="34:34" x14ac:dyDescent="0.2">
      <c r="AH41804" s="253"/>
    </row>
    <row r="41805" spans="34:34" x14ac:dyDescent="0.2">
      <c r="AH41805" s="253"/>
    </row>
    <row r="41806" spans="34:34" x14ac:dyDescent="0.2">
      <c r="AH41806" s="253"/>
    </row>
    <row r="41807" spans="34:34" x14ac:dyDescent="0.2">
      <c r="AH41807" s="253"/>
    </row>
    <row r="41808" spans="34:34" x14ac:dyDescent="0.2">
      <c r="AH41808" s="253"/>
    </row>
    <row r="41809" spans="34:34" x14ac:dyDescent="0.2">
      <c r="AH41809" s="253"/>
    </row>
    <row r="41810" spans="34:34" x14ac:dyDescent="0.2">
      <c r="AH41810" s="253"/>
    </row>
    <row r="41811" spans="34:34" x14ac:dyDescent="0.2">
      <c r="AH41811" s="253"/>
    </row>
    <row r="41812" spans="34:34" x14ac:dyDescent="0.2">
      <c r="AH41812" s="253"/>
    </row>
    <row r="41813" spans="34:34" x14ac:dyDescent="0.2">
      <c r="AH41813" s="253"/>
    </row>
    <row r="41814" spans="34:34" x14ac:dyDescent="0.2">
      <c r="AH41814" s="253"/>
    </row>
    <row r="41815" spans="34:34" x14ac:dyDescent="0.2">
      <c r="AH41815" s="253"/>
    </row>
    <row r="41816" spans="34:34" x14ac:dyDescent="0.2">
      <c r="AH41816" s="253"/>
    </row>
    <row r="41817" spans="34:34" x14ac:dyDescent="0.2">
      <c r="AH41817" s="253"/>
    </row>
    <row r="41818" spans="34:34" x14ac:dyDescent="0.2">
      <c r="AH41818" s="253"/>
    </row>
    <row r="41819" spans="34:34" x14ac:dyDescent="0.2">
      <c r="AH41819" s="253"/>
    </row>
    <row r="41820" spans="34:34" x14ac:dyDescent="0.2">
      <c r="AH41820" s="253"/>
    </row>
    <row r="41821" spans="34:34" x14ac:dyDescent="0.2">
      <c r="AH41821" s="253"/>
    </row>
    <row r="41822" spans="34:34" x14ac:dyDescent="0.2">
      <c r="AH41822" s="253"/>
    </row>
    <row r="41823" spans="34:34" x14ac:dyDescent="0.2">
      <c r="AH41823" s="253"/>
    </row>
    <row r="41824" spans="34:34" x14ac:dyDescent="0.2">
      <c r="AH41824" s="253"/>
    </row>
    <row r="41825" spans="34:34" x14ac:dyDescent="0.2">
      <c r="AH41825" s="253"/>
    </row>
    <row r="41826" spans="34:34" x14ac:dyDescent="0.2">
      <c r="AH41826" s="253"/>
    </row>
    <row r="41827" spans="34:34" x14ac:dyDescent="0.2">
      <c r="AH41827" s="253"/>
    </row>
    <row r="41828" spans="34:34" x14ac:dyDescent="0.2">
      <c r="AH41828" s="253"/>
    </row>
    <row r="41829" spans="34:34" x14ac:dyDescent="0.2">
      <c r="AH41829" s="253"/>
    </row>
    <row r="41830" spans="34:34" x14ac:dyDescent="0.2">
      <c r="AH41830" s="253"/>
    </row>
    <row r="41831" spans="34:34" x14ac:dyDescent="0.2">
      <c r="AH41831" s="253"/>
    </row>
    <row r="41832" spans="34:34" x14ac:dyDescent="0.2">
      <c r="AH41832" s="253"/>
    </row>
    <row r="41833" spans="34:34" x14ac:dyDescent="0.2">
      <c r="AH41833" s="253"/>
    </row>
    <row r="41834" spans="34:34" x14ac:dyDescent="0.2">
      <c r="AH41834" s="253"/>
    </row>
    <row r="41835" spans="34:34" x14ac:dyDescent="0.2">
      <c r="AH41835" s="253"/>
    </row>
    <row r="41836" spans="34:34" x14ac:dyDescent="0.2">
      <c r="AH41836" s="253"/>
    </row>
    <row r="41837" spans="34:34" x14ac:dyDescent="0.2">
      <c r="AH41837" s="253"/>
    </row>
    <row r="41838" spans="34:34" x14ac:dyDescent="0.2">
      <c r="AH41838" s="253"/>
    </row>
    <row r="41839" spans="34:34" x14ac:dyDescent="0.2">
      <c r="AH41839" s="253"/>
    </row>
    <row r="41840" spans="34:34" x14ac:dyDescent="0.2">
      <c r="AH41840" s="253"/>
    </row>
    <row r="41841" spans="34:34" x14ac:dyDescent="0.2">
      <c r="AH41841" s="253"/>
    </row>
    <row r="41842" spans="34:34" x14ac:dyDescent="0.2">
      <c r="AH41842" s="253"/>
    </row>
    <row r="41843" spans="34:34" x14ac:dyDescent="0.2">
      <c r="AH41843" s="253"/>
    </row>
    <row r="41844" spans="34:34" x14ac:dyDescent="0.2">
      <c r="AH41844" s="253"/>
    </row>
    <row r="41845" spans="34:34" x14ac:dyDescent="0.2">
      <c r="AH41845" s="253"/>
    </row>
    <row r="41846" spans="34:34" x14ac:dyDescent="0.2">
      <c r="AH41846" s="253"/>
    </row>
    <row r="41847" spans="34:34" x14ac:dyDescent="0.2">
      <c r="AH41847" s="253"/>
    </row>
    <row r="41848" spans="34:34" x14ac:dyDescent="0.2">
      <c r="AH41848" s="253"/>
    </row>
    <row r="41849" spans="34:34" x14ac:dyDescent="0.2">
      <c r="AH41849" s="253"/>
    </row>
    <row r="41850" spans="34:34" x14ac:dyDescent="0.2">
      <c r="AH41850" s="253"/>
    </row>
    <row r="41851" spans="34:34" x14ac:dyDescent="0.2">
      <c r="AH41851" s="253"/>
    </row>
    <row r="41852" spans="34:34" x14ac:dyDescent="0.2">
      <c r="AH41852" s="253"/>
    </row>
    <row r="41853" spans="34:34" x14ac:dyDescent="0.2">
      <c r="AH41853" s="253"/>
    </row>
    <row r="41854" spans="34:34" x14ac:dyDescent="0.2">
      <c r="AH41854" s="253"/>
    </row>
    <row r="41855" spans="34:34" x14ac:dyDescent="0.2">
      <c r="AH41855" s="253"/>
    </row>
    <row r="41856" spans="34:34" x14ac:dyDescent="0.2">
      <c r="AH41856" s="253"/>
    </row>
    <row r="41857" spans="34:34" x14ac:dyDescent="0.2">
      <c r="AH41857" s="253"/>
    </row>
    <row r="41858" spans="34:34" x14ac:dyDescent="0.2">
      <c r="AH41858" s="253"/>
    </row>
    <row r="41859" spans="34:34" x14ac:dyDescent="0.2">
      <c r="AH41859" s="253"/>
    </row>
    <row r="41860" spans="34:34" x14ac:dyDescent="0.2">
      <c r="AH41860" s="253"/>
    </row>
    <row r="41861" spans="34:34" x14ac:dyDescent="0.2">
      <c r="AH41861" s="253"/>
    </row>
    <row r="41862" spans="34:34" x14ac:dyDescent="0.2">
      <c r="AH41862" s="253"/>
    </row>
    <row r="41863" spans="34:34" x14ac:dyDescent="0.2">
      <c r="AH41863" s="253"/>
    </row>
    <row r="41864" spans="34:34" x14ac:dyDescent="0.2">
      <c r="AH41864" s="253"/>
    </row>
    <row r="41865" spans="34:34" x14ac:dyDescent="0.2">
      <c r="AH41865" s="253"/>
    </row>
    <row r="41866" spans="34:34" x14ac:dyDescent="0.2">
      <c r="AH41866" s="253"/>
    </row>
    <row r="41867" spans="34:34" x14ac:dyDescent="0.2">
      <c r="AH41867" s="253"/>
    </row>
    <row r="41868" spans="34:34" x14ac:dyDescent="0.2">
      <c r="AH41868" s="253"/>
    </row>
    <row r="41869" spans="34:34" x14ac:dyDescent="0.2">
      <c r="AH41869" s="253"/>
    </row>
    <row r="41870" spans="34:34" x14ac:dyDescent="0.2">
      <c r="AH41870" s="253"/>
    </row>
    <row r="41871" spans="34:34" x14ac:dyDescent="0.2">
      <c r="AH41871" s="253"/>
    </row>
    <row r="41872" spans="34:34" x14ac:dyDescent="0.2">
      <c r="AH41872" s="253"/>
    </row>
    <row r="41873" spans="34:34" x14ac:dyDescent="0.2">
      <c r="AH41873" s="253"/>
    </row>
    <row r="41874" spans="34:34" x14ac:dyDescent="0.2">
      <c r="AH41874" s="253"/>
    </row>
    <row r="41875" spans="34:34" x14ac:dyDescent="0.2">
      <c r="AH41875" s="253"/>
    </row>
    <row r="41876" spans="34:34" x14ac:dyDescent="0.2">
      <c r="AH41876" s="253"/>
    </row>
    <row r="41877" spans="34:34" x14ac:dyDescent="0.2">
      <c r="AH41877" s="253"/>
    </row>
    <row r="41878" spans="34:34" x14ac:dyDescent="0.2">
      <c r="AH41878" s="253"/>
    </row>
    <row r="41879" spans="34:34" x14ac:dyDescent="0.2">
      <c r="AH41879" s="253"/>
    </row>
    <row r="41880" spans="34:34" x14ac:dyDescent="0.2">
      <c r="AH41880" s="253"/>
    </row>
    <row r="41881" spans="34:34" x14ac:dyDescent="0.2">
      <c r="AH41881" s="253"/>
    </row>
    <row r="41882" spans="34:34" x14ac:dyDescent="0.2">
      <c r="AH41882" s="253"/>
    </row>
    <row r="41883" spans="34:34" x14ac:dyDescent="0.2">
      <c r="AH41883" s="253"/>
    </row>
    <row r="41884" spans="34:34" x14ac:dyDescent="0.2">
      <c r="AH41884" s="253"/>
    </row>
    <row r="41885" spans="34:34" x14ac:dyDescent="0.2">
      <c r="AH41885" s="253"/>
    </row>
    <row r="41886" spans="34:34" x14ac:dyDescent="0.2">
      <c r="AH41886" s="253"/>
    </row>
    <row r="41887" spans="34:34" x14ac:dyDescent="0.2">
      <c r="AH41887" s="253"/>
    </row>
    <row r="41888" spans="34:34" x14ac:dyDescent="0.2">
      <c r="AH41888" s="253"/>
    </row>
    <row r="41889" spans="34:34" x14ac:dyDescent="0.2">
      <c r="AH41889" s="253"/>
    </row>
    <row r="41890" spans="34:34" x14ac:dyDescent="0.2">
      <c r="AH41890" s="253"/>
    </row>
    <row r="41891" spans="34:34" x14ac:dyDescent="0.2">
      <c r="AH41891" s="253"/>
    </row>
    <row r="41892" spans="34:34" x14ac:dyDescent="0.2">
      <c r="AH41892" s="253"/>
    </row>
    <row r="41893" spans="34:34" x14ac:dyDescent="0.2">
      <c r="AH41893" s="253"/>
    </row>
    <row r="41894" spans="34:34" x14ac:dyDescent="0.2">
      <c r="AH41894" s="253"/>
    </row>
    <row r="41895" spans="34:34" x14ac:dyDescent="0.2">
      <c r="AH41895" s="253"/>
    </row>
    <row r="41896" spans="34:34" x14ac:dyDescent="0.2">
      <c r="AH41896" s="253"/>
    </row>
    <row r="41897" spans="34:34" x14ac:dyDescent="0.2">
      <c r="AH41897" s="253"/>
    </row>
    <row r="41898" spans="34:34" x14ac:dyDescent="0.2">
      <c r="AH41898" s="253"/>
    </row>
    <row r="41899" spans="34:34" x14ac:dyDescent="0.2">
      <c r="AH41899" s="253"/>
    </row>
    <row r="41900" spans="34:34" x14ac:dyDescent="0.2">
      <c r="AH41900" s="253"/>
    </row>
    <row r="41901" spans="34:34" x14ac:dyDescent="0.2">
      <c r="AH41901" s="253"/>
    </row>
    <row r="41902" spans="34:34" x14ac:dyDescent="0.2">
      <c r="AH41902" s="253"/>
    </row>
    <row r="41903" spans="34:34" x14ac:dyDescent="0.2">
      <c r="AH41903" s="253"/>
    </row>
    <row r="41904" spans="34:34" x14ac:dyDescent="0.2">
      <c r="AH41904" s="253"/>
    </row>
    <row r="41905" spans="34:34" x14ac:dyDescent="0.2">
      <c r="AH41905" s="253"/>
    </row>
    <row r="41906" spans="34:34" x14ac:dyDescent="0.2">
      <c r="AH41906" s="253"/>
    </row>
    <row r="41907" spans="34:34" x14ac:dyDescent="0.2">
      <c r="AH41907" s="253"/>
    </row>
    <row r="41908" spans="34:34" x14ac:dyDescent="0.2">
      <c r="AH41908" s="253"/>
    </row>
    <row r="41909" spans="34:34" x14ac:dyDescent="0.2">
      <c r="AH41909" s="253"/>
    </row>
    <row r="41910" spans="34:34" x14ac:dyDescent="0.2">
      <c r="AH41910" s="253"/>
    </row>
    <row r="41911" spans="34:34" x14ac:dyDescent="0.2">
      <c r="AH41911" s="253"/>
    </row>
    <row r="41912" spans="34:34" x14ac:dyDescent="0.2">
      <c r="AH41912" s="253"/>
    </row>
    <row r="41913" spans="34:34" x14ac:dyDescent="0.2">
      <c r="AH41913" s="253"/>
    </row>
    <row r="41914" spans="34:34" x14ac:dyDescent="0.2">
      <c r="AH41914" s="253"/>
    </row>
    <row r="41915" spans="34:34" x14ac:dyDescent="0.2">
      <c r="AH41915" s="253"/>
    </row>
    <row r="41916" spans="34:34" x14ac:dyDescent="0.2">
      <c r="AH41916" s="253"/>
    </row>
    <row r="41917" spans="34:34" x14ac:dyDescent="0.2">
      <c r="AH41917" s="253"/>
    </row>
    <row r="41918" spans="34:34" x14ac:dyDescent="0.2">
      <c r="AH41918" s="253"/>
    </row>
    <row r="41919" spans="34:34" x14ac:dyDescent="0.2">
      <c r="AH41919" s="253"/>
    </row>
    <row r="41920" spans="34:34" x14ac:dyDescent="0.2">
      <c r="AH41920" s="253"/>
    </row>
    <row r="41921" spans="34:34" x14ac:dyDescent="0.2">
      <c r="AH41921" s="253"/>
    </row>
    <row r="41922" spans="34:34" x14ac:dyDescent="0.2">
      <c r="AH41922" s="253"/>
    </row>
    <row r="41923" spans="34:34" x14ac:dyDescent="0.2">
      <c r="AH41923" s="253"/>
    </row>
    <row r="41924" spans="34:34" x14ac:dyDescent="0.2">
      <c r="AH41924" s="253"/>
    </row>
    <row r="41925" spans="34:34" x14ac:dyDescent="0.2">
      <c r="AH41925" s="253"/>
    </row>
    <row r="41926" spans="34:34" x14ac:dyDescent="0.2">
      <c r="AH41926" s="253"/>
    </row>
    <row r="41927" spans="34:34" x14ac:dyDescent="0.2">
      <c r="AH41927" s="253"/>
    </row>
    <row r="41928" spans="34:34" x14ac:dyDescent="0.2">
      <c r="AH41928" s="253"/>
    </row>
    <row r="41929" spans="34:34" x14ac:dyDescent="0.2">
      <c r="AH41929" s="253"/>
    </row>
    <row r="41930" spans="34:34" x14ac:dyDescent="0.2">
      <c r="AH41930" s="253"/>
    </row>
    <row r="41931" spans="34:34" x14ac:dyDescent="0.2">
      <c r="AH41931" s="253"/>
    </row>
    <row r="41932" spans="34:34" x14ac:dyDescent="0.2">
      <c r="AH41932" s="253"/>
    </row>
    <row r="41933" spans="34:34" x14ac:dyDescent="0.2">
      <c r="AH41933" s="253"/>
    </row>
    <row r="41934" spans="34:34" x14ac:dyDescent="0.2">
      <c r="AH41934" s="253"/>
    </row>
    <row r="41935" spans="34:34" x14ac:dyDescent="0.2">
      <c r="AH41935" s="253"/>
    </row>
    <row r="41936" spans="34:34" x14ac:dyDescent="0.2">
      <c r="AH41936" s="253"/>
    </row>
    <row r="41937" spans="34:34" x14ac:dyDescent="0.2">
      <c r="AH41937" s="253"/>
    </row>
    <row r="41938" spans="34:34" x14ac:dyDescent="0.2">
      <c r="AH41938" s="253"/>
    </row>
    <row r="41939" spans="34:34" x14ac:dyDescent="0.2">
      <c r="AH41939" s="253"/>
    </row>
    <row r="41940" spans="34:34" x14ac:dyDescent="0.2">
      <c r="AH41940" s="253"/>
    </row>
    <row r="41941" spans="34:34" x14ac:dyDescent="0.2">
      <c r="AH41941" s="253"/>
    </row>
    <row r="41942" spans="34:34" x14ac:dyDescent="0.2">
      <c r="AH41942" s="253"/>
    </row>
    <row r="41943" spans="34:34" x14ac:dyDescent="0.2">
      <c r="AH41943" s="253"/>
    </row>
    <row r="41944" spans="34:34" x14ac:dyDescent="0.2">
      <c r="AH41944" s="253"/>
    </row>
    <row r="41945" spans="34:34" x14ac:dyDescent="0.2">
      <c r="AH41945" s="253"/>
    </row>
    <row r="41946" spans="34:34" x14ac:dyDescent="0.2">
      <c r="AH41946" s="253"/>
    </row>
    <row r="41947" spans="34:34" x14ac:dyDescent="0.2">
      <c r="AH41947" s="253"/>
    </row>
    <row r="41948" spans="34:34" x14ac:dyDescent="0.2">
      <c r="AH41948" s="253"/>
    </row>
    <row r="41949" spans="34:34" x14ac:dyDescent="0.2">
      <c r="AH41949" s="253"/>
    </row>
    <row r="41950" spans="34:34" x14ac:dyDescent="0.2">
      <c r="AH41950" s="253"/>
    </row>
    <row r="41951" spans="34:34" x14ac:dyDescent="0.2">
      <c r="AH41951" s="253"/>
    </row>
    <row r="41952" spans="34:34" x14ac:dyDescent="0.2">
      <c r="AH41952" s="253"/>
    </row>
    <row r="41953" spans="34:34" x14ac:dyDescent="0.2">
      <c r="AH41953" s="253"/>
    </row>
    <row r="41954" spans="34:34" x14ac:dyDescent="0.2">
      <c r="AH41954" s="253"/>
    </row>
    <row r="41955" spans="34:34" x14ac:dyDescent="0.2">
      <c r="AH41955" s="253"/>
    </row>
    <row r="41956" spans="34:34" x14ac:dyDescent="0.2">
      <c r="AH41956" s="253"/>
    </row>
    <row r="41957" spans="34:34" x14ac:dyDescent="0.2">
      <c r="AH41957" s="253"/>
    </row>
    <row r="41958" spans="34:34" x14ac:dyDescent="0.2">
      <c r="AH41958" s="253"/>
    </row>
    <row r="41959" spans="34:34" x14ac:dyDescent="0.2">
      <c r="AH41959" s="253"/>
    </row>
    <row r="41960" spans="34:34" x14ac:dyDescent="0.2">
      <c r="AH41960" s="253"/>
    </row>
    <row r="41961" spans="34:34" x14ac:dyDescent="0.2">
      <c r="AH41961" s="253"/>
    </row>
    <row r="41962" spans="34:34" x14ac:dyDescent="0.2">
      <c r="AH41962" s="253"/>
    </row>
    <row r="41963" spans="34:34" x14ac:dyDescent="0.2">
      <c r="AH41963" s="253"/>
    </row>
    <row r="41964" spans="34:34" x14ac:dyDescent="0.2">
      <c r="AH41964" s="253"/>
    </row>
    <row r="41965" spans="34:34" x14ac:dyDescent="0.2">
      <c r="AH41965" s="253"/>
    </row>
    <row r="41966" spans="34:34" x14ac:dyDescent="0.2">
      <c r="AH41966" s="253"/>
    </row>
    <row r="41967" spans="34:34" x14ac:dyDescent="0.2">
      <c r="AH41967" s="253"/>
    </row>
    <row r="41968" spans="34:34" x14ac:dyDescent="0.2">
      <c r="AH41968" s="253"/>
    </row>
    <row r="41969" spans="34:34" x14ac:dyDescent="0.2">
      <c r="AH41969" s="253"/>
    </row>
    <row r="41970" spans="34:34" x14ac:dyDescent="0.2">
      <c r="AH41970" s="253"/>
    </row>
    <row r="41971" spans="34:34" x14ac:dyDescent="0.2">
      <c r="AH41971" s="253"/>
    </row>
    <row r="41972" spans="34:34" x14ac:dyDescent="0.2">
      <c r="AH41972" s="253"/>
    </row>
    <row r="41973" spans="34:34" x14ac:dyDescent="0.2">
      <c r="AH41973" s="253"/>
    </row>
    <row r="41974" spans="34:34" x14ac:dyDescent="0.2">
      <c r="AH41974" s="253"/>
    </row>
    <row r="41975" spans="34:34" x14ac:dyDescent="0.2">
      <c r="AH41975" s="253"/>
    </row>
    <row r="41976" spans="34:34" x14ac:dyDescent="0.2">
      <c r="AH41976" s="253"/>
    </row>
    <row r="41977" spans="34:34" x14ac:dyDescent="0.2">
      <c r="AH41977" s="253"/>
    </row>
    <row r="41978" spans="34:34" x14ac:dyDescent="0.2">
      <c r="AH41978" s="253"/>
    </row>
    <row r="41979" spans="34:34" x14ac:dyDescent="0.2">
      <c r="AH41979" s="253"/>
    </row>
    <row r="41980" spans="34:34" x14ac:dyDescent="0.2">
      <c r="AH41980" s="253"/>
    </row>
    <row r="41981" spans="34:34" x14ac:dyDescent="0.2">
      <c r="AH41981" s="253"/>
    </row>
    <row r="41982" spans="34:34" x14ac:dyDescent="0.2">
      <c r="AH41982" s="253"/>
    </row>
    <row r="41983" spans="34:34" x14ac:dyDescent="0.2">
      <c r="AH41983" s="253"/>
    </row>
    <row r="41984" spans="34:34" x14ac:dyDescent="0.2">
      <c r="AH41984" s="253"/>
    </row>
    <row r="41985" spans="34:34" x14ac:dyDescent="0.2">
      <c r="AH41985" s="253"/>
    </row>
    <row r="41986" spans="34:34" x14ac:dyDescent="0.2">
      <c r="AH41986" s="253"/>
    </row>
    <row r="41987" spans="34:34" x14ac:dyDescent="0.2">
      <c r="AH41987" s="253"/>
    </row>
    <row r="41988" spans="34:34" x14ac:dyDescent="0.2">
      <c r="AH41988" s="253"/>
    </row>
    <row r="41989" spans="34:34" x14ac:dyDescent="0.2">
      <c r="AH41989" s="253"/>
    </row>
    <row r="41990" spans="34:34" x14ac:dyDescent="0.2">
      <c r="AH41990" s="253"/>
    </row>
    <row r="41991" spans="34:34" x14ac:dyDescent="0.2">
      <c r="AH41991" s="253"/>
    </row>
    <row r="41992" spans="34:34" x14ac:dyDescent="0.2">
      <c r="AH41992" s="253"/>
    </row>
    <row r="41993" spans="34:34" x14ac:dyDescent="0.2">
      <c r="AH41993" s="253"/>
    </row>
    <row r="41994" spans="34:34" x14ac:dyDescent="0.2">
      <c r="AH41994" s="253"/>
    </row>
    <row r="41995" spans="34:34" x14ac:dyDescent="0.2">
      <c r="AH41995" s="253"/>
    </row>
    <row r="41996" spans="34:34" x14ac:dyDescent="0.2">
      <c r="AH41996" s="253"/>
    </row>
    <row r="41997" spans="34:34" x14ac:dyDescent="0.2">
      <c r="AH41997" s="253"/>
    </row>
    <row r="41998" spans="34:34" x14ac:dyDescent="0.2">
      <c r="AH41998" s="253"/>
    </row>
    <row r="41999" spans="34:34" x14ac:dyDescent="0.2">
      <c r="AH41999" s="253"/>
    </row>
    <row r="42000" spans="34:34" x14ac:dyDescent="0.2">
      <c r="AH42000" s="253"/>
    </row>
    <row r="42001" spans="34:34" x14ac:dyDescent="0.2">
      <c r="AH42001" s="253"/>
    </row>
    <row r="42002" spans="34:34" x14ac:dyDescent="0.2">
      <c r="AH42002" s="253"/>
    </row>
    <row r="42003" spans="34:34" x14ac:dyDescent="0.2">
      <c r="AH42003" s="253"/>
    </row>
    <row r="42004" spans="34:34" x14ac:dyDescent="0.2">
      <c r="AH42004" s="253"/>
    </row>
    <row r="42005" spans="34:34" x14ac:dyDescent="0.2">
      <c r="AH42005" s="253"/>
    </row>
    <row r="42006" spans="34:34" x14ac:dyDescent="0.2">
      <c r="AH42006" s="253"/>
    </row>
    <row r="42007" spans="34:34" x14ac:dyDescent="0.2">
      <c r="AH42007" s="253"/>
    </row>
    <row r="42008" spans="34:34" x14ac:dyDescent="0.2">
      <c r="AH42008" s="253"/>
    </row>
    <row r="42009" spans="34:34" x14ac:dyDescent="0.2">
      <c r="AH42009" s="253"/>
    </row>
    <row r="42010" spans="34:34" x14ac:dyDescent="0.2">
      <c r="AH42010" s="253"/>
    </row>
    <row r="42011" spans="34:34" x14ac:dyDescent="0.2">
      <c r="AH42011" s="253"/>
    </row>
    <row r="42012" spans="34:34" x14ac:dyDescent="0.2">
      <c r="AH42012" s="253"/>
    </row>
    <row r="42013" spans="34:34" x14ac:dyDescent="0.2">
      <c r="AH42013" s="253"/>
    </row>
    <row r="42014" spans="34:34" x14ac:dyDescent="0.2">
      <c r="AH42014" s="253"/>
    </row>
    <row r="42015" spans="34:34" x14ac:dyDescent="0.2">
      <c r="AH42015" s="253"/>
    </row>
    <row r="42016" spans="34:34" x14ac:dyDescent="0.2">
      <c r="AH42016" s="253"/>
    </row>
    <row r="42017" spans="34:34" x14ac:dyDescent="0.2">
      <c r="AH42017" s="253"/>
    </row>
    <row r="42018" spans="34:34" x14ac:dyDescent="0.2">
      <c r="AH42018" s="253"/>
    </row>
    <row r="42019" spans="34:34" x14ac:dyDescent="0.2">
      <c r="AH42019" s="253"/>
    </row>
    <row r="42020" spans="34:34" x14ac:dyDescent="0.2">
      <c r="AH42020" s="253"/>
    </row>
    <row r="42021" spans="34:34" x14ac:dyDescent="0.2">
      <c r="AH42021" s="253"/>
    </row>
    <row r="42022" spans="34:34" x14ac:dyDescent="0.2">
      <c r="AH42022" s="253"/>
    </row>
    <row r="42023" spans="34:34" x14ac:dyDescent="0.2">
      <c r="AH42023" s="253"/>
    </row>
    <row r="42024" spans="34:34" x14ac:dyDescent="0.2">
      <c r="AH42024" s="253"/>
    </row>
    <row r="42025" spans="34:34" x14ac:dyDescent="0.2">
      <c r="AH42025" s="253"/>
    </row>
    <row r="42026" spans="34:34" x14ac:dyDescent="0.2">
      <c r="AH42026" s="253"/>
    </row>
    <row r="42027" spans="34:34" x14ac:dyDescent="0.2">
      <c r="AH42027" s="253"/>
    </row>
    <row r="42028" spans="34:34" x14ac:dyDescent="0.2">
      <c r="AH42028" s="253"/>
    </row>
    <row r="42029" spans="34:34" x14ac:dyDescent="0.2">
      <c r="AH42029" s="253"/>
    </row>
    <row r="42030" spans="34:34" x14ac:dyDescent="0.2">
      <c r="AH42030" s="253"/>
    </row>
    <row r="42031" spans="34:34" x14ac:dyDescent="0.2">
      <c r="AH42031" s="253"/>
    </row>
    <row r="42032" spans="34:34" x14ac:dyDescent="0.2">
      <c r="AH42032" s="253"/>
    </row>
    <row r="42033" spans="34:34" x14ac:dyDescent="0.2">
      <c r="AH42033" s="253"/>
    </row>
    <row r="42034" spans="34:34" x14ac:dyDescent="0.2">
      <c r="AH42034" s="253"/>
    </row>
    <row r="42035" spans="34:34" x14ac:dyDescent="0.2">
      <c r="AH42035" s="253"/>
    </row>
    <row r="42036" spans="34:34" x14ac:dyDescent="0.2">
      <c r="AH42036" s="253"/>
    </row>
    <row r="42037" spans="34:34" x14ac:dyDescent="0.2">
      <c r="AH42037" s="253"/>
    </row>
    <row r="42038" spans="34:34" x14ac:dyDescent="0.2">
      <c r="AH42038" s="253"/>
    </row>
    <row r="42039" spans="34:34" x14ac:dyDescent="0.2">
      <c r="AH42039" s="253"/>
    </row>
    <row r="42040" spans="34:34" x14ac:dyDescent="0.2">
      <c r="AH42040" s="253"/>
    </row>
    <row r="42041" spans="34:34" x14ac:dyDescent="0.2">
      <c r="AH42041" s="253"/>
    </row>
    <row r="42042" spans="34:34" x14ac:dyDescent="0.2">
      <c r="AH42042" s="253"/>
    </row>
    <row r="42043" spans="34:34" x14ac:dyDescent="0.2">
      <c r="AH42043" s="253"/>
    </row>
    <row r="42044" spans="34:34" x14ac:dyDescent="0.2">
      <c r="AH42044" s="253"/>
    </row>
    <row r="42045" spans="34:34" x14ac:dyDescent="0.2">
      <c r="AH42045" s="253"/>
    </row>
    <row r="42046" spans="34:34" x14ac:dyDescent="0.2">
      <c r="AH42046" s="253"/>
    </row>
    <row r="42047" spans="34:34" x14ac:dyDescent="0.2">
      <c r="AH42047" s="253"/>
    </row>
    <row r="42048" spans="34:34" x14ac:dyDescent="0.2">
      <c r="AH42048" s="253"/>
    </row>
    <row r="42049" spans="34:34" x14ac:dyDescent="0.2">
      <c r="AH42049" s="253"/>
    </row>
    <row r="42050" spans="34:34" x14ac:dyDescent="0.2">
      <c r="AH42050" s="253"/>
    </row>
    <row r="42051" spans="34:34" x14ac:dyDescent="0.2">
      <c r="AH42051" s="253"/>
    </row>
    <row r="42052" spans="34:34" x14ac:dyDescent="0.2">
      <c r="AH42052" s="253"/>
    </row>
    <row r="42053" spans="34:34" x14ac:dyDescent="0.2">
      <c r="AH42053" s="253"/>
    </row>
    <row r="42054" spans="34:34" x14ac:dyDescent="0.2">
      <c r="AH42054" s="253"/>
    </row>
    <row r="42055" spans="34:34" x14ac:dyDescent="0.2">
      <c r="AH42055" s="253"/>
    </row>
    <row r="42056" spans="34:34" x14ac:dyDescent="0.2">
      <c r="AH42056" s="253"/>
    </row>
    <row r="42057" spans="34:34" x14ac:dyDescent="0.2">
      <c r="AH42057" s="253"/>
    </row>
    <row r="42058" spans="34:34" x14ac:dyDescent="0.2">
      <c r="AH42058" s="253"/>
    </row>
    <row r="42059" spans="34:34" x14ac:dyDescent="0.2">
      <c r="AH42059" s="253"/>
    </row>
    <row r="42060" spans="34:34" x14ac:dyDescent="0.2">
      <c r="AH42060" s="253"/>
    </row>
    <row r="42061" spans="34:34" x14ac:dyDescent="0.2">
      <c r="AH42061" s="253"/>
    </row>
    <row r="42062" spans="34:34" x14ac:dyDescent="0.2">
      <c r="AH42062" s="253"/>
    </row>
    <row r="42063" spans="34:34" x14ac:dyDescent="0.2">
      <c r="AH42063" s="253"/>
    </row>
    <row r="42064" spans="34:34" x14ac:dyDescent="0.2">
      <c r="AH42064" s="253"/>
    </row>
    <row r="42065" spans="34:34" x14ac:dyDescent="0.2">
      <c r="AH42065" s="253"/>
    </row>
    <row r="42066" spans="34:34" x14ac:dyDescent="0.2">
      <c r="AH42066" s="253"/>
    </row>
    <row r="42067" spans="34:34" x14ac:dyDescent="0.2">
      <c r="AH42067" s="253"/>
    </row>
    <row r="42068" spans="34:34" x14ac:dyDescent="0.2">
      <c r="AH42068" s="253"/>
    </row>
    <row r="42069" spans="34:34" x14ac:dyDescent="0.2">
      <c r="AH42069" s="253"/>
    </row>
    <row r="42070" spans="34:34" x14ac:dyDescent="0.2">
      <c r="AH42070" s="253"/>
    </row>
    <row r="42071" spans="34:34" x14ac:dyDescent="0.2">
      <c r="AH42071" s="253"/>
    </row>
    <row r="42072" spans="34:34" x14ac:dyDescent="0.2">
      <c r="AH42072" s="253"/>
    </row>
    <row r="42073" spans="34:34" x14ac:dyDescent="0.2">
      <c r="AH42073" s="253"/>
    </row>
    <row r="42074" spans="34:34" x14ac:dyDescent="0.2">
      <c r="AH42074" s="253"/>
    </row>
    <row r="42075" spans="34:34" x14ac:dyDescent="0.2">
      <c r="AH42075" s="253"/>
    </row>
    <row r="42076" spans="34:34" x14ac:dyDescent="0.2">
      <c r="AH42076" s="253"/>
    </row>
    <row r="42077" spans="34:34" x14ac:dyDescent="0.2">
      <c r="AH42077" s="253"/>
    </row>
    <row r="42078" spans="34:34" x14ac:dyDescent="0.2">
      <c r="AH42078" s="253"/>
    </row>
    <row r="42079" spans="34:34" x14ac:dyDescent="0.2">
      <c r="AH42079" s="253"/>
    </row>
    <row r="42080" spans="34:34" x14ac:dyDescent="0.2">
      <c r="AH42080" s="253"/>
    </row>
    <row r="42081" spans="34:34" x14ac:dyDescent="0.2">
      <c r="AH42081" s="253"/>
    </row>
    <row r="42082" spans="34:34" x14ac:dyDescent="0.2">
      <c r="AH42082" s="253"/>
    </row>
    <row r="42083" spans="34:34" x14ac:dyDescent="0.2">
      <c r="AH42083" s="253"/>
    </row>
    <row r="42084" spans="34:34" x14ac:dyDescent="0.2">
      <c r="AH42084" s="253"/>
    </row>
    <row r="42085" spans="34:34" x14ac:dyDescent="0.2">
      <c r="AH42085" s="253"/>
    </row>
    <row r="42086" spans="34:34" x14ac:dyDescent="0.2">
      <c r="AH42086" s="253"/>
    </row>
    <row r="42087" spans="34:34" x14ac:dyDescent="0.2">
      <c r="AH42087" s="253"/>
    </row>
    <row r="42088" spans="34:34" x14ac:dyDescent="0.2">
      <c r="AH42088" s="253"/>
    </row>
    <row r="42089" spans="34:34" x14ac:dyDescent="0.2">
      <c r="AH42089" s="253"/>
    </row>
    <row r="42090" spans="34:34" x14ac:dyDescent="0.2">
      <c r="AH42090" s="253"/>
    </row>
    <row r="42091" spans="34:34" x14ac:dyDescent="0.2">
      <c r="AH42091" s="253"/>
    </row>
    <row r="42092" spans="34:34" x14ac:dyDescent="0.2">
      <c r="AH42092" s="253"/>
    </row>
    <row r="42093" spans="34:34" x14ac:dyDescent="0.2">
      <c r="AH42093" s="253"/>
    </row>
    <row r="42094" spans="34:34" x14ac:dyDescent="0.2">
      <c r="AH42094" s="253"/>
    </row>
    <row r="42095" spans="34:34" x14ac:dyDescent="0.2">
      <c r="AH42095" s="253"/>
    </row>
    <row r="42096" spans="34:34" x14ac:dyDescent="0.2">
      <c r="AH42096" s="253"/>
    </row>
    <row r="42097" spans="34:34" x14ac:dyDescent="0.2">
      <c r="AH42097" s="253"/>
    </row>
    <row r="42098" spans="34:34" x14ac:dyDescent="0.2">
      <c r="AH42098" s="253"/>
    </row>
    <row r="42099" spans="34:34" x14ac:dyDescent="0.2">
      <c r="AH42099" s="253"/>
    </row>
    <row r="42100" spans="34:34" x14ac:dyDescent="0.2">
      <c r="AH42100" s="253"/>
    </row>
    <row r="42101" spans="34:34" x14ac:dyDescent="0.2">
      <c r="AH42101" s="253"/>
    </row>
    <row r="42102" spans="34:34" x14ac:dyDescent="0.2">
      <c r="AH42102" s="253"/>
    </row>
    <row r="42103" spans="34:34" x14ac:dyDescent="0.2">
      <c r="AH42103" s="253"/>
    </row>
    <row r="42104" spans="34:34" x14ac:dyDescent="0.2">
      <c r="AH42104" s="253"/>
    </row>
    <row r="42105" spans="34:34" x14ac:dyDescent="0.2">
      <c r="AH42105" s="253"/>
    </row>
    <row r="42106" spans="34:34" x14ac:dyDescent="0.2">
      <c r="AH42106" s="253"/>
    </row>
    <row r="42107" spans="34:34" x14ac:dyDescent="0.2">
      <c r="AH42107" s="253"/>
    </row>
    <row r="42108" spans="34:34" x14ac:dyDescent="0.2">
      <c r="AH42108" s="253"/>
    </row>
    <row r="42109" spans="34:34" x14ac:dyDescent="0.2">
      <c r="AH42109" s="253"/>
    </row>
    <row r="42110" spans="34:34" x14ac:dyDescent="0.2">
      <c r="AH42110" s="253"/>
    </row>
    <row r="42111" spans="34:34" x14ac:dyDescent="0.2">
      <c r="AH42111" s="253"/>
    </row>
    <row r="42112" spans="34:34" x14ac:dyDescent="0.2">
      <c r="AH42112" s="253"/>
    </row>
    <row r="42113" spans="34:34" x14ac:dyDescent="0.2">
      <c r="AH42113" s="253"/>
    </row>
    <row r="42114" spans="34:34" x14ac:dyDescent="0.2">
      <c r="AH42114" s="253"/>
    </row>
    <row r="42115" spans="34:34" x14ac:dyDescent="0.2">
      <c r="AH42115" s="253"/>
    </row>
    <row r="42116" spans="34:34" x14ac:dyDescent="0.2">
      <c r="AH42116" s="253"/>
    </row>
    <row r="42117" spans="34:34" x14ac:dyDescent="0.2">
      <c r="AH42117" s="253"/>
    </row>
    <row r="42118" spans="34:34" x14ac:dyDescent="0.2">
      <c r="AH42118" s="253"/>
    </row>
    <row r="42119" spans="34:34" x14ac:dyDescent="0.2">
      <c r="AH42119" s="253"/>
    </row>
    <row r="42120" spans="34:34" x14ac:dyDescent="0.2">
      <c r="AH42120" s="253"/>
    </row>
    <row r="42121" spans="34:34" x14ac:dyDescent="0.2">
      <c r="AH42121" s="253"/>
    </row>
    <row r="42122" spans="34:34" x14ac:dyDescent="0.2">
      <c r="AH42122" s="253"/>
    </row>
    <row r="42123" spans="34:34" x14ac:dyDescent="0.2">
      <c r="AH42123" s="253"/>
    </row>
    <row r="42124" spans="34:34" x14ac:dyDescent="0.2">
      <c r="AH42124" s="253"/>
    </row>
    <row r="42125" spans="34:34" x14ac:dyDescent="0.2">
      <c r="AH42125" s="253"/>
    </row>
    <row r="42126" spans="34:34" x14ac:dyDescent="0.2">
      <c r="AH42126" s="253"/>
    </row>
    <row r="42127" spans="34:34" x14ac:dyDescent="0.2">
      <c r="AH42127" s="253"/>
    </row>
    <row r="42128" spans="34:34" x14ac:dyDescent="0.2">
      <c r="AH42128" s="253"/>
    </row>
    <row r="42129" spans="34:34" x14ac:dyDescent="0.2">
      <c r="AH42129" s="253"/>
    </row>
    <row r="42130" spans="34:34" x14ac:dyDescent="0.2">
      <c r="AH42130" s="253"/>
    </row>
    <row r="42131" spans="34:34" x14ac:dyDescent="0.2">
      <c r="AH42131" s="253"/>
    </row>
    <row r="42132" spans="34:34" x14ac:dyDescent="0.2">
      <c r="AH42132" s="253"/>
    </row>
    <row r="42133" spans="34:34" x14ac:dyDescent="0.2">
      <c r="AH42133" s="253"/>
    </row>
    <row r="42134" spans="34:34" x14ac:dyDescent="0.2">
      <c r="AH42134" s="253"/>
    </row>
    <row r="42135" spans="34:34" x14ac:dyDescent="0.2">
      <c r="AH42135" s="253"/>
    </row>
    <row r="42136" spans="34:34" x14ac:dyDescent="0.2">
      <c r="AH42136" s="253"/>
    </row>
    <row r="42137" spans="34:34" x14ac:dyDescent="0.2">
      <c r="AH42137" s="253"/>
    </row>
    <row r="42138" spans="34:34" x14ac:dyDescent="0.2">
      <c r="AH42138" s="253"/>
    </row>
    <row r="42139" spans="34:34" x14ac:dyDescent="0.2">
      <c r="AH42139" s="253"/>
    </row>
    <row r="42140" spans="34:34" x14ac:dyDescent="0.2">
      <c r="AH42140" s="253"/>
    </row>
    <row r="42141" spans="34:34" x14ac:dyDescent="0.2">
      <c r="AH42141" s="253"/>
    </row>
    <row r="42142" spans="34:34" x14ac:dyDescent="0.2">
      <c r="AH42142" s="253"/>
    </row>
    <row r="42143" spans="34:34" x14ac:dyDescent="0.2">
      <c r="AH42143" s="253"/>
    </row>
    <row r="42144" spans="34:34" x14ac:dyDescent="0.2">
      <c r="AH42144" s="253"/>
    </row>
    <row r="42145" spans="34:34" x14ac:dyDescent="0.2">
      <c r="AH42145" s="253"/>
    </row>
    <row r="42146" spans="34:34" x14ac:dyDescent="0.2">
      <c r="AH42146" s="253"/>
    </row>
    <row r="42147" spans="34:34" x14ac:dyDescent="0.2">
      <c r="AH42147" s="253"/>
    </row>
    <row r="42148" spans="34:34" x14ac:dyDescent="0.2">
      <c r="AH42148" s="253"/>
    </row>
    <row r="42149" spans="34:34" x14ac:dyDescent="0.2">
      <c r="AH42149" s="253"/>
    </row>
    <row r="42150" spans="34:34" x14ac:dyDescent="0.2">
      <c r="AH42150" s="253"/>
    </row>
    <row r="42151" spans="34:34" x14ac:dyDescent="0.2">
      <c r="AH42151" s="253"/>
    </row>
    <row r="42152" spans="34:34" x14ac:dyDescent="0.2">
      <c r="AH42152" s="253"/>
    </row>
    <row r="42153" spans="34:34" x14ac:dyDescent="0.2">
      <c r="AH42153" s="253"/>
    </row>
    <row r="42154" spans="34:34" x14ac:dyDescent="0.2">
      <c r="AH42154" s="253"/>
    </row>
    <row r="42155" spans="34:34" x14ac:dyDescent="0.2">
      <c r="AH42155" s="253"/>
    </row>
    <row r="42156" spans="34:34" x14ac:dyDescent="0.2">
      <c r="AH42156" s="253"/>
    </row>
    <row r="42157" spans="34:34" x14ac:dyDescent="0.2">
      <c r="AH42157" s="253"/>
    </row>
    <row r="42158" spans="34:34" x14ac:dyDescent="0.2">
      <c r="AH42158" s="253"/>
    </row>
    <row r="42159" spans="34:34" x14ac:dyDescent="0.2">
      <c r="AH42159" s="253"/>
    </row>
    <row r="42160" spans="34:34" x14ac:dyDescent="0.2">
      <c r="AH42160" s="253"/>
    </row>
    <row r="42161" spans="34:34" x14ac:dyDescent="0.2">
      <c r="AH42161" s="253"/>
    </row>
    <row r="42162" spans="34:34" x14ac:dyDescent="0.2">
      <c r="AH42162" s="253"/>
    </row>
    <row r="42163" spans="34:34" x14ac:dyDescent="0.2">
      <c r="AH42163" s="253"/>
    </row>
    <row r="42164" spans="34:34" x14ac:dyDescent="0.2">
      <c r="AH42164" s="253"/>
    </row>
    <row r="42165" spans="34:34" x14ac:dyDescent="0.2">
      <c r="AH42165" s="253"/>
    </row>
    <row r="42166" spans="34:34" x14ac:dyDescent="0.2">
      <c r="AH42166" s="253"/>
    </row>
    <row r="42167" spans="34:34" x14ac:dyDescent="0.2">
      <c r="AH42167" s="253"/>
    </row>
    <row r="42168" spans="34:34" x14ac:dyDescent="0.2">
      <c r="AH42168" s="253"/>
    </row>
    <row r="42169" spans="34:34" x14ac:dyDescent="0.2">
      <c r="AH42169" s="253"/>
    </row>
    <row r="42170" spans="34:34" x14ac:dyDescent="0.2">
      <c r="AH42170" s="253"/>
    </row>
    <row r="42171" spans="34:34" x14ac:dyDescent="0.2">
      <c r="AH42171" s="253"/>
    </row>
    <row r="42172" spans="34:34" x14ac:dyDescent="0.2">
      <c r="AH42172" s="253"/>
    </row>
    <row r="42173" spans="34:34" x14ac:dyDescent="0.2">
      <c r="AH42173" s="253"/>
    </row>
    <row r="42174" spans="34:34" x14ac:dyDescent="0.2">
      <c r="AH42174" s="253"/>
    </row>
    <row r="42175" spans="34:34" x14ac:dyDescent="0.2">
      <c r="AH42175" s="253"/>
    </row>
    <row r="42176" spans="34:34" x14ac:dyDescent="0.2">
      <c r="AH42176" s="253"/>
    </row>
    <row r="42177" spans="34:34" x14ac:dyDescent="0.2">
      <c r="AH42177" s="253"/>
    </row>
    <row r="42178" spans="34:34" x14ac:dyDescent="0.2">
      <c r="AH42178" s="253"/>
    </row>
    <row r="42179" spans="34:34" x14ac:dyDescent="0.2">
      <c r="AH42179" s="253"/>
    </row>
    <row r="42180" spans="34:34" x14ac:dyDescent="0.2">
      <c r="AH42180" s="253"/>
    </row>
    <row r="42181" spans="34:34" x14ac:dyDescent="0.2">
      <c r="AH42181" s="253"/>
    </row>
    <row r="42182" spans="34:34" x14ac:dyDescent="0.2">
      <c r="AH42182" s="253"/>
    </row>
    <row r="42183" spans="34:34" x14ac:dyDescent="0.2">
      <c r="AH42183" s="253"/>
    </row>
    <row r="42184" spans="34:34" x14ac:dyDescent="0.2">
      <c r="AH42184" s="253"/>
    </row>
    <row r="42185" spans="34:34" x14ac:dyDescent="0.2">
      <c r="AH42185" s="253"/>
    </row>
    <row r="42186" spans="34:34" x14ac:dyDescent="0.2">
      <c r="AH42186" s="253"/>
    </row>
    <row r="42187" spans="34:34" x14ac:dyDescent="0.2">
      <c r="AH42187" s="253"/>
    </row>
    <row r="42188" spans="34:34" x14ac:dyDescent="0.2">
      <c r="AH42188" s="253"/>
    </row>
    <row r="42189" spans="34:34" x14ac:dyDescent="0.2">
      <c r="AH42189" s="253"/>
    </row>
    <row r="42190" spans="34:34" x14ac:dyDescent="0.2">
      <c r="AH42190" s="253"/>
    </row>
    <row r="42191" spans="34:34" x14ac:dyDescent="0.2">
      <c r="AH42191" s="253"/>
    </row>
    <row r="42192" spans="34:34" x14ac:dyDescent="0.2">
      <c r="AH42192" s="253"/>
    </row>
    <row r="42193" spans="34:34" x14ac:dyDescent="0.2">
      <c r="AH42193" s="253"/>
    </row>
    <row r="42194" spans="34:34" x14ac:dyDescent="0.2">
      <c r="AH42194" s="253"/>
    </row>
    <row r="42195" spans="34:34" x14ac:dyDescent="0.2">
      <c r="AH42195" s="253"/>
    </row>
    <row r="42196" spans="34:34" x14ac:dyDescent="0.2">
      <c r="AH42196" s="253"/>
    </row>
    <row r="42197" spans="34:34" x14ac:dyDescent="0.2">
      <c r="AH42197" s="253"/>
    </row>
    <row r="42198" spans="34:34" x14ac:dyDescent="0.2">
      <c r="AH42198" s="253"/>
    </row>
    <row r="42199" spans="34:34" x14ac:dyDescent="0.2">
      <c r="AH42199" s="253"/>
    </row>
    <row r="42200" spans="34:34" x14ac:dyDescent="0.2">
      <c r="AH42200" s="253"/>
    </row>
    <row r="42201" spans="34:34" x14ac:dyDescent="0.2">
      <c r="AH42201" s="253"/>
    </row>
    <row r="42202" spans="34:34" x14ac:dyDescent="0.2">
      <c r="AH42202" s="253"/>
    </row>
    <row r="42203" spans="34:34" x14ac:dyDescent="0.2">
      <c r="AH42203" s="253"/>
    </row>
    <row r="42204" spans="34:34" x14ac:dyDescent="0.2">
      <c r="AH42204" s="253"/>
    </row>
    <row r="42205" spans="34:34" x14ac:dyDescent="0.2">
      <c r="AH42205" s="253"/>
    </row>
    <row r="42206" spans="34:34" x14ac:dyDescent="0.2">
      <c r="AH42206" s="253"/>
    </row>
    <row r="42207" spans="34:34" x14ac:dyDescent="0.2">
      <c r="AH42207" s="253"/>
    </row>
    <row r="42208" spans="34:34" x14ac:dyDescent="0.2">
      <c r="AH42208" s="253"/>
    </row>
    <row r="42209" spans="34:34" x14ac:dyDescent="0.2">
      <c r="AH42209" s="253"/>
    </row>
    <row r="42210" spans="34:34" x14ac:dyDescent="0.2">
      <c r="AH42210" s="253"/>
    </row>
    <row r="42211" spans="34:34" x14ac:dyDescent="0.2">
      <c r="AH42211" s="253"/>
    </row>
    <row r="42212" spans="34:34" x14ac:dyDescent="0.2">
      <c r="AH42212" s="253"/>
    </row>
    <row r="42213" spans="34:34" x14ac:dyDescent="0.2">
      <c r="AH42213" s="253"/>
    </row>
    <row r="42214" spans="34:34" x14ac:dyDescent="0.2">
      <c r="AH42214" s="253"/>
    </row>
    <row r="42215" spans="34:34" x14ac:dyDescent="0.2">
      <c r="AH42215" s="253"/>
    </row>
    <row r="42216" spans="34:34" x14ac:dyDescent="0.2">
      <c r="AH42216" s="253"/>
    </row>
    <row r="42217" spans="34:34" x14ac:dyDescent="0.2">
      <c r="AH42217" s="253"/>
    </row>
    <row r="42218" spans="34:34" x14ac:dyDescent="0.2">
      <c r="AH42218" s="253"/>
    </row>
    <row r="42219" spans="34:34" x14ac:dyDescent="0.2">
      <c r="AH42219" s="253"/>
    </row>
    <row r="42220" spans="34:34" x14ac:dyDescent="0.2">
      <c r="AH42220" s="253"/>
    </row>
    <row r="42221" spans="34:34" x14ac:dyDescent="0.2">
      <c r="AH42221" s="253"/>
    </row>
    <row r="42222" spans="34:34" x14ac:dyDescent="0.2">
      <c r="AH42222" s="253"/>
    </row>
    <row r="42223" spans="34:34" x14ac:dyDescent="0.2">
      <c r="AH42223" s="253"/>
    </row>
    <row r="42224" spans="34:34" x14ac:dyDescent="0.2">
      <c r="AH42224" s="253"/>
    </row>
    <row r="42225" spans="34:34" x14ac:dyDescent="0.2">
      <c r="AH42225" s="253"/>
    </row>
    <row r="42226" spans="34:34" x14ac:dyDescent="0.2">
      <c r="AH42226" s="253"/>
    </row>
    <row r="42227" spans="34:34" x14ac:dyDescent="0.2">
      <c r="AH42227" s="253"/>
    </row>
    <row r="42228" spans="34:34" x14ac:dyDescent="0.2">
      <c r="AH42228" s="253"/>
    </row>
    <row r="42229" spans="34:34" x14ac:dyDescent="0.2">
      <c r="AH42229" s="253"/>
    </row>
    <row r="42230" spans="34:34" x14ac:dyDescent="0.2">
      <c r="AH42230" s="253"/>
    </row>
    <row r="42231" spans="34:34" x14ac:dyDescent="0.2">
      <c r="AH42231" s="253"/>
    </row>
    <row r="42232" spans="34:34" x14ac:dyDescent="0.2">
      <c r="AH42232" s="253"/>
    </row>
    <row r="42233" spans="34:34" x14ac:dyDescent="0.2">
      <c r="AH42233" s="253"/>
    </row>
    <row r="42234" spans="34:34" x14ac:dyDescent="0.2">
      <c r="AH42234" s="253"/>
    </row>
    <row r="42235" spans="34:34" x14ac:dyDescent="0.2">
      <c r="AH42235" s="253"/>
    </row>
    <row r="42236" spans="34:34" x14ac:dyDescent="0.2">
      <c r="AH42236" s="253"/>
    </row>
    <row r="42237" spans="34:34" x14ac:dyDescent="0.2">
      <c r="AH42237" s="253"/>
    </row>
    <row r="42238" spans="34:34" x14ac:dyDescent="0.2">
      <c r="AH42238" s="253"/>
    </row>
    <row r="42239" spans="34:34" x14ac:dyDescent="0.2">
      <c r="AH42239" s="253"/>
    </row>
    <row r="42240" spans="34:34" x14ac:dyDescent="0.2">
      <c r="AH42240" s="253"/>
    </row>
    <row r="42241" spans="34:34" x14ac:dyDescent="0.2">
      <c r="AH42241" s="253"/>
    </row>
    <row r="42242" spans="34:34" x14ac:dyDescent="0.2">
      <c r="AH42242" s="253"/>
    </row>
    <row r="42243" spans="34:34" x14ac:dyDescent="0.2">
      <c r="AH42243" s="253"/>
    </row>
    <row r="42244" spans="34:34" x14ac:dyDescent="0.2">
      <c r="AH42244" s="253"/>
    </row>
    <row r="42245" spans="34:34" x14ac:dyDescent="0.2">
      <c r="AH42245" s="253"/>
    </row>
    <row r="42246" spans="34:34" x14ac:dyDescent="0.2">
      <c r="AH42246" s="253"/>
    </row>
    <row r="42247" spans="34:34" x14ac:dyDescent="0.2">
      <c r="AH42247" s="253"/>
    </row>
    <row r="42248" spans="34:34" x14ac:dyDescent="0.2">
      <c r="AH42248" s="253"/>
    </row>
    <row r="42249" spans="34:34" x14ac:dyDescent="0.2">
      <c r="AH42249" s="253"/>
    </row>
    <row r="42250" spans="34:34" x14ac:dyDescent="0.2">
      <c r="AH42250" s="253"/>
    </row>
    <row r="42251" spans="34:34" x14ac:dyDescent="0.2">
      <c r="AH42251" s="253"/>
    </row>
    <row r="42252" spans="34:34" x14ac:dyDescent="0.2">
      <c r="AH42252" s="253"/>
    </row>
    <row r="42253" spans="34:34" x14ac:dyDescent="0.2">
      <c r="AH42253" s="253"/>
    </row>
    <row r="42254" spans="34:34" x14ac:dyDescent="0.2">
      <c r="AH42254" s="253"/>
    </row>
    <row r="42255" spans="34:34" x14ac:dyDescent="0.2">
      <c r="AH42255" s="253"/>
    </row>
    <row r="42256" spans="34:34" x14ac:dyDescent="0.2">
      <c r="AH42256" s="253"/>
    </row>
    <row r="42257" spans="34:34" x14ac:dyDescent="0.2">
      <c r="AH42257" s="253"/>
    </row>
    <row r="42258" spans="34:34" x14ac:dyDescent="0.2">
      <c r="AH42258" s="253"/>
    </row>
    <row r="42259" spans="34:34" x14ac:dyDescent="0.2">
      <c r="AH42259" s="253"/>
    </row>
    <row r="42260" spans="34:34" x14ac:dyDescent="0.2">
      <c r="AH42260" s="253"/>
    </row>
    <row r="42261" spans="34:34" x14ac:dyDescent="0.2">
      <c r="AH42261" s="253"/>
    </row>
    <row r="42262" spans="34:34" x14ac:dyDescent="0.2">
      <c r="AH42262" s="253"/>
    </row>
    <row r="42263" spans="34:34" x14ac:dyDescent="0.2">
      <c r="AH42263" s="253"/>
    </row>
    <row r="42264" spans="34:34" x14ac:dyDescent="0.2">
      <c r="AH42264" s="253"/>
    </row>
    <row r="42265" spans="34:34" x14ac:dyDescent="0.2">
      <c r="AH42265" s="253"/>
    </row>
    <row r="42266" spans="34:34" x14ac:dyDescent="0.2">
      <c r="AH42266" s="253"/>
    </row>
    <row r="42267" spans="34:34" x14ac:dyDescent="0.2">
      <c r="AH42267" s="253"/>
    </row>
    <row r="42268" spans="34:34" x14ac:dyDescent="0.2">
      <c r="AH42268" s="253"/>
    </row>
    <row r="42269" spans="34:34" x14ac:dyDescent="0.2">
      <c r="AH42269" s="253"/>
    </row>
    <row r="42270" spans="34:34" x14ac:dyDescent="0.2">
      <c r="AH42270" s="253"/>
    </row>
    <row r="42271" spans="34:34" x14ac:dyDescent="0.2">
      <c r="AH42271" s="253"/>
    </row>
    <row r="42272" spans="34:34" x14ac:dyDescent="0.2">
      <c r="AH42272" s="253"/>
    </row>
    <row r="42273" spans="34:34" x14ac:dyDescent="0.2">
      <c r="AH42273" s="253"/>
    </row>
    <row r="42274" spans="34:34" x14ac:dyDescent="0.2">
      <c r="AH42274" s="253"/>
    </row>
    <row r="42275" spans="34:34" x14ac:dyDescent="0.2">
      <c r="AH42275" s="253"/>
    </row>
    <row r="42276" spans="34:34" x14ac:dyDescent="0.2">
      <c r="AH42276" s="253"/>
    </row>
    <row r="42277" spans="34:34" x14ac:dyDescent="0.2">
      <c r="AH42277" s="253"/>
    </row>
    <row r="42278" spans="34:34" x14ac:dyDescent="0.2">
      <c r="AH42278" s="253"/>
    </row>
    <row r="42279" spans="34:34" x14ac:dyDescent="0.2">
      <c r="AH42279" s="253"/>
    </row>
    <row r="42280" spans="34:34" x14ac:dyDescent="0.2">
      <c r="AH42280" s="253"/>
    </row>
    <row r="42281" spans="34:34" x14ac:dyDescent="0.2">
      <c r="AH42281" s="253"/>
    </row>
    <row r="42282" spans="34:34" x14ac:dyDescent="0.2">
      <c r="AH42282" s="253"/>
    </row>
    <row r="42283" spans="34:34" x14ac:dyDescent="0.2">
      <c r="AH42283" s="253"/>
    </row>
    <row r="42284" spans="34:34" x14ac:dyDescent="0.2">
      <c r="AH42284" s="253"/>
    </row>
    <row r="42285" spans="34:34" x14ac:dyDescent="0.2">
      <c r="AH42285" s="253"/>
    </row>
    <row r="42286" spans="34:34" x14ac:dyDescent="0.2">
      <c r="AH42286" s="253"/>
    </row>
    <row r="42287" spans="34:34" x14ac:dyDescent="0.2">
      <c r="AH42287" s="253"/>
    </row>
    <row r="42288" spans="34:34" x14ac:dyDescent="0.2">
      <c r="AH42288" s="253"/>
    </row>
    <row r="42289" spans="34:34" x14ac:dyDescent="0.2">
      <c r="AH42289" s="253"/>
    </row>
    <row r="42290" spans="34:34" x14ac:dyDescent="0.2">
      <c r="AH42290" s="253"/>
    </row>
    <row r="42291" spans="34:34" x14ac:dyDescent="0.2">
      <c r="AH42291" s="253"/>
    </row>
    <row r="42292" spans="34:34" x14ac:dyDescent="0.2">
      <c r="AH42292" s="253"/>
    </row>
    <row r="42293" spans="34:34" x14ac:dyDescent="0.2">
      <c r="AH42293" s="253"/>
    </row>
    <row r="42294" spans="34:34" x14ac:dyDescent="0.2">
      <c r="AH42294" s="253"/>
    </row>
    <row r="42295" spans="34:34" x14ac:dyDescent="0.2">
      <c r="AH42295" s="253"/>
    </row>
    <row r="42296" spans="34:34" x14ac:dyDescent="0.2">
      <c r="AH42296" s="253"/>
    </row>
    <row r="42297" spans="34:34" x14ac:dyDescent="0.2">
      <c r="AH42297" s="253"/>
    </row>
    <row r="42298" spans="34:34" x14ac:dyDescent="0.2">
      <c r="AH42298" s="253"/>
    </row>
    <row r="42299" spans="34:34" x14ac:dyDescent="0.2">
      <c r="AH42299" s="253"/>
    </row>
    <row r="42300" spans="34:34" x14ac:dyDescent="0.2">
      <c r="AH42300" s="253"/>
    </row>
    <row r="42301" spans="34:34" x14ac:dyDescent="0.2">
      <c r="AH42301" s="253"/>
    </row>
    <row r="42302" spans="34:34" x14ac:dyDescent="0.2">
      <c r="AH42302" s="253"/>
    </row>
    <row r="42303" spans="34:34" x14ac:dyDescent="0.2">
      <c r="AH42303" s="253"/>
    </row>
    <row r="42304" spans="34:34" x14ac:dyDescent="0.2">
      <c r="AH42304" s="253"/>
    </row>
    <row r="42305" spans="34:34" x14ac:dyDescent="0.2">
      <c r="AH42305" s="253"/>
    </row>
    <row r="42306" spans="34:34" x14ac:dyDescent="0.2">
      <c r="AH42306" s="253"/>
    </row>
    <row r="42307" spans="34:34" x14ac:dyDescent="0.2">
      <c r="AH42307" s="253"/>
    </row>
    <row r="42308" spans="34:34" x14ac:dyDescent="0.2">
      <c r="AH42308" s="253"/>
    </row>
    <row r="42309" spans="34:34" x14ac:dyDescent="0.2">
      <c r="AH42309" s="253"/>
    </row>
    <row r="42310" spans="34:34" x14ac:dyDescent="0.2">
      <c r="AH42310" s="253"/>
    </row>
    <row r="42311" spans="34:34" x14ac:dyDescent="0.2">
      <c r="AH42311" s="253"/>
    </row>
    <row r="42312" spans="34:34" x14ac:dyDescent="0.2">
      <c r="AH42312" s="253"/>
    </row>
    <row r="42313" spans="34:34" x14ac:dyDescent="0.2">
      <c r="AH42313" s="253"/>
    </row>
    <row r="42314" spans="34:34" x14ac:dyDescent="0.2">
      <c r="AH42314" s="253"/>
    </row>
    <row r="42315" spans="34:34" x14ac:dyDescent="0.2">
      <c r="AH42315" s="253"/>
    </row>
    <row r="42316" spans="34:34" x14ac:dyDescent="0.2">
      <c r="AH42316" s="253"/>
    </row>
    <row r="42317" spans="34:34" x14ac:dyDescent="0.2">
      <c r="AH42317" s="253"/>
    </row>
    <row r="42318" spans="34:34" x14ac:dyDescent="0.2">
      <c r="AH42318" s="253"/>
    </row>
    <row r="42319" spans="34:34" x14ac:dyDescent="0.2">
      <c r="AH42319" s="253"/>
    </row>
    <row r="42320" spans="34:34" x14ac:dyDescent="0.2">
      <c r="AH42320" s="253"/>
    </row>
    <row r="42321" spans="34:34" x14ac:dyDescent="0.2">
      <c r="AH42321" s="253"/>
    </row>
    <row r="42322" spans="34:34" x14ac:dyDescent="0.2">
      <c r="AH42322" s="253"/>
    </row>
    <row r="42323" spans="34:34" x14ac:dyDescent="0.2">
      <c r="AH42323" s="253"/>
    </row>
    <row r="42324" spans="34:34" x14ac:dyDescent="0.2">
      <c r="AH42324" s="253"/>
    </row>
    <row r="42325" spans="34:34" x14ac:dyDescent="0.2">
      <c r="AH42325" s="253"/>
    </row>
    <row r="42326" spans="34:34" x14ac:dyDescent="0.2">
      <c r="AH42326" s="253"/>
    </row>
    <row r="42327" spans="34:34" x14ac:dyDescent="0.2">
      <c r="AH42327" s="253"/>
    </row>
    <row r="42328" spans="34:34" x14ac:dyDescent="0.2">
      <c r="AH42328" s="253"/>
    </row>
    <row r="42329" spans="34:34" x14ac:dyDescent="0.2">
      <c r="AH42329" s="253"/>
    </row>
    <row r="42330" spans="34:34" x14ac:dyDescent="0.2">
      <c r="AH42330" s="253"/>
    </row>
    <row r="42331" spans="34:34" x14ac:dyDescent="0.2">
      <c r="AH42331" s="253"/>
    </row>
    <row r="42332" spans="34:34" x14ac:dyDescent="0.2">
      <c r="AH42332" s="253"/>
    </row>
    <row r="42333" spans="34:34" x14ac:dyDescent="0.2">
      <c r="AH42333" s="253"/>
    </row>
    <row r="42334" spans="34:34" x14ac:dyDescent="0.2">
      <c r="AH42334" s="253"/>
    </row>
    <row r="42335" spans="34:34" x14ac:dyDescent="0.2">
      <c r="AH42335" s="253"/>
    </row>
    <row r="42336" spans="34:34" x14ac:dyDescent="0.2">
      <c r="AH42336" s="253"/>
    </row>
    <row r="42337" spans="34:34" x14ac:dyDescent="0.2">
      <c r="AH42337" s="253"/>
    </row>
    <row r="42338" spans="34:34" x14ac:dyDescent="0.2">
      <c r="AH42338" s="253"/>
    </row>
    <row r="42339" spans="34:34" x14ac:dyDescent="0.2">
      <c r="AH42339" s="253"/>
    </row>
    <row r="42340" spans="34:34" x14ac:dyDescent="0.2">
      <c r="AH42340" s="253"/>
    </row>
    <row r="42341" spans="34:34" x14ac:dyDescent="0.2">
      <c r="AH42341" s="253"/>
    </row>
    <row r="42342" spans="34:34" x14ac:dyDescent="0.2">
      <c r="AH42342" s="253"/>
    </row>
    <row r="42343" spans="34:34" x14ac:dyDescent="0.2">
      <c r="AH42343" s="253"/>
    </row>
    <row r="42344" spans="34:34" x14ac:dyDescent="0.2">
      <c r="AH42344" s="253"/>
    </row>
    <row r="42345" spans="34:34" x14ac:dyDescent="0.2">
      <c r="AH42345" s="253"/>
    </row>
    <row r="42346" spans="34:34" x14ac:dyDescent="0.2">
      <c r="AH42346" s="253"/>
    </row>
    <row r="42347" spans="34:34" x14ac:dyDescent="0.2">
      <c r="AH42347" s="253"/>
    </row>
    <row r="42348" spans="34:34" x14ac:dyDescent="0.2">
      <c r="AH42348" s="253"/>
    </row>
    <row r="42349" spans="34:34" x14ac:dyDescent="0.2">
      <c r="AH42349" s="253"/>
    </row>
    <row r="42350" spans="34:34" x14ac:dyDescent="0.2">
      <c r="AH42350" s="253"/>
    </row>
    <row r="42351" spans="34:34" x14ac:dyDescent="0.2">
      <c r="AH42351" s="253"/>
    </row>
    <row r="42352" spans="34:34" x14ac:dyDescent="0.2">
      <c r="AH42352" s="253"/>
    </row>
    <row r="42353" spans="34:34" x14ac:dyDescent="0.2">
      <c r="AH42353" s="253"/>
    </row>
    <row r="42354" spans="34:34" x14ac:dyDescent="0.2">
      <c r="AH42354" s="253"/>
    </row>
    <row r="42355" spans="34:34" x14ac:dyDescent="0.2">
      <c r="AH42355" s="253"/>
    </row>
    <row r="42356" spans="34:34" x14ac:dyDescent="0.2">
      <c r="AH42356" s="253"/>
    </row>
    <row r="42357" spans="34:34" x14ac:dyDescent="0.2">
      <c r="AH42357" s="253"/>
    </row>
    <row r="42358" spans="34:34" x14ac:dyDescent="0.2">
      <c r="AH42358" s="253"/>
    </row>
    <row r="42359" spans="34:34" x14ac:dyDescent="0.2">
      <c r="AH42359" s="253"/>
    </row>
    <row r="42360" spans="34:34" x14ac:dyDescent="0.2">
      <c r="AH42360" s="253"/>
    </row>
    <row r="42361" spans="34:34" x14ac:dyDescent="0.2">
      <c r="AH42361" s="253"/>
    </row>
    <row r="42362" spans="34:34" x14ac:dyDescent="0.2">
      <c r="AH42362" s="253"/>
    </row>
    <row r="42363" spans="34:34" x14ac:dyDescent="0.2">
      <c r="AH42363" s="253"/>
    </row>
    <row r="42364" spans="34:34" x14ac:dyDescent="0.2">
      <c r="AH42364" s="253"/>
    </row>
    <row r="42365" spans="34:34" x14ac:dyDescent="0.2">
      <c r="AH42365" s="253"/>
    </row>
    <row r="42366" spans="34:34" x14ac:dyDescent="0.2">
      <c r="AH42366" s="253"/>
    </row>
    <row r="42367" spans="34:34" x14ac:dyDescent="0.2">
      <c r="AH42367" s="253"/>
    </row>
    <row r="42368" spans="34:34" x14ac:dyDescent="0.2">
      <c r="AH42368" s="253"/>
    </row>
    <row r="42369" spans="34:34" x14ac:dyDescent="0.2">
      <c r="AH42369" s="253"/>
    </row>
    <row r="42370" spans="34:34" x14ac:dyDescent="0.2">
      <c r="AH42370" s="253"/>
    </row>
    <row r="42371" spans="34:34" x14ac:dyDescent="0.2">
      <c r="AH42371" s="253"/>
    </row>
    <row r="42372" spans="34:34" x14ac:dyDescent="0.2">
      <c r="AH42372" s="253"/>
    </row>
    <row r="42373" spans="34:34" x14ac:dyDescent="0.2">
      <c r="AH42373" s="253"/>
    </row>
    <row r="42374" spans="34:34" x14ac:dyDescent="0.2">
      <c r="AH42374" s="253"/>
    </row>
    <row r="42375" spans="34:34" x14ac:dyDescent="0.2">
      <c r="AH42375" s="253"/>
    </row>
    <row r="42376" spans="34:34" x14ac:dyDescent="0.2">
      <c r="AH42376" s="253"/>
    </row>
    <row r="42377" spans="34:34" x14ac:dyDescent="0.2">
      <c r="AH42377" s="253"/>
    </row>
    <row r="42378" spans="34:34" x14ac:dyDescent="0.2">
      <c r="AH42378" s="253"/>
    </row>
    <row r="42379" spans="34:34" x14ac:dyDescent="0.2">
      <c r="AH42379" s="253"/>
    </row>
    <row r="42380" spans="34:34" x14ac:dyDescent="0.2">
      <c r="AH42380" s="253"/>
    </row>
    <row r="42381" spans="34:34" x14ac:dyDescent="0.2">
      <c r="AH42381" s="253"/>
    </row>
    <row r="42382" spans="34:34" x14ac:dyDescent="0.2">
      <c r="AH42382" s="253"/>
    </row>
    <row r="42383" spans="34:34" x14ac:dyDescent="0.2">
      <c r="AH42383" s="253"/>
    </row>
    <row r="42384" spans="34:34" x14ac:dyDescent="0.2">
      <c r="AH42384" s="253"/>
    </row>
    <row r="42385" spans="34:34" x14ac:dyDescent="0.2">
      <c r="AH42385" s="253"/>
    </row>
    <row r="42386" spans="34:34" x14ac:dyDescent="0.2">
      <c r="AH42386" s="253"/>
    </row>
    <row r="42387" spans="34:34" x14ac:dyDescent="0.2">
      <c r="AH42387" s="253"/>
    </row>
    <row r="42388" spans="34:34" x14ac:dyDescent="0.2">
      <c r="AH42388" s="253"/>
    </row>
    <row r="42389" spans="34:34" x14ac:dyDescent="0.2">
      <c r="AH42389" s="253"/>
    </row>
    <row r="42390" spans="34:34" x14ac:dyDescent="0.2">
      <c r="AH42390" s="253"/>
    </row>
    <row r="42391" spans="34:34" x14ac:dyDescent="0.2">
      <c r="AH42391" s="253"/>
    </row>
    <row r="42392" spans="34:34" x14ac:dyDescent="0.2">
      <c r="AH42392" s="253"/>
    </row>
    <row r="42393" spans="34:34" x14ac:dyDescent="0.2">
      <c r="AH42393" s="253"/>
    </row>
    <row r="42394" spans="34:34" x14ac:dyDescent="0.2">
      <c r="AH42394" s="253"/>
    </row>
    <row r="42395" spans="34:34" x14ac:dyDescent="0.2">
      <c r="AH42395" s="253"/>
    </row>
    <row r="42396" spans="34:34" x14ac:dyDescent="0.2">
      <c r="AH42396" s="253"/>
    </row>
    <row r="42397" spans="34:34" x14ac:dyDescent="0.2">
      <c r="AH42397" s="253"/>
    </row>
    <row r="42398" spans="34:34" x14ac:dyDescent="0.2">
      <c r="AH42398" s="253"/>
    </row>
    <row r="42399" spans="34:34" x14ac:dyDescent="0.2">
      <c r="AH42399" s="253"/>
    </row>
    <row r="42400" spans="34:34" x14ac:dyDescent="0.2">
      <c r="AH42400" s="253"/>
    </row>
    <row r="42401" spans="34:34" x14ac:dyDescent="0.2">
      <c r="AH42401" s="253"/>
    </row>
    <row r="42402" spans="34:34" x14ac:dyDescent="0.2">
      <c r="AH42402" s="253"/>
    </row>
    <row r="42403" spans="34:34" x14ac:dyDescent="0.2">
      <c r="AH42403" s="253"/>
    </row>
    <row r="42404" spans="34:34" x14ac:dyDescent="0.2">
      <c r="AH42404" s="253"/>
    </row>
    <row r="42405" spans="34:34" x14ac:dyDescent="0.2">
      <c r="AH42405" s="253"/>
    </row>
    <row r="42406" spans="34:34" x14ac:dyDescent="0.2">
      <c r="AH42406" s="253"/>
    </row>
    <row r="42407" spans="34:34" x14ac:dyDescent="0.2">
      <c r="AH42407" s="253"/>
    </row>
    <row r="42408" spans="34:34" x14ac:dyDescent="0.2">
      <c r="AH42408" s="253"/>
    </row>
    <row r="42409" spans="34:34" x14ac:dyDescent="0.2">
      <c r="AH42409" s="253"/>
    </row>
    <row r="42410" spans="34:34" x14ac:dyDescent="0.2">
      <c r="AH42410" s="253"/>
    </row>
    <row r="42411" spans="34:34" x14ac:dyDescent="0.2">
      <c r="AH42411" s="253"/>
    </row>
    <row r="42412" spans="34:34" x14ac:dyDescent="0.2">
      <c r="AH42412" s="253"/>
    </row>
    <row r="42413" spans="34:34" x14ac:dyDescent="0.2">
      <c r="AH42413" s="253"/>
    </row>
    <row r="42414" spans="34:34" x14ac:dyDescent="0.2">
      <c r="AH42414" s="253"/>
    </row>
    <row r="42415" spans="34:34" x14ac:dyDescent="0.2">
      <c r="AH42415" s="253"/>
    </row>
    <row r="42416" spans="34:34" x14ac:dyDescent="0.2">
      <c r="AH42416" s="253"/>
    </row>
    <row r="42417" spans="34:34" x14ac:dyDescent="0.2">
      <c r="AH42417" s="253"/>
    </row>
    <row r="42418" spans="34:34" x14ac:dyDescent="0.2">
      <c r="AH42418" s="253"/>
    </row>
    <row r="42419" spans="34:34" x14ac:dyDescent="0.2">
      <c r="AH42419" s="253"/>
    </row>
    <row r="42420" spans="34:34" x14ac:dyDescent="0.2">
      <c r="AH42420" s="253"/>
    </row>
    <row r="42421" spans="34:34" x14ac:dyDescent="0.2">
      <c r="AH42421" s="253"/>
    </row>
    <row r="42422" spans="34:34" x14ac:dyDescent="0.2">
      <c r="AH42422" s="253"/>
    </row>
    <row r="42423" spans="34:34" x14ac:dyDescent="0.2">
      <c r="AH42423" s="253"/>
    </row>
    <row r="42424" spans="34:34" x14ac:dyDescent="0.2">
      <c r="AH42424" s="253"/>
    </row>
    <row r="42425" spans="34:34" x14ac:dyDescent="0.2">
      <c r="AH42425" s="253"/>
    </row>
    <row r="42426" spans="34:34" x14ac:dyDescent="0.2">
      <c r="AH42426" s="253"/>
    </row>
    <row r="42427" spans="34:34" x14ac:dyDescent="0.2">
      <c r="AH42427" s="253"/>
    </row>
    <row r="42428" spans="34:34" x14ac:dyDescent="0.2">
      <c r="AH42428" s="253"/>
    </row>
    <row r="42429" spans="34:34" x14ac:dyDescent="0.2">
      <c r="AH42429" s="253"/>
    </row>
    <row r="42430" spans="34:34" x14ac:dyDescent="0.2">
      <c r="AH42430" s="253"/>
    </row>
    <row r="42431" spans="34:34" x14ac:dyDescent="0.2">
      <c r="AH42431" s="253"/>
    </row>
    <row r="42432" spans="34:34" x14ac:dyDescent="0.2">
      <c r="AH42432" s="253"/>
    </row>
    <row r="42433" spans="34:34" x14ac:dyDescent="0.2">
      <c r="AH42433" s="253"/>
    </row>
    <row r="42434" spans="34:34" x14ac:dyDescent="0.2">
      <c r="AH42434" s="253"/>
    </row>
    <row r="42435" spans="34:34" x14ac:dyDescent="0.2">
      <c r="AH42435" s="253"/>
    </row>
    <row r="42436" spans="34:34" x14ac:dyDescent="0.2">
      <c r="AH42436" s="253"/>
    </row>
    <row r="42437" spans="34:34" x14ac:dyDescent="0.2">
      <c r="AH42437" s="253"/>
    </row>
    <row r="42438" spans="34:34" x14ac:dyDescent="0.2">
      <c r="AH42438" s="253"/>
    </row>
    <row r="42439" spans="34:34" x14ac:dyDescent="0.2">
      <c r="AH42439" s="253"/>
    </row>
    <row r="42440" spans="34:34" x14ac:dyDescent="0.2">
      <c r="AH42440" s="253"/>
    </row>
    <row r="42441" spans="34:34" x14ac:dyDescent="0.2">
      <c r="AH42441" s="253"/>
    </row>
    <row r="42442" spans="34:34" x14ac:dyDescent="0.2">
      <c r="AH42442" s="253"/>
    </row>
    <row r="42443" spans="34:34" x14ac:dyDescent="0.2">
      <c r="AH42443" s="253"/>
    </row>
    <row r="42444" spans="34:34" x14ac:dyDescent="0.2">
      <c r="AH42444" s="253"/>
    </row>
    <row r="42445" spans="34:34" x14ac:dyDescent="0.2">
      <c r="AH42445" s="253"/>
    </row>
    <row r="42446" spans="34:34" x14ac:dyDescent="0.2">
      <c r="AH42446" s="253"/>
    </row>
    <row r="42447" spans="34:34" x14ac:dyDescent="0.2">
      <c r="AH42447" s="253"/>
    </row>
    <row r="42448" spans="34:34" x14ac:dyDescent="0.2">
      <c r="AH42448" s="253"/>
    </row>
    <row r="42449" spans="34:34" x14ac:dyDescent="0.2">
      <c r="AH42449" s="253"/>
    </row>
    <row r="42450" spans="34:34" x14ac:dyDescent="0.2">
      <c r="AH42450" s="253"/>
    </row>
    <row r="42451" spans="34:34" x14ac:dyDescent="0.2">
      <c r="AH42451" s="253"/>
    </row>
    <row r="42452" spans="34:34" x14ac:dyDescent="0.2">
      <c r="AH42452" s="253"/>
    </row>
    <row r="42453" spans="34:34" x14ac:dyDescent="0.2">
      <c r="AH42453" s="253"/>
    </row>
    <row r="42454" spans="34:34" x14ac:dyDescent="0.2">
      <c r="AH42454" s="253"/>
    </row>
    <row r="42455" spans="34:34" x14ac:dyDescent="0.2">
      <c r="AH42455" s="253"/>
    </row>
    <row r="42456" spans="34:34" x14ac:dyDescent="0.2">
      <c r="AH42456" s="253"/>
    </row>
    <row r="42457" spans="34:34" x14ac:dyDescent="0.2">
      <c r="AH42457" s="253"/>
    </row>
    <row r="42458" spans="34:34" x14ac:dyDescent="0.2">
      <c r="AH42458" s="253"/>
    </row>
    <row r="42459" spans="34:34" x14ac:dyDescent="0.2">
      <c r="AH42459" s="253"/>
    </row>
    <row r="42460" spans="34:34" x14ac:dyDescent="0.2">
      <c r="AH42460" s="253"/>
    </row>
    <row r="42461" spans="34:34" x14ac:dyDescent="0.2">
      <c r="AH42461" s="253"/>
    </row>
    <row r="42462" spans="34:34" x14ac:dyDescent="0.2">
      <c r="AH42462" s="253"/>
    </row>
    <row r="42463" spans="34:34" x14ac:dyDescent="0.2">
      <c r="AH42463" s="253"/>
    </row>
    <row r="42464" spans="34:34" x14ac:dyDescent="0.2">
      <c r="AH42464" s="253"/>
    </row>
    <row r="42465" spans="34:34" x14ac:dyDescent="0.2">
      <c r="AH42465" s="253"/>
    </row>
    <row r="42466" spans="34:34" x14ac:dyDescent="0.2">
      <c r="AH42466" s="253"/>
    </row>
    <row r="42467" spans="34:34" x14ac:dyDescent="0.2">
      <c r="AH42467" s="253"/>
    </row>
    <row r="42468" spans="34:34" x14ac:dyDescent="0.2">
      <c r="AH42468" s="253"/>
    </row>
    <row r="42469" spans="34:34" x14ac:dyDescent="0.2">
      <c r="AH42469" s="253"/>
    </row>
    <row r="42470" spans="34:34" x14ac:dyDescent="0.2">
      <c r="AH42470" s="253"/>
    </row>
    <row r="42471" spans="34:34" x14ac:dyDescent="0.2">
      <c r="AH42471" s="253"/>
    </row>
    <row r="42472" spans="34:34" x14ac:dyDescent="0.2">
      <c r="AH42472" s="253"/>
    </row>
    <row r="42473" spans="34:34" x14ac:dyDescent="0.2">
      <c r="AH42473" s="253"/>
    </row>
    <row r="42474" spans="34:34" x14ac:dyDescent="0.2">
      <c r="AH42474" s="253"/>
    </row>
    <row r="42475" spans="34:34" x14ac:dyDescent="0.2">
      <c r="AH42475" s="253"/>
    </row>
    <row r="42476" spans="34:34" x14ac:dyDescent="0.2">
      <c r="AH42476" s="253"/>
    </row>
    <row r="42477" spans="34:34" x14ac:dyDescent="0.2">
      <c r="AH42477" s="253"/>
    </row>
    <row r="42478" spans="34:34" x14ac:dyDescent="0.2">
      <c r="AH42478" s="253"/>
    </row>
    <row r="42479" spans="34:34" x14ac:dyDescent="0.2">
      <c r="AH42479" s="253"/>
    </row>
    <row r="42480" spans="34:34" x14ac:dyDescent="0.2">
      <c r="AH42480" s="253"/>
    </row>
    <row r="42481" spans="34:34" x14ac:dyDescent="0.2">
      <c r="AH42481" s="253"/>
    </row>
    <row r="42482" spans="34:34" x14ac:dyDescent="0.2">
      <c r="AH42482" s="253"/>
    </row>
    <row r="42483" spans="34:34" x14ac:dyDescent="0.2">
      <c r="AH42483" s="253"/>
    </row>
    <row r="42484" spans="34:34" x14ac:dyDescent="0.2">
      <c r="AH42484" s="253"/>
    </row>
    <row r="42485" spans="34:34" x14ac:dyDescent="0.2">
      <c r="AH42485" s="253"/>
    </row>
    <row r="42486" spans="34:34" x14ac:dyDescent="0.2">
      <c r="AH42486" s="253"/>
    </row>
    <row r="42487" spans="34:34" x14ac:dyDescent="0.2">
      <c r="AH42487" s="253"/>
    </row>
    <row r="42488" spans="34:34" x14ac:dyDescent="0.2">
      <c r="AH42488" s="253"/>
    </row>
    <row r="42489" spans="34:34" x14ac:dyDescent="0.2">
      <c r="AH42489" s="253"/>
    </row>
    <row r="42490" spans="34:34" x14ac:dyDescent="0.2">
      <c r="AH42490" s="253"/>
    </row>
    <row r="42491" spans="34:34" x14ac:dyDescent="0.2">
      <c r="AH42491" s="253"/>
    </row>
    <row r="42492" spans="34:34" x14ac:dyDescent="0.2">
      <c r="AH42492" s="253"/>
    </row>
    <row r="42493" spans="34:34" x14ac:dyDescent="0.2">
      <c r="AH42493" s="253"/>
    </row>
    <row r="42494" spans="34:34" x14ac:dyDescent="0.2">
      <c r="AH42494" s="253"/>
    </row>
    <row r="42495" spans="34:34" x14ac:dyDescent="0.2">
      <c r="AH42495" s="253"/>
    </row>
    <row r="42496" spans="34:34" x14ac:dyDescent="0.2">
      <c r="AH42496" s="253"/>
    </row>
    <row r="42497" spans="34:34" x14ac:dyDescent="0.2">
      <c r="AH42497" s="253"/>
    </row>
    <row r="42498" spans="34:34" x14ac:dyDescent="0.2">
      <c r="AH42498" s="253"/>
    </row>
    <row r="42499" spans="34:34" x14ac:dyDescent="0.2">
      <c r="AH42499" s="253"/>
    </row>
    <row r="42500" spans="34:34" x14ac:dyDescent="0.2">
      <c r="AH42500" s="253"/>
    </row>
    <row r="42501" spans="34:34" x14ac:dyDescent="0.2">
      <c r="AH42501" s="253"/>
    </row>
    <row r="42502" spans="34:34" x14ac:dyDescent="0.2">
      <c r="AH42502" s="253"/>
    </row>
    <row r="42503" spans="34:34" x14ac:dyDescent="0.2">
      <c r="AH42503" s="253"/>
    </row>
    <row r="42504" spans="34:34" x14ac:dyDescent="0.2">
      <c r="AH42504" s="253"/>
    </row>
    <row r="42505" spans="34:34" x14ac:dyDescent="0.2">
      <c r="AH42505" s="253"/>
    </row>
    <row r="42506" spans="34:34" x14ac:dyDescent="0.2">
      <c r="AH42506" s="253"/>
    </row>
    <row r="42507" spans="34:34" x14ac:dyDescent="0.2">
      <c r="AH42507" s="253"/>
    </row>
    <row r="42508" spans="34:34" x14ac:dyDescent="0.2">
      <c r="AH42508" s="253"/>
    </row>
    <row r="42509" spans="34:34" x14ac:dyDescent="0.2">
      <c r="AH42509" s="253"/>
    </row>
    <row r="42510" spans="34:34" x14ac:dyDescent="0.2">
      <c r="AH42510" s="253"/>
    </row>
    <row r="42511" spans="34:34" x14ac:dyDescent="0.2">
      <c r="AH42511" s="253"/>
    </row>
    <row r="42512" spans="34:34" x14ac:dyDescent="0.2">
      <c r="AH42512" s="253"/>
    </row>
    <row r="42513" spans="34:34" x14ac:dyDescent="0.2">
      <c r="AH42513" s="253"/>
    </row>
    <row r="42514" spans="34:34" x14ac:dyDescent="0.2">
      <c r="AH42514" s="253"/>
    </row>
    <row r="42515" spans="34:34" x14ac:dyDescent="0.2">
      <c r="AH42515" s="253"/>
    </row>
    <row r="42516" spans="34:34" x14ac:dyDescent="0.2">
      <c r="AH42516" s="253"/>
    </row>
    <row r="42517" spans="34:34" x14ac:dyDescent="0.2">
      <c r="AH42517" s="253"/>
    </row>
    <row r="42518" spans="34:34" x14ac:dyDescent="0.2">
      <c r="AH42518" s="253"/>
    </row>
    <row r="42519" spans="34:34" x14ac:dyDescent="0.2">
      <c r="AH42519" s="253"/>
    </row>
    <row r="42520" spans="34:34" x14ac:dyDescent="0.2">
      <c r="AH42520" s="253"/>
    </row>
    <row r="42521" spans="34:34" x14ac:dyDescent="0.2">
      <c r="AH42521" s="253"/>
    </row>
    <row r="42522" spans="34:34" x14ac:dyDescent="0.2">
      <c r="AH42522" s="253"/>
    </row>
    <row r="42523" spans="34:34" x14ac:dyDescent="0.2">
      <c r="AH42523" s="253"/>
    </row>
    <row r="42524" spans="34:34" x14ac:dyDescent="0.2">
      <c r="AH42524" s="253"/>
    </row>
    <row r="42525" spans="34:34" x14ac:dyDescent="0.2">
      <c r="AH42525" s="253"/>
    </row>
    <row r="42526" spans="34:34" x14ac:dyDescent="0.2">
      <c r="AH42526" s="253"/>
    </row>
    <row r="42527" spans="34:34" x14ac:dyDescent="0.2">
      <c r="AH42527" s="253"/>
    </row>
    <row r="42528" spans="34:34" x14ac:dyDescent="0.2">
      <c r="AH42528" s="253"/>
    </row>
    <row r="42529" spans="34:34" x14ac:dyDescent="0.2">
      <c r="AH42529" s="253"/>
    </row>
    <row r="42530" spans="34:34" x14ac:dyDescent="0.2">
      <c r="AH42530" s="253"/>
    </row>
    <row r="42531" spans="34:34" x14ac:dyDescent="0.2">
      <c r="AH42531" s="253"/>
    </row>
    <row r="42532" spans="34:34" x14ac:dyDescent="0.2">
      <c r="AH42532" s="253"/>
    </row>
    <row r="42533" spans="34:34" x14ac:dyDescent="0.2">
      <c r="AH42533" s="253"/>
    </row>
    <row r="42534" spans="34:34" x14ac:dyDescent="0.2">
      <c r="AH42534" s="253"/>
    </row>
    <row r="42535" spans="34:34" x14ac:dyDescent="0.2">
      <c r="AH42535" s="253"/>
    </row>
    <row r="42536" spans="34:34" x14ac:dyDescent="0.2">
      <c r="AH42536" s="253"/>
    </row>
    <row r="42537" spans="34:34" x14ac:dyDescent="0.2">
      <c r="AH42537" s="253"/>
    </row>
    <row r="42538" spans="34:34" x14ac:dyDescent="0.2">
      <c r="AH42538" s="253"/>
    </row>
    <row r="42539" spans="34:34" x14ac:dyDescent="0.2">
      <c r="AH42539" s="253"/>
    </row>
    <row r="42540" spans="34:34" x14ac:dyDescent="0.2">
      <c r="AH42540" s="253"/>
    </row>
    <row r="42541" spans="34:34" x14ac:dyDescent="0.2">
      <c r="AH42541" s="253"/>
    </row>
    <row r="42542" spans="34:34" x14ac:dyDescent="0.2">
      <c r="AH42542" s="253"/>
    </row>
    <row r="42543" spans="34:34" x14ac:dyDescent="0.2">
      <c r="AH42543" s="253"/>
    </row>
    <row r="42544" spans="34:34" x14ac:dyDescent="0.2">
      <c r="AH42544" s="253"/>
    </row>
    <row r="42545" spans="34:34" x14ac:dyDescent="0.2">
      <c r="AH42545" s="253"/>
    </row>
    <row r="42546" spans="34:34" x14ac:dyDescent="0.2">
      <c r="AH42546" s="253"/>
    </row>
    <row r="42547" spans="34:34" x14ac:dyDescent="0.2">
      <c r="AH42547" s="253"/>
    </row>
    <row r="42548" spans="34:34" x14ac:dyDescent="0.2">
      <c r="AH42548" s="253"/>
    </row>
    <row r="42549" spans="34:34" x14ac:dyDescent="0.2">
      <c r="AH42549" s="253"/>
    </row>
    <row r="42550" spans="34:34" x14ac:dyDescent="0.2">
      <c r="AH42550" s="253"/>
    </row>
    <row r="42551" spans="34:34" x14ac:dyDescent="0.2">
      <c r="AH42551" s="253"/>
    </row>
    <row r="42552" spans="34:34" x14ac:dyDescent="0.2">
      <c r="AH42552" s="253"/>
    </row>
    <row r="42553" spans="34:34" x14ac:dyDescent="0.2">
      <c r="AH42553" s="253"/>
    </row>
    <row r="42554" spans="34:34" x14ac:dyDescent="0.2">
      <c r="AH42554" s="253"/>
    </row>
    <row r="42555" spans="34:34" x14ac:dyDescent="0.2">
      <c r="AH42555" s="253"/>
    </row>
    <row r="42556" spans="34:34" x14ac:dyDescent="0.2">
      <c r="AH42556" s="253"/>
    </row>
    <row r="42557" spans="34:34" x14ac:dyDescent="0.2">
      <c r="AH42557" s="253"/>
    </row>
    <row r="42558" spans="34:34" x14ac:dyDescent="0.2">
      <c r="AH42558" s="253"/>
    </row>
    <row r="42559" spans="34:34" x14ac:dyDescent="0.2">
      <c r="AH42559" s="253"/>
    </row>
    <row r="42560" spans="34:34" x14ac:dyDescent="0.2">
      <c r="AH42560" s="253"/>
    </row>
    <row r="42561" spans="34:34" x14ac:dyDescent="0.2">
      <c r="AH42561" s="253"/>
    </row>
    <row r="42562" spans="34:34" x14ac:dyDescent="0.2">
      <c r="AH42562" s="253"/>
    </row>
    <row r="42563" spans="34:34" x14ac:dyDescent="0.2">
      <c r="AH42563" s="253"/>
    </row>
    <row r="42564" spans="34:34" x14ac:dyDescent="0.2">
      <c r="AH42564" s="253"/>
    </row>
    <row r="42565" spans="34:34" x14ac:dyDescent="0.2">
      <c r="AH42565" s="253"/>
    </row>
    <row r="42566" spans="34:34" x14ac:dyDescent="0.2">
      <c r="AH42566" s="253"/>
    </row>
    <row r="42567" spans="34:34" x14ac:dyDescent="0.2">
      <c r="AH42567" s="253"/>
    </row>
    <row r="42568" spans="34:34" x14ac:dyDescent="0.2">
      <c r="AH42568" s="253"/>
    </row>
    <row r="42569" spans="34:34" x14ac:dyDescent="0.2">
      <c r="AH42569" s="253"/>
    </row>
    <row r="42570" spans="34:34" x14ac:dyDescent="0.2">
      <c r="AH42570" s="253"/>
    </row>
    <row r="42571" spans="34:34" x14ac:dyDescent="0.2">
      <c r="AH42571" s="253"/>
    </row>
    <row r="42572" spans="34:34" x14ac:dyDescent="0.2">
      <c r="AH42572" s="253"/>
    </row>
    <row r="42573" spans="34:34" x14ac:dyDescent="0.2">
      <c r="AH42573" s="253"/>
    </row>
    <row r="42574" spans="34:34" x14ac:dyDescent="0.2">
      <c r="AH42574" s="253"/>
    </row>
    <row r="42575" spans="34:34" x14ac:dyDescent="0.2">
      <c r="AH42575" s="253"/>
    </row>
    <row r="42576" spans="34:34" x14ac:dyDescent="0.2">
      <c r="AH42576" s="253"/>
    </row>
    <row r="42577" spans="34:34" x14ac:dyDescent="0.2">
      <c r="AH42577" s="253"/>
    </row>
    <row r="42578" spans="34:34" x14ac:dyDescent="0.2">
      <c r="AH42578" s="253"/>
    </row>
    <row r="42579" spans="34:34" x14ac:dyDescent="0.2">
      <c r="AH42579" s="253"/>
    </row>
    <row r="42580" spans="34:34" x14ac:dyDescent="0.2">
      <c r="AH42580" s="253"/>
    </row>
    <row r="42581" spans="34:34" x14ac:dyDescent="0.2">
      <c r="AH42581" s="253"/>
    </row>
    <row r="42582" spans="34:34" x14ac:dyDescent="0.2">
      <c r="AH42582" s="253"/>
    </row>
    <row r="42583" spans="34:34" x14ac:dyDescent="0.2">
      <c r="AH42583" s="253"/>
    </row>
    <row r="42584" spans="34:34" x14ac:dyDescent="0.2">
      <c r="AH42584" s="253"/>
    </row>
    <row r="42585" spans="34:34" x14ac:dyDescent="0.2">
      <c r="AH42585" s="253"/>
    </row>
    <row r="42586" spans="34:34" x14ac:dyDescent="0.2">
      <c r="AH42586" s="253"/>
    </row>
    <row r="42587" spans="34:34" x14ac:dyDescent="0.2">
      <c r="AH42587" s="253"/>
    </row>
    <row r="42588" spans="34:34" x14ac:dyDescent="0.2">
      <c r="AH42588" s="253"/>
    </row>
    <row r="42589" spans="34:34" x14ac:dyDescent="0.2">
      <c r="AH42589" s="253"/>
    </row>
    <row r="42590" spans="34:34" x14ac:dyDescent="0.2">
      <c r="AH42590" s="253"/>
    </row>
    <row r="42591" spans="34:34" x14ac:dyDescent="0.2">
      <c r="AH42591" s="253"/>
    </row>
    <row r="42592" spans="34:34" x14ac:dyDescent="0.2">
      <c r="AH42592" s="253"/>
    </row>
    <row r="42593" spans="34:34" x14ac:dyDescent="0.2">
      <c r="AH42593" s="253"/>
    </row>
    <row r="42594" spans="34:34" x14ac:dyDescent="0.2">
      <c r="AH42594" s="253"/>
    </row>
    <row r="42595" spans="34:34" x14ac:dyDescent="0.2">
      <c r="AH42595" s="253"/>
    </row>
    <row r="42596" spans="34:34" x14ac:dyDescent="0.2">
      <c r="AH42596" s="253"/>
    </row>
    <row r="42597" spans="34:34" x14ac:dyDescent="0.2">
      <c r="AH42597" s="253"/>
    </row>
    <row r="42598" spans="34:34" x14ac:dyDescent="0.2">
      <c r="AH42598" s="253"/>
    </row>
    <row r="42599" spans="34:34" x14ac:dyDescent="0.2">
      <c r="AH42599" s="253"/>
    </row>
    <row r="42600" spans="34:34" x14ac:dyDescent="0.2">
      <c r="AH42600" s="253"/>
    </row>
    <row r="42601" spans="34:34" x14ac:dyDescent="0.2">
      <c r="AH42601" s="253"/>
    </row>
    <row r="42602" spans="34:34" x14ac:dyDescent="0.2">
      <c r="AH42602" s="253"/>
    </row>
    <row r="42603" spans="34:34" x14ac:dyDescent="0.2">
      <c r="AH42603" s="253"/>
    </row>
    <row r="42604" spans="34:34" x14ac:dyDescent="0.2">
      <c r="AH42604" s="253"/>
    </row>
    <row r="42605" spans="34:34" x14ac:dyDescent="0.2">
      <c r="AH42605" s="253"/>
    </row>
    <row r="42606" spans="34:34" x14ac:dyDescent="0.2">
      <c r="AH42606" s="253"/>
    </row>
    <row r="42607" spans="34:34" x14ac:dyDescent="0.2">
      <c r="AH42607" s="253"/>
    </row>
    <row r="42608" spans="34:34" x14ac:dyDescent="0.2">
      <c r="AH42608" s="253"/>
    </row>
    <row r="42609" spans="34:34" x14ac:dyDescent="0.2">
      <c r="AH42609" s="253"/>
    </row>
    <row r="42610" spans="34:34" x14ac:dyDescent="0.2">
      <c r="AH42610" s="253"/>
    </row>
    <row r="42611" spans="34:34" x14ac:dyDescent="0.2">
      <c r="AH42611" s="253"/>
    </row>
    <row r="42612" spans="34:34" x14ac:dyDescent="0.2">
      <c r="AH42612" s="253"/>
    </row>
    <row r="42613" spans="34:34" x14ac:dyDescent="0.2">
      <c r="AH42613" s="253"/>
    </row>
    <row r="42614" spans="34:34" x14ac:dyDescent="0.2">
      <c r="AH42614" s="253"/>
    </row>
    <row r="42615" spans="34:34" x14ac:dyDescent="0.2">
      <c r="AH42615" s="253"/>
    </row>
    <row r="42616" spans="34:34" x14ac:dyDescent="0.2">
      <c r="AH42616" s="253"/>
    </row>
    <row r="42617" spans="34:34" x14ac:dyDescent="0.2">
      <c r="AH42617" s="253"/>
    </row>
    <row r="42618" spans="34:34" x14ac:dyDescent="0.2">
      <c r="AH42618" s="253"/>
    </row>
    <row r="42619" spans="34:34" x14ac:dyDescent="0.2">
      <c r="AH42619" s="253"/>
    </row>
    <row r="42620" spans="34:34" x14ac:dyDescent="0.2">
      <c r="AH42620" s="253"/>
    </row>
    <row r="42621" spans="34:34" x14ac:dyDescent="0.2">
      <c r="AH42621" s="253"/>
    </row>
    <row r="42622" spans="34:34" x14ac:dyDescent="0.2">
      <c r="AH42622" s="253"/>
    </row>
    <row r="42623" spans="34:34" x14ac:dyDescent="0.2">
      <c r="AH42623" s="253"/>
    </row>
    <row r="42624" spans="34:34" x14ac:dyDescent="0.2">
      <c r="AH42624" s="253"/>
    </row>
    <row r="42625" spans="34:34" x14ac:dyDescent="0.2">
      <c r="AH42625" s="253"/>
    </row>
    <row r="42626" spans="34:34" x14ac:dyDescent="0.2">
      <c r="AH42626" s="253"/>
    </row>
    <row r="42627" spans="34:34" x14ac:dyDescent="0.2">
      <c r="AH42627" s="253"/>
    </row>
    <row r="42628" spans="34:34" x14ac:dyDescent="0.2">
      <c r="AH42628" s="253"/>
    </row>
    <row r="42629" spans="34:34" x14ac:dyDescent="0.2">
      <c r="AH42629" s="253"/>
    </row>
    <row r="42630" spans="34:34" x14ac:dyDescent="0.2">
      <c r="AH42630" s="253"/>
    </row>
    <row r="42631" spans="34:34" x14ac:dyDescent="0.2">
      <c r="AH42631" s="253"/>
    </row>
    <row r="42632" spans="34:34" x14ac:dyDescent="0.2">
      <c r="AH42632" s="253"/>
    </row>
    <row r="42633" spans="34:34" x14ac:dyDescent="0.2">
      <c r="AH42633" s="253"/>
    </row>
    <row r="42634" spans="34:34" x14ac:dyDescent="0.2">
      <c r="AH42634" s="253"/>
    </row>
    <row r="42635" spans="34:34" x14ac:dyDescent="0.2">
      <c r="AH42635" s="253"/>
    </row>
    <row r="42636" spans="34:34" x14ac:dyDescent="0.2">
      <c r="AH42636" s="253"/>
    </row>
    <row r="42637" spans="34:34" x14ac:dyDescent="0.2">
      <c r="AH42637" s="253"/>
    </row>
    <row r="42638" spans="34:34" x14ac:dyDescent="0.2">
      <c r="AH42638" s="253"/>
    </row>
    <row r="42639" spans="34:34" x14ac:dyDescent="0.2">
      <c r="AH42639" s="253"/>
    </row>
    <row r="42640" spans="34:34" x14ac:dyDescent="0.2">
      <c r="AH42640" s="253"/>
    </row>
    <row r="42641" spans="34:34" x14ac:dyDescent="0.2">
      <c r="AH42641" s="253"/>
    </row>
    <row r="42642" spans="34:34" x14ac:dyDescent="0.2">
      <c r="AH42642" s="253"/>
    </row>
    <row r="42643" spans="34:34" x14ac:dyDescent="0.2">
      <c r="AH42643" s="253"/>
    </row>
    <row r="42644" spans="34:34" x14ac:dyDescent="0.2">
      <c r="AH42644" s="253"/>
    </row>
    <row r="42645" spans="34:34" x14ac:dyDescent="0.2">
      <c r="AH42645" s="253"/>
    </row>
    <row r="42646" spans="34:34" x14ac:dyDescent="0.2">
      <c r="AH42646" s="253"/>
    </row>
    <row r="42647" spans="34:34" x14ac:dyDescent="0.2">
      <c r="AH42647" s="253"/>
    </row>
    <row r="42648" spans="34:34" x14ac:dyDescent="0.2">
      <c r="AH42648" s="253"/>
    </row>
    <row r="42649" spans="34:34" x14ac:dyDescent="0.2">
      <c r="AH42649" s="253"/>
    </row>
    <row r="42650" spans="34:34" x14ac:dyDescent="0.2">
      <c r="AH42650" s="253"/>
    </row>
    <row r="42651" spans="34:34" x14ac:dyDescent="0.2">
      <c r="AH42651" s="253"/>
    </row>
    <row r="42652" spans="34:34" x14ac:dyDescent="0.2">
      <c r="AH42652" s="253"/>
    </row>
    <row r="42653" spans="34:34" x14ac:dyDescent="0.2">
      <c r="AH42653" s="253"/>
    </row>
    <row r="42654" spans="34:34" x14ac:dyDescent="0.2">
      <c r="AH42654" s="253"/>
    </row>
    <row r="42655" spans="34:34" x14ac:dyDescent="0.2">
      <c r="AH42655" s="253"/>
    </row>
    <row r="42656" spans="34:34" x14ac:dyDescent="0.2">
      <c r="AH42656" s="253"/>
    </row>
    <row r="42657" spans="34:34" x14ac:dyDescent="0.2">
      <c r="AH42657" s="253"/>
    </row>
    <row r="42658" spans="34:34" x14ac:dyDescent="0.2">
      <c r="AH42658" s="253"/>
    </row>
    <row r="42659" spans="34:34" x14ac:dyDescent="0.2">
      <c r="AH42659" s="253"/>
    </row>
    <row r="42660" spans="34:34" x14ac:dyDescent="0.2">
      <c r="AH42660" s="253"/>
    </row>
    <row r="42661" spans="34:34" x14ac:dyDescent="0.2">
      <c r="AH42661" s="253"/>
    </row>
    <row r="42662" spans="34:34" x14ac:dyDescent="0.2">
      <c r="AH42662" s="253"/>
    </row>
    <row r="42663" spans="34:34" x14ac:dyDescent="0.2">
      <c r="AH42663" s="253"/>
    </row>
    <row r="42664" spans="34:34" x14ac:dyDescent="0.2">
      <c r="AH42664" s="253"/>
    </row>
    <row r="42665" spans="34:34" x14ac:dyDescent="0.2">
      <c r="AH42665" s="253"/>
    </row>
    <row r="42666" spans="34:34" x14ac:dyDescent="0.2">
      <c r="AH42666" s="253"/>
    </row>
    <row r="42667" spans="34:34" x14ac:dyDescent="0.2">
      <c r="AH42667" s="253"/>
    </row>
    <row r="42668" spans="34:34" x14ac:dyDescent="0.2">
      <c r="AH42668" s="253"/>
    </row>
    <row r="42669" spans="34:34" x14ac:dyDescent="0.2">
      <c r="AH42669" s="253"/>
    </row>
    <row r="42670" spans="34:34" x14ac:dyDescent="0.2">
      <c r="AH42670" s="253"/>
    </row>
    <row r="42671" spans="34:34" x14ac:dyDescent="0.2">
      <c r="AH42671" s="253"/>
    </row>
    <row r="42672" spans="34:34" x14ac:dyDescent="0.2">
      <c r="AH42672" s="253"/>
    </row>
    <row r="42673" spans="34:34" x14ac:dyDescent="0.2">
      <c r="AH42673" s="253"/>
    </row>
    <row r="42674" spans="34:34" x14ac:dyDescent="0.2">
      <c r="AH42674" s="253"/>
    </row>
    <row r="42675" spans="34:34" x14ac:dyDescent="0.2">
      <c r="AH42675" s="253"/>
    </row>
    <row r="42676" spans="34:34" x14ac:dyDescent="0.2">
      <c r="AH42676" s="253"/>
    </row>
    <row r="42677" spans="34:34" x14ac:dyDescent="0.2">
      <c r="AH42677" s="253"/>
    </row>
    <row r="42678" spans="34:34" x14ac:dyDescent="0.2">
      <c r="AH42678" s="253"/>
    </row>
    <row r="42679" spans="34:34" x14ac:dyDescent="0.2">
      <c r="AH42679" s="253"/>
    </row>
    <row r="42680" spans="34:34" x14ac:dyDescent="0.2">
      <c r="AH42680" s="253"/>
    </row>
    <row r="42681" spans="34:34" x14ac:dyDescent="0.2">
      <c r="AH42681" s="253"/>
    </row>
    <row r="42682" spans="34:34" x14ac:dyDescent="0.2">
      <c r="AH42682" s="253"/>
    </row>
    <row r="42683" spans="34:34" x14ac:dyDescent="0.2">
      <c r="AH42683" s="253"/>
    </row>
    <row r="42684" spans="34:34" x14ac:dyDescent="0.2">
      <c r="AH42684" s="253"/>
    </row>
    <row r="42685" spans="34:34" x14ac:dyDescent="0.2">
      <c r="AH42685" s="253"/>
    </row>
    <row r="42686" spans="34:34" x14ac:dyDescent="0.2">
      <c r="AH42686" s="253"/>
    </row>
    <row r="42687" spans="34:34" x14ac:dyDescent="0.2">
      <c r="AH42687" s="253"/>
    </row>
    <row r="42688" spans="34:34" x14ac:dyDescent="0.2">
      <c r="AH42688" s="253"/>
    </row>
    <row r="42689" spans="34:34" x14ac:dyDescent="0.2">
      <c r="AH42689" s="253"/>
    </row>
    <row r="42690" spans="34:34" x14ac:dyDescent="0.2">
      <c r="AH42690" s="253"/>
    </row>
    <row r="42691" spans="34:34" x14ac:dyDescent="0.2">
      <c r="AH42691" s="253"/>
    </row>
    <row r="42692" spans="34:34" x14ac:dyDescent="0.2">
      <c r="AH42692" s="253"/>
    </row>
    <row r="42693" spans="34:34" x14ac:dyDescent="0.2">
      <c r="AH42693" s="253"/>
    </row>
    <row r="42694" spans="34:34" x14ac:dyDescent="0.2">
      <c r="AH42694" s="253"/>
    </row>
    <row r="42695" spans="34:34" x14ac:dyDescent="0.2">
      <c r="AH42695" s="253"/>
    </row>
    <row r="42696" spans="34:34" x14ac:dyDescent="0.2">
      <c r="AH42696" s="253"/>
    </row>
    <row r="42697" spans="34:34" x14ac:dyDescent="0.2">
      <c r="AH42697" s="253"/>
    </row>
    <row r="42698" spans="34:34" x14ac:dyDescent="0.2">
      <c r="AH42698" s="253"/>
    </row>
    <row r="42699" spans="34:34" x14ac:dyDescent="0.2">
      <c r="AH42699" s="253"/>
    </row>
    <row r="42700" spans="34:34" x14ac:dyDescent="0.2">
      <c r="AH42700" s="253"/>
    </row>
    <row r="42701" spans="34:34" x14ac:dyDescent="0.2">
      <c r="AH42701" s="253"/>
    </row>
    <row r="42702" spans="34:34" x14ac:dyDescent="0.2">
      <c r="AH42702" s="253"/>
    </row>
    <row r="42703" spans="34:34" x14ac:dyDescent="0.2">
      <c r="AH42703" s="253"/>
    </row>
    <row r="42704" spans="34:34" x14ac:dyDescent="0.2">
      <c r="AH42704" s="253"/>
    </row>
    <row r="42705" spans="34:34" x14ac:dyDescent="0.2">
      <c r="AH42705" s="253"/>
    </row>
    <row r="42706" spans="34:34" x14ac:dyDescent="0.2">
      <c r="AH42706" s="253"/>
    </row>
    <row r="42707" spans="34:34" x14ac:dyDescent="0.2">
      <c r="AH42707" s="253"/>
    </row>
    <row r="42708" spans="34:34" x14ac:dyDescent="0.2">
      <c r="AH42708" s="253"/>
    </row>
    <row r="42709" spans="34:34" x14ac:dyDescent="0.2">
      <c r="AH42709" s="253"/>
    </row>
    <row r="42710" spans="34:34" x14ac:dyDescent="0.2">
      <c r="AH42710" s="253"/>
    </row>
    <row r="42711" spans="34:34" x14ac:dyDescent="0.2">
      <c r="AH42711" s="253"/>
    </row>
    <row r="42712" spans="34:34" x14ac:dyDescent="0.2">
      <c r="AH42712" s="253"/>
    </row>
    <row r="42713" spans="34:34" x14ac:dyDescent="0.2">
      <c r="AH42713" s="253"/>
    </row>
    <row r="42714" spans="34:34" x14ac:dyDescent="0.2">
      <c r="AH42714" s="253"/>
    </row>
    <row r="42715" spans="34:34" x14ac:dyDescent="0.2">
      <c r="AH42715" s="253"/>
    </row>
    <row r="42716" spans="34:34" x14ac:dyDescent="0.2">
      <c r="AH42716" s="253"/>
    </row>
    <row r="42717" spans="34:34" x14ac:dyDescent="0.2">
      <c r="AH42717" s="253"/>
    </row>
    <row r="42718" spans="34:34" x14ac:dyDescent="0.2">
      <c r="AH42718" s="253"/>
    </row>
    <row r="42719" spans="34:34" x14ac:dyDescent="0.2">
      <c r="AH42719" s="253"/>
    </row>
    <row r="42720" spans="34:34" x14ac:dyDescent="0.2">
      <c r="AH42720" s="253"/>
    </row>
    <row r="42721" spans="34:34" x14ac:dyDescent="0.2">
      <c r="AH42721" s="253"/>
    </row>
    <row r="42722" spans="34:34" x14ac:dyDescent="0.2">
      <c r="AH42722" s="253"/>
    </row>
    <row r="42723" spans="34:34" x14ac:dyDescent="0.2">
      <c r="AH42723" s="253"/>
    </row>
    <row r="42724" spans="34:34" x14ac:dyDescent="0.2">
      <c r="AH42724" s="253"/>
    </row>
    <row r="42725" spans="34:34" x14ac:dyDescent="0.2">
      <c r="AH42725" s="253"/>
    </row>
    <row r="42726" spans="34:34" x14ac:dyDescent="0.2">
      <c r="AH42726" s="253"/>
    </row>
    <row r="42727" spans="34:34" x14ac:dyDescent="0.2">
      <c r="AH42727" s="253"/>
    </row>
    <row r="42728" spans="34:34" x14ac:dyDescent="0.2">
      <c r="AH42728" s="253"/>
    </row>
    <row r="42729" spans="34:34" x14ac:dyDescent="0.2">
      <c r="AH42729" s="253"/>
    </row>
    <row r="42730" spans="34:34" x14ac:dyDescent="0.2">
      <c r="AH42730" s="253"/>
    </row>
    <row r="42731" spans="34:34" x14ac:dyDescent="0.2">
      <c r="AH42731" s="253"/>
    </row>
    <row r="42732" spans="34:34" x14ac:dyDescent="0.2">
      <c r="AH42732" s="253"/>
    </row>
    <row r="42733" spans="34:34" x14ac:dyDescent="0.2">
      <c r="AH42733" s="253"/>
    </row>
    <row r="42734" spans="34:34" x14ac:dyDescent="0.2">
      <c r="AH42734" s="253"/>
    </row>
    <row r="42735" spans="34:34" x14ac:dyDescent="0.2">
      <c r="AH42735" s="253"/>
    </row>
    <row r="42736" spans="34:34" x14ac:dyDescent="0.2">
      <c r="AH42736" s="253"/>
    </row>
    <row r="42737" spans="34:34" x14ac:dyDescent="0.2">
      <c r="AH42737" s="253"/>
    </row>
    <row r="42738" spans="34:34" x14ac:dyDescent="0.2">
      <c r="AH42738" s="253"/>
    </row>
    <row r="42739" spans="34:34" x14ac:dyDescent="0.2">
      <c r="AH42739" s="253"/>
    </row>
    <row r="42740" spans="34:34" x14ac:dyDescent="0.2">
      <c r="AH42740" s="253"/>
    </row>
    <row r="42741" spans="34:34" x14ac:dyDescent="0.2">
      <c r="AH42741" s="253"/>
    </row>
    <row r="42742" spans="34:34" x14ac:dyDescent="0.2">
      <c r="AH42742" s="253"/>
    </row>
    <row r="42743" spans="34:34" x14ac:dyDescent="0.2">
      <c r="AH42743" s="253"/>
    </row>
    <row r="42744" spans="34:34" x14ac:dyDescent="0.2">
      <c r="AH42744" s="253"/>
    </row>
    <row r="42745" spans="34:34" x14ac:dyDescent="0.2">
      <c r="AH42745" s="253"/>
    </row>
    <row r="42746" spans="34:34" x14ac:dyDescent="0.2">
      <c r="AH42746" s="253"/>
    </row>
    <row r="42747" spans="34:34" x14ac:dyDescent="0.2">
      <c r="AH42747" s="253"/>
    </row>
    <row r="42748" spans="34:34" x14ac:dyDescent="0.2">
      <c r="AH42748" s="253"/>
    </row>
    <row r="42749" spans="34:34" x14ac:dyDescent="0.2">
      <c r="AH42749" s="253"/>
    </row>
    <row r="42750" spans="34:34" x14ac:dyDescent="0.2">
      <c r="AH42750" s="253"/>
    </row>
    <row r="42751" spans="34:34" x14ac:dyDescent="0.2">
      <c r="AH42751" s="253"/>
    </row>
    <row r="42752" spans="34:34" x14ac:dyDescent="0.2">
      <c r="AH42752" s="253"/>
    </row>
    <row r="42753" spans="34:34" x14ac:dyDescent="0.2">
      <c r="AH42753" s="253"/>
    </row>
    <row r="42754" spans="34:34" x14ac:dyDescent="0.2">
      <c r="AH42754" s="253"/>
    </row>
    <row r="42755" spans="34:34" x14ac:dyDescent="0.2">
      <c r="AH42755" s="253"/>
    </row>
    <row r="42756" spans="34:34" x14ac:dyDescent="0.2">
      <c r="AH42756" s="253"/>
    </row>
    <row r="42757" spans="34:34" x14ac:dyDescent="0.2">
      <c r="AH42757" s="253"/>
    </row>
    <row r="42758" spans="34:34" x14ac:dyDescent="0.2">
      <c r="AH42758" s="253"/>
    </row>
    <row r="42759" spans="34:34" x14ac:dyDescent="0.2">
      <c r="AH42759" s="253"/>
    </row>
    <row r="42760" spans="34:34" x14ac:dyDescent="0.2">
      <c r="AH42760" s="253"/>
    </row>
    <row r="42761" spans="34:34" x14ac:dyDescent="0.2">
      <c r="AH42761" s="253"/>
    </row>
    <row r="42762" spans="34:34" x14ac:dyDescent="0.2">
      <c r="AH42762" s="253"/>
    </row>
    <row r="42763" spans="34:34" x14ac:dyDescent="0.2">
      <c r="AH42763" s="253"/>
    </row>
    <row r="42764" spans="34:34" x14ac:dyDescent="0.2">
      <c r="AH42764" s="253"/>
    </row>
    <row r="42765" spans="34:34" x14ac:dyDescent="0.2">
      <c r="AH42765" s="253"/>
    </row>
    <row r="42766" spans="34:34" x14ac:dyDescent="0.2">
      <c r="AH42766" s="253"/>
    </row>
    <row r="42767" spans="34:34" x14ac:dyDescent="0.2">
      <c r="AH42767" s="253"/>
    </row>
    <row r="42768" spans="34:34" x14ac:dyDescent="0.2">
      <c r="AH42768" s="253"/>
    </row>
    <row r="42769" spans="34:34" x14ac:dyDescent="0.2">
      <c r="AH42769" s="253"/>
    </row>
    <row r="42770" spans="34:34" x14ac:dyDescent="0.2">
      <c r="AH42770" s="253"/>
    </row>
    <row r="42771" spans="34:34" x14ac:dyDescent="0.2">
      <c r="AH42771" s="253"/>
    </row>
    <row r="42772" spans="34:34" x14ac:dyDescent="0.2">
      <c r="AH42772" s="253"/>
    </row>
    <row r="42773" spans="34:34" x14ac:dyDescent="0.2">
      <c r="AH42773" s="253"/>
    </row>
    <row r="42774" spans="34:34" x14ac:dyDescent="0.2">
      <c r="AH42774" s="253"/>
    </row>
    <row r="42775" spans="34:34" x14ac:dyDescent="0.2">
      <c r="AH42775" s="253"/>
    </row>
    <row r="42776" spans="34:34" x14ac:dyDescent="0.2">
      <c r="AH42776" s="253"/>
    </row>
    <row r="42777" spans="34:34" x14ac:dyDescent="0.2">
      <c r="AH42777" s="253"/>
    </row>
    <row r="42778" spans="34:34" x14ac:dyDescent="0.2">
      <c r="AH42778" s="253"/>
    </row>
    <row r="42779" spans="34:34" x14ac:dyDescent="0.2">
      <c r="AH42779" s="253"/>
    </row>
    <row r="42780" spans="34:34" x14ac:dyDescent="0.2">
      <c r="AH42780" s="253"/>
    </row>
    <row r="42781" spans="34:34" x14ac:dyDescent="0.2">
      <c r="AH42781" s="253"/>
    </row>
    <row r="42782" spans="34:34" x14ac:dyDescent="0.2">
      <c r="AH42782" s="253"/>
    </row>
    <row r="42783" spans="34:34" x14ac:dyDescent="0.2">
      <c r="AH42783" s="253"/>
    </row>
    <row r="42784" spans="34:34" x14ac:dyDescent="0.2">
      <c r="AH42784" s="253"/>
    </row>
    <row r="42785" spans="34:34" x14ac:dyDescent="0.2">
      <c r="AH42785" s="253"/>
    </row>
    <row r="42786" spans="34:34" x14ac:dyDescent="0.2">
      <c r="AH42786" s="253"/>
    </row>
    <row r="42787" spans="34:34" x14ac:dyDescent="0.2">
      <c r="AH42787" s="253"/>
    </row>
    <row r="42788" spans="34:34" x14ac:dyDescent="0.2">
      <c r="AH42788" s="253"/>
    </row>
    <row r="42789" spans="34:34" x14ac:dyDescent="0.2">
      <c r="AH42789" s="253"/>
    </row>
    <row r="42790" spans="34:34" x14ac:dyDescent="0.2">
      <c r="AH42790" s="253"/>
    </row>
    <row r="42791" spans="34:34" x14ac:dyDescent="0.2">
      <c r="AH42791" s="253"/>
    </row>
    <row r="42792" spans="34:34" x14ac:dyDescent="0.2">
      <c r="AH42792" s="253"/>
    </row>
    <row r="42793" spans="34:34" x14ac:dyDescent="0.2">
      <c r="AH42793" s="253"/>
    </row>
    <row r="42794" spans="34:34" x14ac:dyDescent="0.2">
      <c r="AH42794" s="253"/>
    </row>
    <row r="42795" spans="34:34" x14ac:dyDescent="0.2">
      <c r="AH42795" s="253"/>
    </row>
    <row r="42796" spans="34:34" x14ac:dyDescent="0.2">
      <c r="AH42796" s="253"/>
    </row>
    <row r="42797" spans="34:34" x14ac:dyDescent="0.2">
      <c r="AH42797" s="253"/>
    </row>
    <row r="42798" spans="34:34" x14ac:dyDescent="0.2">
      <c r="AH42798" s="253"/>
    </row>
    <row r="42799" spans="34:34" x14ac:dyDescent="0.2">
      <c r="AH42799" s="253"/>
    </row>
    <row r="42800" spans="34:34" x14ac:dyDescent="0.2">
      <c r="AH42800" s="253"/>
    </row>
    <row r="42801" spans="34:34" x14ac:dyDescent="0.2">
      <c r="AH42801" s="253"/>
    </row>
    <row r="42802" spans="34:34" x14ac:dyDescent="0.2">
      <c r="AH42802" s="253"/>
    </row>
    <row r="42803" spans="34:34" x14ac:dyDescent="0.2">
      <c r="AH42803" s="253"/>
    </row>
    <row r="42804" spans="34:34" x14ac:dyDescent="0.2">
      <c r="AH42804" s="253"/>
    </row>
    <row r="42805" spans="34:34" x14ac:dyDescent="0.2">
      <c r="AH42805" s="253"/>
    </row>
    <row r="42806" spans="34:34" x14ac:dyDescent="0.2">
      <c r="AH42806" s="253"/>
    </row>
    <row r="42807" spans="34:34" x14ac:dyDescent="0.2">
      <c r="AH42807" s="253"/>
    </row>
    <row r="42808" spans="34:34" x14ac:dyDescent="0.2">
      <c r="AH42808" s="253"/>
    </row>
    <row r="42809" spans="34:34" x14ac:dyDescent="0.2">
      <c r="AH42809" s="253"/>
    </row>
    <row r="42810" spans="34:34" x14ac:dyDescent="0.2">
      <c r="AH42810" s="253"/>
    </row>
    <row r="42811" spans="34:34" x14ac:dyDescent="0.2">
      <c r="AH42811" s="253"/>
    </row>
    <row r="42812" spans="34:34" x14ac:dyDescent="0.2">
      <c r="AH42812" s="253"/>
    </row>
    <row r="42813" spans="34:34" x14ac:dyDescent="0.2">
      <c r="AH42813" s="253"/>
    </row>
    <row r="42814" spans="34:34" x14ac:dyDescent="0.2">
      <c r="AH42814" s="253"/>
    </row>
    <row r="42815" spans="34:34" x14ac:dyDescent="0.2">
      <c r="AH42815" s="253"/>
    </row>
    <row r="42816" spans="34:34" x14ac:dyDescent="0.2">
      <c r="AH42816" s="253"/>
    </row>
    <row r="42817" spans="34:34" x14ac:dyDescent="0.2">
      <c r="AH42817" s="253"/>
    </row>
    <row r="42818" spans="34:34" x14ac:dyDescent="0.2">
      <c r="AH42818" s="253"/>
    </row>
    <row r="42819" spans="34:34" x14ac:dyDescent="0.2">
      <c r="AH42819" s="253"/>
    </row>
    <row r="42820" spans="34:34" x14ac:dyDescent="0.2">
      <c r="AH42820" s="253"/>
    </row>
    <row r="42821" spans="34:34" x14ac:dyDescent="0.2">
      <c r="AH42821" s="253"/>
    </row>
    <row r="42822" spans="34:34" x14ac:dyDescent="0.2">
      <c r="AH42822" s="253"/>
    </row>
    <row r="42823" spans="34:34" x14ac:dyDescent="0.2">
      <c r="AH42823" s="253"/>
    </row>
    <row r="42824" spans="34:34" x14ac:dyDescent="0.2">
      <c r="AH42824" s="253"/>
    </row>
    <row r="42825" spans="34:34" x14ac:dyDescent="0.2">
      <c r="AH42825" s="253"/>
    </row>
    <row r="42826" spans="34:34" x14ac:dyDescent="0.2">
      <c r="AH42826" s="253"/>
    </row>
    <row r="42827" spans="34:34" x14ac:dyDescent="0.2">
      <c r="AH42827" s="253"/>
    </row>
    <row r="42828" spans="34:34" x14ac:dyDescent="0.2">
      <c r="AH42828" s="253"/>
    </row>
    <row r="42829" spans="34:34" x14ac:dyDescent="0.2">
      <c r="AH42829" s="253"/>
    </row>
    <row r="42830" spans="34:34" x14ac:dyDescent="0.2">
      <c r="AH42830" s="253"/>
    </row>
    <row r="42831" spans="34:34" x14ac:dyDescent="0.2">
      <c r="AH42831" s="253"/>
    </row>
    <row r="42832" spans="34:34" x14ac:dyDescent="0.2">
      <c r="AH42832" s="253"/>
    </row>
    <row r="42833" spans="34:34" x14ac:dyDescent="0.2">
      <c r="AH42833" s="253"/>
    </row>
    <row r="42834" spans="34:34" x14ac:dyDescent="0.2">
      <c r="AH42834" s="253"/>
    </row>
    <row r="42835" spans="34:34" x14ac:dyDescent="0.2">
      <c r="AH42835" s="253"/>
    </row>
    <row r="42836" spans="34:34" x14ac:dyDescent="0.2">
      <c r="AH42836" s="253"/>
    </row>
    <row r="42837" spans="34:34" x14ac:dyDescent="0.2">
      <c r="AH42837" s="253"/>
    </row>
    <row r="42838" spans="34:34" x14ac:dyDescent="0.2">
      <c r="AH42838" s="253"/>
    </row>
    <row r="42839" spans="34:34" x14ac:dyDescent="0.2">
      <c r="AH42839" s="253"/>
    </row>
    <row r="42840" spans="34:34" x14ac:dyDescent="0.2">
      <c r="AH42840" s="253"/>
    </row>
    <row r="42841" spans="34:34" x14ac:dyDescent="0.2">
      <c r="AH42841" s="253"/>
    </row>
    <row r="42842" spans="34:34" x14ac:dyDescent="0.2">
      <c r="AH42842" s="253"/>
    </row>
    <row r="42843" spans="34:34" x14ac:dyDescent="0.2">
      <c r="AH42843" s="253"/>
    </row>
    <row r="42844" spans="34:34" x14ac:dyDescent="0.2">
      <c r="AH42844" s="253"/>
    </row>
    <row r="42845" spans="34:34" x14ac:dyDescent="0.2">
      <c r="AH42845" s="253"/>
    </row>
    <row r="42846" spans="34:34" x14ac:dyDescent="0.2">
      <c r="AH42846" s="253"/>
    </row>
    <row r="42847" spans="34:34" x14ac:dyDescent="0.2">
      <c r="AH42847" s="253"/>
    </row>
    <row r="42848" spans="34:34" x14ac:dyDescent="0.2">
      <c r="AH42848" s="253"/>
    </row>
    <row r="42849" spans="34:34" x14ac:dyDescent="0.2">
      <c r="AH42849" s="253"/>
    </row>
    <row r="42850" spans="34:34" x14ac:dyDescent="0.2">
      <c r="AH42850" s="253"/>
    </row>
    <row r="42851" spans="34:34" x14ac:dyDescent="0.2">
      <c r="AH42851" s="253"/>
    </row>
    <row r="42852" spans="34:34" x14ac:dyDescent="0.2">
      <c r="AH42852" s="253"/>
    </row>
    <row r="42853" spans="34:34" x14ac:dyDescent="0.2">
      <c r="AH42853" s="253"/>
    </row>
    <row r="42854" spans="34:34" x14ac:dyDescent="0.2">
      <c r="AH42854" s="253"/>
    </row>
    <row r="42855" spans="34:34" x14ac:dyDescent="0.2">
      <c r="AH42855" s="253"/>
    </row>
    <row r="42856" spans="34:34" x14ac:dyDescent="0.2">
      <c r="AH42856" s="253"/>
    </row>
    <row r="42857" spans="34:34" x14ac:dyDescent="0.2">
      <c r="AH42857" s="253"/>
    </row>
    <row r="42858" spans="34:34" x14ac:dyDescent="0.2">
      <c r="AH42858" s="253"/>
    </row>
    <row r="42859" spans="34:34" x14ac:dyDescent="0.2">
      <c r="AH42859" s="253"/>
    </row>
    <row r="42860" spans="34:34" x14ac:dyDescent="0.2">
      <c r="AH42860" s="253"/>
    </row>
    <row r="42861" spans="34:34" x14ac:dyDescent="0.2">
      <c r="AH42861" s="253"/>
    </row>
    <row r="42862" spans="34:34" x14ac:dyDescent="0.2">
      <c r="AH42862" s="253"/>
    </row>
    <row r="42863" spans="34:34" x14ac:dyDescent="0.2">
      <c r="AH42863" s="253"/>
    </row>
    <row r="42864" spans="34:34" x14ac:dyDescent="0.2">
      <c r="AH42864" s="253"/>
    </row>
    <row r="42865" spans="34:34" x14ac:dyDescent="0.2">
      <c r="AH42865" s="253"/>
    </row>
    <row r="42866" spans="34:34" x14ac:dyDescent="0.2">
      <c r="AH42866" s="253"/>
    </row>
    <row r="42867" spans="34:34" x14ac:dyDescent="0.2">
      <c r="AH42867" s="253"/>
    </row>
    <row r="42868" spans="34:34" x14ac:dyDescent="0.2">
      <c r="AH42868" s="253"/>
    </row>
    <row r="42869" spans="34:34" x14ac:dyDescent="0.2">
      <c r="AH42869" s="253"/>
    </row>
    <row r="42870" spans="34:34" x14ac:dyDescent="0.2">
      <c r="AH42870" s="253"/>
    </row>
    <row r="42871" spans="34:34" x14ac:dyDescent="0.2">
      <c r="AH42871" s="253"/>
    </row>
    <row r="42872" spans="34:34" x14ac:dyDescent="0.2">
      <c r="AH42872" s="253"/>
    </row>
    <row r="42873" spans="34:34" x14ac:dyDescent="0.2">
      <c r="AH42873" s="253"/>
    </row>
    <row r="42874" spans="34:34" x14ac:dyDescent="0.2">
      <c r="AH42874" s="253"/>
    </row>
    <row r="42875" spans="34:34" x14ac:dyDescent="0.2">
      <c r="AH42875" s="253"/>
    </row>
    <row r="42876" spans="34:34" x14ac:dyDescent="0.2">
      <c r="AH42876" s="253"/>
    </row>
    <row r="42877" spans="34:34" x14ac:dyDescent="0.2">
      <c r="AH42877" s="253"/>
    </row>
    <row r="42878" spans="34:34" x14ac:dyDescent="0.2">
      <c r="AH42878" s="253"/>
    </row>
    <row r="42879" spans="34:34" x14ac:dyDescent="0.2">
      <c r="AH42879" s="253"/>
    </row>
    <row r="42880" spans="34:34" x14ac:dyDescent="0.2">
      <c r="AH42880" s="253"/>
    </row>
    <row r="42881" spans="34:34" x14ac:dyDescent="0.2">
      <c r="AH42881" s="253"/>
    </row>
    <row r="42882" spans="34:34" x14ac:dyDescent="0.2">
      <c r="AH42882" s="253"/>
    </row>
    <row r="42883" spans="34:34" x14ac:dyDescent="0.2">
      <c r="AH42883" s="253"/>
    </row>
    <row r="42884" spans="34:34" x14ac:dyDescent="0.2">
      <c r="AH42884" s="253"/>
    </row>
    <row r="42885" spans="34:34" x14ac:dyDescent="0.2">
      <c r="AH42885" s="253"/>
    </row>
    <row r="42886" spans="34:34" x14ac:dyDescent="0.2">
      <c r="AH42886" s="253"/>
    </row>
    <row r="42887" spans="34:34" x14ac:dyDescent="0.2">
      <c r="AH42887" s="253"/>
    </row>
    <row r="42888" spans="34:34" x14ac:dyDescent="0.2">
      <c r="AH42888" s="253"/>
    </row>
    <row r="42889" spans="34:34" x14ac:dyDescent="0.2">
      <c r="AH42889" s="253"/>
    </row>
    <row r="42890" spans="34:34" x14ac:dyDescent="0.2">
      <c r="AH42890" s="253"/>
    </row>
    <row r="42891" spans="34:34" x14ac:dyDescent="0.2">
      <c r="AH42891" s="253"/>
    </row>
    <row r="42892" spans="34:34" x14ac:dyDescent="0.2">
      <c r="AH42892" s="253"/>
    </row>
    <row r="42893" spans="34:34" x14ac:dyDescent="0.2">
      <c r="AH42893" s="253"/>
    </row>
    <row r="42894" spans="34:34" x14ac:dyDescent="0.2">
      <c r="AH42894" s="253"/>
    </row>
    <row r="42895" spans="34:34" x14ac:dyDescent="0.2">
      <c r="AH42895" s="253"/>
    </row>
    <row r="42896" spans="34:34" x14ac:dyDescent="0.2">
      <c r="AH42896" s="253"/>
    </row>
    <row r="42897" spans="34:34" x14ac:dyDescent="0.2">
      <c r="AH42897" s="253"/>
    </row>
    <row r="42898" spans="34:34" x14ac:dyDescent="0.2">
      <c r="AH42898" s="253"/>
    </row>
    <row r="42899" spans="34:34" x14ac:dyDescent="0.2">
      <c r="AH42899" s="253"/>
    </row>
    <row r="42900" spans="34:34" x14ac:dyDescent="0.2">
      <c r="AH42900" s="253"/>
    </row>
    <row r="42901" spans="34:34" x14ac:dyDescent="0.2">
      <c r="AH42901" s="253"/>
    </row>
    <row r="42902" spans="34:34" x14ac:dyDescent="0.2">
      <c r="AH42902" s="253"/>
    </row>
    <row r="42903" spans="34:34" x14ac:dyDescent="0.2">
      <c r="AH42903" s="253"/>
    </row>
    <row r="42904" spans="34:34" x14ac:dyDescent="0.2">
      <c r="AH42904" s="253"/>
    </row>
    <row r="42905" spans="34:34" x14ac:dyDescent="0.2">
      <c r="AH42905" s="253"/>
    </row>
    <row r="42906" spans="34:34" x14ac:dyDescent="0.2">
      <c r="AH42906" s="253"/>
    </row>
    <row r="42907" spans="34:34" x14ac:dyDescent="0.2">
      <c r="AH42907" s="253"/>
    </row>
    <row r="42908" spans="34:34" x14ac:dyDescent="0.2">
      <c r="AH42908" s="253"/>
    </row>
    <row r="42909" spans="34:34" x14ac:dyDescent="0.2">
      <c r="AH42909" s="253"/>
    </row>
    <row r="42910" spans="34:34" x14ac:dyDescent="0.2">
      <c r="AH42910" s="253"/>
    </row>
    <row r="42911" spans="34:34" x14ac:dyDescent="0.2">
      <c r="AH42911" s="253"/>
    </row>
    <row r="42912" spans="34:34" x14ac:dyDescent="0.2">
      <c r="AH42912" s="253"/>
    </row>
    <row r="42913" spans="34:34" x14ac:dyDescent="0.2">
      <c r="AH42913" s="253"/>
    </row>
    <row r="42914" spans="34:34" x14ac:dyDescent="0.2">
      <c r="AH42914" s="253"/>
    </row>
    <row r="42915" spans="34:34" x14ac:dyDescent="0.2">
      <c r="AH42915" s="253"/>
    </row>
    <row r="42916" spans="34:34" x14ac:dyDescent="0.2">
      <c r="AH42916" s="253"/>
    </row>
    <row r="42917" spans="34:34" x14ac:dyDescent="0.2">
      <c r="AH42917" s="253"/>
    </row>
    <row r="42918" spans="34:34" x14ac:dyDescent="0.2">
      <c r="AH42918" s="253"/>
    </row>
    <row r="42919" spans="34:34" x14ac:dyDescent="0.2">
      <c r="AH42919" s="253"/>
    </row>
    <row r="42920" spans="34:34" x14ac:dyDescent="0.2">
      <c r="AH42920" s="253"/>
    </row>
    <row r="42921" spans="34:34" x14ac:dyDescent="0.2">
      <c r="AH42921" s="253"/>
    </row>
    <row r="42922" spans="34:34" x14ac:dyDescent="0.2">
      <c r="AH42922" s="253"/>
    </row>
    <row r="42923" spans="34:34" x14ac:dyDescent="0.2">
      <c r="AH42923" s="253"/>
    </row>
    <row r="42924" spans="34:34" x14ac:dyDescent="0.2">
      <c r="AH42924" s="253"/>
    </row>
    <row r="42925" spans="34:34" x14ac:dyDescent="0.2">
      <c r="AH42925" s="253"/>
    </row>
    <row r="42926" spans="34:34" x14ac:dyDescent="0.2">
      <c r="AH42926" s="253"/>
    </row>
    <row r="42927" spans="34:34" x14ac:dyDescent="0.2">
      <c r="AH42927" s="253"/>
    </row>
    <row r="42928" spans="34:34" x14ac:dyDescent="0.2">
      <c r="AH42928" s="253"/>
    </row>
    <row r="42929" spans="34:34" x14ac:dyDescent="0.2">
      <c r="AH42929" s="253"/>
    </row>
    <row r="42930" spans="34:34" x14ac:dyDescent="0.2">
      <c r="AH42930" s="253"/>
    </row>
    <row r="42931" spans="34:34" x14ac:dyDescent="0.2">
      <c r="AH42931" s="253"/>
    </row>
    <row r="42932" spans="34:34" x14ac:dyDescent="0.2">
      <c r="AH42932" s="253"/>
    </row>
    <row r="42933" spans="34:34" x14ac:dyDescent="0.2">
      <c r="AH42933" s="253"/>
    </row>
    <row r="42934" spans="34:34" x14ac:dyDescent="0.2">
      <c r="AH42934" s="253"/>
    </row>
    <row r="42935" spans="34:34" x14ac:dyDescent="0.2">
      <c r="AH42935" s="253"/>
    </row>
    <row r="42936" spans="34:34" x14ac:dyDescent="0.2">
      <c r="AH42936" s="253"/>
    </row>
    <row r="42937" spans="34:34" x14ac:dyDescent="0.2">
      <c r="AH42937" s="253"/>
    </row>
    <row r="42938" spans="34:34" x14ac:dyDescent="0.2">
      <c r="AH42938" s="253"/>
    </row>
    <row r="42939" spans="34:34" x14ac:dyDescent="0.2">
      <c r="AH42939" s="253"/>
    </row>
    <row r="42940" spans="34:34" x14ac:dyDescent="0.2">
      <c r="AH42940" s="253"/>
    </row>
    <row r="42941" spans="34:34" x14ac:dyDescent="0.2">
      <c r="AH42941" s="253"/>
    </row>
    <row r="42942" spans="34:34" x14ac:dyDescent="0.2">
      <c r="AH42942" s="253"/>
    </row>
    <row r="42943" spans="34:34" x14ac:dyDescent="0.2">
      <c r="AH42943" s="253"/>
    </row>
    <row r="42944" spans="34:34" x14ac:dyDescent="0.2">
      <c r="AH42944" s="253"/>
    </row>
    <row r="42945" spans="34:34" x14ac:dyDescent="0.2">
      <c r="AH42945" s="253"/>
    </row>
    <row r="42946" spans="34:34" x14ac:dyDescent="0.2">
      <c r="AH42946" s="253"/>
    </row>
    <row r="42947" spans="34:34" x14ac:dyDescent="0.2">
      <c r="AH42947" s="253"/>
    </row>
    <row r="42948" spans="34:34" x14ac:dyDescent="0.2">
      <c r="AH42948" s="253"/>
    </row>
    <row r="42949" spans="34:34" x14ac:dyDescent="0.2">
      <c r="AH42949" s="253"/>
    </row>
    <row r="42950" spans="34:34" x14ac:dyDescent="0.2">
      <c r="AH42950" s="253"/>
    </row>
    <row r="42951" spans="34:34" x14ac:dyDescent="0.2">
      <c r="AH42951" s="253"/>
    </row>
    <row r="42952" spans="34:34" x14ac:dyDescent="0.2">
      <c r="AH42952" s="253"/>
    </row>
    <row r="42953" spans="34:34" x14ac:dyDescent="0.2">
      <c r="AH42953" s="253"/>
    </row>
    <row r="42954" spans="34:34" x14ac:dyDescent="0.2">
      <c r="AH42954" s="253"/>
    </row>
    <row r="42955" spans="34:34" x14ac:dyDescent="0.2">
      <c r="AH42955" s="253"/>
    </row>
    <row r="42956" spans="34:34" x14ac:dyDescent="0.2">
      <c r="AH42956" s="253"/>
    </row>
    <row r="42957" spans="34:34" x14ac:dyDescent="0.2">
      <c r="AH42957" s="253"/>
    </row>
    <row r="42958" spans="34:34" x14ac:dyDescent="0.2">
      <c r="AH42958" s="253"/>
    </row>
    <row r="42959" spans="34:34" x14ac:dyDescent="0.2">
      <c r="AH42959" s="253"/>
    </row>
    <row r="42960" spans="34:34" x14ac:dyDescent="0.2">
      <c r="AH42960" s="253"/>
    </row>
    <row r="42961" spans="34:34" x14ac:dyDescent="0.2">
      <c r="AH42961" s="253"/>
    </row>
    <row r="42962" spans="34:34" x14ac:dyDescent="0.2">
      <c r="AH42962" s="253"/>
    </row>
    <row r="42963" spans="34:34" x14ac:dyDescent="0.2">
      <c r="AH42963" s="253"/>
    </row>
    <row r="42964" spans="34:34" x14ac:dyDescent="0.2">
      <c r="AH42964" s="253"/>
    </row>
    <row r="42965" spans="34:34" x14ac:dyDescent="0.2">
      <c r="AH42965" s="253"/>
    </row>
    <row r="42966" spans="34:34" x14ac:dyDescent="0.2">
      <c r="AH42966" s="253"/>
    </row>
    <row r="42967" spans="34:34" x14ac:dyDescent="0.2">
      <c r="AH42967" s="253"/>
    </row>
    <row r="42968" spans="34:34" x14ac:dyDescent="0.2">
      <c r="AH42968" s="253"/>
    </row>
    <row r="42969" spans="34:34" x14ac:dyDescent="0.2">
      <c r="AH42969" s="253"/>
    </row>
    <row r="42970" spans="34:34" x14ac:dyDescent="0.2">
      <c r="AH42970" s="253"/>
    </row>
    <row r="42971" spans="34:34" x14ac:dyDescent="0.2">
      <c r="AH42971" s="253"/>
    </row>
    <row r="42972" spans="34:34" x14ac:dyDescent="0.2">
      <c r="AH42972" s="253"/>
    </row>
    <row r="42973" spans="34:34" x14ac:dyDescent="0.2">
      <c r="AH42973" s="253"/>
    </row>
    <row r="42974" spans="34:34" x14ac:dyDescent="0.2">
      <c r="AH42974" s="253"/>
    </row>
    <row r="42975" spans="34:34" x14ac:dyDescent="0.2">
      <c r="AH42975" s="253"/>
    </row>
    <row r="42976" spans="34:34" x14ac:dyDescent="0.2">
      <c r="AH42976" s="253"/>
    </row>
    <row r="42977" spans="34:34" x14ac:dyDescent="0.2">
      <c r="AH42977" s="253"/>
    </row>
    <row r="42978" spans="34:34" x14ac:dyDescent="0.2">
      <c r="AH42978" s="253"/>
    </row>
    <row r="42979" spans="34:34" x14ac:dyDescent="0.2">
      <c r="AH42979" s="253"/>
    </row>
    <row r="42980" spans="34:34" x14ac:dyDescent="0.2">
      <c r="AH42980" s="253"/>
    </row>
    <row r="42981" spans="34:34" x14ac:dyDescent="0.2">
      <c r="AH42981" s="253"/>
    </row>
    <row r="42982" spans="34:34" x14ac:dyDescent="0.2">
      <c r="AH42982" s="253"/>
    </row>
    <row r="42983" spans="34:34" x14ac:dyDescent="0.2">
      <c r="AH42983" s="253"/>
    </row>
    <row r="42984" spans="34:34" x14ac:dyDescent="0.2">
      <c r="AH42984" s="253"/>
    </row>
    <row r="42985" spans="34:34" x14ac:dyDescent="0.2">
      <c r="AH42985" s="253"/>
    </row>
    <row r="42986" spans="34:34" x14ac:dyDescent="0.2">
      <c r="AH42986" s="253"/>
    </row>
    <row r="42987" spans="34:34" x14ac:dyDescent="0.2">
      <c r="AH42987" s="253"/>
    </row>
    <row r="42988" spans="34:34" x14ac:dyDescent="0.2">
      <c r="AH42988" s="253"/>
    </row>
    <row r="42989" spans="34:34" x14ac:dyDescent="0.2">
      <c r="AH42989" s="253"/>
    </row>
    <row r="42990" spans="34:34" x14ac:dyDescent="0.2">
      <c r="AH42990" s="253"/>
    </row>
    <row r="42991" spans="34:34" x14ac:dyDescent="0.2">
      <c r="AH42991" s="253"/>
    </row>
    <row r="42992" spans="34:34" x14ac:dyDescent="0.2">
      <c r="AH42992" s="253"/>
    </row>
    <row r="42993" spans="34:34" x14ac:dyDescent="0.2">
      <c r="AH42993" s="253"/>
    </row>
    <row r="42994" spans="34:34" x14ac:dyDescent="0.2">
      <c r="AH42994" s="253"/>
    </row>
    <row r="42995" spans="34:34" x14ac:dyDescent="0.2">
      <c r="AH42995" s="253"/>
    </row>
    <row r="42996" spans="34:34" x14ac:dyDescent="0.2">
      <c r="AH42996" s="253"/>
    </row>
    <row r="42997" spans="34:34" x14ac:dyDescent="0.2">
      <c r="AH42997" s="253"/>
    </row>
    <row r="42998" spans="34:34" x14ac:dyDescent="0.2">
      <c r="AH42998" s="253"/>
    </row>
    <row r="42999" spans="34:34" x14ac:dyDescent="0.2">
      <c r="AH42999" s="253"/>
    </row>
    <row r="43000" spans="34:34" x14ac:dyDescent="0.2">
      <c r="AH43000" s="253"/>
    </row>
    <row r="43001" spans="34:34" x14ac:dyDescent="0.2">
      <c r="AH43001" s="253"/>
    </row>
    <row r="43002" spans="34:34" x14ac:dyDescent="0.2">
      <c r="AH43002" s="253"/>
    </row>
    <row r="43003" spans="34:34" x14ac:dyDescent="0.2">
      <c r="AH43003" s="253"/>
    </row>
    <row r="43004" spans="34:34" x14ac:dyDescent="0.2">
      <c r="AH43004" s="253"/>
    </row>
    <row r="43005" spans="34:34" x14ac:dyDescent="0.2">
      <c r="AH43005" s="253"/>
    </row>
    <row r="43006" spans="34:34" x14ac:dyDescent="0.2">
      <c r="AH43006" s="253"/>
    </row>
    <row r="43007" spans="34:34" x14ac:dyDescent="0.2">
      <c r="AH43007" s="253"/>
    </row>
    <row r="43008" spans="34:34" x14ac:dyDescent="0.2">
      <c r="AH43008" s="253"/>
    </row>
    <row r="43009" spans="34:34" x14ac:dyDescent="0.2">
      <c r="AH43009" s="253"/>
    </row>
    <row r="43010" spans="34:34" x14ac:dyDescent="0.2">
      <c r="AH43010" s="253"/>
    </row>
    <row r="43011" spans="34:34" x14ac:dyDescent="0.2">
      <c r="AH43011" s="253"/>
    </row>
    <row r="43012" spans="34:34" x14ac:dyDescent="0.2">
      <c r="AH43012" s="253"/>
    </row>
    <row r="43013" spans="34:34" x14ac:dyDescent="0.2">
      <c r="AH43013" s="253"/>
    </row>
    <row r="43014" spans="34:34" x14ac:dyDescent="0.2">
      <c r="AH43014" s="253"/>
    </row>
    <row r="43015" spans="34:34" x14ac:dyDescent="0.2">
      <c r="AH43015" s="253"/>
    </row>
    <row r="43016" spans="34:34" x14ac:dyDescent="0.2">
      <c r="AH43016" s="253"/>
    </row>
    <row r="43017" spans="34:34" x14ac:dyDescent="0.2">
      <c r="AH43017" s="253"/>
    </row>
    <row r="43018" spans="34:34" x14ac:dyDescent="0.2">
      <c r="AH43018" s="253"/>
    </row>
    <row r="43019" spans="34:34" x14ac:dyDescent="0.2">
      <c r="AH43019" s="253"/>
    </row>
    <row r="43020" spans="34:34" x14ac:dyDescent="0.2">
      <c r="AH43020" s="253"/>
    </row>
    <row r="43021" spans="34:34" x14ac:dyDescent="0.2">
      <c r="AH43021" s="253"/>
    </row>
    <row r="43022" spans="34:34" x14ac:dyDescent="0.2">
      <c r="AH43022" s="253"/>
    </row>
    <row r="43023" spans="34:34" x14ac:dyDescent="0.2">
      <c r="AH43023" s="253"/>
    </row>
    <row r="43024" spans="34:34" x14ac:dyDescent="0.2">
      <c r="AH43024" s="253"/>
    </row>
    <row r="43025" spans="34:34" x14ac:dyDescent="0.2">
      <c r="AH43025" s="253"/>
    </row>
    <row r="43026" spans="34:34" x14ac:dyDescent="0.2">
      <c r="AH43026" s="253"/>
    </row>
    <row r="43027" spans="34:34" x14ac:dyDescent="0.2">
      <c r="AH43027" s="253"/>
    </row>
    <row r="43028" spans="34:34" x14ac:dyDescent="0.2">
      <c r="AH43028" s="253"/>
    </row>
    <row r="43029" spans="34:34" x14ac:dyDescent="0.2">
      <c r="AH43029" s="253"/>
    </row>
    <row r="43030" spans="34:34" x14ac:dyDescent="0.2">
      <c r="AH43030" s="253"/>
    </row>
    <row r="43031" spans="34:34" x14ac:dyDescent="0.2">
      <c r="AH43031" s="253"/>
    </row>
    <row r="43032" spans="34:34" x14ac:dyDescent="0.2">
      <c r="AH43032" s="253"/>
    </row>
    <row r="43033" spans="34:34" x14ac:dyDescent="0.2">
      <c r="AH43033" s="253"/>
    </row>
    <row r="43034" spans="34:34" x14ac:dyDescent="0.2">
      <c r="AH43034" s="253"/>
    </row>
    <row r="43035" spans="34:34" x14ac:dyDescent="0.2">
      <c r="AH43035" s="253"/>
    </row>
    <row r="43036" spans="34:34" x14ac:dyDescent="0.2">
      <c r="AH43036" s="253"/>
    </row>
    <row r="43037" spans="34:34" x14ac:dyDescent="0.2">
      <c r="AH43037" s="253"/>
    </row>
    <row r="43038" spans="34:34" x14ac:dyDescent="0.2">
      <c r="AH43038" s="253"/>
    </row>
    <row r="43039" spans="34:34" x14ac:dyDescent="0.2">
      <c r="AH43039" s="253"/>
    </row>
    <row r="43040" spans="34:34" x14ac:dyDescent="0.2">
      <c r="AH43040" s="253"/>
    </row>
    <row r="43041" spans="34:34" x14ac:dyDescent="0.2">
      <c r="AH43041" s="253"/>
    </row>
    <row r="43042" spans="34:34" x14ac:dyDescent="0.2">
      <c r="AH43042" s="253"/>
    </row>
    <row r="43043" spans="34:34" x14ac:dyDescent="0.2">
      <c r="AH43043" s="253"/>
    </row>
    <row r="43044" spans="34:34" x14ac:dyDescent="0.2">
      <c r="AH43044" s="253"/>
    </row>
    <row r="43045" spans="34:34" x14ac:dyDescent="0.2">
      <c r="AH43045" s="253"/>
    </row>
    <row r="43046" spans="34:34" x14ac:dyDescent="0.2">
      <c r="AH43046" s="253"/>
    </row>
    <row r="43047" spans="34:34" x14ac:dyDescent="0.2">
      <c r="AH43047" s="253"/>
    </row>
    <row r="43048" spans="34:34" x14ac:dyDescent="0.2">
      <c r="AH43048" s="253"/>
    </row>
    <row r="43049" spans="34:34" x14ac:dyDescent="0.2">
      <c r="AH43049" s="253"/>
    </row>
    <row r="43050" spans="34:34" x14ac:dyDescent="0.2">
      <c r="AH43050" s="253"/>
    </row>
    <row r="43051" spans="34:34" x14ac:dyDescent="0.2">
      <c r="AH43051" s="253"/>
    </row>
    <row r="43052" spans="34:34" x14ac:dyDescent="0.2">
      <c r="AH43052" s="253"/>
    </row>
    <row r="43053" spans="34:34" x14ac:dyDescent="0.2">
      <c r="AH43053" s="253"/>
    </row>
    <row r="43054" spans="34:34" x14ac:dyDescent="0.2">
      <c r="AH43054" s="253"/>
    </row>
    <row r="43055" spans="34:34" x14ac:dyDescent="0.2">
      <c r="AH43055" s="253"/>
    </row>
    <row r="43056" spans="34:34" x14ac:dyDescent="0.2">
      <c r="AH43056" s="253"/>
    </row>
    <row r="43057" spans="34:34" x14ac:dyDescent="0.2">
      <c r="AH43057" s="253"/>
    </row>
    <row r="43058" spans="34:34" x14ac:dyDescent="0.2">
      <c r="AH43058" s="253"/>
    </row>
    <row r="43059" spans="34:34" x14ac:dyDescent="0.2">
      <c r="AH43059" s="253"/>
    </row>
    <row r="43060" spans="34:34" x14ac:dyDescent="0.2">
      <c r="AH43060" s="253"/>
    </row>
    <row r="43061" spans="34:34" x14ac:dyDescent="0.2">
      <c r="AH43061" s="253"/>
    </row>
    <row r="43062" spans="34:34" x14ac:dyDescent="0.2">
      <c r="AH43062" s="253"/>
    </row>
    <row r="43063" spans="34:34" x14ac:dyDescent="0.2">
      <c r="AH43063" s="253"/>
    </row>
    <row r="43064" spans="34:34" x14ac:dyDescent="0.2">
      <c r="AH43064" s="253"/>
    </row>
    <row r="43065" spans="34:34" x14ac:dyDescent="0.2">
      <c r="AH43065" s="253"/>
    </row>
    <row r="43066" spans="34:34" x14ac:dyDescent="0.2">
      <c r="AH43066" s="253"/>
    </row>
    <row r="43067" spans="34:34" x14ac:dyDescent="0.2">
      <c r="AH43067" s="253"/>
    </row>
    <row r="43068" spans="34:34" x14ac:dyDescent="0.2">
      <c r="AH43068" s="253"/>
    </row>
    <row r="43069" spans="34:34" x14ac:dyDescent="0.2">
      <c r="AH43069" s="253"/>
    </row>
    <row r="43070" spans="34:34" x14ac:dyDescent="0.2">
      <c r="AH43070" s="253"/>
    </row>
    <row r="43071" spans="34:34" x14ac:dyDescent="0.2">
      <c r="AH43071" s="253"/>
    </row>
    <row r="43072" spans="34:34" x14ac:dyDescent="0.2">
      <c r="AH43072" s="253"/>
    </row>
    <row r="43073" spans="34:34" x14ac:dyDescent="0.2">
      <c r="AH43073" s="253"/>
    </row>
    <row r="43074" spans="34:34" x14ac:dyDescent="0.2">
      <c r="AH43074" s="253"/>
    </row>
    <row r="43075" spans="34:34" x14ac:dyDescent="0.2">
      <c r="AH43075" s="253"/>
    </row>
    <row r="43076" spans="34:34" x14ac:dyDescent="0.2">
      <c r="AH43076" s="253"/>
    </row>
    <row r="43077" spans="34:34" x14ac:dyDescent="0.2">
      <c r="AH43077" s="253"/>
    </row>
    <row r="43078" spans="34:34" x14ac:dyDescent="0.2">
      <c r="AH43078" s="253"/>
    </row>
    <row r="43079" spans="34:34" x14ac:dyDescent="0.2">
      <c r="AH43079" s="253"/>
    </row>
    <row r="43080" spans="34:34" x14ac:dyDescent="0.2">
      <c r="AH43080" s="253"/>
    </row>
    <row r="43081" spans="34:34" x14ac:dyDescent="0.2">
      <c r="AH43081" s="253"/>
    </row>
    <row r="43082" spans="34:34" x14ac:dyDescent="0.2">
      <c r="AH43082" s="253"/>
    </row>
    <row r="43083" spans="34:34" x14ac:dyDescent="0.2">
      <c r="AH43083" s="253"/>
    </row>
    <row r="43084" spans="34:34" x14ac:dyDescent="0.2">
      <c r="AH43084" s="253"/>
    </row>
    <row r="43085" spans="34:34" x14ac:dyDescent="0.2">
      <c r="AH43085" s="253"/>
    </row>
    <row r="43086" spans="34:34" x14ac:dyDescent="0.2">
      <c r="AH43086" s="253"/>
    </row>
    <row r="43087" spans="34:34" x14ac:dyDescent="0.2">
      <c r="AH43087" s="253"/>
    </row>
    <row r="43088" spans="34:34" x14ac:dyDescent="0.2">
      <c r="AH43088" s="253"/>
    </row>
    <row r="43089" spans="34:34" x14ac:dyDescent="0.2">
      <c r="AH43089" s="253"/>
    </row>
    <row r="43090" spans="34:34" x14ac:dyDescent="0.2">
      <c r="AH43090" s="253"/>
    </row>
    <row r="43091" spans="34:34" x14ac:dyDescent="0.2">
      <c r="AH43091" s="253"/>
    </row>
    <row r="43092" spans="34:34" x14ac:dyDescent="0.2">
      <c r="AH43092" s="253"/>
    </row>
    <row r="43093" spans="34:34" x14ac:dyDescent="0.2">
      <c r="AH43093" s="253"/>
    </row>
    <row r="43094" spans="34:34" x14ac:dyDescent="0.2">
      <c r="AH43094" s="253"/>
    </row>
    <row r="43095" spans="34:34" x14ac:dyDescent="0.2">
      <c r="AH43095" s="253"/>
    </row>
    <row r="43096" spans="34:34" x14ac:dyDescent="0.2">
      <c r="AH43096" s="253"/>
    </row>
    <row r="43097" spans="34:34" x14ac:dyDescent="0.2">
      <c r="AH43097" s="253"/>
    </row>
    <row r="43098" spans="34:34" x14ac:dyDescent="0.2">
      <c r="AH43098" s="253"/>
    </row>
    <row r="43099" spans="34:34" x14ac:dyDescent="0.2">
      <c r="AH43099" s="253"/>
    </row>
    <row r="43100" spans="34:34" x14ac:dyDescent="0.2">
      <c r="AH43100" s="253"/>
    </row>
    <row r="43101" spans="34:34" x14ac:dyDescent="0.2">
      <c r="AH43101" s="253"/>
    </row>
    <row r="43102" spans="34:34" x14ac:dyDescent="0.2">
      <c r="AH43102" s="253"/>
    </row>
    <row r="43103" spans="34:34" x14ac:dyDescent="0.2">
      <c r="AH43103" s="253"/>
    </row>
    <row r="43104" spans="34:34" x14ac:dyDescent="0.2">
      <c r="AH43104" s="253"/>
    </row>
    <row r="43105" spans="34:34" x14ac:dyDescent="0.2">
      <c r="AH43105" s="253"/>
    </row>
    <row r="43106" spans="34:34" x14ac:dyDescent="0.2">
      <c r="AH43106" s="253"/>
    </row>
    <row r="43107" spans="34:34" x14ac:dyDescent="0.2">
      <c r="AH43107" s="253"/>
    </row>
    <row r="43108" spans="34:34" x14ac:dyDescent="0.2">
      <c r="AH43108" s="253"/>
    </row>
    <row r="43109" spans="34:34" x14ac:dyDescent="0.2">
      <c r="AH43109" s="253"/>
    </row>
    <row r="43110" spans="34:34" x14ac:dyDescent="0.2">
      <c r="AH43110" s="253"/>
    </row>
    <row r="43111" spans="34:34" x14ac:dyDescent="0.2">
      <c r="AH43111" s="253"/>
    </row>
    <row r="43112" spans="34:34" x14ac:dyDescent="0.2">
      <c r="AH43112" s="253"/>
    </row>
    <row r="43113" spans="34:34" x14ac:dyDescent="0.2">
      <c r="AH43113" s="253"/>
    </row>
    <row r="43114" spans="34:34" x14ac:dyDescent="0.2">
      <c r="AH43114" s="253"/>
    </row>
    <row r="43115" spans="34:34" x14ac:dyDescent="0.2">
      <c r="AH43115" s="253"/>
    </row>
    <row r="43116" spans="34:34" x14ac:dyDescent="0.2">
      <c r="AH43116" s="253"/>
    </row>
    <row r="43117" spans="34:34" x14ac:dyDescent="0.2">
      <c r="AH43117" s="253"/>
    </row>
    <row r="43118" spans="34:34" x14ac:dyDescent="0.2">
      <c r="AH43118" s="253"/>
    </row>
    <row r="43119" spans="34:34" x14ac:dyDescent="0.2">
      <c r="AH43119" s="253"/>
    </row>
    <row r="43120" spans="34:34" x14ac:dyDescent="0.2">
      <c r="AH43120" s="253"/>
    </row>
    <row r="43121" spans="34:34" x14ac:dyDescent="0.2">
      <c r="AH43121" s="253"/>
    </row>
    <row r="43122" spans="34:34" x14ac:dyDescent="0.2">
      <c r="AH43122" s="253"/>
    </row>
    <row r="43123" spans="34:34" x14ac:dyDescent="0.2">
      <c r="AH43123" s="253"/>
    </row>
    <row r="43124" spans="34:34" x14ac:dyDescent="0.2">
      <c r="AH43124" s="253"/>
    </row>
    <row r="43125" spans="34:34" x14ac:dyDescent="0.2">
      <c r="AH43125" s="253"/>
    </row>
    <row r="43126" spans="34:34" x14ac:dyDescent="0.2">
      <c r="AH43126" s="253"/>
    </row>
    <row r="43127" spans="34:34" x14ac:dyDescent="0.2">
      <c r="AH43127" s="253"/>
    </row>
    <row r="43128" spans="34:34" x14ac:dyDescent="0.2">
      <c r="AH43128" s="253"/>
    </row>
    <row r="43129" spans="34:34" x14ac:dyDescent="0.2">
      <c r="AH43129" s="253"/>
    </row>
    <row r="43130" spans="34:34" x14ac:dyDescent="0.2">
      <c r="AH43130" s="253"/>
    </row>
    <row r="43131" spans="34:34" x14ac:dyDescent="0.2">
      <c r="AH43131" s="253"/>
    </row>
    <row r="43132" spans="34:34" x14ac:dyDescent="0.2">
      <c r="AH43132" s="253"/>
    </row>
    <row r="43133" spans="34:34" x14ac:dyDescent="0.2">
      <c r="AH43133" s="253"/>
    </row>
    <row r="43134" spans="34:34" x14ac:dyDescent="0.2">
      <c r="AH43134" s="253"/>
    </row>
    <row r="43135" spans="34:34" x14ac:dyDescent="0.2">
      <c r="AH43135" s="253"/>
    </row>
    <row r="43136" spans="34:34" x14ac:dyDescent="0.2">
      <c r="AH43136" s="253"/>
    </row>
    <row r="43137" spans="34:34" x14ac:dyDescent="0.2">
      <c r="AH43137" s="253"/>
    </row>
    <row r="43138" spans="34:34" x14ac:dyDescent="0.2">
      <c r="AH43138" s="253"/>
    </row>
    <row r="43139" spans="34:34" x14ac:dyDescent="0.2">
      <c r="AH43139" s="253"/>
    </row>
    <row r="43140" spans="34:34" x14ac:dyDescent="0.2">
      <c r="AH43140" s="253"/>
    </row>
    <row r="43141" spans="34:34" x14ac:dyDescent="0.2">
      <c r="AH43141" s="253"/>
    </row>
    <row r="43142" spans="34:34" x14ac:dyDescent="0.2">
      <c r="AH43142" s="253"/>
    </row>
    <row r="43143" spans="34:34" x14ac:dyDescent="0.2">
      <c r="AH43143" s="253"/>
    </row>
    <row r="43144" spans="34:34" x14ac:dyDescent="0.2">
      <c r="AH43144" s="253"/>
    </row>
    <row r="43145" spans="34:34" x14ac:dyDescent="0.2">
      <c r="AH43145" s="253"/>
    </row>
    <row r="43146" spans="34:34" x14ac:dyDescent="0.2">
      <c r="AH43146" s="253"/>
    </row>
    <row r="43147" spans="34:34" x14ac:dyDescent="0.2">
      <c r="AH43147" s="253"/>
    </row>
    <row r="43148" spans="34:34" x14ac:dyDescent="0.2">
      <c r="AH43148" s="253"/>
    </row>
    <row r="43149" spans="34:34" x14ac:dyDescent="0.2">
      <c r="AH43149" s="253"/>
    </row>
    <row r="43150" spans="34:34" x14ac:dyDescent="0.2">
      <c r="AH43150" s="253"/>
    </row>
    <row r="43151" spans="34:34" x14ac:dyDescent="0.2">
      <c r="AH43151" s="253"/>
    </row>
    <row r="43152" spans="34:34" x14ac:dyDescent="0.2">
      <c r="AH43152" s="253"/>
    </row>
    <row r="43153" spans="34:34" x14ac:dyDescent="0.2">
      <c r="AH43153" s="253"/>
    </row>
    <row r="43154" spans="34:34" x14ac:dyDescent="0.2">
      <c r="AH43154" s="253"/>
    </row>
    <row r="43155" spans="34:34" x14ac:dyDescent="0.2">
      <c r="AH43155" s="253"/>
    </row>
    <row r="43156" spans="34:34" x14ac:dyDescent="0.2">
      <c r="AH43156" s="253"/>
    </row>
    <row r="43157" spans="34:34" x14ac:dyDescent="0.2">
      <c r="AH43157" s="253"/>
    </row>
    <row r="43158" spans="34:34" x14ac:dyDescent="0.2">
      <c r="AH43158" s="253"/>
    </row>
    <row r="43159" spans="34:34" x14ac:dyDescent="0.2">
      <c r="AH43159" s="253"/>
    </row>
    <row r="43160" spans="34:34" x14ac:dyDescent="0.2">
      <c r="AH43160" s="253"/>
    </row>
    <row r="43161" spans="34:34" x14ac:dyDescent="0.2">
      <c r="AH43161" s="253"/>
    </row>
    <row r="43162" spans="34:34" x14ac:dyDescent="0.2">
      <c r="AH43162" s="253"/>
    </row>
    <row r="43163" spans="34:34" x14ac:dyDescent="0.2">
      <c r="AH43163" s="253"/>
    </row>
    <row r="43164" spans="34:34" x14ac:dyDescent="0.2">
      <c r="AH43164" s="253"/>
    </row>
    <row r="43165" spans="34:34" x14ac:dyDescent="0.2">
      <c r="AH43165" s="253"/>
    </row>
    <row r="43166" spans="34:34" x14ac:dyDescent="0.2">
      <c r="AH43166" s="253"/>
    </row>
    <row r="43167" spans="34:34" x14ac:dyDescent="0.2">
      <c r="AH43167" s="253"/>
    </row>
    <row r="43168" spans="34:34" x14ac:dyDescent="0.2">
      <c r="AH43168" s="253"/>
    </row>
    <row r="43169" spans="34:34" x14ac:dyDescent="0.2">
      <c r="AH43169" s="253"/>
    </row>
    <row r="43170" spans="34:34" x14ac:dyDescent="0.2">
      <c r="AH43170" s="253"/>
    </row>
    <row r="43171" spans="34:34" x14ac:dyDescent="0.2">
      <c r="AH43171" s="253"/>
    </row>
    <row r="43172" spans="34:34" x14ac:dyDescent="0.2">
      <c r="AH43172" s="253"/>
    </row>
    <row r="43173" spans="34:34" x14ac:dyDescent="0.2">
      <c r="AH43173" s="253"/>
    </row>
    <row r="43174" spans="34:34" x14ac:dyDescent="0.2">
      <c r="AH43174" s="253"/>
    </row>
    <row r="43175" spans="34:34" x14ac:dyDescent="0.2">
      <c r="AH43175" s="253"/>
    </row>
    <row r="43176" spans="34:34" x14ac:dyDescent="0.2">
      <c r="AH43176" s="253"/>
    </row>
    <row r="43177" spans="34:34" x14ac:dyDescent="0.2">
      <c r="AH43177" s="253"/>
    </row>
    <row r="43178" spans="34:34" x14ac:dyDescent="0.2">
      <c r="AH43178" s="253"/>
    </row>
    <row r="43179" spans="34:34" x14ac:dyDescent="0.2">
      <c r="AH43179" s="253"/>
    </row>
    <row r="43180" spans="34:34" x14ac:dyDescent="0.2">
      <c r="AH43180" s="253"/>
    </row>
    <row r="43181" spans="34:34" x14ac:dyDescent="0.2">
      <c r="AH43181" s="253"/>
    </row>
    <row r="43182" spans="34:34" x14ac:dyDescent="0.2">
      <c r="AH43182" s="253"/>
    </row>
    <row r="43183" spans="34:34" x14ac:dyDescent="0.2">
      <c r="AH43183" s="253"/>
    </row>
    <row r="43184" spans="34:34" x14ac:dyDescent="0.2">
      <c r="AH43184" s="253"/>
    </row>
    <row r="43185" spans="34:34" x14ac:dyDescent="0.2">
      <c r="AH43185" s="253"/>
    </row>
    <row r="43186" spans="34:34" x14ac:dyDescent="0.2">
      <c r="AH43186" s="253"/>
    </row>
    <row r="43187" spans="34:34" x14ac:dyDescent="0.2">
      <c r="AH43187" s="253"/>
    </row>
    <row r="43188" spans="34:34" x14ac:dyDescent="0.2">
      <c r="AH43188" s="253"/>
    </row>
    <row r="43189" spans="34:34" x14ac:dyDescent="0.2">
      <c r="AH43189" s="253"/>
    </row>
    <row r="43190" spans="34:34" x14ac:dyDescent="0.2">
      <c r="AH43190" s="253"/>
    </row>
    <row r="43191" spans="34:34" x14ac:dyDescent="0.2">
      <c r="AH43191" s="253"/>
    </row>
    <row r="43192" spans="34:34" x14ac:dyDescent="0.2">
      <c r="AH43192" s="253"/>
    </row>
    <row r="43193" spans="34:34" x14ac:dyDescent="0.2">
      <c r="AH43193" s="253"/>
    </row>
    <row r="43194" spans="34:34" x14ac:dyDescent="0.2">
      <c r="AH43194" s="253"/>
    </row>
    <row r="43195" spans="34:34" x14ac:dyDescent="0.2">
      <c r="AH43195" s="253"/>
    </row>
    <row r="43196" spans="34:34" x14ac:dyDescent="0.2">
      <c r="AH43196" s="253"/>
    </row>
    <row r="43197" spans="34:34" x14ac:dyDescent="0.2">
      <c r="AH43197" s="253"/>
    </row>
    <row r="43198" spans="34:34" x14ac:dyDescent="0.2">
      <c r="AH43198" s="253"/>
    </row>
    <row r="43199" spans="34:34" x14ac:dyDescent="0.2">
      <c r="AH43199" s="253"/>
    </row>
    <row r="43200" spans="34:34" x14ac:dyDescent="0.2">
      <c r="AH43200" s="253"/>
    </row>
    <row r="43201" spans="34:34" x14ac:dyDescent="0.2">
      <c r="AH43201" s="253"/>
    </row>
    <row r="43202" spans="34:34" x14ac:dyDescent="0.2">
      <c r="AH43202" s="253"/>
    </row>
    <row r="43203" spans="34:34" x14ac:dyDescent="0.2">
      <c r="AH43203" s="253"/>
    </row>
    <row r="43204" spans="34:34" x14ac:dyDescent="0.2">
      <c r="AH43204" s="253"/>
    </row>
    <row r="43205" spans="34:34" x14ac:dyDescent="0.2">
      <c r="AH43205" s="253"/>
    </row>
    <row r="43206" spans="34:34" x14ac:dyDescent="0.2">
      <c r="AH43206" s="253"/>
    </row>
    <row r="43207" spans="34:34" x14ac:dyDescent="0.2">
      <c r="AH43207" s="253"/>
    </row>
    <row r="43208" spans="34:34" x14ac:dyDescent="0.2">
      <c r="AH43208" s="253"/>
    </row>
    <row r="43209" spans="34:34" x14ac:dyDescent="0.2">
      <c r="AH43209" s="253"/>
    </row>
    <row r="43210" spans="34:34" x14ac:dyDescent="0.2">
      <c r="AH43210" s="253"/>
    </row>
    <row r="43211" spans="34:34" x14ac:dyDescent="0.2">
      <c r="AH43211" s="253"/>
    </row>
    <row r="43212" spans="34:34" x14ac:dyDescent="0.2">
      <c r="AH43212" s="253"/>
    </row>
    <row r="43213" spans="34:34" x14ac:dyDescent="0.2">
      <c r="AH43213" s="253"/>
    </row>
    <row r="43214" spans="34:34" x14ac:dyDescent="0.2">
      <c r="AH43214" s="253"/>
    </row>
    <row r="43215" spans="34:34" x14ac:dyDescent="0.2">
      <c r="AH43215" s="253"/>
    </row>
    <row r="43216" spans="34:34" x14ac:dyDescent="0.2">
      <c r="AH43216" s="253"/>
    </row>
    <row r="43217" spans="34:34" x14ac:dyDescent="0.2">
      <c r="AH43217" s="253"/>
    </row>
    <row r="43218" spans="34:34" x14ac:dyDescent="0.2">
      <c r="AH43218" s="253"/>
    </row>
    <row r="43219" spans="34:34" x14ac:dyDescent="0.2">
      <c r="AH43219" s="253"/>
    </row>
    <row r="43220" spans="34:34" x14ac:dyDescent="0.2">
      <c r="AH43220" s="253"/>
    </row>
    <row r="43221" spans="34:34" x14ac:dyDescent="0.2">
      <c r="AH43221" s="253"/>
    </row>
    <row r="43222" spans="34:34" x14ac:dyDescent="0.2">
      <c r="AH43222" s="253"/>
    </row>
    <row r="43223" spans="34:34" x14ac:dyDescent="0.2">
      <c r="AH43223" s="253"/>
    </row>
    <row r="43224" spans="34:34" x14ac:dyDescent="0.2">
      <c r="AH43224" s="253"/>
    </row>
    <row r="43225" spans="34:34" x14ac:dyDescent="0.2">
      <c r="AH43225" s="253"/>
    </row>
    <row r="43226" spans="34:34" x14ac:dyDescent="0.2">
      <c r="AH43226" s="253"/>
    </row>
    <row r="43227" spans="34:34" x14ac:dyDescent="0.2">
      <c r="AH43227" s="253"/>
    </row>
    <row r="43228" spans="34:34" x14ac:dyDescent="0.2">
      <c r="AH43228" s="253"/>
    </row>
    <row r="43229" spans="34:34" x14ac:dyDescent="0.2">
      <c r="AH43229" s="253"/>
    </row>
    <row r="43230" spans="34:34" x14ac:dyDescent="0.2">
      <c r="AH43230" s="253"/>
    </row>
    <row r="43231" spans="34:34" x14ac:dyDescent="0.2">
      <c r="AH43231" s="253"/>
    </row>
    <row r="43232" spans="34:34" x14ac:dyDescent="0.2">
      <c r="AH43232" s="253"/>
    </row>
    <row r="43233" spans="34:34" x14ac:dyDescent="0.2">
      <c r="AH43233" s="253"/>
    </row>
    <row r="43234" spans="34:34" x14ac:dyDescent="0.2">
      <c r="AH43234" s="253"/>
    </row>
    <row r="43235" spans="34:34" x14ac:dyDescent="0.2">
      <c r="AH43235" s="253"/>
    </row>
    <row r="43236" spans="34:34" x14ac:dyDescent="0.2">
      <c r="AH43236" s="253"/>
    </row>
    <row r="43237" spans="34:34" x14ac:dyDescent="0.2">
      <c r="AH43237" s="253"/>
    </row>
    <row r="43238" spans="34:34" x14ac:dyDescent="0.2">
      <c r="AH43238" s="253"/>
    </row>
    <row r="43239" spans="34:34" x14ac:dyDescent="0.2">
      <c r="AH43239" s="253"/>
    </row>
    <row r="43240" spans="34:34" x14ac:dyDescent="0.2">
      <c r="AH43240" s="253"/>
    </row>
    <row r="43241" spans="34:34" x14ac:dyDescent="0.2">
      <c r="AH43241" s="253"/>
    </row>
    <row r="43242" spans="34:34" x14ac:dyDescent="0.2">
      <c r="AH43242" s="253"/>
    </row>
    <row r="43243" spans="34:34" x14ac:dyDescent="0.2">
      <c r="AH43243" s="253"/>
    </row>
    <row r="43244" spans="34:34" x14ac:dyDescent="0.2">
      <c r="AH43244" s="253"/>
    </row>
    <row r="43245" spans="34:34" x14ac:dyDescent="0.2">
      <c r="AH43245" s="253"/>
    </row>
    <row r="43246" spans="34:34" x14ac:dyDescent="0.2">
      <c r="AH43246" s="253"/>
    </row>
    <row r="43247" spans="34:34" x14ac:dyDescent="0.2">
      <c r="AH43247" s="253"/>
    </row>
    <row r="43248" spans="34:34" x14ac:dyDescent="0.2">
      <c r="AH43248" s="253"/>
    </row>
    <row r="43249" spans="34:34" x14ac:dyDescent="0.2">
      <c r="AH43249" s="253"/>
    </row>
    <row r="43250" spans="34:34" x14ac:dyDescent="0.2">
      <c r="AH43250" s="253"/>
    </row>
    <row r="43251" spans="34:34" x14ac:dyDescent="0.2">
      <c r="AH43251" s="253"/>
    </row>
    <row r="43252" spans="34:34" x14ac:dyDescent="0.2">
      <c r="AH43252" s="253"/>
    </row>
    <row r="43253" spans="34:34" x14ac:dyDescent="0.2">
      <c r="AH43253" s="253"/>
    </row>
    <row r="43254" spans="34:34" x14ac:dyDescent="0.2">
      <c r="AH43254" s="253"/>
    </row>
    <row r="43255" spans="34:34" x14ac:dyDescent="0.2">
      <c r="AH43255" s="253"/>
    </row>
    <row r="43256" spans="34:34" x14ac:dyDescent="0.2">
      <c r="AH43256" s="253"/>
    </row>
    <row r="43257" spans="34:34" x14ac:dyDescent="0.2">
      <c r="AH43257" s="253"/>
    </row>
    <row r="43258" spans="34:34" x14ac:dyDescent="0.2">
      <c r="AH43258" s="253"/>
    </row>
    <row r="43259" spans="34:34" x14ac:dyDescent="0.2">
      <c r="AH43259" s="253"/>
    </row>
    <row r="43260" spans="34:34" x14ac:dyDescent="0.2">
      <c r="AH43260" s="253"/>
    </row>
    <row r="43261" spans="34:34" x14ac:dyDescent="0.2">
      <c r="AH43261" s="253"/>
    </row>
    <row r="43262" spans="34:34" x14ac:dyDescent="0.2">
      <c r="AH43262" s="253"/>
    </row>
    <row r="43263" spans="34:34" x14ac:dyDescent="0.2">
      <c r="AH43263" s="253"/>
    </row>
    <row r="43264" spans="34:34" x14ac:dyDescent="0.2">
      <c r="AH43264" s="253"/>
    </row>
    <row r="43265" spans="34:34" x14ac:dyDescent="0.2">
      <c r="AH43265" s="253"/>
    </row>
    <row r="43266" spans="34:34" x14ac:dyDescent="0.2">
      <c r="AH43266" s="253"/>
    </row>
    <row r="43267" spans="34:34" x14ac:dyDescent="0.2">
      <c r="AH43267" s="253"/>
    </row>
    <row r="43268" spans="34:34" x14ac:dyDescent="0.2">
      <c r="AH43268" s="253"/>
    </row>
    <row r="43269" spans="34:34" x14ac:dyDescent="0.2">
      <c r="AH43269" s="253"/>
    </row>
    <row r="43270" spans="34:34" x14ac:dyDescent="0.2">
      <c r="AH43270" s="253"/>
    </row>
    <row r="43271" spans="34:34" x14ac:dyDescent="0.2">
      <c r="AH43271" s="253"/>
    </row>
    <row r="43272" spans="34:34" x14ac:dyDescent="0.2">
      <c r="AH43272" s="253"/>
    </row>
    <row r="43273" spans="34:34" x14ac:dyDescent="0.2">
      <c r="AH43273" s="253"/>
    </row>
    <row r="43274" spans="34:34" x14ac:dyDescent="0.2">
      <c r="AH43274" s="253"/>
    </row>
    <row r="43275" spans="34:34" x14ac:dyDescent="0.2">
      <c r="AH43275" s="253"/>
    </row>
    <row r="43276" spans="34:34" x14ac:dyDescent="0.2">
      <c r="AH43276" s="253"/>
    </row>
    <row r="43277" spans="34:34" x14ac:dyDescent="0.2">
      <c r="AH43277" s="253"/>
    </row>
    <row r="43278" spans="34:34" x14ac:dyDescent="0.2">
      <c r="AH43278" s="253"/>
    </row>
    <row r="43279" spans="34:34" x14ac:dyDescent="0.2">
      <c r="AH43279" s="253"/>
    </row>
    <row r="43280" spans="34:34" x14ac:dyDescent="0.2">
      <c r="AH43280" s="253"/>
    </row>
    <row r="43281" spans="34:34" x14ac:dyDescent="0.2">
      <c r="AH43281" s="253"/>
    </row>
    <row r="43282" spans="34:34" x14ac:dyDescent="0.2">
      <c r="AH43282" s="253"/>
    </row>
    <row r="43283" spans="34:34" x14ac:dyDescent="0.2">
      <c r="AH43283" s="253"/>
    </row>
    <row r="43284" spans="34:34" x14ac:dyDescent="0.2">
      <c r="AH43284" s="253"/>
    </row>
    <row r="43285" spans="34:34" x14ac:dyDescent="0.2">
      <c r="AH43285" s="253"/>
    </row>
    <row r="43286" spans="34:34" x14ac:dyDescent="0.2">
      <c r="AH43286" s="253"/>
    </row>
    <row r="43287" spans="34:34" x14ac:dyDescent="0.2">
      <c r="AH43287" s="253"/>
    </row>
    <row r="43288" spans="34:34" x14ac:dyDescent="0.2">
      <c r="AH43288" s="253"/>
    </row>
    <row r="43289" spans="34:34" x14ac:dyDescent="0.2">
      <c r="AH43289" s="253"/>
    </row>
    <row r="43290" spans="34:34" x14ac:dyDescent="0.2">
      <c r="AH43290" s="253"/>
    </row>
    <row r="43291" spans="34:34" x14ac:dyDescent="0.2">
      <c r="AH43291" s="253"/>
    </row>
    <row r="43292" spans="34:34" x14ac:dyDescent="0.2">
      <c r="AH43292" s="253"/>
    </row>
    <row r="43293" spans="34:34" x14ac:dyDescent="0.2">
      <c r="AH43293" s="253"/>
    </row>
    <row r="43294" spans="34:34" x14ac:dyDescent="0.2">
      <c r="AH43294" s="253"/>
    </row>
    <row r="43295" spans="34:34" x14ac:dyDescent="0.2">
      <c r="AH43295" s="253"/>
    </row>
    <row r="43296" spans="34:34" x14ac:dyDescent="0.2">
      <c r="AH43296" s="253"/>
    </row>
    <row r="43297" spans="34:34" x14ac:dyDescent="0.2">
      <c r="AH43297" s="253"/>
    </row>
    <row r="43298" spans="34:34" x14ac:dyDescent="0.2">
      <c r="AH43298" s="253"/>
    </row>
    <row r="43299" spans="34:34" x14ac:dyDescent="0.2">
      <c r="AH43299" s="253"/>
    </row>
    <row r="43300" spans="34:34" x14ac:dyDescent="0.2">
      <c r="AH43300" s="253"/>
    </row>
    <row r="43301" spans="34:34" x14ac:dyDescent="0.2">
      <c r="AH43301" s="253"/>
    </row>
    <row r="43302" spans="34:34" x14ac:dyDescent="0.2">
      <c r="AH43302" s="253"/>
    </row>
    <row r="43303" spans="34:34" x14ac:dyDescent="0.2">
      <c r="AH43303" s="253"/>
    </row>
    <row r="43304" spans="34:34" x14ac:dyDescent="0.2">
      <c r="AH43304" s="253"/>
    </row>
    <row r="43305" spans="34:34" x14ac:dyDescent="0.2">
      <c r="AH43305" s="253"/>
    </row>
    <row r="43306" spans="34:34" x14ac:dyDescent="0.2">
      <c r="AH43306" s="253"/>
    </row>
    <row r="43307" spans="34:34" x14ac:dyDescent="0.2">
      <c r="AH43307" s="253"/>
    </row>
    <row r="43308" spans="34:34" x14ac:dyDescent="0.2">
      <c r="AH43308" s="253"/>
    </row>
    <row r="43309" spans="34:34" x14ac:dyDescent="0.2">
      <c r="AH43309" s="253"/>
    </row>
    <row r="43310" spans="34:34" x14ac:dyDescent="0.2">
      <c r="AH43310" s="253"/>
    </row>
    <row r="43311" spans="34:34" x14ac:dyDescent="0.2">
      <c r="AH43311" s="253"/>
    </row>
    <row r="43312" spans="34:34" x14ac:dyDescent="0.2">
      <c r="AH43312" s="253"/>
    </row>
    <row r="43313" spans="34:34" x14ac:dyDescent="0.2">
      <c r="AH43313" s="253"/>
    </row>
    <row r="43314" spans="34:34" x14ac:dyDescent="0.2">
      <c r="AH43314" s="253"/>
    </row>
    <row r="43315" spans="34:34" x14ac:dyDescent="0.2">
      <c r="AH43315" s="253"/>
    </row>
    <row r="43316" spans="34:34" x14ac:dyDescent="0.2">
      <c r="AH43316" s="253"/>
    </row>
    <row r="43317" spans="34:34" x14ac:dyDescent="0.2">
      <c r="AH43317" s="253"/>
    </row>
    <row r="43318" spans="34:34" x14ac:dyDescent="0.2">
      <c r="AH43318" s="253"/>
    </row>
    <row r="43319" spans="34:34" x14ac:dyDescent="0.2">
      <c r="AH43319" s="253"/>
    </row>
    <row r="43320" spans="34:34" x14ac:dyDescent="0.2">
      <c r="AH43320" s="253"/>
    </row>
    <row r="43321" spans="34:34" x14ac:dyDescent="0.2">
      <c r="AH43321" s="253"/>
    </row>
    <row r="43322" spans="34:34" x14ac:dyDescent="0.2">
      <c r="AH43322" s="253"/>
    </row>
    <row r="43323" spans="34:34" x14ac:dyDescent="0.2">
      <c r="AH43323" s="253"/>
    </row>
    <row r="43324" spans="34:34" x14ac:dyDescent="0.2">
      <c r="AH43324" s="253"/>
    </row>
    <row r="43325" spans="34:34" x14ac:dyDescent="0.2">
      <c r="AH43325" s="253"/>
    </row>
    <row r="43326" spans="34:34" x14ac:dyDescent="0.2">
      <c r="AH43326" s="253"/>
    </row>
    <row r="43327" spans="34:34" x14ac:dyDescent="0.2">
      <c r="AH43327" s="253"/>
    </row>
    <row r="43328" spans="34:34" x14ac:dyDescent="0.2">
      <c r="AH43328" s="253"/>
    </row>
    <row r="43329" spans="34:34" x14ac:dyDescent="0.2">
      <c r="AH43329" s="253"/>
    </row>
    <row r="43330" spans="34:34" x14ac:dyDescent="0.2">
      <c r="AH43330" s="253"/>
    </row>
    <row r="43331" spans="34:34" x14ac:dyDescent="0.2">
      <c r="AH43331" s="253"/>
    </row>
    <row r="43332" spans="34:34" x14ac:dyDescent="0.2">
      <c r="AH43332" s="253"/>
    </row>
    <row r="43333" spans="34:34" x14ac:dyDescent="0.2">
      <c r="AH43333" s="253"/>
    </row>
    <row r="43334" spans="34:34" x14ac:dyDescent="0.2">
      <c r="AH43334" s="253"/>
    </row>
    <row r="43335" spans="34:34" x14ac:dyDescent="0.2">
      <c r="AH43335" s="253"/>
    </row>
    <row r="43336" spans="34:34" x14ac:dyDescent="0.2">
      <c r="AH43336" s="253"/>
    </row>
    <row r="43337" spans="34:34" x14ac:dyDescent="0.2">
      <c r="AH43337" s="253"/>
    </row>
    <row r="43338" spans="34:34" x14ac:dyDescent="0.2">
      <c r="AH43338" s="253"/>
    </row>
    <row r="43339" spans="34:34" x14ac:dyDescent="0.2">
      <c r="AH43339" s="253"/>
    </row>
    <row r="43340" spans="34:34" x14ac:dyDescent="0.2">
      <c r="AH43340" s="253"/>
    </row>
    <row r="43341" spans="34:34" x14ac:dyDescent="0.2">
      <c r="AH43341" s="253"/>
    </row>
    <row r="43342" spans="34:34" x14ac:dyDescent="0.2">
      <c r="AH43342" s="253"/>
    </row>
    <row r="43343" spans="34:34" x14ac:dyDescent="0.2">
      <c r="AH43343" s="253"/>
    </row>
    <row r="43344" spans="34:34" x14ac:dyDescent="0.2">
      <c r="AH43344" s="253"/>
    </row>
    <row r="43345" spans="34:34" x14ac:dyDescent="0.2">
      <c r="AH43345" s="253"/>
    </row>
    <row r="43346" spans="34:34" x14ac:dyDescent="0.2">
      <c r="AH43346" s="253"/>
    </row>
    <row r="43347" spans="34:34" x14ac:dyDescent="0.2">
      <c r="AH43347" s="253"/>
    </row>
    <row r="43348" spans="34:34" x14ac:dyDescent="0.2">
      <c r="AH43348" s="253"/>
    </row>
    <row r="43349" spans="34:34" x14ac:dyDescent="0.2">
      <c r="AH43349" s="253"/>
    </row>
    <row r="43350" spans="34:34" x14ac:dyDescent="0.2">
      <c r="AH43350" s="253"/>
    </row>
    <row r="43351" spans="34:34" x14ac:dyDescent="0.2">
      <c r="AH43351" s="253"/>
    </row>
    <row r="43352" spans="34:34" x14ac:dyDescent="0.2">
      <c r="AH43352" s="253"/>
    </row>
    <row r="43353" spans="34:34" x14ac:dyDescent="0.2">
      <c r="AH43353" s="253"/>
    </row>
    <row r="43354" spans="34:34" x14ac:dyDescent="0.2">
      <c r="AH43354" s="253"/>
    </row>
    <row r="43355" spans="34:34" x14ac:dyDescent="0.2">
      <c r="AH43355" s="253"/>
    </row>
    <row r="43356" spans="34:34" x14ac:dyDescent="0.2">
      <c r="AH43356" s="253"/>
    </row>
    <row r="43357" spans="34:34" x14ac:dyDescent="0.2">
      <c r="AH43357" s="253"/>
    </row>
    <row r="43358" spans="34:34" x14ac:dyDescent="0.2">
      <c r="AH43358" s="253"/>
    </row>
    <row r="43359" spans="34:34" x14ac:dyDescent="0.2">
      <c r="AH43359" s="253"/>
    </row>
    <row r="43360" spans="34:34" x14ac:dyDescent="0.2">
      <c r="AH43360" s="253"/>
    </row>
    <row r="43361" spans="34:34" x14ac:dyDescent="0.2">
      <c r="AH43361" s="253"/>
    </row>
    <row r="43362" spans="34:34" x14ac:dyDescent="0.2">
      <c r="AH43362" s="253"/>
    </row>
    <row r="43363" spans="34:34" x14ac:dyDescent="0.2">
      <c r="AH43363" s="253"/>
    </row>
    <row r="43364" spans="34:34" x14ac:dyDescent="0.2">
      <c r="AH43364" s="253"/>
    </row>
    <row r="43365" spans="34:34" x14ac:dyDescent="0.2">
      <c r="AH43365" s="253"/>
    </row>
    <row r="43366" spans="34:34" x14ac:dyDescent="0.2">
      <c r="AH43366" s="253"/>
    </row>
    <row r="43367" spans="34:34" x14ac:dyDescent="0.2">
      <c r="AH43367" s="253"/>
    </row>
    <row r="43368" spans="34:34" x14ac:dyDescent="0.2">
      <c r="AH43368" s="253"/>
    </row>
    <row r="43369" spans="34:34" x14ac:dyDescent="0.2">
      <c r="AH43369" s="253"/>
    </row>
    <row r="43370" spans="34:34" x14ac:dyDescent="0.2">
      <c r="AH43370" s="253"/>
    </row>
    <row r="43371" spans="34:34" x14ac:dyDescent="0.2">
      <c r="AH43371" s="253"/>
    </row>
    <row r="43372" spans="34:34" x14ac:dyDescent="0.2">
      <c r="AH43372" s="253"/>
    </row>
    <row r="43373" spans="34:34" x14ac:dyDescent="0.2">
      <c r="AH43373" s="253"/>
    </row>
    <row r="43374" spans="34:34" x14ac:dyDescent="0.2">
      <c r="AH43374" s="253"/>
    </row>
    <row r="43375" spans="34:34" x14ac:dyDescent="0.2">
      <c r="AH43375" s="253"/>
    </row>
    <row r="43376" spans="34:34" x14ac:dyDescent="0.2">
      <c r="AH43376" s="253"/>
    </row>
    <row r="43377" spans="34:34" x14ac:dyDescent="0.2">
      <c r="AH43377" s="253"/>
    </row>
    <row r="43378" spans="34:34" x14ac:dyDescent="0.2">
      <c r="AH43378" s="253"/>
    </row>
    <row r="43379" spans="34:34" x14ac:dyDescent="0.2">
      <c r="AH43379" s="253"/>
    </row>
    <row r="43380" spans="34:34" x14ac:dyDescent="0.2">
      <c r="AH43380" s="253"/>
    </row>
    <row r="43381" spans="34:34" x14ac:dyDescent="0.2">
      <c r="AH43381" s="253"/>
    </row>
    <row r="43382" spans="34:34" x14ac:dyDescent="0.2">
      <c r="AH43382" s="253"/>
    </row>
    <row r="43383" spans="34:34" x14ac:dyDescent="0.2">
      <c r="AH43383" s="253"/>
    </row>
    <row r="43384" spans="34:34" x14ac:dyDescent="0.2">
      <c r="AH43384" s="253"/>
    </row>
    <row r="43385" spans="34:34" x14ac:dyDescent="0.2">
      <c r="AH43385" s="253"/>
    </row>
    <row r="43386" spans="34:34" x14ac:dyDescent="0.2">
      <c r="AH43386" s="253"/>
    </row>
    <row r="43387" spans="34:34" x14ac:dyDescent="0.2">
      <c r="AH43387" s="253"/>
    </row>
    <row r="43388" spans="34:34" x14ac:dyDescent="0.2">
      <c r="AH43388" s="253"/>
    </row>
    <row r="43389" spans="34:34" x14ac:dyDescent="0.2">
      <c r="AH43389" s="253"/>
    </row>
    <row r="43390" spans="34:34" x14ac:dyDescent="0.2">
      <c r="AH43390" s="253"/>
    </row>
    <row r="43391" spans="34:34" x14ac:dyDescent="0.2">
      <c r="AH43391" s="253"/>
    </row>
    <row r="43392" spans="34:34" x14ac:dyDescent="0.2">
      <c r="AH43392" s="253"/>
    </row>
    <row r="43393" spans="34:34" x14ac:dyDescent="0.2">
      <c r="AH43393" s="253"/>
    </row>
    <row r="43394" spans="34:34" x14ac:dyDescent="0.2">
      <c r="AH43394" s="253"/>
    </row>
    <row r="43395" spans="34:34" x14ac:dyDescent="0.2">
      <c r="AH43395" s="253"/>
    </row>
    <row r="43396" spans="34:34" x14ac:dyDescent="0.2">
      <c r="AH43396" s="253"/>
    </row>
    <row r="43397" spans="34:34" x14ac:dyDescent="0.2">
      <c r="AH43397" s="253"/>
    </row>
    <row r="43398" spans="34:34" x14ac:dyDescent="0.2">
      <c r="AH43398" s="253"/>
    </row>
    <row r="43399" spans="34:34" x14ac:dyDescent="0.2">
      <c r="AH43399" s="253"/>
    </row>
    <row r="43400" spans="34:34" x14ac:dyDescent="0.2">
      <c r="AH43400" s="253"/>
    </row>
    <row r="43401" spans="34:34" x14ac:dyDescent="0.2">
      <c r="AH43401" s="253"/>
    </row>
    <row r="43402" spans="34:34" x14ac:dyDescent="0.2">
      <c r="AH43402" s="253"/>
    </row>
    <row r="43403" spans="34:34" x14ac:dyDescent="0.2">
      <c r="AH43403" s="253"/>
    </row>
    <row r="43404" spans="34:34" x14ac:dyDescent="0.2">
      <c r="AH43404" s="253"/>
    </row>
    <row r="43405" spans="34:34" x14ac:dyDescent="0.2">
      <c r="AH43405" s="253"/>
    </row>
    <row r="43406" spans="34:34" x14ac:dyDescent="0.2">
      <c r="AH43406" s="253"/>
    </row>
    <row r="43407" spans="34:34" x14ac:dyDescent="0.2">
      <c r="AH43407" s="253"/>
    </row>
    <row r="43408" spans="34:34" x14ac:dyDescent="0.2">
      <c r="AH43408" s="253"/>
    </row>
    <row r="43409" spans="34:34" x14ac:dyDescent="0.2">
      <c r="AH43409" s="253"/>
    </row>
    <row r="43410" spans="34:34" x14ac:dyDescent="0.2">
      <c r="AH43410" s="253"/>
    </row>
    <row r="43411" spans="34:34" x14ac:dyDescent="0.2">
      <c r="AH43411" s="253"/>
    </row>
    <row r="43412" spans="34:34" x14ac:dyDescent="0.2">
      <c r="AH43412" s="253"/>
    </row>
    <row r="43413" spans="34:34" x14ac:dyDescent="0.2">
      <c r="AH43413" s="253"/>
    </row>
    <row r="43414" spans="34:34" x14ac:dyDescent="0.2">
      <c r="AH43414" s="253"/>
    </row>
    <row r="43415" spans="34:34" x14ac:dyDescent="0.2">
      <c r="AH43415" s="253"/>
    </row>
    <row r="43416" spans="34:34" x14ac:dyDescent="0.2">
      <c r="AH43416" s="253"/>
    </row>
    <row r="43417" spans="34:34" x14ac:dyDescent="0.2">
      <c r="AH43417" s="253"/>
    </row>
    <row r="43418" spans="34:34" x14ac:dyDescent="0.2">
      <c r="AH43418" s="253"/>
    </row>
    <row r="43419" spans="34:34" x14ac:dyDescent="0.2">
      <c r="AH43419" s="253"/>
    </row>
    <row r="43420" spans="34:34" x14ac:dyDescent="0.2">
      <c r="AH43420" s="253"/>
    </row>
    <row r="43421" spans="34:34" x14ac:dyDescent="0.2">
      <c r="AH43421" s="253"/>
    </row>
    <row r="43422" spans="34:34" x14ac:dyDescent="0.2">
      <c r="AH43422" s="253"/>
    </row>
    <row r="43423" spans="34:34" x14ac:dyDescent="0.2">
      <c r="AH43423" s="253"/>
    </row>
    <row r="43424" spans="34:34" x14ac:dyDescent="0.2">
      <c r="AH43424" s="253"/>
    </row>
    <row r="43425" spans="34:34" x14ac:dyDescent="0.2">
      <c r="AH43425" s="253"/>
    </row>
    <row r="43426" spans="34:34" x14ac:dyDescent="0.2">
      <c r="AH43426" s="253"/>
    </row>
    <row r="43427" spans="34:34" x14ac:dyDescent="0.2">
      <c r="AH43427" s="253"/>
    </row>
    <row r="43428" spans="34:34" x14ac:dyDescent="0.2">
      <c r="AH43428" s="253"/>
    </row>
    <row r="43429" spans="34:34" x14ac:dyDescent="0.2">
      <c r="AH43429" s="253"/>
    </row>
    <row r="43430" spans="34:34" x14ac:dyDescent="0.2">
      <c r="AH43430" s="253"/>
    </row>
    <row r="43431" spans="34:34" x14ac:dyDescent="0.2">
      <c r="AH43431" s="253"/>
    </row>
    <row r="43432" spans="34:34" x14ac:dyDescent="0.2">
      <c r="AH43432" s="253"/>
    </row>
    <row r="43433" spans="34:34" x14ac:dyDescent="0.2">
      <c r="AH43433" s="253"/>
    </row>
    <row r="43434" spans="34:34" x14ac:dyDescent="0.2">
      <c r="AH43434" s="253"/>
    </row>
    <row r="43435" spans="34:34" x14ac:dyDescent="0.2">
      <c r="AH43435" s="253"/>
    </row>
    <row r="43436" spans="34:34" x14ac:dyDescent="0.2">
      <c r="AH43436" s="253"/>
    </row>
    <row r="43437" spans="34:34" x14ac:dyDescent="0.2">
      <c r="AH43437" s="253"/>
    </row>
    <row r="43438" spans="34:34" x14ac:dyDescent="0.2">
      <c r="AH43438" s="253"/>
    </row>
    <row r="43439" spans="34:34" x14ac:dyDescent="0.2">
      <c r="AH43439" s="253"/>
    </row>
    <row r="43440" spans="34:34" x14ac:dyDescent="0.2">
      <c r="AH43440" s="253"/>
    </row>
    <row r="43441" spans="34:34" x14ac:dyDescent="0.2">
      <c r="AH43441" s="253"/>
    </row>
    <row r="43442" spans="34:34" x14ac:dyDescent="0.2">
      <c r="AH43442" s="253"/>
    </row>
    <row r="43443" spans="34:34" x14ac:dyDescent="0.2">
      <c r="AH43443" s="253"/>
    </row>
    <row r="43444" spans="34:34" x14ac:dyDescent="0.2">
      <c r="AH43444" s="253"/>
    </row>
    <row r="43445" spans="34:34" x14ac:dyDescent="0.2">
      <c r="AH43445" s="253"/>
    </row>
    <row r="43446" spans="34:34" x14ac:dyDescent="0.2">
      <c r="AH43446" s="253"/>
    </row>
    <row r="43447" spans="34:34" x14ac:dyDescent="0.2">
      <c r="AH43447" s="253"/>
    </row>
    <row r="43448" spans="34:34" x14ac:dyDescent="0.2">
      <c r="AH43448" s="253"/>
    </row>
    <row r="43449" spans="34:34" x14ac:dyDescent="0.2">
      <c r="AH43449" s="253"/>
    </row>
    <row r="43450" spans="34:34" x14ac:dyDescent="0.2">
      <c r="AH43450" s="253"/>
    </row>
    <row r="43451" spans="34:34" x14ac:dyDescent="0.2">
      <c r="AH43451" s="253"/>
    </row>
    <row r="43452" spans="34:34" x14ac:dyDescent="0.2">
      <c r="AH43452" s="253"/>
    </row>
    <row r="43453" spans="34:34" x14ac:dyDescent="0.2">
      <c r="AH43453" s="253"/>
    </row>
    <row r="43454" spans="34:34" x14ac:dyDescent="0.2">
      <c r="AH43454" s="253"/>
    </row>
    <row r="43455" spans="34:34" x14ac:dyDescent="0.2">
      <c r="AH43455" s="253"/>
    </row>
    <row r="43456" spans="34:34" x14ac:dyDescent="0.2">
      <c r="AH43456" s="253"/>
    </row>
    <row r="43457" spans="34:34" x14ac:dyDescent="0.2">
      <c r="AH43457" s="253"/>
    </row>
    <row r="43458" spans="34:34" x14ac:dyDescent="0.2">
      <c r="AH43458" s="253"/>
    </row>
    <row r="43459" spans="34:34" x14ac:dyDescent="0.2">
      <c r="AH43459" s="253"/>
    </row>
    <row r="43460" spans="34:34" x14ac:dyDescent="0.2">
      <c r="AH43460" s="253"/>
    </row>
    <row r="43461" spans="34:34" x14ac:dyDescent="0.2">
      <c r="AH43461" s="253"/>
    </row>
    <row r="43462" spans="34:34" x14ac:dyDescent="0.2">
      <c r="AH43462" s="253"/>
    </row>
    <row r="43463" spans="34:34" x14ac:dyDescent="0.2">
      <c r="AH43463" s="253"/>
    </row>
    <row r="43464" spans="34:34" x14ac:dyDescent="0.2">
      <c r="AH43464" s="253"/>
    </row>
    <row r="43465" spans="34:34" x14ac:dyDescent="0.2">
      <c r="AH43465" s="253"/>
    </row>
    <row r="43466" spans="34:34" x14ac:dyDescent="0.2">
      <c r="AH43466" s="253"/>
    </row>
    <row r="43467" spans="34:34" x14ac:dyDescent="0.2">
      <c r="AH43467" s="253"/>
    </row>
    <row r="43468" spans="34:34" x14ac:dyDescent="0.2">
      <c r="AH43468" s="253"/>
    </row>
    <row r="43469" spans="34:34" x14ac:dyDescent="0.2">
      <c r="AH43469" s="253"/>
    </row>
    <row r="43470" spans="34:34" x14ac:dyDescent="0.2">
      <c r="AH43470" s="253"/>
    </row>
    <row r="43471" spans="34:34" x14ac:dyDescent="0.2">
      <c r="AH43471" s="253"/>
    </row>
    <row r="43472" spans="34:34" x14ac:dyDescent="0.2">
      <c r="AH43472" s="253"/>
    </row>
    <row r="43473" spans="34:34" x14ac:dyDescent="0.2">
      <c r="AH43473" s="253"/>
    </row>
    <row r="43474" spans="34:34" x14ac:dyDescent="0.2">
      <c r="AH43474" s="253"/>
    </row>
    <row r="43475" spans="34:34" x14ac:dyDescent="0.2">
      <c r="AH43475" s="253"/>
    </row>
    <row r="43476" spans="34:34" x14ac:dyDescent="0.2">
      <c r="AH43476" s="253"/>
    </row>
    <row r="43477" spans="34:34" x14ac:dyDescent="0.2">
      <c r="AH43477" s="253"/>
    </row>
    <row r="43478" spans="34:34" x14ac:dyDescent="0.2">
      <c r="AH43478" s="253"/>
    </row>
    <row r="43479" spans="34:34" x14ac:dyDescent="0.2">
      <c r="AH43479" s="253"/>
    </row>
    <row r="43480" spans="34:34" x14ac:dyDescent="0.2">
      <c r="AH43480" s="253"/>
    </row>
    <row r="43481" spans="34:34" x14ac:dyDescent="0.2">
      <c r="AH43481" s="253"/>
    </row>
    <row r="43482" spans="34:34" x14ac:dyDescent="0.2">
      <c r="AH43482" s="253"/>
    </row>
    <row r="43483" spans="34:34" x14ac:dyDescent="0.2">
      <c r="AH43483" s="253"/>
    </row>
    <row r="43484" spans="34:34" x14ac:dyDescent="0.2">
      <c r="AH43484" s="253"/>
    </row>
    <row r="43485" spans="34:34" x14ac:dyDescent="0.2">
      <c r="AH43485" s="253"/>
    </row>
    <row r="43486" spans="34:34" x14ac:dyDescent="0.2">
      <c r="AH43486" s="253"/>
    </row>
    <row r="43487" spans="34:34" x14ac:dyDescent="0.2">
      <c r="AH43487" s="253"/>
    </row>
    <row r="43488" spans="34:34" x14ac:dyDescent="0.2">
      <c r="AH43488" s="253"/>
    </row>
    <row r="43489" spans="34:34" x14ac:dyDescent="0.2">
      <c r="AH43489" s="253"/>
    </row>
    <row r="43490" spans="34:34" x14ac:dyDescent="0.2">
      <c r="AH43490" s="253"/>
    </row>
    <row r="43491" spans="34:34" x14ac:dyDescent="0.2">
      <c r="AH43491" s="253"/>
    </row>
    <row r="43492" spans="34:34" x14ac:dyDescent="0.2">
      <c r="AH43492" s="253"/>
    </row>
    <row r="43493" spans="34:34" x14ac:dyDescent="0.2">
      <c r="AH43493" s="253"/>
    </row>
    <row r="43494" spans="34:34" x14ac:dyDescent="0.2">
      <c r="AH43494" s="253"/>
    </row>
    <row r="43495" spans="34:34" x14ac:dyDescent="0.2">
      <c r="AH43495" s="253"/>
    </row>
    <row r="43496" spans="34:34" x14ac:dyDescent="0.2">
      <c r="AH43496" s="253"/>
    </row>
    <row r="43497" spans="34:34" x14ac:dyDescent="0.2">
      <c r="AH43497" s="253"/>
    </row>
    <row r="43498" spans="34:34" x14ac:dyDescent="0.2">
      <c r="AH43498" s="253"/>
    </row>
    <row r="43499" spans="34:34" x14ac:dyDescent="0.2">
      <c r="AH43499" s="253"/>
    </row>
    <row r="43500" spans="34:34" x14ac:dyDescent="0.2">
      <c r="AH43500" s="253"/>
    </row>
    <row r="43501" spans="34:34" x14ac:dyDescent="0.2">
      <c r="AH43501" s="253"/>
    </row>
    <row r="43502" spans="34:34" x14ac:dyDescent="0.2">
      <c r="AH43502" s="253"/>
    </row>
    <row r="43503" spans="34:34" x14ac:dyDescent="0.2">
      <c r="AH43503" s="253"/>
    </row>
    <row r="43504" spans="34:34" x14ac:dyDescent="0.2">
      <c r="AH43504" s="253"/>
    </row>
    <row r="43505" spans="34:34" x14ac:dyDescent="0.2">
      <c r="AH43505" s="253"/>
    </row>
    <row r="43506" spans="34:34" x14ac:dyDescent="0.2">
      <c r="AH43506" s="253"/>
    </row>
    <row r="43507" spans="34:34" x14ac:dyDescent="0.2">
      <c r="AH43507" s="253"/>
    </row>
    <row r="43508" spans="34:34" x14ac:dyDescent="0.2">
      <c r="AH43508" s="253"/>
    </row>
    <row r="43509" spans="34:34" x14ac:dyDescent="0.2">
      <c r="AH43509" s="253"/>
    </row>
    <row r="43510" spans="34:34" x14ac:dyDescent="0.2">
      <c r="AH43510" s="253"/>
    </row>
    <row r="43511" spans="34:34" x14ac:dyDescent="0.2">
      <c r="AH43511" s="253"/>
    </row>
    <row r="43512" spans="34:34" x14ac:dyDescent="0.2">
      <c r="AH43512" s="253"/>
    </row>
    <row r="43513" spans="34:34" x14ac:dyDescent="0.2">
      <c r="AH43513" s="253"/>
    </row>
    <row r="43514" spans="34:34" x14ac:dyDescent="0.2">
      <c r="AH43514" s="253"/>
    </row>
    <row r="43515" spans="34:34" x14ac:dyDescent="0.2">
      <c r="AH43515" s="253"/>
    </row>
    <row r="43516" spans="34:34" x14ac:dyDescent="0.2">
      <c r="AH43516" s="253"/>
    </row>
    <row r="43517" spans="34:34" x14ac:dyDescent="0.2">
      <c r="AH43517" s="253"/>
    </row>
    <row r="43518" spans="34:34" x14ac:dyDescent="0.2">
      <c r="AH43518" s="253"/>
    </row>
    <row r="43519" spans="34:34" x14ac:dyDescent="0.2">
      <c r="AH43519" s="253"/>
    </row>
    <row r="43520" spans="34:34" x14ac:dyDescent="0.2">
      <c r="AH43520" s="253"/>
    </row>
    <row r="43521" spans="34:34" x14ac:dyDescent="0.2">
      <c r="AH43521" s="253"/>
    </row>
    <row r="43522" spans="34:34" x14ac:dyDescent="0.2">
      <c r="AH43522" s="253"/>
    </row>
    <row r="43523" spans="34:34" x14ac:dyDescent="0.2">
      <c r="AH43523" s="253"/>
    </row>
    <row r="43524" spans="34:34" x14ac:dyDescent="0.2">
      <c r="AH43524" s="253"/>
    </row>
    <row r="43525" spans="34:34" x14ac:dyDescent="0.2">
      <c r="AH43525" s="253"/>
    </row>
    <row r="43526" spans="34:34" x14ac:dyDescent="0.2">
      <c r="AH43526" s="253"/>
    </row>
    <row r="43527" spans="34:34" x14ac:dyDescent="0.2">
      <c r="AH43527" s="253"/>
    </row>
    <row r="43528" spans="34:34" x14ac:dyDescent="0.2">
      <c r="AH43528" s="253"/>
    </row>
    <row r="43529" spans="34:34" x14ac:dyDescent="0.2">
      <c r="AH43529" s="253"/>
    </row>
    <row r="43530" spans="34:34" x14ac:dyDescent="0.2">
      <c r="AH43530" s="253"/>
    </row>
    <row r="43531" spans="34:34" x14ac:dyDescent="0.2">
      <c r="AH43531" s="253"/>
    </row>
    <row r="43532" spans="34:34" x14ac:dyDescent="0.2">
      <c r="AH43532" s="253"/>
    </row>
    <row r="43533" spans="34:34" x14ac:dyDescent="0.2">
      <c r="AH43533" s="253"/>
    </row>
    <row r="43534" spans="34:34" x14ac:dyDescent="0.2">
      <c r="AH43534" s="253"/>
    </row>
    <row r="43535" spans="34:34" x14ac:dyDescent="0.2">
      <c r="AH43535" s="253"/>
    </row>
    <row r="43536" spans="34:34" x14ac:dyDescent="0.2">
      <c r="AH43536" s="253"/>
    </row>
    <row r="43537" spans="34:34" x14ac:dyDescent="0.2">
      <c r="AH43537" s="253"/>
    </row>
    <row r="43538" spans="34:34" x14ac:dyDescent="0.2">
      <c r="AH43538" s="253"/>
    </row>
    <row r="43539" spans="34:34" x14ac:dyDescent="0.2">
      <c r="AH43539" s="253"/>
    </row>
    <row r="43540" spans="34:34" x14ac:dyDescent="0.2">
      <c r="AH43540" s="253"/>
    </row>
    <row r="43541" spans="34:34" x14ac:dyDescent="0.2">
      <c r="AH43541" s="253"/>
    </row>
    <row r="43542" spans="34:34" x14ac:dyDescent="0.2">
      <c r="AH43542" s="253"/>
    </row>
    <row r="43543" spans="34:34" x14ac:dyDescent="0.2">
      <c r="AH43543" s="253"/>
    </row>
    <row r="43544" spans="34:34" x14ac:dyDescent="0.2">
      <c r="AH43544" s="253"/>
    </row>
    <row r="43545" spans="34:34" x14ac:dyDescent="0.2">
      <c r="AH43545" s="253"/>
    </row>
    <row r="43546" spans="34:34" x14ac:dyDescent="0.2">
      <c r="AH43546" s="253"/>
    </row>
    <row r="43547" spans="34:34" x14ac:dyDescent="0.2">
      <c r="AH43547" s="253"/>
    </row>
    <row r="43548" spans="34:34" x14ac:dyDescent="0.2">
      <c r="AH43548" s="253"/>
    </row>
    <row r="43549" spans="34:34" x14ac:dyDescent="0.2">
      <c r="AH43549" s="253"/>
    </row>
    <row r="43550" spans="34:34" x14ac:dyDescent="0.2">
      <c r="AH43550" s="253"/>
    </row>
    <row r="43551" spans="34:34" x14ac:dyDescent="0.2">
      <c r="AH43551" s="253"/>
    </row>
    <row r="43552" spans="34:34" x14ac:dyDescent="0.2">
      <c r="AH43552" s="253"/>
    </row>
    <row r="43553" spans="34:34" x14ac:dyDescent="0.2">
      <c r="AH43553" s="253"/>
    </row>
    <row r="43554" spans="34:34" x14ac:dyDescent="0.2">
      <c r="AH43554" s="253"/>
    </row>
    <row r="43555" spans="34:34" x14ac:dyDescent="0.2">
      <c r="AH43555" s="253"/>
    </row>
    <row r="43556" spans="34:34" x14ac:dyDescent="0.2">
      <c r="AH43556" s="253"/>
    </row>
    <row r="43557" spans="34:34" x14ac:dyDescent="0.2">
      <c r="AH43557" s="253"/>
    </row>
    <row r="43558" spans="34:34" x14ac:dyDescent="0.2">
      <c r="AH43558" s="253"/>
    </row>
    <row r="43559" spans="34:34" x14ac:dyDescent="0.2">
      <c r="AH43559" s="253"/>
    </row>
    <row r="43560" spans="34:34" x14ac:dyDescent="0.2">
      <c r="AH43560" s="253"/>
    </row>
    <row r="43561" spans="34:34" x14ac:dyDescent="0.2">
      <c r="AH43561" s="253"/>
    </row>
    <row r="43562" spans="34:34" x14ac:dyDescent="0.2">
      <c r="AH43562" s="253"/>
    </row>
    <row r="43563" spans="34:34" x14ac:dyDescent="0.2">
      <c r="AH43563" s="253"/>
    </row>
    <row r="43564" spans="34:34" x14ac:dyDescent="0.2">
      <c r="AH43564" s="253"/>
    </row>
    <row r="43565" spans="34:34" x14ac:dyDescent="0.2">
      <c r="AH43565" s="253"/>
    </row>
    <row r="43566" spans="34:34" x14ac:dyDescent="0.2">
      <c r="AH43566" s="253"/>
    </row>
    <row r="43567" spans="34:34" x14ac:dyDescent="0.2">
      <c r="AH43567" s="253"/>
    </row>
    <row r="43568" spans="34:34" x14ac:dyDescent="0.2">
      <c r="AH43568" s="253"/>
    </row>
    <row r="43569" spans="34:34" x14ac:dyDescent="0.2">
      <c r="AH43569" s="253"/>
    </row>
    <row r="43570" spans="34:34" x14ac:dyDescent="0.2">
      <c r="AH43570" s="253"/>
    </row>
    <row r="43571" spans="34:34" x14ac:dyDescent="0.2">
      <c r="AH43571" s="253"/>
    </row>
    <row r="43572" spans="34:34" x14ac:dyDescent="0.2">
      <c r="AH43572" s="253"/>
    </row>
    <row r="43573" spans="34:34" x14ac:dyDescent="0.2">
      <c r="AH43573" s="253"/>
    </row>
    <row r="43574" spans="34:34" x14ac:dyDescent="0.2">
      <c r="AH43574" s="253"/>
    </row>
    <row r="43575" spans="34:34" x14ac:dyDescent="0.2">
      <c r="AH43575" s="253"/>
    </row>
    <row r="43576" spans="34:34" x14ac:dyDescent="0.2">
      <c r="AH43576" s="253"/>
    </row>
    <row r="43577" spans="34:34" x14ac:dyDescent="0.2">
      <c r="AH43577" s="253"/>
    </row>
    <row r="43578" spans="34:34" x14ac:dyDescent="0.2">
      <c r="AH43578" s="253"/>
    </row>
    <row r="43579" spans="34:34" x14ac:dyDescent="0.2">
      <c r="AH43579" s="253"/>
    </row>
    <row r="43580" spans="34:34" x14ac:dyDescent="0.2">
      <c r="AH43580" s="253"/>
    </row>
    <row r="43581" spans="34:34" x14ac:dyDescent="0.2">
      <c r="AH43581" s="253"/>
    </row>
    <row r="43582" spans="34:34" x14ac:dyDescent="0.2">
      <c r="AH43582" s="253"/>
    </row>
    <row r="43583" spans="34:34" x14ac:dyDescent="0.2">
      <c r="AH43583" s="253"/>
    </row>
    <row r="43584" spans="34:34" x14ac:dyDescent="0.2">
      <c r="AH43584" s="253"/>
    </row>
    <row r="43585" spans="34:34" x14ac:dyDescent="0.2">
      <c r="AH43585" s="253"/>
    </row>
    <row r="43586" spans="34:34" x14ac:dyDescent="0.2">
      <c r="AH43586" s="253"/>
    </row>
    <row r="43587" spans="34:34" x14ac:dyDescent="0.2">
      <c r="AH43587" s="253"/>
    </row>
    <row r="43588" spans="34:34" x14ac:dyDescent="0.2">
      <c r="AH43588" s="253"/>
    </row>
    <row r="43589" spans="34:34" x14ac:dyDescent="0.2">
      <c r="AH43589" s="253"/>
    </row>
    <row r="43590" spans="34:34" x14ac:dyDescent="0.2">
      <c r="AH43590" s="253"/>
    </row>
    <row r="43591" spans="34:34" x14ac:dyDescent="0.2">
      <c r="AH43591" s="253"/>
    </row>
    <row r="43592" spans="34:34" x14ac:dyDescent="0.2">
      <c r="AH43592" s="253"/>
    </row>
    <row r="43593" spans="34:34" x14ac:dyDescent="0.2">
      <c r="AH43593" s="253"/>
    </row>
    <row r="43594" spans="34:34" x14ac:dyDescent="0.2">
      <c r="AH43594" s="253"/>
    </row>
    <row r="43595" spans="34:34" x14ac:dyDescent="0.2">
      <c r="AH43595" s="253"/>
    </row>
    <row r="43596" spans="34:34" x14ac:dyDescent="0.2">
      <c r="AH43596" s="253"/>
    </row>
    <row r="43597" spans="34:34" x14ac:dyDescent="0.2">
      <c r="AH43597" s="253"/>
    </row>
    <row r="43598" spans="34:34" x14ac:dyDescent="0.2">
      <c r="AH43598" s="253"/>
    </row>
    <row r="43599" spans="34:34" x14ac:dyDescent="0.2">
      <c r="AH43599" s="253"/>
    </row>
    <row r="43600" spans="34:34" x14ac:dyDescent="0.2">
      <c r="AH43600" s="253"/>
    </row>
    <row r="43601" spans="34:34" x14ac:dyDescent="0.2">
      <c r="AH43601" s="253"/>
    </row>
    <row r="43602" spans="34:34" x14ac:dyDescent="0.2">
      <c r="AH43602" s="253"/>
    </row>
    <row r="43603" spans="34:34" x14ac:dyDescent="0.2">
      <c r="AH43603" s="253"/>
    </row>
    <row r="43604" spans="34:34" x14ac:dyDescent="0.2">
      <c r="AH43604" s="253"/>
    </row>
    <row r="43605" spans="34:34" x14ac:dyDescent="0.2">
      <c r="AH43605" s="253"/>
    </row>
    <row r="43606" spans="34:34" x14ac:dyDescent="0.2">
      <c r="AH43606" s="253"/>
    </row>
    <row r="43607" spans="34:34" x14ac:dyDescent="0.2">
      <c r="AH43607" s="253"/>
    </row>
    <row r="43608" spans="34:34" x14ac:dyDescent="0.2">
      <c r="AH43608" s="253"/>
    </row>
    <row r="43609" spans="34:34" x14ac:dyDescent="0.2">
      <c r="AH43609" s="253"/>
    </row>
    <row r="43610" spans="34:34" x14ac:dyDescent="0.2">
      <c r="AH43610" s="253"/>
    </row>
    <row r="43611" spans="34:34" x14ac:dyDescent="0.2">
      <c r="AH43611" s="253"/>
    </row>
    <row r="43612" spans="34:34" x14ac:dyDescent="0.2">
      <c r="AH43612" s="253"/>
    </row>
    <row r="43613" spans="34:34" x14ac:dyDescent="0.2">
      <c r="AH43613" s="253"/>
    </row>
    <row r="43614" spans="34:34" x14ac:dyDescent="0.2">
      <c r="AH43614" s="253"/>
    </row>
    <row r="43615" spans="34:34" x14ac:dyDescent="0.2">
      <c r="AH43615" s="253"/>
    </row>
    <row r="43616" spans="34:34" x14ac:dyDescent="0.2">
      <c r="AH43616" s="253"/>
    </row>
    <row r="43617" spans="34:34" x14ac:dyDescent="0.2">
      <c r="AH43617" s="253"/>
    </row>
    <row r="43618" spans="34:34" x14ac:dyDescent="0.2">
      <c r="AH43618" s="253"/>
    </row>
    <row r="43619" spans="34:34" x14ac:dyDescent="0.2">
      <c r="AH43619" s="253"/>
    </row>
    <row r="43620" spans="34:34" x14ac:dyDescent="0.2">
      <c r="AH43620" s="253"/>
    </row>
    <row r="43621" spans="34:34" x14ac:dyDescent="0.2">
      <c r="AH43621" s="253"/>
    </row>
    <row r="43622" spans="34:34" x14ac:dyDescent="0.2">
      <c r="AH43622" s="253"/>
    </row>
    <row r="43623" spans="34:34" x14ac:dyDescent="0.2">
      <c r="AH43623" s="253"/>
    </row>
    <row r="43624" spans="34:34" x14ac:dyDescent="0.2">
      <c r="AH43624" s="253"/>
    </row>
    <row r="43625" spans="34:34" x14ac:dyDescent="0.2">
      <c r="AH43625" s="253"/>
    </row>
    <row r="43626" spans="34:34" x14ac:dyDescent="0.2">
      <c r="AH43626" s="253"/>
    </row>
    <row r="43627" spans="34:34" x14ac:dyDescent="0.2">
      <c r="AH43627" s="253"/>
    </row>
    <row r="43628" spans="34:34" x14ac:dyDescent="0.2">
      <c r="AH43628" s="253"/>
    </row>
    <row r="43629" spans="34:34" x14ac:dyDescent="0.2">
      <c r="AH43629" s="253"/>
    </row>
    <row r="43630" spans="34:34" x14ac:dyDescent="0.2">
      <c r="AH43630" s="253"/>
    </row>
    <row r="43631" spans="34:34" x14ac:dyDescent="0.2">
      <c r="AH43631" s="253"/>
    </row>
    <row r="43632" spans="34:34" x14ac:dyDescent="0.2">
      <c r="AH43632" s="253"/>
    </row>
    <row r="43633" spans="34:34" x14ac:dyDescent="0.2">
      <c r="AH43633" s="253"/>
    </row>
    <row r="43634" spans="34:34" x14ac:dyDescent="0.2">
      <c r="AH43634" s="253"/>
    </row>
    <row r="43635" spans="34:34" x14ac:dyDescent="0.2">
      <c r="AH43635" s="253"/>
    </row>
    <row r="43636" spans="34:34" x14ac:dyDescent="0.2">
      <c r="AH43636" s="253"/>
    </row>
    <row r="43637" spans="34:34" x14ac:dyDescent="0.2">
      <c r="AH43637" s="253"/>
    </row>
    <row r="43638" spans="34:34" x14ac:dyDescent="0.2">
      <c r="AH43638" s="253"/>
    </row>
    <row r="43639" spans="34:34" x14ac:dyDescent="0.2">
      <c r="AH43639" s="253"/>
    </row>
    <row r="43640" spans="34:34" x14ac:dyDescent="0.2">
      <c r="AH43640" s="253"/>
    </row>
    <row r="43641" spans="34:34" x14ac:dyDescent="0.2">
      <c r="AH43641" s="253"/>
    </row>
    <row r="43642" spans="34:34" x14ac:dyDescent="0.2">
      <c r="AH43642" s="253"/>
    </row>
    <row r="43643" spans="34:34" x14ac:dyDescent="0.2">
      <c r="AH43643" s="253"/>
    </row>
    <row r="43644" spans="34:34" x14ac:dyDescent="0.2">
      <c r="AH43644" s="253"/>
    </row>
    <row r="43645" spans="34:34" x14ac:dyDescent="0.2">
      <c r="AH43645" s="253"/>
    </row>
    <row r="43646" spans="34:34" x14ac:dyDescent="0.2">
      <c r="AH43646" s="253"/>
    </row>
    <row r="43647" spans="34:34" x14ac:dyDescent="0.2">
      <c r="AH43647" s="253"/>
    </row>
    <row r="43648" spans="34:34" x14ac:dyDescent="0.2">
      <c r="AH43648" s="253"/>
    </row>
    <row r="43649" spans="34:34" x14ac:dyDescent="0.2">
      <c r="AH43649" s="253"/>
    </row>
    <row r="43650" spans="34:34" x14ac:dyDescent="0.2">
      <c r="AH43650" s="253"/>
    </row>
    <row r="43651" spans="34:34" x14ac:dyDescent="0.2">
      <c r="AH43651" s="253"/>
    </row>
    <row r="43652" spans="34:34" x14ac:dyDescent="0.2">
      <c r="AH43652" s="253"/>
    </row>
    <row r="43653" spans="34:34" x14ac:dyDescent="0.2">
      <c r="AH43653" s="253"/>
    </row>
    <row r="43654" spans="34:34" x14ac:dyDescent="0.2">
      <c r="AH43654" s="253"/>
    </row>
    <row r="43655" spans="34:34" x14ac:dyDescent="0.2">
      <c r="AH43655" s="253"/>
    </row>
    <row r="43656" spans="34:34" x14ac:dyDescent="0.2">
      <c r="AH43656" s="253"/>
    </row>
    <row r="43657" spans="34:34" x14ac:dyDescent="0.2">
      <c r="AH43657" s="253"/>
    </row>
    <row r="43658" spans="34:34" x14ac:dyDescent="0.2">
      <c r="AH43658" s="253"/>
    </row>
    <row r="43659" spans="34:34" x14ac:dyDescent="0.2">
      <c r="AH43659" s="253"/>
    </row>
    <row r="43660" spans="34:34" x14ac:dyDescent="0.2">
      <c r="AH43660" s="253"/>
    </row>
    <row r="43661" spans="34:34" x14ac:dyDescent="0.2">
      <c r="AH43661" s="253"/>
    </row>
    <row r="43662" spans="34:34" x14ac:dyDescent="0.2">
      <c r="AH43662" s="253"/>
    </row>
    <row r="43663" spans="34:34" x14ac:dyDescent="0.2">
      <c r="AH43663" s="253"/>
    </row>
    <row r="43664" spans="34:34" x14ac:dyDescent="0.2">
      <c r="AH43664" s="253"/>
    </row>
    <row r="43665" spans="34:34" x14ac:dyDescent="0.2">
      <c r="AH43665" s="253"/>
    </row>
    <row r="43666" spans="34:34" x14ac:dyDescent="0.2">
      <c r="AH43666" s="253"/>
    </row>
    <row r="43667" spans="34:34" x14ac:dyDescent="0.2">
      <c r="AH43667" s="253"/>
    </row>
    <row r="43668" spans="34:34" x14ac:dyDescent="0.2">
      <c r="AH43668" s="253"/>
    </row>
    <row r="43669" spans="34:34" x14ac:dyDescent="0.2">
      <c r="AH43669" s="253"/>
    </row>
    <row r="43670" spans="34:34" x14ac:dyDescent="0.2">
      <c r="AH43670" s="253"/>
    </row>
    <row r="43671" spans="34:34" x14ac:dyDescent="0.2">
      <c r="AH43671" s="253"/>
    </row>
    <row r="43672" spans="34:34" x14ac:dyDescent="0.2">
      <c r="AH43672" s="253"/>
    </row>
    <row r="43673" spans="34:34" x14ac:dyDescent="0.2">
      <c r="AH43673" s="253"/>
    </row>
    <row r="43674" spans="34:34" x14ac:dyDescent="0.2">
      <c r="AH43674" s="253"/>
    </row>
    <row r="43675" spans="34:34" x14ac:dyDescent="0.2">
      <c r="AH43675" s="253"/>
    </row>
    <row r="43676" spans="34:34" x14ac:dyDescent="0.2">
      <c r="AH43676" s="253"/>
    </row>
    <row r="43677" spans="34:34" x14ac:dyDescent="0.2">
      <c r="AH43677" s="253"/>
    </row>
    <row r="43678" spans="34:34" x14ac:dyDescent="0.2">
      <c r="AH43678" s="253"/>
    </row>
    <row r="43679" spans="34:34" x14ac:dyDescent="0.2">
      <c r="AH43679" s="253"/>
    </row>
    <row r="43680" spans="34:34" x14ac:dyDescent="0.2">
      <c r="AH43680" s="253"/>
    </row>
    <row r="43681" spans="34:34" x14ac:dyDescent="0.2">
      <c r="AH43681" s="253"/>
    </row>
    <row r="43682" spans="34:34" x14ac:dyDescent="0.2">
      <c r="AH43682" s="253"/>
    </row>
    <row r="43683" spans="34:34" x14ac:dyDescent="0.2">
      <c r="AH43683" s="253"/>
    </row>
    <row r="43684" spans="34:34" x14ac:dyDescent="0.2">
      <c r="AH43684" s="253"/>
    </row>
    <row r="43685" spans="34:34" x14ac:dyDescent="0.2">
      <c r="AH43685" s="253"/>
    </row>
    <row r="43686" spans="34:34" x14ac:dyDescent="0.2">
      <c r="AH43686" s="253"/>
    </row>
    <row r="43687" spans="34:34" x14ac:dyDescent="0.2">
      <c r="AH43687" s="253"/>
    </row>
    <row r="43688" spans="34:34" x14ac:dyDescent="0.2">
      <c r="AH43688" s="253"/>
    </row>
    <row r="43689" spans="34:34" x14ac:dyDescent="0.2">
      <c r="AH43689" s="253"/>
    </row>
    <row r="43690" spans="34:34" x14ac:dyDescent="0.2">
      <c r="AH43690" s="253"/>
    </row>
    <row r="43691" spans="34:34" x14ac:dyDescent="0.2">
      <c r="AH43691" s="253"/>
    </row>
    <row r="43692" spans="34:34" x14ac:dyDescent="0.2">
      <c r="AH43692" s="253"/>
    </row>
    <row r="43693" spans="34:34" x14ac:dyDescent="0.2">
      <c r="AH43693" s="253"/>
    </row>
    <row r="43694" spans="34:34" x14ac:dyDescent="0.2">
      <c r="AH43694" s="253"/>
    </row>
    <row r="43695" spans="34:34" x14ac:dyDescent="0.2">
      <c r="AH43695" s="253"/>
    </row>
    <row r="43696" spans="34:34" x14ac:dyDescent="0.2">
      <c r="AH43696" s="253"/>
    </row>
    <row r="43697" spans="34:34" x14ac:dyDescent="0.2">
      <c r="AH43697" s="253"/>
    </row>
    <row r="43698" spans="34:34" x14ac:dyDescent="0.2">
      <c r="AH43698" s="253"/>
    </row>
    <row r="43699" spans="34:34" x14ac:dyDescent="0.2">
      <c r="AH43699" s="253"/>
    </row>
    <row r="43700" spans="34:34" x14ac:dyDescent="0.2">
      <c r="AH43700" s="253"/>
    </row>
    <row r="43701" spans="34:34" x14ac:dyDescent="0.2">
      <c r="AH43701" s="253"/>
    </row>
    <row r="43702" spans="34:34" x14ac:dyDescent="0.2">
      <c r="AH43702" s="253"/>
    </row>
    <row r="43703" spans="34:34" x14ac:dyDescent="0.2">
      <c r="AH43703" s="253"/>
    </row>
    <row r="43704" spans="34:34" x14ac:dyDescent="0.2">
      <c r="AH43704" s="253"/>
    </row>
    <row r="43705" spans="34:34" x14ac:dyDescent="0.2">
      <c r="AH43705" s="253"/>
    </row>
    <row r="43706" spans="34:34" x14ac:dyDescent="0.2">
      <c r="AH43706" s="253"/>
    </row>
    <row r="43707" spans="34:34" x14ac:dyDescent="0.2">
      <c r="AH43707" s="253"/>
    </row>
    <row r="43708" spans="34:34" x14ac:dyDescent="0.2">
      <c r="AH43708" s="253"/>
    </row>
    <row r="43709" spans="34:34" x14ac:dyDescent="0.2">
      <c r="AH43709" s="253"/>
    </row>
    <row r="43710" spans="34:34" x14ac:dyDescent="0.2">
      <c r="AH43710" s="253"/>
    </row>
    <row r="43711" spans="34:34" x14ac:dyDescent="0.2">
      <c r="AH43711" s="253"/>
    </row>
    <row r="43712" spans="34:34" x14ac:dyDescent="0.2">
      <c r="AH43712" s="253"/>
    </row>
    <row r="43713" spans="34:34" x14ac:dyDescent="0.2">
      <c r="AH43713" s="253"/>
    </row>
    <row r="43714" spans="34:34" x14ac:dyDescent="0.2">
      <c r="AH43714" s="253"/>
    </row>
    <row r="43715" spans="34:34" x14ac:dyDescent="0.2">
      <c r="AH43715" s="253"/>
    </row>
    <row r="43716" spans="34:34" x14ac:dyDescent="0.2">
      <c r="AH43716" s="253"/>
    </row>
    <row r="43717" spans="34:34" x14ac:dyDescent="0.2">
      <c r="AH43717" s="253"/>
    </row>
    <row r="43718" spans="34:34" x14ac:dyDescent="0.2">
      <c r="AH43718" s="253"/>
    </row>
    <row r="43719" spans="34:34" x14ac:dyDescent="0.2">
      <c r="AH43719" s="253"/>
    </row>
    <row r="43720" spans="34:34" x14ac:dyDescent="0.2">
      <c r="AH43720" s="253"/>
    </row>
    <row r="43721" spans="34:34" x14ac:dyDescent="0.2">
      <c r="AH43721" s="253"/>
    </row>
    <row r="43722" spans="34:34" x14ac:dyDescent="0.2">
      <c r="AH43722" s="253"/>
    </row>
    <row r="43723" spans="34:34" x14ac:dyDescent="0.2">
      <c r="AH43723" s="253"/>
    </row>
    <row r="43724" spans="34:34" x14ac:dyDescent="0.2">
      <c r="AH43724" s="253"/>
    </row>
    <row r="43725" spans="34:34" x14ac:dyDescent="0.2">
      <c r="AH43725" s="253"/>
    </row>
    <row r="43726" spans="34:34" x14ac:dyDescent="0.2">
      <c r="AH43726" s="253"/>
    </row>
    <row r="43727" spans="34:34" x14ac:dyDescent="0.2">
      <c r="AH43727" s="253"/>
    </row>
    <row r="43728" spans="34:34" x14ac:dyDescent="0.2">
      <c r="AH43728" s="253"/>
    </row>
    <row r="43729" spans="34:34" x14ac:dyDescent="0.2">
      <c r="AH43729" s="253"/>
    </row>
    <row r="43730" spans="34:34" x14ac:dyDescent="0.2">
      <c r="AH43730" s="253"/>
    </row>
    <row r="43731" spans="34:34" x14ac:dyDescent="0.2">
      <c r="AH43731" s="253"/>
    </row>
    <row r="43732" spans="34:34" x14ac:dyDescent="0.2">
      <c r="AH43732" s="253"/>
    </row>
    <row r="43733" spans="34:34" x14ac:dyDescent="0.2">
      <c r="AH43733" s="253"/>
    </row>
    <row r="43734" spans="34:34" x14ac:dyDescent="0.2">
      <c r="AH43734" s="253"/>
    </row>
    <row r="43735" spans="34:34" x14ac:dyDescent="0.2">
      <c r="AH43735" s="253"/>
    </row>
    <row r="43736" spans="34:34" x14ac:dyDescent="0.2">
      <c r="AH43736" s="253"/>
    </row>
    <row r="43737" spans="34:34" x14ac:dyDescent="0.2">
      <c r="AH43737" s="253"/>
    </row>
    <row r="43738" spans="34:34" x14ac:dyDescent="0.2">
      <c r="AH43738" s="253"/>
    </row>
    <row r="43739" spans="34:34" x14ac:dyDescent="0.2">
      <c r="AH43739" s="253"/>
    </row>
    <row r="43740" spans="34:34" x14ac:dyDescent="0.2">
      <c r="AH43740" s="253"/>
    </row>
    <row r="43741" spans="34:34" x14ac:dyDescent="0.2">
      <c r="AH43741" s="253"/>
    </row>
    <row r="43742" spans="34:34" x14ac:dyDescent="0.2">
      <c r="AH43742" s="253"/>
    </row>
    <row r="43743" spans="34:34" x14ac:dyDescent="0.2">
      <c r="AH43743" s="253"/>
    </row>
    <row r="43744" spans="34:34" x14ac:dyDescent="0.2">
      <c r="AH43744" s="253"/>
    </row>
    <row r="43745" spans="34:34" x14ac:dyDescent="0.2">
      <c r="AH43745" s="253"/>
    </row>
    <row r="43746" spans="34:34" x14ac:dyDescent="0.2">
      <c r="AH43746" s="253"/>
    </row>
    <row r="43747" spans="34:34" x14ac:dyDescent="0.2">
      <c r="AH43747" s="253"/>
    </row>
    <row r="43748" spans="34:34" x14ac:dyDescent="0.2">
      <c r="AH43748" s="253"/>
    </row>
    <row r="43749" spans="34:34" x14ac:dyDescent="0.2">
      <c r="AH43749" s="253"/>
    </row>
    <row r="43750" spans="34:34" x14ac:dyDescent="0.2">
      <c r="AH43750" s="253"/>
    </row>
    <row r="43751" spans="34:34" x14ac:dyDescent="0.2">
      <c r="AH43751" s="253"/>
    </row>
    <row r="43752" spans="34:34" x14ac:dyDescent="0.2">
      <c r="AH43752" s="253"/>
    </row>
    <row r="43753" spans="34:34" x14ac:dyDescent="0.2">
      <c r="AH43753" s="253"/>
    </row>
    <row r="43754" spans="34:34" x14ac:dyDescent="0.2">
      <c r="AH43754" s="253"/>
    </row>
    <row r="43755" spans="34:34" x14ac:dyDescent="0.2">
      <c r="AH43755" s="253"/>
    </row>
    <row r="43756" spans="34:34" x14ac:dyDescent="0.2">
      <c r="AH43756" s="253"/>
    </row>
    <row r="43757" spans="34:34" x14ac:dyDescent="0.2">
      <c r="AH43757" s="253"/>
    </row>
    <row r="43758" spans="34:34" x14ac:dyDescent="0.2">
      <c r="AH43758" s="253"/>
    </row>
    <row r="43759" spans="34:34" x14ac:dyDescent="0.2">
      <c r="AH43759" s="253"/>
    </row>
    <row r="43760" spans="34:34" x14ac:dyDescent="0.2">
      <c r="AH43760" s="253"/>
    </row>
    <row r="43761" spans="34:34" x14ac:dyDescent="0.2">
      <c r="AH43761" s="253"/>
    </row>
    <row r="43762" spans="34:34" x14ac:dyDescent="0.2">
      <c r="AH43762" s="253"/>
    </row>
    <row r="43763" spans="34:34" x14ac:dyDescent="0.2">
      <c r="AH43763" s="253"/>
    </row>
    <row r="43764" spans="34:34" x14ac:dyDescent="0.2">
      <c r="AH43764" s="253"/>
    </row>
    <row r="43765" spans="34:34" x14ac:dyDescent="0.2">
      <c r="AH43765" s="253"/>
    </row>
    <row r="43766" spans="34:34" x14ac:dyDescent="0.2">
      <c r="AH43766" s="253"/>
    </row>
    <row r="43767" spans="34:34" x14ac:dyDescent="0.2">
      <c r="AH43767" s="253"/>
    </row>
    <row r="43768" spans="34:34" x14ac:dyDescent="0.2">
      <c r="AH43768" s="253"/>
    </row>
    <row r="43769" spans="34:34" x14ac:dyDescent="0.2">
      <c r="AH43769" s="253"/>
    </row>
    <row r="43770" spans="34:34" x14ac:dyDescent="0.2">
      <c r="AH43770" s="253"/>
    </row>
    <row r="43771" spans="34:34" x14ac:dyDescent="0.2">
      <c r="AH43771" s="253"/>
    </row>
    <row r="43772" spans="34:34" x14ac:dyDescent="0.2">
      <c r="AH43772" s="253"/>
    </row>
    <row r="43773" spans="34:34" x14ac:dyDescent="0.2">
      <c r="AH43773" s="253"/>
    </row>
    <row r="43774" spans="34:34" x14ac:dyDescent="0.2">
      <c r="AH43774" s="253"/>
    </row>
    <row r="43775" spans="34:34" x14ac:dyDescent="0.2">
      <c r="AH43775" s="253"/>
    </row>
    <row r="43776" spans="34:34" x14ac:dyDescent="0.2">
      <c r="AH43776" s="253"/>
    </row>
    <row r="43777" spans="34:34" x14ac:dyDescent="0.2">
      <c r="AH43777" s="253"/>
    </row>
    <row r="43778" spans="34:34" x14ac:dyDescent="0.2">
      <c r="AH43778" s="253"/>
    </row>
    <row r="43779" spans="34:34" x14ac:dyDescent="0.2">
      <c r="AH43779" s="253"/>
    </row>
    <row r="43780" spans="34:34" x14ac:dyDescent="0.2">
      <c r="AH43780" s="253"/>
    </row>
    <row r="43781" spans="34:34" x14ac:dyDescent="0.2">
      <c r="AH43781" s="253"/>
    </row>
    <row r="43782" spans="34:34" x14ac:dyDescent="0.2">
      <c r="AH43782" s="253"/>
    </row>
    <row r="43783" spans="34:34" x14ac:dyDescent="0.2">
      <c r="AH43783" s="253"/>
    </row>
    <row r="43784" spans="34:34" x14ac:dyDescent="0.2">
      <c r="AH43784" s="253"/>
    </row>
    <row r="43785" spans="34:34" x14ac:dyDescent="0.2">
      <c r="AH43785" s="253"/>
    </row>
    <row r="43786" spans="34:34" x14ac:dyDescent="0.2">
      <c r="AH43786" s="253"/>
    </row>
    <row r="43787" spans="34:34" x14ac:dyDescent="0.2">
      <c r="AH43787" s="253"/>
    </row>
    <row r="43788" spans="34:34" x14ac:dyDescent="0.2">
      <c r="AH43788" s="253"/>
    </row>
    <row r="43789" spans="34:34" x14ac:dyDescent="0.2">
      <c r="AH43789" s="253"/>
    </row>
    <row r="43790" spans="34:34" x14ac:dyDescent="0.2">
      <c r="AH43790" s="253"/>
    </row>
    <row r="43791" spans="34:34" x14ac:dyDescent="0.2">
      <c r="AH43791" s="253"/>
    </row>
    <row r="43792" spans="34:34" x14ac:dyDescent="0.2">
      <c r="AH43792" s="253"/>
    </row>
    <row r="43793" spans="34:34" x14ac:dyDescent="0.2">
      <c r="AH43793" s="253"/>
    </row>
    <row r="43794" spans="34:34" x14ac:dyDescent="0.2">
      <c r="AH43794" s="253"/>
    </row>
    <row r="43795" spans="34:34" x14ac:dyDescent="0.2">
      <c r="AH43795" s="253"/>
    </row>
    <row r="43796" spans="34:34" x14ac:dyDescent="0.2">
      <c r="AH43796" s="253"/>
    </row>
    <row r="43797" spans="34:34" x14ac:dyDescent="0.2">
      <c r="AH43797" s="253"/>
    </row>
    <row r="43798" spans="34:34" x14ac:dyDescent="0.2">
      <c r="AH43798" s="253"/>
    </row>
    <row r="43799" spans="34:34" x14ac:dyDescent="0.2">
      <c r="AH43799" s="253"/>
    </row>
    <row r="43800" spans="34:34" x14ac:dyDescent="0.2">
      <c r="AH43800" s="253"/>
    </row>
    <row r="43801" spans="34:34" x14ac:dyDescent="0.2">
      <c r="AH43801" s="253"/>
    </row>
    <row r="43802" spans="34:34" x14ac:dyDescent="0.2">
      <c r="AH43802" s="253"/>
    </row>
    <row r="43803" spans="34:34" x14ac:dyDescent="0.2">
      <c r="AH43803" s="253"/>
    </row>
    <row r="43804" spans="34:34" x14ac:dyDescent="0.2">
      <c r="AH43804" s="253"/>
    </row>
    <row r="43805" spans="34:34" x14ac:dyDescent="0.2">
      <c r="AH43805" s="253"/>
    </row>
    <row r="43806" spans="34:34" x14ac:dyDescent="0.2">
      <c r="AH43806" s="253"/>
    </row>
    <row r="43807" spans="34:34" x14ac:dyDescent="0.2">
      <c r="AH43807" s="253"/>
    </row>
    <row r="43808" spans="34:34" x14ac:dyDescent="0.2">
      <c r="AH43808" s="253"/>
    </row>
    <row r="43809" spans="34:34" x14ac:dyDescent="0.2">
      <c r="AH43809" s="253"/>
    </row>
    <row r="43810" spans="34:34" x14ac:dyDescent="0.2">
      <c r="AH43810" s="253"/>
    </row>
    <row r="43811" spans="34:34" x14ac:dyDescent="0.2">
      <c r="AH43811" s="253"/>
    </row>
    <row r="43812" spans="34:34" x14ac:dyDescent="0.2">
      <c r="AH43812" s="253"/>
    </row>
    <row r="43813" spans="34:34" x14ac:dyDescent="0.2">
      <c r="AH43813" s="253"/>
    </row>
    <row r="43814" spans="34:34" x14ac:dyDescent="0.2">
      <c r="AH43814" s="253"/>
    </row>
    <row r="43815" spans="34:34" x14ac:dyDescent="0.2">
      <c r="AH43815" s="253"/>
    </row>
    <row r="43816" spans="34:34" x14ac:dyDescent="0.2">
      <c r="AH43816" s="253"/>
    </row>
    <row r="43817" spans="34:34" x14ac:dyDescent="0.2">
      <c r="AH43817" s="253"/>
    </row>
    <row r="43818" spans="34:34" x14ac:dyDescent="0.2">
      <c r="AH43818" s="253"/>
    </row>
    <row r="43819" spans="34:34" x14ac:dyDescent="0.2">
      <c r="AH43819" s="253"/>
    </row>
    <row r="43820" spans="34:34" x14ac:dyDescent="0.2">
      <c r="AH43820" s="253"/>
    </row>
    <row r="43821" spans="34:34" x14ac:dyDescent="0.2">
      <c r="AH43821" s="253"/>
    </row>
    <row r="43822" spans="34:34" x14ac:dyDescent="0.2">
      <c r="AH43822" s="253"/>
    </row>
    <row r="43823" spans="34:34" x14ac:dyDescent="0.2">
      <c r="AH43823" s="253"/>
    </row>
    <row r="43824" spans="34:34" x14ac:dyDescent="0.2">
      <c r="AH43824" s="253"/>
    </row>
    <row r="43825" spans="34:34" x14ac:dyDescent="0.2">
      <c r="AH43825" s="253"/>
    </row>
    <row r="43826" spans="34:34" x14ac:dyDescent="0.2">
      <c r="AH43826" s="253"/>
    </row>
    <row r="43827" spans="34:34" x14ac:dyDescent="0.2">
      <c r="AH43827" s="253"/>
    </row>
    <row r="43828" spans="34:34" x14ac:dyDescent="0.2">
      <c r="AH43828" s="253"/>
    </row>
    <row r="43829" spans="34:34" x14ac:dyDescent="0.2">
      <c r="AH43829" s="253"/>
    </row>
    <row r="43830" spans="34:34" x14ac:dyDescent="0.2">
      <c r="AH43830" s="253"/>
    </row>
    <row r="43831" spans="34:34" x14ac:dyDescent="0.2">
      <c r="AH43831" s="253"/>
    </row>
    <row r="43832" spans="34:34" x14ac:dyDescent="0.2">
      <c r="AH43832" s="253"/>
    </row>
    <row r="43833" spans="34:34" x14ac:dyDescent="0.2">
      <c r="AH43833" s="253"/>
    </row>
    <row r="43834" spans="34:34" x14ac:dyDescent="0.2">
      <c r="AH43834" s="253"/>
    </row>
    <row r="43835" spans="34:34" x14ac:dyDescent="0.2">
      <c r="AH43835" s="253"/>
    </row>
    <row r="43836" spans="34:34" x14ac:dyDescent="0.2">
      <c r="AH43836" s="253"/>
    </row>
    <row r="43837" spans="34:34" x14ac:dyDescent="0.2">
      <c r="AH43837" s="253"/>
    </row>
    <row r="43838" spans="34:34" x14ac:dyDescent="0.2">
      <c r="AH43838" s="253"/>
    </row>
    <row r="43839" spans="34:34" x14ac:dyDescent="0.2">
      <c r="AH43839" s="253"/>
    </row>
    <row r="43840" spans="34:34" x14ac:dyDescent="0.2">
      <c r="AH43840" s="253"/>
    </row>
    <row r="43841" spans="34:34" x14ac:dyDescent="0.2">
      <c r="AH43841" s="253"/>
    </row>
    <row r="43842" spans="34:34" x14ac:dyDescent="0.2">
      <c r="AH43842" s="253"/>
    </row>
    <row r="43843" spans="34:34" x14ac:dyDescent="0.2">
      <c r="AH43843" s="253"/>
    </row>
    <row r="43844" spans="34:34" x14ac:dyDescent="0.2">
      <c r="AH43844" s="253"/>
    </row>
    <row r="43845" spans="34:34" x14ac:dyDescent="0.2">
      <c r="AH43845" s="253"/>
    </row>
    <row r="43846" spans="34:34" x14ac:dyDescent="0.2">
      <c r="AH43846" s="253"/>
    </row>
    <row r="43847" spans="34:34" x14ac:dyDescent="0.2">
      <c r="AH43847" s="253"/>
    </row>
    <row r="43848" spans="34:34" x14ac:dyDescent="0.2">
      <c r="AH43848" s="253"/>
    </row>
    <row r="43849" spans="34:34" x14ac:dyDescent="0.2">
      <c r="AH43849" s="253"/>
    </row>
    <row r="43850" spans="34:34" x14ac:dyDescent="0.2">
      <c r="AH43850" s="253"/>
    </row>
    <row r="43851" spans="34:34" x14ac:dyDescent="0.2">
      <c r="AH43851" s="253"/>
    </row>
    <row r="43852" spans="34:34" x14ac:dyDescent="0.2">
      <c r="AH43852" s="253"/>
    </row>
    <row r="43853" spans="34:34" x14ac:dyDescent="0.2">
      <c r="AH43853" s="253"/>
    </row>
    <row r="43854" spans="34:34" x14ac:dyDescent="0.2">
      <c r="AH43854" s="253"/>
    </row>
    <row r="43855" spans="34:34" x14ac:dyDescent="0.2">
      <c r="AH43855" s="253"/>
    </row>
    <row r="43856" spans="34:34" x14ac:dyDescent="0.2">
      <c r="AH43856" s="253"/>
    </row>
    <row r="43857" spans="34:34" x14ac:dyDescent="0.2">
      <c r="AH43857" s="253"/>
    </row>
    <row r="43858" spans="34:34" x14ac:dyDescent="0.2">
      <c r="AH43858" s="253"/>
    </row>
    <row r="43859" spans="34:34" x14ac:dyDescent="0.2">
      <c r="AH43859" s="253"/>
    </row>
    <row r="43860" spans="34:34" x14ac:dyDescent="0.2">
      <c r="AH43860" s="253"/>
    </row>
    <row r="43861" spans="34:34" x14ac:dyDescent="0.2">
      <c r="AH43861" s="253"/>
    </row>
    <row r="43862" spans="34:34" x14ac:dyDescent="0.2">
      <c r="AH43862" s="253"/>
    </row>
    <row r="43863" spans="34:34" x14ac:dyDescent="0.2">
      <c r="AH43863" s="253"/>
    </row>
    <row r="43864" spans="34:34" x14ac:dyDescent="0.2">
      <c r="AH43864" s="253"/>
    </row>
    <row r="43865" spans="34:34" x14ac:dyDescent="0.2">
      <c r="AH43865" s="253"/>
    </row>
    <row r="43866" spans="34:34" x14ac:dyDescent="0.2">
      <c r="AH43866" s="253"/>
    </row>
    <row r="43867" spans="34:34" x14ac:dyDescent="0.2">
      <c r="AH43867" s="253"/>
    </row>
    <row r="43868" spans="34:34" x14ac:dyDescent="0.2">
      <c r="AH43868" s="253"/>
    </row>
    <row r="43869" spans="34:34" x14ac:dyDescent="0.2">
      <c r="AH43869" s="253"/>
    </row>
    <row r="43870" spans="34:34" x14ac:dyDescent="0.2">
      <c r="AH43870" s="253"/>
    </row>
    <row r="43871" spans="34:34" x14ac:dyDescent="0.2">
      <c r="AH43871" s="253"/>
    </row>
    <row r="43872" spans="34:34" x14ac:dyDescent="0.2">
      <c r="AH43872" s="253"/>
    </row>
    <row r="43873" spans="34:34" x14ac:dyDescent="0.2">
      <c r="AH43873" s="253"/>
    </row>
    <row r="43874" spans="34:34" x14ac:dyDescent="0.2">
      <c r="AH43874" s="253"/>
    </row>
    <row r="43875" spans="34:34" x14ac:dyDescent="0.2">
      <c r="AH43875" s="253"/>
    </row>
    <row r="43876" spans="34:34" x14ac:dyDescent="0.2">
      <c r="AH43876" s="253"/>
    </row>
    <row r="43877" spans="34:34" x14ac:dyDescent="0.2">
      <c r="AH43877" s="253"/>
    </row>
    <row r="43878" spans="34:34" x14ac:dyDescent="0.2">
      <c r="AH43878" s="253"/>
    </row>
    <row r="43879" spans="34:34" x14ac:dyDescent="0.2">
      <c r="AH43879" s="253"/>
    </row>
    <row r="43880" spans="34:34" x14ac:dyDescent="0.2">
      <c r="AH43880" s="253"/>
    </row>
    <row r="43881" spans="34:34" x14ac:dyDescent="0.2">
      <c r="AH43881" s="253"/>
    </row>
    <row r="43882" spans="34:34" x14ac:dyDescent="0.2">
      <c r="AH43882" s="253"/>
    </row>
    <row r="43883" spans="34:34" x14ac:dyDescent="0.2">
      <c r="AH43883" s="253"/>
    </row>
    <row r="43884" spans="34:34" x14ac:dyDescent="0.2">
      <c r="AH43884" s="253"/>
    </row>
    <row r="43885" spans="34:34" x14ac:dyDescent="0.2">
      <c r="AH43885" s="253"/>
    </row>
    <row r="43886" spans="34:34" x14ac:dyDescent="0.2">
      <c r="AH43886" s="253"/>
    </row>
    <row r="43887" spans="34:34" x14ac:dyDescent="0.2">
      <c r="AH43887" s="253"/>
    </row>
    <row r="43888" spans="34:34" x14ac:dyDescent="0.2">
      <c r="AH43888" s="253"/>
    </row>
    <row r="43889" spans="34:34" x14ac:dyDescent="0.2">
      <c r="AH43889" s="253"/>
    </row>
    <row r="43890" spans="34:34" x14ac:dyDescent="0.2">
      <c r="AH43890" s="253"/>
    </row>
    <row r="43891" spans="34:34" x14ac:dyDescent="0.2">
      <c r="AH43891" s="253"/>
    </row>
    <row r="43892" spans="34:34" x14ac:dyDescent="0.2">
      <c r="AH43892" s="253"/>
    </row>
    <row r="43893" spans="34:34" x14ac:dyDescent="0.2">
      <c r="AH43893" s="253"/>
    </row>
    <row r="43894" spans="34:34" x14ac:dyDescent="0.2">
      <c r="AH43894" s="253"/>
    </row>
    <row r="43895" spans="34:34" x14ac:dyDescent="0.2">
      <c r="AH43895" s="253"/>
    </row>
    <row r="43896" spans="34:34" x14ac:dyDescent="0.2">
      <c r="AH43896" s="253"/>
    </row>
    <row r="43897" spans="34:34" x14ac:dyDescent="0.2">
      <c r="AH43897" s="253"/>
    </row>
    <row r="43898" spans="34:34" x14ac:dyDescent="0.2">
      <c r="AH43898" s="253"/>
    </row>
    <row r="43899" spans="34:34" x14ac:dyDescent="0.2">
      <c r="AH43899" s="253"/>
    </row>
    <row r="43900" spans="34:34" x14ac:dyDescent="0.2">
      <c r="AH43900" s="253"/>
    </row>
    <row r="43901" spans="34:34" x14ac:dyDescent="0.2">
      <c r="AH43901" s="253"/>
    </row>
    <row r="43902" spans="34:34" x14ac:dyDescent="0.2">
      <c r="AH43902" s="253"/>
    </row>
    <row r="43903" spans="34:34" x14ac:dyDescent="0.2">
      <c r="AH43903" s="253"/>
    </row>
    <row r="43904" spans="34:34" x14ac:dyDescent="0.2">
      <c r="AH43904" s="253"/>
    </row>
    <row r="43905" spans="34:34" x14ac:dyDescent="0.2">
      <c r="AH43905" s="253"/>
    </row>
    <row r="43906" spans="34:34" x14ac:dyDescent="0.2">
      <c r="AH43906" s="253"/>
    </row>
    <row r="43907" spans="34:34" x14ac:dyDescent="0.2">
      <c r="AH43907" s="253"/>
    </row>
    <row r="43908" spans="34:34" x14ac:dyDescent="0.2">
      <c r="AH43908" s="253"/>
    </row>
    <row r="43909" spans="34:34" x14ac:dyDescent="0.2">
      <c r="AH43909" s="253"/>
    </row>
    <row r="43910" spans="34:34" x14ac:dyDescent="0.2">
      <c r="AH43910" s="253"/>
    </row>
    <row r="43911" spans="34:34" x14ac:dyDescent="0.2">
      <c r="AH43911" s="253"/>
    </row>
    <row r="43912" spans="34:34" x14ac:dyDescent="0.2">
      <c r="AH43912" s="253"/>
    </row>
    <row r="43913" spans="34:34" x14ac:dyDescent="0.2">
      <c r="AH43913" s="253"/>
    </row>
    <row r="43914" spans="34:34" x14ac:dyDescent="0.2">
      <c r="AH43914" s="253"/>
    </row>
    <row r="43915" spans="34:34" x14ac:dyDescent="0.2">
      <c r="AH43915" s="253"/>
    </row>
    <row r="43916" spans="34:34" x14ac:dyDescent="0.2">
      <c r="AH43916" s="253"/>
    </row>
    <row r="43917" spans="34:34" x14ac:dyDescent="0.2">
      <c r="AH43917" s="253"/>
    </row>
    <row r="43918" spans="34:34" x14ac:dyDescent="0.2">
      <c r="AH43918" s="253"/>
    </row>
    <row r="43919" spans="34:34" x14ac:dyDescent="0.2">
      <c r="AH43919" s="253"/>
    </row>
    <row r="43920" spans="34:34" x14ac:dyDescent="0.2">
      <c r="AH43920" s="253"/>
    </row>
    <row r="43921" spans="34:34" x14ac:dyDescent="0.2">
      <c r="AH43921" s="253"/>
    </row>
    <row r="43922" spans="34:34" x14ac:dyDescent="0.2">
      <c r="AH43922" s="253"/>
    </row>
    <row r="43923" spans="34:34" x14ac:dyDescent="0.2">
      <c r="AH43923" s="253"/>
    </row>
    <row r="43924" spans="34:34" x14ac:dyDescent="0.2">
      <c r="AH43924" s="253"/>
    </row>
    <row r="43925" spans="34:34" x14ac:dyDescent="0.2">
      <c r="AH43925" s="253"/>
    </row>
    <row r="43926" spans="34:34" x14ac:dyDescent="0.2">
      <c r="AH43926" s="253"/>
    </row>
    <row r="43927" spans="34:34" x14ac:dyDescent="0.2">
      <c r="AH43927" s="253"/>
    </row>
    <row r="43928" spans="34:34" x14ac:dyDescent="0.2">
      <c r="AH43928" s="253"/>
    </row>
    <row r="43929" spans="34:34" x14ac:dyDescent="0.2">
      <c r="AH43929" s="253"/>
    </row>
    <row r="43930" spans="34:34" x14ac:dyDescent="0.2">
      <c r="AH43930" s="253"/>
    </row>
    <row r="43931" spans="34:34" x14ac:dyDescent="0.2">
      <c r="AH43931" s="253"/>
    </row>
    <row r="43932" spans="34:34" x14ac:dyDescent="0.2">
      <c r="AH43932" s="253"/>
    </row>
    <row r="43933" spans="34:34" x14ac:dyDescent="0.2">
      <c r="AH43933" s="253"/>
    </row>
    <row r="43934" spans="34:34" x14ac:dyDescent="0.2">
      <c r="AH43934" s="253"/>
    </row>
    <row r="43935" spans="34:34" x14ac:dyDescent="0.2">
      <c r="AH43935" s="253"/>
    </row>
    <row r="43936" spans="34:34" x14ac:dyDescent="0.2">
      <c r="AH43936" s="253"/>
    </row>
    <row r="43937" spans="34:34" x14ac:dyDescent="0.2">
      <c r="AH43937" s="253"/>
    </row>
    <row r="43938" spans="34:34" x14ac:dyDescent="0.2">
      <c r="AH43938" s="253"/>
    </row>
    <row r="43939" spans="34:34" x14ac:dyDescent="0.2">
      <c r="AH43939" s="253"/>
    </row>
    <row r="43940" spans="34:34" x14ac:dyDescent="0.2">
      <c r="AH43940" s="253"/>
    </row>
    <row r="43941" spans="34:34" x14ac:dyDescent="0.2">
      <c r="AH43941" s="253"/>
    </row>
    <row r="43942" spans="34:34" x14ac:dyDescent="0.2">
      <c r="AH43942" s="253"/>
    </row>
    <row r="43943" spans="34:34" x14ac:dyDescent="0.2">
      <c r="AH43943" s="253"/>
    </row>
    <row r="43944" spans="34:34" x14ac:dyDescent="0.2">
      <c r="AH43944" s="253"/>
    </row>
    <row r="43945" spans="34:34" x14ac:dyDescent="0.2">
      <c r="AH43945" s="253"/>
    </row>
    <row r="43946" spans="34:34" x14ac:dyDescent="0.2">
      <c r="AH43946" s="253"/>
    </row>
    <row r="43947" spans="34:34" x14ac:dyDescent="0.2">
      <c r="AH43947" s="253"/>
    </row>
    <row r="43948" spans="34:34" x14ac:dyDescent="0.2">
      <c r="AH43948" s="253"/>
    </row>
    <row r="43949" spans="34:34" x14ac:dyDescent="0.2">
      <c r="AH43949" s="253"/>
    </row>
    <row r="43950" spans="34:34" x14ac:dyDescent="0.2">
      <c r="AH43950" s="253"/>
    </row>
    <row r="43951" spans="34:34" x14ac:dyDescent="0.2">
      <c r="AH43951" s="253"/>
    </row>
    <row r="43952" spans="34:34" x14ac:dyDescent="0.2">
      <c r="AH43952" s="253"/>
    </row>
    <row r="43953" spans="34:34" x14ac:dyDescent="0.2">
      <c r="AH43953" s="253"/>
    </row>
    <row r="43954" spans="34:34" x14ac:dyDescent="0.2">
      <c r="AH43954" s="253"/>
    </row>
    <row r="43955" spans="34:34" x14ac:dyDescent="0.2">
      <c r="AH43955" s="253"/>
    </row>
    <row r="43956" spans="34:34" x14ac:dyDescent="0.2">
      <c r="AH43956" s="253"/>
    </row>
    <row r="43957" spans="34:34" x14ac:dyDescent="0.2">
      <c r="AH43957" s="253"/>
    </row>
    <row r="43958" spans="34:34" x14ac:dyDescent="0.2">
      <c r="AH43958" s="253"/>
    </row>
    <row r="43959" spans="34:34" x14ac:dyDescent="0.2">
      <c r="AH43959" s="253"/>
    </row>
    <row r="43960" spans="34:34" x14ac:dyDescent="0.2">
      <c r="AH43960" s="253"/>
    </row>
    <row r="43961" spans="34:34" x14ac:dyDescent="0.2">
      <c r="AH43961" s="253"/>
    </row>
    <row r="43962" spans="34:34" x14ac:dyDescent="0.2">
      <c r="AH43962" s="253"/>
    </row>
    <row r="43963" spans="34:34" x14ac:dyDescent="0.2">
      <c r="AH43963" s="253"/>
    </row>
    <row r="43964" spans="34:34" x14ac:dyDescent="0.2">
      <c r="AH43964" s="253"/>
    </row>
    <row r="43965" spans="34:34" x14ac:dyDescent="0.2">
      <c r="AH43965" s="253"/>
    </row>
    <row r="43966" spans="34:34" x14ac:dyDescent="0.2">
      <c r="AH43966" s="253"/>
    </row>
    <row r="43967" spans="34:34" x14ac:dyDescent="0.2">
      <c r="AH43967" s="253"/>
    </row>
    <row r="43968" spans="34:34" x14ac:dyDescent="0.2">
      <c r="AH43968" s="253"/>
    </row>
    <row r="43969" spans="34:34" x14ac:dyDescent="0.2">
      <c r="AH43969" s="253"/>
    </row>
    <row r="43970" spans="34:34" x14ac:dyDescent="0.2">
      <c r="AH43970" s="253"/>
    </row>
    <row r="43971" spans="34:34" x14ac:dyDescent="0.2">
      <c r="AH43971" s="253"/>
    </row>
    <row r="43972" spans="34:34" x14ac:dyDescent="0.2">
      <c r="AH43972" s="253"/>
    </row>
    <row r="43973" spans="34:34" x14ac:dyDescent="0.2">
      <c r="AH43973" s="253"/>
    </row>
    <row r="43974" spans="34:34" x14ac:dyDescent="0.2">
      <c r="AH43974" s="253"/>
    </row>
    <row r="43975" spans="34:34" x14ac:dyDescent="0.2">
      <c r="AH43975" s="253"/>
    </row>
    <row r="43976" spans="34:34" x14ac:dyDescent="0.2">
      <c r="AH43976" s="253"/>
    </row>
    <row r="43977" spans="34:34" x14ac:dyDescent="0.2">
      <c r="AH43977" s="253"/>
    </row>
    <row r="43978" spans="34:34" x14ac:dyDescent="0.2">
      <c r="AH43978" s="253"/>
    </row>
    <row r="43979" spans="34:34" x14ac:dyDescent="0.2">
      <c r="AH43979" s="253"/>
    </row>
    <row r="43980" spans="34:34" x14ac:dyDescent="0.2">
      <c r="AH43980" s="253"/>
    </row>
    <row r="43981" spans="34:34" x14ac:dyDescent="0.2">
      <c r="AH43981" s="253"/>
    </row>
    <row r="43982" spans="34:34" x14ac:dyDescent="0.2">
      <c r="AH43982" s="253"/>
    </row>
    <row r="43983" spans="34:34" x14ac:dyDescent="0.2">
      <c r="AH43983" s="253"/>
    </row>
    <row r="43984" spans="34:34" x14ac:dyDescent="0.2">
      <c r="AH43984" s="253"/>
    </row>
    <row r="43985" spans="34:34" x14ac:dyDescent="0.2">
      <c r="AH43985" s="253"/>
    </row>
    <row r="43986" spans="34:34" x14ac:dyDescent="0.2">
      <c r="AH43986" s="253"/>
    </row>
    <row r="43987" spans="34:34" x14ac:dyDescent="0.2">
      <c r="AH43987" s="253"/>
    </row>
    <row r="43988" spans="34:34" x14ac:dyDescent="0.2">
      <c r="AH43988" s="253"/>
    </row>
    <row r="43989" spans="34:34" x14ac:dyDescent="0.2">
      <c r="AH43989" s="253"/>
    </row>
    <row r="43990" spans="34:34" x14ac:dyDescent="0.2">
      <c r="AH43990" s="253"/>
    </row>
    <row r="43991" spans="34:34" x14ac:dyDescent="0.2">
      <c r="AH43991" s="253"/>
    </row>
    <row r="43992" spans="34:34" x14ac:dyDescent="0.2">
      <c r="AH43992" s="253"/>
    </row>
    <row r="43993" spans="34:34" x14ac:dyDescent="0.2">
      <c r="AH43993" s="253"/>
    </row>
    <row r="43994" spans="34:34" x14ac:dyDescent="0.2">
      <c r="AH43994" s="253"/>
    </row>
    <row r="43995" spans="34:34" x14ac:dyDescent="0.2">
      <c r="AH43995" s="253"/>
    </row>
    <row r="43996" spans="34:34" x14ac:dyDescent="0.2">
      <c r="AH43996" s="253"/>
    </row>
    <row r="43997" spans="34:34" x14ac:dyDescent="0.2">
      <c r="AH43997" s="253"/>
    </row>
    <row r="43998" spans="34:34" x14ac:dyDescent="0.2">
      <c r="AH43998" s="253"/>
    </row>
    <row r="43999" spans="34:34" x14ac:dyDescent="0.2">
      <c r="AH43999" s="253"/>
    </row>
    <row r="44000" spans="34:34" x14ac:dyDescent="0.2">
      <c r="AH44000" s="253"/>
    </row>
    <row r="44001" spans="34:34" x14ac:dyDescent="0.2">
      <c r="AH44001" s="253"/>
    </row>
    <row r="44002" spans="34:34" x14ac:dyDescent="0.2">
      <c r="AH44002" s="253"/>
    </row>
    <row r="44003" spans="34:34" x14ac:dyDescent="0.2">
      <c r="AH44003" s="253"/>
    </row>
    <row r="44004" spans="34:34" x14ac:dyDescent="0.2">
      <c r="AH44004" s="253"/>
    </row>
    <row r="44005" spans="34:34" x14ac:dyDescent="0.2">
      <c r="AH44005" s="253"/>
    </row>
    <row r="44006" spans="34:34" x14ac:dyDescent="0.2">
      <c r="AH44006" s="253"/>
    </row>
    <row r="44007" spans="34:34" x14ac:dyDescent="0.2">
      <c r="AH44007" s="253"/>
    </row>
    <row r="44008" spans="34:34" x14ac:dyDescent="0.2">
      <c r="AH44008" s="253"/>
    </row>
    <row r="44009" spans="34:34" x14ac:dyDescent="0.2">
      <c r="AH44009" s="253"/>
    </row>
    <row r="44010" spans="34:34" x14ac:dyDescent="0.2">
      <c r="AH44010" s="253"/>
    </row>
    <row r="44011" spans="34:34" x14ac:dyDescent="0.2">
      <c r="AH44011" s="253"/>
    </row>
    <row r="44012" spans="34:34" x14ac:dyDescent="0.2">
      <c r="AH44012" s="253"/>
    </row>
    <row r="44013" spans="34:34" x14ac:dyDescent="0.2">
      <c r="AH44013" s="253"/>
    </row>
    <row r="44014" spans="34:34" x14ac:dyDescent="0.2">
      <c r="AH44014" s="253"/>
    </row>
    <row r="44015" spans="34:34" x14ac:dyDescent="0.2">
      <c r="AH44015" s="253"/>
    </row>
    <row r="44016" spans="34:34" x14ac:dyDescent="0.2">
      <c r="AH44016" s="253"/>
    </row>
    <row r="44017" spans="34:34" x14ac:dyDescent="0.2">
      <c r="AH44017" s="253"/>
    </row>
    <row r="44018" spans="34:34" x14ac:dyDescent="0.2">
      <c r="AH44018" s="253"/>
    </row>
    <row r="44019" spans="34:34" x14ac:dyDescent="0.2">
      <c r="AH44019" s="253"/>
    </row>
    <row r="44020" spans="34:34" x14ac:dyDescent="0.2">
      <c r="AH44020" s="253"/>
    </row>
    <row r="44021" spans="34:34" x14ac:dyDescent="0.2">
      <c r="AH44021" s="253"/>
    </row>
    <row r="44022" spans="34:34" x14ac:dyDescent="0.2">
      <c r="AH44022" s="253"/>
    </row>
    <row r="44023" spans="34:34" x14ac:dyDescent="0.2">
      <c r="AH44023" s="253"/>
    </row>
    <row r="44024" spans="34:34" x14ac:dyDescent="0.2">
      <c r="AH44024" s="253"/>
    </row>
    <row r="44025" spans="34:34" x14ac:dyDescent="0.2">
      <c r="AH44025" s="253"/>
    </row>
    <row r="44026" spans="34:34" x14ac:dyDescent="0.2">
      <c r="AH44026" s="253"/>
    </row>
    <row r="44027" spans="34:34" x14ac:dyDescent="0.2">
      <c r="AH44027" s="253"/>
    </row>
    <row r="44028" spans="34:34" x14ac:dyDescent="0.2">
      <c r="AH44028" s="253"/>
    </row>
    <row r="44029" spans="34:34" x14ac:dyDescent="0.2">
      <c r="AH44029" s="253"/>
    </row>
    <row r="44030" spans="34:34" x14ac:dyDescent="0.2">
      <c r="AH44030" s="253"/>
    </row>
    <row r="44031" spans="34:34" x14ac:dyDescent="0.2">
      <c r="AH44031" s="253"/>
    </row>
    <row r="44032" spans="34:34" x14ac:dyDescent="0.2">
      <c r="AH44032" s="253"/>
    </row>
    <row r="44033" spans="34:34" x14ac:dyDescent="0.2">
      <c r="AH44033" s="253"/>
    </row>
    <row r="44034" spans="34:34" x14ac:dyDescent="0.2">
      <c r="AH44034" s="253"/>
    </row>
    <row r="44035" spans="34:34" x14ac:dyDescent="0.2">
      <c r="AH44035" s="253"/>
    </row>
    <row r="44036" spans="34:34" x14ac:dyDescent="0.2">
      <c r="AH44036" s="253"/>
    </row>
    <row r="44037" spans="34:34" x14ac:dyDescent="0.2">
      <c r="AH44037" s="253"/>
    </row>
    <row r="44038" spans="34:34" x14ac:dyDescent="0.2">
      <c r="AH44038" s="253"/>
    </row>
    <row r="44039" spans="34:34" x14ac:dyDescent="0.2">
      <c r="AH44039" s="253"/>
    </row>
    <row r="44040" spans="34:34" x14ac:dyDescent="0.2">
      <c r="AH44040" s="253"/>
    </row>
    <row r="44041" spans="34:34" x14ac:dyDescent="0.2">
      <c r="AH44041" s="253"/>
    </row>
    <row r="44042" spans="34:34" x14ac:dyDescent="0.2">
      <c r="AH44042" s="253"/>
    </row>
    <row r="44043" spans="34:34" x14ac:dyDescent="0.2">
      <c r="AH44043" s="253"/>
    </row>
    <row r="44044" spans="34:34" x14ac:dyDescent="0.2">
      <c r="AH44044" s="253"/>
    </row>
    <row r="44045" spans="34:34" x14ac:dyDescent="0.2">
      <c r="AH44045" s="253"/>
    </row>
    <row r="44046" spans="34:34" x14ac:dyDescent="0.2">
      <c r="AH44046" s="253"/>
    </row>
    <row r="44047" spans="34:34" x14ac:dyDescent="0.2">
      <c r="AH44047" s="253"/>
    </row>
    <row r="44048" spans="34:34" x14ac:dyDescent="0.2">
      <c r="AH44048" s="253"/>
    </row>
    <row r="44049" spans="34:34" x14ac:dyDescent="0.2">
      <c r="AH44049" s="253"/>
    </row>
    <row r="44050" spans="34:34" x14ac:dyDescent="0.2">
      <c r="AH44050" s="253"/>
    </row>
    <row r="44051" spans="34:34" x14ac:dyDescent="0.2">
      <c r="AH44051" s="253"/>
    </row>
    <row r="44052" spans="34:34" x14ac:dyDescent="0.2">
      <c r="AH44052" s="253"/>
    </row>
    <row r="44053" spans="34:34" x14ac:dyDescent="0.2">
      <c r="AH44053" s="253"/>
    </row>
    <row r="44054" spans="34:34" x14ac:dyDescent="0.2">
      <c r="AH44054" s="253"/>
    </row>
    <row r="44055" spans="34:34" x14ac:dyDescent="0.2">
      <c r="AH44055" s="253"/>
    </row>
    <row r="44056" spans="34:34" x14ac:dyDescent="0.2">
      <c r="AH44056" s="253"/>
    </row>
    <row r="44057" spans="34:34" x14ac:dyDescent="0.2">
      <c r="AH44057" s="253"/>
    </row>
    <row r="44058" spans="34:34" x14ac:dyDescent="0.2">
      <c r="AH44058" s="253"/>
    </row>
    <row r="44059" spans="34:34" x14ac:dyDescent="0.2">
      <c r="AH44059" s="253"/>
    </row>
    <row r="44060" spans="34:34" x14ac:dyDescent="0.2">
      <c r="AH44060" s="253"/>
    </row>
    <row r="44061" spans="34:34" x14ac:dyDescent="0.2">
      <c r="AH44061" s="253"/>
    </row>
    <row r="44062" spans="34:34" x14ac:dyDescent="0.2">
      <c r="AH44062" s="253"/>
    </row>
    <row r="44063" spans="34:34" x14ac:dyDescent="0.2">
      <c r="AH44063" s="253"/>
    </row>
    <row r="44064" spans="34:34" x14ac:dyDescent="0.2">
      <c r="AH44064" s="253"/>
    </row>
    <row r="44065" spans="34:34" x14ac:dyDescent="0.2">
      <c r="AH44065" s="253"/>
    </row>
    <row r="44066" spans="34:34" x14ac:dyDescent="0.2">
      <c r="AH44066" s="253"/>
    </row>
    <row r="44067" spans="34:34" x14ac:dyDescent="0.2">
      <c r="AH44067" s="253"/>
    </row>
    <row r="44068" spans="34:34" x14ac:dyDescent="0.2">
      <c r="AH44068" s="253"/>
    </row>
    <row r="44069" spans="34:34" x14ac:dyDescent="0.2">
      <c r="AH44069" s="253"/>
    </row>
    <row r="44070" spans="34:34" x14ac:dyDescent="0.2">
      <c r="AH44070" s="253"/>
    </row>
    <row r="44071" spans="34:34" x14ac:dyDescent="0.2">
      <c r="AH44071" s="253"/>
    </row>
    <row r="44072" spans="34:34" x14ac:dyDescent="0.2">
      <c r="AH44072" s="253"/>
    </row>
    <row r="44073" spans="34:34" x14ac:dyDescent="0.2">
      <c r="AH44073" s="253"/>
    </row>
    <row r="44074" spans="34:34" x14ac:dyDescent="0.2">
      <c r="AH44074" s="253"/>
    </row>
    <row r="44075" spans="34:34" x14ac:dyDescent="0.2">
      <c r="AH44075" s="253"/>
    </row>
    <row r="44076" spans="34:34" x14ac:dyDescent="0.2">
      <c r="AH44076" s="253"/>
    </row>
    <row r="44077" spans="34:34" x14ac:dyDescent="0.2">
      <c r="AH44077" s="253"/>
    </row>
    <row r="44078" spans="34:34" x14ac:dyDescent="0.2">
      <c r="AH44078" s="253"/>
    </row>
    <row r="44079" spans="34:34" x14ac:dyDescent="0.2">
      <c r="AH44079" s="253"/>
    </row>
    <row r="44080" spans="34:34" x14ac:dyDescent="0.2">
      <c r="AH44080" s="253"/>
    </row>
    <row r="44081" spans="34:34" x14ac:dyDescent="0.2">
      <c r="AH44081" s="253"/>
    </row>
    <row r="44082" spans="34:34" x14ac:dyDescent="0.2">
      <c r="AH44082" s="253"/>
    </row>
    <row r="44083" spans="34:34" x14ac:dyDescent="0.2">
      <c r="AH44083" s="253"/>
    </row>
    <row r="44084" spans="34:34" x14ac:dyDescent="0.2">
      <c r="AH44084" s="253"/>
    </row>
    <row r="44085" spans="34:34" x14ac:dyDescent="0.2">
      <c r="AH44085" s="253"/>
    </row>
    <row r="44086" spans="34:34" x14ac:dyDescent="0.2">
      <c r="AH44086" s="253"/>
    </row>
    <row r="44087" spans="34:34" x14ac:dyDescent="0.2">
      <c r="AH44087" s="253"/>
    </row>
    <row r="44088" spans="34:34" x14ac:dyDescent="0.2">
      <c r="AH44088" s="253"/>
    </row>
    <row r="44089" spans="34:34" x14ac:dyDescent="0.2">
      <c r="AH44089" s="253"/>
    </row>
    <row r="44090" spans="34:34" x14ac:dyDescent="0.2">
      <c r="AH44090" s="253"/>
    </row>
    <row r="44091" spans="34:34" x14ac:dyDescent="0.2">
      <c r="AH44091" s="253"/>
    </row>
    <row r="44092" spans="34:34" x14ac:dyDescent="0.2">
      <c r="AH44092" s="253"/>
    </row>
    <row r="44093" spans="34:34" x14ac:dyDescent="0.2">
      <c r="AH44093" s="253"/>
    </row>
    <row r="44094" spans="34:34" x14ac:dyDescent="0.2">
      <c r="AH44094" s="253"/>
    </row>
    <row r="44095" spans="34:34" x14ac:dyDescent="0.2">
      <c r="AH44095" s="253"/>
    </row>
    <row r="44096" spans="34:34" x14ac:dyDescent="0.2">
      <c r="AH44096" s="253"/>
    </row>
    <row r="44097" spans="34:34" x14ac:dyDescent="0.2">
      <c r="AH44097" s="253"/>
    </row>
    <row r="44098" spans="34:34" x14ac:dyDescent="0.2">
      <c r="AH44098" s="253"/>
    </row>
    <row r="44099" spans="34:34" x14ac:dyDescent="0.2">
      <c r="AH44099" s="253"/>
    </row>
    <row r="44100" spans="34:34" x14ac:dyDescent="0.2">
      <c r="AH44100" s="253"/>
    </row>
    <row r="44101" spans="34:34" x14ac:dyDescent="0.2">
      <c r="AH44101" s="253"/>
    </row>
    <row r="44102" spans="34:34" x14ac:dyDescent="0.2">
      <c r="AH44102" s="253"/>
    </row>
    <row r="44103" spans="34:34" x14ac:dyDescent="0.2">
      <c r="AH44103" s="253"/>
    </row>
    <row r="44104" spans="34:34" x14ac:dyDescent="0.2">
      <c r="AH44104" s="253"/>
    </row>
    <row r="44105" spans="34:34" x14ac:dyDescent="0.2">
      <c r="AH44105" s="253"/>
    </row>
    <row r="44106" spans="34:34" x14ac:dyDescent="0.2">
      <c r="AH44106" s="253"/>
    </row>
    <row r="44107" spans="34:34" x14ac:dyDescent="0.2">
      <c r="AH44107" s="253"/>
    </row>
    <row r="44108" spans="34:34" x14ac:dyDescent="0.2">
      <c r="AH44108" s="253"/>
    </row>
    <row r="44109" spans="34:34" x14ac:dyDescent="0.2">
      <c r="AH44109" s="253"/>
    </row>
    <row r="44110" spans="34:34" x14ac:dyDescent="0.2">
      <c r="AH44110" s="253"/>
    </row>
    <row r="44111" spans="34:34" x14ac:dyDescent="0.2">
      <c r="AH44111" s="253"/>
    </row>
    <row r="44112" spans="34:34" x14ac:dyDescent="0.2">
      <c r="AH44112" s="253"/>
    </row>
    <row r="44113" spans="34:34" x14ac:dyDescent="0.2">
      <c r="AH44113" s="253"/>
    </row>
    <row r="44114" spans="34:34" x14ac:dyDescent="0.2">
      <c r="AH44114" s="253"/>
    </row>
    <row r="44115" spans="34:34" x14ac:dyDescent="0.2">
      <c r="AH44115" s="253"/>
    </row>
    <row r="44116" spans="34:34" x14ac:dyDescent="0.2">
      <c r="AH44116" s="253"/>
    </row>
    <row r="44117" spans="34:34" x14ac:dyDescent="0.2">
      <c r="AH44117" s="253"/>
    </row>
    <row r="44118" spans="34:34" x14ac:dyDescent="0.2">
      <c r="AH44118" s="253"/>
    </row>
    <row r="44119" spans="34:34" x14ac:dyDescent="0.2">
      <c r="AH44119" s="253"/>
    </row>
    <row r="44120" spans="34:34" x14ac:dyDescent="0.2">
      <c r="AH44120" s="253"/>
    </row>
    <row r="44121" spans="34:34" x14ac:dyDescent="0.2">
      <c r="AH44121" s="253"/>
    </row>
    <row r="44122" spans="34:34" x14ac:dyDescent="0.2">
      <c r="AH44122" s="253"/>
    </row>
    <row r="44123" spans="34:34" x14ac:dyDescent="0.2">
      <c r="AH44123" s="253"/>
    </row>
    <row r="44124" spans="34:34" x14ac:dyDescent="0.2">
      <c r="AH44124" s="253"/>
    </row>
    <row r="44125" spans="34:34" x14ac:dyDescent="0.2">
      <c r="AH44125" s="253"/>
    </row>
    <row r="44126" spans="34:34" x14ac:dyDescent="0.2">
      <c r="AH44126" s="253"/>
    </row>
    <row r="44127" spans="34:34" x14ac:dyDescent="0.2">
      <c r="AH44127" s="253"/>
    </row>
    <row r="44128" spans="34:34" x14ac:dyDescent="0.2">
      <c r="AH44128" s="253"/>
    </row>
    <row r="44129" spans="34:34" x14ac:dyDescent="0.2">
      <c r="AH44129" s="253"/>
    </row>
    <row r="44130" spans="34:34" x14ac:dyDescent="0.2">
      <c r="AH44130" s="253"/>
    </row>
    <row r="44131" spans="34:34" x14ac:dyDescent="0.2">
      <c r="AH44131" s="253"/>
    </row>
    <row r="44132" spans="34:34" x14ac:dyDescent="0.2">
      <c r="AH44132" s="253"/>
    </row>
    <row r="44133" spans="34:34" x14ac:dyDescent="0.2">
      <c r="AH44133" s="253"/>
    </row>
    <row r="44134" spans="34:34" x14ac:dyDescent="0.2">
      <c r="AH44134" s="253"/>
    </row>
    <row r="44135" spans="34:34" x14ac:dyDescent="0.2">
      <c r="AH44135" s="253"/>
    </row>
    <row r="44136" spans="34:34" x14ac:dyDescent="0.2">
      <c r="AH44136" s="253"/>
    </row>
    <row r="44137" spans="34:34" x14ac:dyDescent="0.2">
      <c r="AH44137" s="253"/>
    </row>
    <row r="44138" spans="34:34" x14ac:dyDescent="0.2">
      <c r="AH44138" s="253"/>
    </row>
    <row r="44139" spans="34:34" x14ac:dyDescent="0.2">
      <c r="AH44139" s="253"/>
    </row>
    <row r="44140" spans="34:34" x14ac:dyDescent="0.2">
      <c r="AH44140" s="253"/>
    </row>
    <row r="44141" spans="34:34" x14ac:dyDescent="0.2">
      <c r="AH44141" s="253"/>
    </row>
    <row r="44142" spans="34:34" x14ac:dyDescent="0.2">
      <c r="AH44142" s="253"/>
    </row>
    <row r="44143" spans="34:34" x14ac:dyDescent="0.2">
      <c r="AH44143" s="253"/>
    </row>
    <row r="44144" spans="34:34" x14ac:dyDescent="0.2">
      <c r="AH44144" s="253"/>
    </row>
    <row r="44145" spans="34:34" x14ac:dyDescent="0.2">
      <c r="AH44145" s="253"/>
    </row>
    <row r="44146" spans="34:34" x14ac:dyDescent="0.2">
      <c r="AH44146" s="253"/>
    </row>
    <row r="44147" spans="34:34" x14ac:dyDescent="0.2">
      <c r="AH44147" s="253"/>
    </row>
    <row r="44148" spans="34:34" x14ac:dyDescent="0.2">
      <c r="AH44148" s="253"/>
    </row>
    <row r="44149" spans="34:34" x14ac:dyDescent="0.2">
      <c r="AH44149" s="253"/>
    </row>
    <row r="44150" spans="34:34" x14ac:dyDescent="0.2">
      <c r="AH44150" s="253"/>
    </row>
    <row r="44151" spans="34:34" x14ac:dyDescent="0.2">
      <c r="AH44151" s="253"/>
    </row>
    <row r="44152" spans="34:34" x14ac:dyDescent="0.2">
      <c r="AH44152" s="253"/>
    </row>
    <row r="44153" spans="34:34" x14ac:dyDescent="0.2">
      <c r="AH44153" s="253"/>
    </row>
    <row r="44154" spans="34:34" x14ac:dyDescent="0.2">
      <c r="AH44154" s="253"/>
    </row>
    <row r="44155" spans="34:34" x14ac:dyDescent="0.2">
      <c r="AH44155" s="253"/>
    </row>
    <row r="44156" spans="34:34" x14ac:dyDescent="0.2">
      <c r="AH44156" s="253"/>
    </row>
    <row r="44157" spans="34:34" x14ac:dyDescent="0.2">
      <c r="AH44157" s="253"/>
    </row>
    <row r="44158" spans="34:34" x14ac:dyDescent="0.2">
      <c r="AH44158" s="253"/>
    </row>
    <row r="44159" spans="34:34" x14ac:dyDescent="0.2">
      <c r="AH44159" s="253"/>
    </row>
    <row r="44160" spans="34:34" x14ac:dyDescent="0.2">
      <c r="AH44160" s="253"/>
    </row>
    <row r="44161" spans="34:34" x14ac:dyDescent="0.2">
      <c r="AH44161" s="253"/>
    </row>
    <row r="44162" spans="34:34" x14ac:dyDescent="0.2">
      <c r="AH44162" s="253"/>
    </row>
    <row r="44163" spans="34:34" x14ac:dyDescent="0.2">
      <c r="AH44163" s="253"/>
    </row>
    <row r="44164" spans="34:34" x14ac:dyDescent="0.2">
      <c r="AH44164" s="253"/>
    </row>
    <row r="44165" spans="34:34" x14ac:dyDescent="0.2">
      <c r="AH44165" s="253"/>
    </row>
    <row r="44166" spans="34:34" x14ac:dyDescent="0.2">
      <c r="AH44166" s="253"/>
    </row>
    <row r="44167" spans="34:34" x14ac:dyDescent="0.2">
      <c r="AH44167" s="253"/>
    </row>
    <row r="44168" spans="34:34" x14ac:dyDescent="0.2">
      <c r="AH44168" s="253"/>
    </row>
    <row r="44169" spans="34:34" x14ac:dyDescent="0.2">
      <c r="AH44169" s="253"/>
    </row>
    <row r="44170" spans="34:34" x14ac:dyDescent="0.2">
      <c r="AH44170" s="253"/>
    </row>
    <row r="44171" spans="34:34" x14ac:dyDescent="0.2">
      <c r="AH44171" s="253"/>
    </row>
    <row r="44172" spans="34:34" x14ac:dyDescent="0.2">
      <c r="AH44172" s="253"/>
    </row>
    <row r="44173" spans="34:34" x14ac:dyDescent="0.2">
      <c r="AH44173" s="253"/>
    </row>
    <row r="44174" spans="34:34" x14ac:dyDescent="0.2">
      <c r="AH44174" s="253"/>
    </row>
    <row r="44175" spans="34:34" x14ac:dyDescent="0.2">
      <c r="AH44175" s="253"/>
    </row>
    <row r="44176" spans="34:34" x14ac:dyDescent="0.2">
      <c r="AH44176" s="253"/>
    </row>
    <row r="44177" spans="34:34" x14ac:dyDescent="0.2">
      <c r="AH44177" s="253"/>
    </row>
    <row r="44178" spans="34:34" x14ac:dyDescent="0.2">
      <c r="AH44178" s="253"/>
    </row>
    <row r="44179" spans="34:34" x14ac:dyDescent="0.2">
      <c r="AH44179" s="253"/>
    </row>
    <row r="44180" spans="34:34" x14ac:dyDescent="0.2">
      <c r="AH44180" s="253"/>
    </row>
    <row r="44181" spans="34:34" x14ac:dyDescent="0.2">
      <c r="AH44181" s="253"/>
    </row>
    <row r="44182" spans="34:34" x14ac:dyDescent="0.2">
      <c r="AH44182" s="253"/>
    </row>
    <row r="44183" spans="34:34" x14ac:dyDescent="0.2">
      <c r="AH44183" s="253"/>
    </row>
    <row r="44184" spans="34:34" x14ac:dyDescent="0.2">
      <c r="AH44184" s="253"/>
    </row>
    <row r="44185" spans="34:34" x14ac:dyDescent="0.2">
      <c r="AH44185" s="253"/>
    </row>
    <row r="44186" spans="34:34" x14ac:dyDescent="0.2">
      <c r="AH44186" s="253"/>
    </row>
    <row r="44187" spans="34:34" x14ac:dyDescent="0.2">
      <c r="AH44187" s="253"/>
    </row>
    <row r="44188" spans="34:34" x14ac:dyDescent="0.2">
      <c r="AH44188" s="253"/>
    </row>
    <row r="44189" spans="34:34" x14ac:dyDescent="0.2">
      <c r="AH44189" s="253"/>
    </row>
    <row r="44190" spans="34:34" x14ac:dyDescent="0.2">
      <c r="AH44190" s="253"/>
    </row>
    <row r="44191" spans="34:34" x14ac:dyDescent="0.2">
      <c r="AH44191" s="253"/>
    </row>
    <row r="44192" spans="34:34" x14ac:dyDescent="0.2">
      <c r="AH44192" s="253"/>
    </row>
    <row r="44193" spans="34:34" x14ac:dyDescent="0.2">
      <c r="AH44193" s="253"/>
    </row>
    <row r="44194" spans="34:34" x14ac:dyDescent="0.2">
      <c r="AH44194" s="253"/>
    </row>
    <row r="44195" spans="34:34" x14ac:dyDescent="0.2">
      <c r="AH44195" s="253"/>
    </row>
    <row r="44196" spans="34:34" x14ac:dyDescent="0.2">
      <c r="AH44196" s="253"/>
    </row>
    <row r="44197" spans="34:34" x14ac:dyDescent="0.2">
      <c r="AH44197" s="253"/>
    </row>
    <row r="44198" spans="34:34" x14ac:dyDescent="0.2">
      <c r="AH44198" s="253"/>
    </row>
    <row r="44199" spans="34:34" x14ac:dyDescent="0.2">
      <c r="AH44199" s="253"/>
    </row>
    <row r="44200" spans="34:34" x14ac:dyDescent="0.2">
      <c r="AH44200" s="253"/>
    </row>
    <row r="44201" spans="34:34" x14ac:dyDescent="0.2">
      <c r="AH44201" s="253"/>
    </row>
    <row r="44202" spans="34:34" x14ac:dyDescent="0.2">
      <c r="AH44202" s="253"/>
    </row>
    <row r="44203" spans="34:34" x14ac:dyDescent="0.2">
      <c r="AH44203" s="253"/>
    </row>
    <row r="44204" spans="34:34" x14ac:dyDescent="0.2">
      <c r="AH44204" s="253"/>
    </row>
    <row r="44205" spans="34:34" x14ac:dyDescent="0.2">
      <c r="AH44205" s="253"/>
    </row>
    <row r="44206" spans="34:34" x14ac:dyDescent="0.2">
      <c r="AH44206" s="253"/>
    </row>
    <row r="44207" spans="34:34" x14ac:dyDescent="0.2">
      <c r="AH44207" s="253"/>
    </row>
    <row r="44208" spans="34:34" x14ac:dyDescent="0.2">
      <c r="AH44208" s="253"/>
    </row>
    <row r="44209" spans="34:34" x14ac:dyDescent="0.2">
      <c r="AH44209" s="253"/>
    </row>
    <row r="44210" spans="34:34" x14ac:dyDescent="0.2">
      <c r="AH44210" s="253"/>
    </row>
    <row r="44211" spans="34:34" x14ac:dyDescent="0.2">
      <c r="AH44211" s="253"/>
    </row>
    <row r="44212" spans="34:34" x14ac:dyDescent="0.2">
      <c r="AH44212" s="253"/>
    </row>
    <row r="44213" spans="34:34" x14ac:dyDescent="0.2">
      <c r="AH44213" s="253"/>
    </row>
    <row r="44214" spans="34:34" x14ac:dyDescent="0.2">
      <c r="AH44214" s="253"/>
    </row>
    <row r="44215" spans="34:34" x14ac:dyDescent="0.2">
      <c r="AH44215" s="253"/>
    </row>
    <row r="44216" spans="34:34" x14ac:dyDescent="0.2">
      <c r="AH44216" s="253"/>
    </row>
    <row r="44217" spans="34:34" x14ac:dyDescent="0.2">
      <c r="AH44217" s="253"/>
    </row>
    <row r="44218" spans="34:34" x14ac:dyDescent="0.2">
      <c r="AH44218" s="253"/>
    </row>
    <row r="44219" spans="34:34" x14ac:dyDescent="0.2">
      <c r="AH44219" s="253"/>
    </row>
    <row r="44220" spans="34:34" x14ac:dyDescent="0.2">
      <c r="AH44220" s="253"/>
    </row>
    <row r="44221" spans="34:34" x14ac:dyDescent="0.2">
      <c r="AH44221" s="253"/>
    </row>
    <row r="44222" spans="34:34" x14ac:dyDescent="0.2">
      <c r="AH44222" s="253"/>
    </row>
    <row r="44223" spans="34:34" x14ac:dyDescent="0.2">
      <c r="AH44223" s="253"/>
    </row>
    <row r="44224" spans="34:34" x14ac:dyDescent="0.2">
      <c r="AH44224" s="253"/>
    </row>
    <row r="44225" spans="34:34" x14ac:dyDescent="0.2">
      <c r="AH44225" s="253"/>
    </row>
    <row r="44226" spans="34:34" x14ac:dyDescent="0.2">
      <c r="AH44226" s="253"/>
    </row>
    <row r="44227" spans="34:34" x14ac:dyDescent="0.2">
      <c r="AH44227" s="253"/>
    </row>
    <row r="44228" spans="34:34" x14ac:dyDescent="0.2">
      <c r="AH44228" s="253"/>
    </row>
    <row r="44229" spans="34:34" x14ac:dyDescent="0.2">
      <c r="AH44229" s="253"/>
    </row>
    <row r="44230" spans="34:34" x14ac:dyDescent="0.2">
      <c r="AH44230" s="253"/>
    </row>
    <row r="44231" spans="34:34" x14ac:dyDescent="0.2">
      <c r="AH44231" s="253"/>
    </row>
    <row r="44232" spans="34:34" x14ac:dyDescent="0.2">
      <c r="AH44232" s="253"/>
    </row>
    <row r="44233" spans="34:34" x14ac:dyDescent="0.2">
      <c r="AH44233" s="253"/>
    </row>
    <row r="44234" spans="34:34" x14ac:dyDescent="0.2">
      <c r="AH44234" s="253"/>
    </row>
    <row r="44235" spans="34:34" x14ac:dyDescent="0.2">
      <c r="AH44235" s="253"/>
    </row>
    <row r="44236" spans="34:34" x14ac:dyDescent="0.2">
      <c r="AH44236" s="253"/>
    </row>
    <row r="44237" spans="34:34" x14ac:dyDescent="0.2">
      <c r="AH44237" s="253"/>
    </row>
    <row r="44238" spans="34:34" x14ac:dyDescent="0.2">
      <c r="AH44238" s="253"/>
    </row>
    <row r="44239" spans="34:34" x14ac:dyDescent="0.2">
      <c r="AH44239" s="253"/>
    </row>
    <row r="44240" spans="34:34" x14ac:dyDescent="0.2">
      <c r="AH44240" s="253"/>
    </row>
    <row r="44241" spans="34:34" x14ac:dyDescent="0.2">
      <c r="AH44241" s="253"/>
    </row>
    <row r="44242" spans="34:34" x14ac:dyDescent="0.2">
      <c r="AH44242" s="253"/>
    </row>
    <row r="44243" spans="34:34" x14ac:dyDescent="0.2">
      <c r="AH44243" s="253"/>
    </row>
    <row r="44244" spans="34:34" x14ac:dyDescent="0.2">
      <c r="AH44244" s="253"/>
    </row>
    <row r="44245" spans="34:34" x14ac:dyDescent="0.2">
      <c r="AH44245" s="253"/>
    </row>
    <row r="44246" spans="34:34" x14ac:dyDescent="0.2">
      <c r="AH44246" s="253"/>
    </row>
    <row r="44247" spans="34:34" x14ac:dyDescent="0.2">
      <c r="AH44247" s="253"/>
    </row>
    <row r="44248" spans="34:34" x14ac:dyDescent="0.2">
      <c r="AH44248" s="253"/>
    </row>
    <row r="44249" spans="34:34" x14ac:dyDescent="0.2">
      <c r="AH44249" s="253"/>
    </row>
    <row r="44250" spans="34:34" x14ac:dyDescent="0.2">
      <c r="AH44250" s="253"/>
    </row>
    <row r="44251" spans="34:34" x14ac:dyDescent="0.2">
      <c r="AH44251" s="253"/>
    </row>
    <row r="44252" spans="34:34" x14ac:dyDescent="0.2">
      <c r="AH44252" s="253"/>
    </row>
    <row r="44253" spans="34:34" x14ac:dyDescent="0.2">
      <c r="AH44253" s="253"/>
    </row>
    <row r="44254" spans="34:34" x14ac:dyDescent="0.2">
      <c r="AH44254" s="253"/>
    </row>
    <row r="44255" spans="34:34" x14ac:dyDescent="0.2">
      <c r="AH44255" s="253"/>
    </row>
    <row r="44256" spans="34:34" x14ac:dyDescent="0.2">
      <c r="AH44256" s="253"/>
    </row>
    <row r="44257" spans="34:34" x14ac:dyDescent="0.2">
      <c r="AH44257" s="253"/>
    </row>
    <row r="44258" spans="34:34" x14ac:dyDescent="0.2">
      <c r="AH44258" s="253"/>
    </row>
    <row r="44259" spans="34:34" x14ac:dyDescent="0.2">
      <c r="AH44259" s="253"/>
    </row>
    <row r="44260" spans="34:34" x14ac:dyDescent="0.2">
      <c r="AH44260" s="253"/>
    </row>
    <row r="44261" spans="34:34" x14ac:dyDescent="0.2">
      <c r="AH44261" s="253"/>
    </row>
    <row r="44262" spans="34:34" x14ac:dyDescent="0.2">
      <c r="AH44262" s="253"/>
    </row>
    <row r="44263" spans="34:34" x14ac:dyDescent="0.2">
      <c r="AH44263" s="253"/>
    </row>
    <row r="44264" spans="34:34" x14ac:dyDescent="0.2">
      <c r="AH44264" s="253"/>
    </row>
    <row r="44265" spans="34:34" x14ac:dyDescent="0.2">
      <c r="AH44265" s="253"/>
    </row>
    <row r="44266" spans="34:34" x14ac:dyDescent="0.2">
      <c r="AH44266" s="253"/>
    </row>
    <row r="44267" spans="34:34" x14ac:dyDescent="0.2">
      <c r="AH44267" s="253"/>
    </row>
    <row r="44268" spans="34:34" x14ac:dyDescent="0.2">
      <c r="AH44268" s="253"/>
    </row>
    <row r="44269" spans="34:34" x14ac:dyDescent="0.2">
      <c r="AH44269" s="253"/>
    </row>
    <row r="44270" spans="34:34" x14ac:dyDescent="0.2">
      <c r="AH44270" s="253"/>
    </row>
    <row r="44271" spans="34:34" x14ac:dyDescent="0.2">
      <c r="AH44271" s="253"/>
    </row>
    <row r="44272" spans="34:34" x14ac:dyDescent="0.2">
      <c r="AH44272" s="253"/>
    </row>
    <row r="44273" spans="34:34" x14ac:dyDescent="0.2">
      <c r="AH44273" s="253"/>
    </row>
    <row r="44274" spans="34:34" x14ac:dyDescent="0.2">
      <c r="AH44274" s="253"/>
    </row>
    <row r="44275" spans="34:34" x14ac:dyDescent="0.2">
      <c r="AH44275" s="253"/>
    </row>
    <row r="44276" spans="34:34" x14ac:dyDescent="0.2">
      <c r="AH44276" s="253"/>
    </row>
    <row r="44277" spans="34:34" x14ac:dyDescent="0.2">
      <c r="AH44277" s="253"/>
    </row>
    <row r="44278" spans="34:34" x14ac:dyDescent="0.2">
      <c r="AH44278" s="253"/>
    </row>
    <row r="44279" spans="34:34" x14ac:dyDescent="0.2">
      <c r="AH44279" s="253"/>
    </row>
    <row r="44280" spans="34:34" x14ac:dyDescent="0.2">
      <c r="AH44280" s="253"/>
    </row>
    <row r="44281" spans="34:34" x14ac:dyDescent="0.2">
      <c r="AH44281" s="253"/>
    </row>
    <row r="44282" spans="34:34" x14ac:dyDescent="0.2">
      <c r="AH44282" s="253"/>
    </row>
    <row r="44283" spans="34:34" x14ac:dyDescent="0.2">
      <c r="AH44283" s="253"/>
    </row>
    <row r="44284" spans="34:34" x14ac:dyDescent="0.2">
      <c r="AH44284" s="253"/>
    </row>
    <row r="44285" spans="34:34" x14ac:dyDescent="0.2">
      <c r="AH44285" s="253"/>
    </row>
    <row r="44286" spans="34:34" x14ac:dyDescent="0.2">
      <c r="AH44286" s="253"/>
    </row>
    <row r="44287" spans="34:34" x14ac:dyDescent="0.2">
      <c r="AH44287" s="253"/>
    </row>
    <row r="44288" spans="34:34" x14ac:dyDescent="0.2">
      <c r="AH44288" s="253"/>
    </row>
    <row r="44289" spans="34:34" x14ac:dyDescent="0.2">
      <c r="AH44289" s="253"/>
    </row>
    <row r="44290" spans="34:34" x14ac:dyDescent="0.2">
      <c r="AH44290" s="253"/>
    </row>
    <row r="44291" spans="34:34" x14ac:dyDescent="0.2">
      <c r="AH44291" s="253"/>
    </row>
    <row r="44292" spans="34:34" x14ac:dyDescent="0.2">
      <c r="AH44292" s="253"/>
    </row>
    <row r="44293" spans="34:34" x14ac:dyDescent="0.2">
      <c r="AH44293" s="253"/>
    </row>
    <row r="44294" spans="34:34" x14ac:dyDescent="0.2">
      <c r="AH44294" s="253"/>
    </row>
    <row r="44295" spans="34:34" x14ac:dyDescent="0.2">
      <c r="AH44295" s="253"/>
    </row>
    <row r="44296" spans="34:34" x14ac:dyDescent="0.2">
      <c r="AH44296" s="253"/>
    </row>
    <row r="44297" spans="34:34" x14ac:dyDescent="0.2">
      <c r="AH44297" s="253"/>
    </row>
    <row r="44298" spans="34:34" x14ac:dyDescent="0.2">
      <c r="AH44298" s="253"/>
    </row>
    <row r="44299" spans="34:34" x14ac:dyDescent="0.2">
      <c r="AH44299" s="253"/>
    </row>
    <row r="44300" spans="34:34" x14ac:dyDescent="0.2">
      <c r="AH44300" s="253"/>
    </row>
    <row r="44301" spans="34:34" x14ac:dyDescent="0.2">
      <c r="AH44301" s="253"/>
    </row>
    <row r="44302" spans="34:34" x14ac:dyDescent="0.2">
      <c r="AH44302" s="253"/>
    </row>
    <row r="44303" spans="34:34" x14ac:dyDescent="0.2">
      <c r="AH44303" s="253"/>
    </row>
    <row r="44304" spans="34:34" x14ac:dyDescent="0.2">
      <c r="AH44304" s="253"/>
    </row>
    <row r="44305" spans="34:34" x14ac:dyDescent="0.2">
      <c r="AH44305" s="253"/>
    </row>
    <row r="44306" spans="34:34" x14ac:dyDescent="0.2">
      <c r="AH44306" s="253"/>
    </row>
    <row r="44307" spans="34:34" x14ac:dyDescent="0.2">
      <c r="AH44307" s="253"/>
    </row>
    <row r="44308" spans="34:34" x14ac:dyDescent="0.2">
      <c r="AH44308" s="253"/>
    </row>
    <row r="44309" spans="34:34" x14ac:dyDescent="0.2">
      <c r="AH44309" s="253"/>
    </row>
    <row r="44310" spans="34:34" x14ac:dyDescent="0.2">
      <c r="AH44310" s="253"/>
    </row>
    <row r="44311" spans="34:34" x14ac:dyDescent="0.2">
      <c r="AH44311" s="253"/>
    </row>
    <row r="44312" spans="34:34" x14ac:dyDescent="0.2">
      <c r="AH44312" s="253"/>
    </row>
    <row r="44313" spans="34:34" x14ac:dyDescent="0.2">
      <c r="AH44313" s="253"/>
    </row>
    <row r="44314" spans="34:34" x14ac:dyDescent="0.2">
      <c r="AH44314" s="253"/>
    </row>
    <row r="44315" spans="34:34" x14ac:dyDescent="0.2">
      <c r="AH44315" s="253"/>
    </row>
    <row r="44316" spans="34:34" x14ac:dyDescent="0.2">
      <c r="AH44316" s="253"/>
    </row>
    <row r="44317" spans="34:34" x14ac:dyDescent="0.2">
      <c r="AH44317" s="253"/>
    </row>
    <row r="44318" spans="34:34" x14ac:dyDescent="0.2">
      <c r="AH44318" s="253"/>
    </row>
    <row r="44319" spans="34:34" x14ac:dyDescent="0.2">
      <c r="AH44319" s="253"/>
    </row>
    <row r="44320" spans="34:34" x14ac:dyDescent="0.2">
      <c r="AH44320" s="253"/>
    </row>
    <row r="44321" spans="34:34" x14ac:dyDescent="0.2">
      <c r="AH44321" s="253"/>
    </row>
    <row r="44322" spans="34:34" x14ac:dyDescent="0.2">
      <c r="AH44322" s="253"/>
    </row>
    <row r="44323" spans="34:34" x14ac:dyDescent="0.2">
      <c r="AH44323" s="253"/>
    </row>
    <row r="44324" spans="34:34" x14ac:dyDescent="0.2">
      <c r="AH44324" s="253"/>
    </row>
    <row r="44325" spans="34:34" x14ac:dyDescent="0.2">
      <c r="AH44325" s="253"/>
    </row>
    <row r="44326" spans="34:34" x14ac:dyDescent="0.2">
      <c r="AH44326" s="253"/>
    </row>
    <row r="44327" spans="34:34" x14ac:dyDescent="0.2">
      <c r="AH44327" s="253"/>
    </row>
    <row r="44328" spans="34:34" x14ac:dyDescent="0.2">
      <c r="AH44328" s="253"/>
    </row>
    <row r="44329" spans="34:34" x14ac:dyDescent="0.2">
      <c r="AH44329" s="253"/>
    </row>
    <row r="44330" spans="34:34" x14ac:dyDescent="0.2">
      <c r="AH44330" s="253"/>
    </row>
    <row r="44331" spans="34:34" x14ac:dyDescent="0.2">
      <c r="AH44331" s="253"/>
    </row>
    <row r="44332" spans="34:34" x14ac:dyDescent="0.2">
      <c r="AH44332" s="253"/>
    </row>
    <row r="44333" spans="34:34" x14ac:dyDescent="0.2">
      <c r="AH44333" s="253"/>
    </row>
    <row r="44334" spans="34:34" x14ac:dyDescent="0.2">
      <c r="AH44334" s="253"/>
    </row>
    <row r="44335" spans="34:34" x14ac:dyDescent="0.2">
      <c r="AH44335" s="253"/>
    </row>
    <row r="44336" spans="34:34" x14ac:dyDescent="0.2">
      <c r="AH44336" s="253"/>
    </row>
    <row r="44337" spans="34:34" x14ac:dyDescent="0.2">
      <c r="AH44337" s="253"/>
    </row>
    <row r="44338" spans="34:34" x14ac:dyDescent="0.2">
      <c r="AH44338" s="253"/>
    </row>
    <row r="44339" spans="34:34" x14ac:dyDescent="0.2">
      <c r="AH44339" s="253"/>
    </row>
    <row r="44340" spans="34:34" x14ac:dyDescent="0.2">
      <c r="AH44340" s="253"/>
    </row>
    <row r="44341" spans="34:34" x14ac:dyDescent="0.2">
      <c r="AH44341" s="253"/>
    </row>
    <row r="44342" spans="34:34" x14ac:dyDescent="0.2">
      <c r="AH44342" s="253"/>
    </row>
    <row r="44343" spans="34:34" x14ac:dyDescent="0.2">
      <c r="AH44343" s="253"/>
    </row>
    <row r="44344" spans="34:34" x14ac:dyDescent="0.2">
      <c r="AH44344" s="253"/>
    </row>
    <row r="44345" spans="34:34" x14ac:dyDescent="0.2">
      <c r="AH44345" s="253"/>
    </row>
    <row r="44346" spans="34:34" x14ac:dyDescent="0.2">
      <c r="AH44346" s="253"/>
    </row>
    <row r="44347" spans="34:34" x14ac:dyDescent="0.2">
      <c r="AH44347" s="253"/>
    </row>
    <row r="44348" spans="34:34" x14ac:dyDescent="0.2">
      <c r="AH44348" s="253"/>
    </row>
    <row r="44349" spans="34:34" x14ac:dyDescent="0.2">
      <c r="AH44349" s="253"/>
    </row>
    <row r="44350" spans="34:34" x14ac:dyDescent="0.2">
      <c r="AH44350" s="253"/>
    </row>
    <row r="44351" spans="34:34" x14ac:dyDescent="0.2">
      <c r="AH44351" s="253"/>
    </row>
    <row r="44352" spans="34:34" x14ac:dyDescent="0.2">
      <c r="AH44352" s="253"/>
    </row>
    <row r="44353" spans="34:34" x14ac:dyDescent="0.2">
      <c r="AH44353" s="253"/>
    </row>
    <row r="44354" spans="34:34" x14ac:dyDescent="0.2">
      <c r="AH44354" s="253"/>
    </row>
    <row r="44355" spans="34:34" x14ac:dyDescent="0.2">
      <c r="AH44355" s="253"/>
    </row>
    <row r="44356" spans="34:34" x14ac:dyDescent="0.2">
      <c r="AH44356" s="253"/>
    </row>
    <row r="44357" spans="34:34" x14ac:dyDescent="0.2">
      <c r="AH44357" s="253"/>
    </row>
    <row r="44358" spans="34:34" x14ac:dyDescent="0.2">
      <c r="AH44358" s="253"/>
    </row>
    <row r="44359" spans="34:34" x14ac:dyDescent="0.2">
      <c r="AH44359" s="253"/>
    </row>
    <row r="44360" spans="34:34" x14ac:dyDescent="0.2">
      <c r="AH44360" s="253"/>
    </row>
    <row r="44361" spans="34:34" x14ac:dyDescent="0.2">
      <c r="AH44361" s="253"/>
    </row>
    <row r="44362" spans="34:34" x14ac:dyDescent="0.2">
      <c r="AH44362" s="253"/>
    </row>
    <row r="44363" spans="34:34" x14ac:dyDescent="0.2">
      <c r="AH44363" s="253"/>
    </row>
    <row r="44364" spans="34:34" x14ac:dyDescent="0.2">
      <c r="AH44364" s="253"/>
    </row>
    <row r="44365" spans="34:34" x14ac:dyDescent="0.2">
      <c r="AH44365" s="253"/>
    </row>
    <row r="44366" spans="34:34" x14ac:dyDescent="0.2">
      <c r="AH44366" s="253"/>
    </row>
    <row r="44367" spans="34:34" x14ac:dyDescent="0.2">
      <c r="AH44367" s="253"/>
    </row>
    <row r="44368" spans="34:34" x14ac:dyDescent="0.2">
      <c r="AH44368" s="253"/>
    </row>
    <row r="44369" spans="34:34" x14ac:dyDescent="0.2">
      <c r="AH44369" s="253"/>
    </row>
    <row r="44370" spans="34:34" x14ac:dyDescent="0.2">
      <c r="AH44370" s="253"/>
    </row>
    <row r="44371" spans="34:34" x14ac:dyDescent="0.2">
      <c r="AH44371" s="253"/>
    </row>
    <row r="44372" spans="34:34" x14ac:dyDescent="0.2">
      <c r="AH44372" s="253"/>
    </row>
    <row r="44373" spans="34:34" x14ac:dyDescent="0.2">
      <c r="AH44373" s="253"/>
    </row>
    <row r="44374" spans="34:34" x14ac:dyDescent="0.2">
      <c r="AH44374" s="253"/>
    </row>
    <row r="44375" spans="34:34" x14ac:dyDescent="0.2">
      <c r="AH44375" s="253"/>
    </row>
    <row r="44376" spans="34:34" x14ac:dyDescent="0.2">
      <c r="AH44376" s="253"/>
    </row>
    <row r="44377" spans="34:34" x14ac:dyDescent="0.2">
      <c r="AH44377" s="253"/>
    </row>
    <row r="44378" spans="34:34" x14ac:dyDescent="0.2">
      <c r="AH44378" s="253"/>
    </row>
    <row r="44379" spans="34:34" x14ac:dyDescent="0.2">
      <c r="AH44379" s="253"/>
    </row>
    <row r="44380" spans="34:34" x14ac:dyDescent="0.2">
      <c r="AH44380" s="253"/>
    </row>
    <row r="44381" spans="34:34" x14ac:dyDescent="0.2">
      <c r="AH44381" s="253"/>
    </row>
    <row r="44382" spans="34:34" x14ac:dyDescent="0.2">
      <c r="AH44382" s="253"/>
    </row>
    <row r="44383" spans="34:34" x14ac:dyDescent="0.2">
      <c r="AH44383" s="253"/>
    </row>
    <row r="44384" spans="34:34" x14ac:dyDescent="0.2">
      <c r="AH44384" s="253"/>
    </row>
    <row r="44385" spans="34:34" x14ac:dyDescent="0.2">
      <c r="AH44385" s="253"/>
    </row>
    <row r="44386" spans="34:34" x14ac:dyDescent="0.2">
      <c r="AH44386" s="253"/>
    </row>
    <row r="44387" spans="34:34" x14ac:dyDescent="0.2">
      <c r="AH44387" s="253"/>
    </row>
    <row r="44388" spans="34:34" x14ac:dyDescent="0.2">
      <c r="AH44388" s="253"/>
    </row>
    <row r="44389" spans="34:34" x14ac:dyDescent="0.2">
      <c r="AH44389" s="253"/>
    </row>
    <row r="44390" spans="34:34" x14ac:dyDescent="0.2">
      <c r="AH44390" s="253"/>
    </row>
    <row r="44391" spans="34:34" x14ac:dyDescent="0.2">
      <c r="AH44391" s="253"/>
    </row>
    <row r="44392" spans="34:34" x14ac:dyDescent="0.2">
      <c r="AH44392" s="253"/>
    </row>
    <row r="44393" spans="34:34" x14ac:dyDescent="0.2">
      <c r="AH44393" s="253"/>
    </row>
    <row r="44394" spans="34:34" x14ac:dyDescent="0.2">
      <c r="AH44394" s="253"/>
    </row>
    <row r="44395" spans="34:34" x14ac:dyDescent="0.2">
      <c r="AH44395" s="253"/>
    </row>
    <row r="44396" spans="34:34" x14ac:dyDescent="0.2">
      <c r="AH44396" s="253"/>
    </row>
    <row r="44397" spans="34:34" x14ac:dyDescent="0.2">
      <c r="AH44397" s="253"/>
    </row>
    <row r="44398" spans="34:34" x14ac:dyDescent="0.2">
      <c r="AH44398" s="253"/>
    </row>
    <row r="44399" spans="34:34" x14ac:dyDescent="0.2">
      <c r="AH44399" s="253"/>
    </row>
    <row r="44400" spans="34:34" x14ac:dyDescent="0.2">
      <c r="AH44400" s="253"/>
    </row>
    <row r="44401" spans="34:34" x14ac:dyDescent="0.2">
      <c r="AH44401" s="253"/>
    </row>
    <row r="44402" spans="34:34" x14ac:dyDescent="0.2">
      <c r="AH44402" s="253"/>
    </row>
    <row r="44403" spans="34:34" x14ac:dyDescent="0.2">
      <c r="AH44403" s="253"/>
    </row>
    <row r="44404" spans="34:34" x14ac:dyDescent="0.2">
      <c r="AH44404" s="253"/>
    </row>
    <row r="44405" spans="34:34" x14ac:dyDescent="0.2">
      <c r="AH44405" s="253"/>
    </row>
    <row r="44406" spans="34:34" x14ac:dyDescent="0.2">
      <c r="AH44406" s="253"/>
    </row>
    <row r="44407" spans="34:34" x14ac:dyDescent="0.2">
      <c r="AH44407" s="253"/>
    </row>
    <row r="44408" spans="34:34" x14ac:dyDescent="0.2">
      <c r="AH44408" s="253"/>
    </row>
    <row r="44409" spans="34:34" x14ac:dyDescent="0.2">
      <c r="AH44409" s="253"/>
    </row>
    <row r="44410" spans="34:34" x14ac:dyDescent="0.2">
      <c r="AH44410" s="253"/>
    </row>
    <row r="44411" spans="34:34" x14ac:dyDescent="0.2">
      <c r="AH44411" s="253"/>
    </row>
    <row r="44412" spans="34:34" x14ac:dyDescent="0.2">
      <c r="AH44412" s="253"/>
    </row>
    <row r="44413" spans="34:34" x14ac:dyDescent="0.2">
      <c r="AH44413" s="253"/>
    </row>
    <row r="44414" spans="34:34" x14ac:dyDescent="0.2">
      <c r="AH44414" s="253"/>
    </row>
    <row r="44415" spans="34:34" x14ac:dyDescent="0.2">
      <c r="AH44415" s="253"/>
    </row>
    <row r="44416" spans="34:34" x14ac:dyDescent="0.2">
      <c r="AH44416" s="253"/>
    </row>
    <row r="44417" spans="34:34" x14ac:dyDescent="0.2">
      <c r="AH44417" s="253"/>
    </row>
    <row r="44418" spans="34:34" x14ac:dyDescent="0.2">
      <c r="AH44418" s="253"/>
    </row>
    <row r="44419" spans="34:34" x14ac:dyDescent="0.2">
      <c r="AH44419" s="253"/>
    </row>
    <row r="44420" spans="34:34" x14ac:dyDescent="0.2">
      <c r="AH44420" s="253"/>
    </row>
    <row r="44421" spans="34:34" x14ac:dyDescent="0.2">
      <c r="AH44421" s="253"/>
    </row>
    <row r="44422" spans="34:34" x14ac:dyDescent="0.2">
      <c r="AH44422" s="253"/>
    </row>
    <row r="44423" spans="34:34" x14ac:dyDescent="0.2">
      <c r="AH44423" s="253"/>
    </row>
    <row r="44424" spans="34:34" x14ac:dyDescent="0.2">
      <c r="AH44424" s="253"/>
    </row>
    <row r="44425" spans="34:34" x14ac:dyDescent="0.2">
      <c r="AH44425" s="253"/>
    </row>
    <row r="44426" spans="34:34" x14ac:dyDescent="0.2">
      <c r="AH44426" s="253"/>
    </row>
    <row r="44427" spans="34:34" x14ac:dyDescent="0.2">
      <c r="AH44427" s="253"/>
    </row>
    <row r="44428" spans="34:34" x14ac:dyDescent="0.2">
      <c r="AH44428" s="253"/>
    </row>
    <row r="44429" spans="34:34" x14ac:dyDescent="0.2">
      <c r="AH44429" s="253"/>
    </row>
    <row r="44430" spans="34:34" x14ac:dyDescent="0.2">
      <c r="AH44430" s="253"/>
    </row>
    <row r="44431" spans="34:34" x14ac:dyDescent="0.2">
      <c r="AH44431" s="253"/>
    </row>
    <row r="44432" spans="34:34" x14ac:dyDescent="0.2">
      <c r="AH44432" s="253"/>
    </row>
    <row r="44433" spans="34:34" x14ac:dyDescent="0.2">
      <c r="AH44433" s="253"/>
    </row>
    <row r="44434" spans="34:34" x14ac:dyDescent="0.2">
      <c r="AH44434" s="253"/>
    </row>
    <row r="44435" spans="34:34" x14ac:dyDescent="0.2">
      <c r="AH44435" s="253"/>
    </row>
    <row r="44436" spans="34:34" x14ac:dyDescent="0.2">
      <c r="AH44436" s="253"/>
    </row>
    <row r="44437" spans="34:34" x14ac:dyDescent="0.2">
      <c r="AH44437" s="253"/>
    </row>
    <row r="44438" spans="34:34" x14ac:dyDescent="0.2">
      <c r="AH44438" s="253"/>
    </row>
    <row r="44439" spans="34:34" x14ac:dyDescent="0.2">
      <c r="AH44439" s="253"/>
    </row>
    <row r="44440" spans="34:34" x14ac:dyDescent="0.2">
      <c r="AH44440" s="253"/>
    </row>
    <row r="44441" spans="34:34" x14ac:dyDescent="0.2">
      <c r="AH44441" s="253"/>
    </row>
    <row r="44442" spans="34:34" x14ac:dyDescent="0.2">
      <c r="AH44442" s="253"/>
    </row>
    <row r="44443" spans="34:34" x14ac:dyDescent="0.2">
      <c r="AH44443" s="253"/>
    </row>
    <row r="44444" spans="34:34" x14ac:dyDescent="0.2">
      <c r="AH44444" s="253"/>
    </row>
    <row r="44445" spans="34:34" x14ac:dyDescent="0.2">
      <c r="AH44445" s="253"/>
    </row>
    <row r="44446" spans="34:34" x14ac:dyDescent="0.2">
      <c r="AH44446" s="253"/>
    </row>
    <row r="44447" spans="34:34" x14ac:dyDescent="0.2">
      <c r="AH44447" s="253"/>
    </row>
    <row r="44448" spans="34:34" x14ac:dyDescent="0.2">
      <c r="AH44448" s="253"/>
    </row>
    <row r="44449" spans="34:34" x14ac:dyDescent="0.2">
      <c r="AH44449" s="253"/>
    </row>
    <row r="44450" spans="34:34" x14ac:dyDescent="0.2">
      <c r="AH44450" s="253"/>
    </row>
    <row r="44451" spans="34:34" x14ac:dyDescent="0.2">
      <c r="AH44451" s="253"/>
    </row>
    <row r="44452" spans="34:34" x14ac:dyDescent="0.2">
      <c r="AH44452" s="253"/>
    </row>
    <row r="44453" spans="34:34" x14ac:dyDescent="0.2">
      <c r="AH44453" s="253"/>
    </row>
    <row r="44454" spans="34:34" x14ac:dyDescent="0.2">
      <c r="AH44454" s="253"/>
    </row>
    <row r="44455" spans="34:34" x14ac:dyDescent="0.2">
      <c r="AH44455" s="253"/>
    </row>
    <row r="44456" spans="34:34" x14ac:dyDescent="0.2">
      <c r="AH44456" s="253"/>
    </row>
    <row r="44457" spans="34:34" x14ac:dyDescent="0.2">
      <c r="AH44457" s="253"/>
    </row>
    <row r="44458" spans="34:34" x14ac:dyDescent="0.2">
      <c r="AH44458" s="253"/>
    </row>
    <row r="44459" spans="34:34" x14ac:dyDescent="0.2">
      <c r="AH44459" s="253"/>
    </row>
    <row r="44460" spans="34:34" x14ac:dyDescent="0.2">
      <c r="AH44460" s="253"/>
    </row>
    <row r="44461" spans="34:34" x14ac:dyDescent="0.2">
      <c r="AH44461" s="253"/>
    </row>
    <row r="44462" spans="34:34" x14ac:dyDescent="0.2">
      <c r="AH44462" s="253"/>
    </row>
    <row r="44463" spans="34:34" x14ac:dyDescent="0.2">
      <c r="AH44463" s="253"/>
    </row>
    <row r="44464" spans="34:34" x14ac:dyDescent="0.2">
      <c r="AH44464" s="253"/>
    </row>
    <row r="44465" spans="34:34" x14ac:dyDescent="0.2">
      <c r="AH44465" s="253"/>
    </row>
    <row r="44466" spans="34:34" x14ac:dyDescent="0.2">
      <c r="AH44466" s="253"/>
    </row>
    <row r="44467" spans="34:34" x14ac:dyDescent="0.2">
      <c r="AH44467" s="253"/>
    </row>
    <row r="44468" spans="34:34" x14ac:dyDescent="0.2">
      <c r="AH44468" s="253"/>
    </row>
    <row r="44469" spans="34:34" x14ac:dyDescent="0.2">
      <c r="AH44469" s="253"/>
    </row>
    <row r="44470" spans="34:34" x14ac:dyDescent="0.2">
      <c r="AH44470" s="253"/>
    </row>
    <row r="44471" spans="34:34" x14ac:dyDescent="0.2">
      <c r="AH44471" s="253"/>
    </row>
    <row r="44472" spans="34:34" x14ac:dyDescent="0.2">
      <c r="AH44472" s="253"/>
    </row>
    <row r="44473" spans="34:34" x14ac:dyDescent="0.2">
      <c r="AH44473" s="253"/>
    </row>
    <row r="44474" spans="34:34" x14ac:dyDescent="0.2">
      <c r="AH44474" s="253"/>
    </row>
    <row r="44475" spans="34:34" x14ac:dyDescent="0.2">
      <c r="AH44475" s="253"/>
    </row>
    <row r="44476" spans="34:34" x14ac:dyDescent="0.2">
      <c r="AH44476" s="253"/>
    </row>
    <row r="44477" spans="34:34" x14ac:dyDescent="0.2">
      <c r="AH44477" s="253"/>
    </row>
    <row r="44478" spans="34:34" x14ac:dyDescent="0.2">
      <c r="AH44478" s="253"/>
    </row>
    <row r="44479" spans="34:34" x14ac:dyDescent="0.2">
      <c r="AH44479" s="253"/>
    </row>
    <row r="44480" spans="34:34" x14ac:dyDescent="0.2">
      <c r="AH44480" s="253"/>
    </row>
    <row r="44481" spans="34:34" x14ac:dyDescent="0.2">
      <c r="AH44481" s="253"/>
    </row>
    <row r="44482" spans="34:34" x14ac:dyDescent="0.2">
      <c r="AH44482" s="253"/>
    </row>
    <row r="44483" spans="34:34" x14ac:dyDescent="0.2">
      <c r="AH44483" s="253"/>
    </row>
    <row r="44484" spans="34:34" x14ac:dyDescent="0.2">
      <c r="AH44484" s="253"/>
    </row>
    <row r="44485" spans="34:34" x14ac:dyDescent="0.2">
      <c r="AH44485" s="253"/>
    </row>
    <row r="44486" spans="34:34" x14ac:dyDescent="0.2">
      <c r="AH44486" s="253"/>
    </row>
    <row r="44487" spans="34:34" x14ac:dyDescent="0.2">
      <c r="AH44487" s="253"/>
    </row>
    <row r="44488" spans="34:34" x14ac:dyDescent="0.2">
      <c r="AH44488" s="253"/>
    </row>
    <row r="44489" spans="34:34" x14ac:dyDescent="0.2">
      <c r="AH44489" s="253"/>
    </row>
    <row r="44490" spans="34:34" x14ac:dyDescent="0.2">
      <c r="AH44490" s="253"/>
    </row>
    <row r="44491" spans="34:34" x14ac:dyDescent="0.2">
      <c r="AH44491" s="253"/>
    </row>
    <row r="44492" spans="34:34" x14ac:dyDescent="0.2">
      <c r="AH44492" s="253"/>
    </row>
    <row r="44493" spans="34:34" x14ac:dyDescent="0.2">
      <c r="AH44493" s="253"/>
    </row>
    <row r="44494" spans="34:34" x14ac:dyDescent="0.2">
      <c r="AH44494" s="253"/>
    </row>
    <row r="44495" spans="34:34" x14ac:dyDescent="0.2">
      <c r="AH44495" s="253"/>
    </row>
    <row r="44496" spans="34:34" x14ac:dyDescent="0.2">
      <c r="AH44496" s="253"/>
    </row>
    <row r="44497" spans="34:34" x14ac:dyDescent="0.2">
      <c r="AH44497" s="253"/>
    </row>
    <row r="44498" spans="34:34" x14ac:dyDescent="0.2">
      <c r="AH44498" s="253"/>
    </row>
    <row r="44499" spans="34:34" x14ac:dyDescent="0.2">
      <c r="AH44499" s="253"/>
    </row>
    <row r="44500" spans="34:34" x14ac:dyDescent="0.2">
      <c r="AH44500" s="253"/>
    </row>
    <row r="44501" spans="34:34" x14ac:dyDescent="0.2">
      <c r="AH44501" s="253"/>
    </row>
    <row r="44502" spans="34:34" x14ac:dyDescent="0.2">
      <c r="AH44502" s="253"/>
    </row>
    <row r="44503" spans="34:34" x14ac:dyDescent="0.2">
      <c r="AH44503" s="253"/>
    </row>
    <row r="44504" spans="34:34" x14ac:dyDescent="0.2">
      <c r="AH44504" s="253"/>
    </row>
    <row r="44505" spans="34:34" x14ac:dyDescent="0.2">
      <c r="AH44505" s="253"/>
    </row>
    <row r="44506" spans="34:34" x14ac:dyDescent="0.2">
      <c r="AH44506" s="253"/>
    </row>
    <row r="44507" spans="34:34" x14ac:dyDescent="0.2">
      <c r="AH44507" s="253"/>
    </row>
    <row r="44508" spans="34:34" x14ac:dyDescent="0.2">
      <c r="AH44508" s="253"/>
    </row>
    <row r="44509" spans="34:34" x14ac:dyDescent="0.2">
      <c r="AH44509" s="253"/>
    </row>
    <row r="44510" spans="34:34" x14ac:dyDescent="0.2">
      <c r="AH44510" s="253"/>
    </row>
    <row r="44511" spans="34:34" x14ac:dyDescent="0.2">
      <c r="AH44511" s="253"/>
    </row>
    <row r="44512" spans="34:34" x14ac:dyDescent="0.2">
      <c r="AH44512" s="253"/>
    </row>
    <row r="44513" spans="34:34" x14ac:dyDescent="0.2">
      <c r="AH44513" s="253"/>
    </row>
    <row r="44514" spans="34:34" x14ac:dyDescent="0.2">
      <c r="AH44514" s="253"/>
    </row>
    <row r="44515" spans="34:34" x14ac:dyDescent="0.2">
      <c r="AH44515" s="253"/>
    </row>
    <row r="44516" spans="34:34" x14ac:dyDescent="0.2">
      <c r="AH44516" s="253"/>
    </row>
    <row r="44517" spans="34:34" x14ac:dyDescent="0.2">
      <c r="AH44517" s="253"/>
    </row>
    <row r="44518" spans="34:34" x14ac:dyDescent="0.2">
      <c r="AH44518" s="253"/>
    </row>
    <row r="44519" spans="34:34" x14ac:dyDescent="0.2">
      <c r="AH44519" s="253"/>
    </row>
    <row r="44520" spans="34:34" x14ac:dyDescent="0.2">
      <c r="AH44520" s="253"/>
    </row>
    <row r="44521" spans="34:34" x14ac:dyDescent="0.2">
      <c r="AH44521" s="253"/>
    </row>
    <row r="44522" spans="34:34" x14ac:dyDescent="0.2">
      <c r="AH44522" s="253"/>
    </row>
    <row r="44523" spans="34:34" x14ac:dyDescent="0.2">
      <c r="AH44523" s="253"/>
    </row>
    <row r="44524" spans="34:34" x14ac:dyDescent="0.2">
      <c r="AH44524" s="253"/>
    </row>
    <row r="44525" spans="34:34" x14ac:dyDescent="0.2">
      <c r="AH44525" s="253"/>
    </row>
    <row r="44526" spans="34:34" x14ac:dyDescent="0.2">
      <c r="AH44526" s="253"/>
    </row>
    <row r="44527" spans="34:34" x14ac:dyDescent="0.2">
      <c r="AH44527" s="253"/>
    </row>
    <row r="44528" spans="34:34" x14ac:dyDescent="0.2">
      <c r="AH44528" s="253"/>
    </row>
    <row r="44529" spans="34:34" x14ac:dyDescent="0.2">
      <c r="AH44529" s="253"/>
    </row>
    <row r="44530" spans="34:34" x14ac:dyDescent="0.2">
      <c r="AH44530" s="253"/>
    </row>
    <row r="44531" spans="34:34" x14ac:dyDescent="0.2">
      <c r="AH44531" s="253"/>
    </row>
    <row r="44532" spans="34:34" x14ac:dyDescent="0.2">
      <c r="AH44532" s="253"/>
    </row>
    <row r="44533" spans="34:34" x14ac:dyDescent="0.2">
      <c r="AH44533" s="253"/>
    </row>
    <row r="44534" spans="34:34" x14ac:dyDescent="0.2">
      <c r="AH44534" s="253"/>
    </row>
    <row r="44535" spans="34:34" x14ac:dyDescent="0.2">
      <c r="AH44535" s="253"/>
    </row>
    <row r="44536" spans="34:34" x14ac:dyDescent="0.2">
      <c r="AH44536" s="253"/>
    </row>
    <row r="44537" spans="34:34" x14ac:dyDescent="0.2">
      <c r="AH44537" s="253"/>
    </row>
    <row r="44538" spans="34:34" x14ac:dyDescent="0.2">
      <c r="AH44538" s="253"/>
    </row>
    <row r="44539" spans="34:34" x14ac:dyDescent="0.2">
      <c r="AH44539" s="253"/>
    </row>
    <row r="44540" spans="34:34" x14ac:dyDescent="0.2">
      <c r="AH44540" s="253"/>
    </row>
    <row r="44541" spans="34:34" x14ac:dyDescent="0.2">
      <c r="AH44541" s="253"/>
    </row>
    <row r="44542" spans="34:34" x14ac:dyDescent="0.2">
      <c r="AH44542" s="253"/>
    </row>
    <row r="44543" spans="34:34" x14ac:dyDescent="0.2">
      <c r="AH44543" s="253"/>
    </row>
    <row r="44544" spans="34:34" x14ac:dyDescent="0.2">
      <c r="AH44544" s="253"/>
    </row>
    <row r="44545" spans="34:34" x14ac:dyDescent="0.2">
      <c r="AH44545" s="253"/>
    </row>
    <row r="44546" spans="34:34" x14ac:dyDescent="0.2">
      <c r="AH44546" s="253"/>
    </row>
    <row r="44547" spans="34:34" x14ac:dyDescent="0.2">
      <c r="AH44547" s="253"/>
    </row>
    <row r="44548" spans="34:34" x14ac:dyDescent="0.2">
      <c r="AH44548" s="253"/>
    </row>
    <row r="44549" spans="34:34" x14ac:dyDescent="0.2">
      <c r="AH44549" s="253"/>
    </row>
    <row r="44550" spans="34:34" x14ac:dyDescent="0.2">
      <c r="AH44550" s="253"/>
    </row>
    <row r="44551" spans="34:34" x14ac:dyDescent="0.2">
      <c r="AH44551" s="253"/>
    </row>
    <row r="44552" spans="34:34" x14ac:dyDescent="0.2">
      <c r="AH44552" s="253"/>
    </row>
    <row r="44553" spans="34:34" x14ac:dyDescent="0.2">
      <c r="AH44553" s="253"/>
    </row>
    <row r="44554" spans="34:34" x14ac:dyDescent="0.2">
      <c r="AH44554" s="253"/>
    </row>
    <row r="44555" spans="34:34" x14ac:dyDescent="0.2">
      <c r="AH44555" s="253"/>
    </row>
    <row r="44556" spans="34:34" x14ac:dyDescent="0.2">
      <c r="AH44556" s="253"/>
    </row>
    <row r="44557" spans="34:34" x14ac:dyDescent="0.2">
      <c r="AH44557" s="253"/>
    </row>
    <row r="44558" spans="34:34" x14ac:dyDescent="0.2">
      <c r="AH44558" s="253"/>
    </row>
    <row r="44559" spans="34:34" x14ac:dyDescent="0.2">
      <c r="AH44559" s="253"/>
    </row>
    <row r="44560" spans="34:34" x14ac:dyDescent="0.2">
      <c r="AH44560" s="253"/>
    </row>
    <row r="44561" spans="34:34" x14ac:dyDescent="0.2">
      <c r="AH44561" s="253"/>
    </row>
    <row r="44562" spans="34:34" x14ac:dyDescent="0.2">
      <c r="AH44562" s="253"/>
    </row>
    <row r="44563" spans="34:34" x14ac:dyDescent="0.2">
      <c r="AH44563" s="253"/>
    </row>
    <row r="44564" spans="34:34" x14ac:dyDescent="0.2">
      <c r="AH44564" s="253"/>
    </row>
    <row r="44565" spans="34:34" x14ac:dyDescent="0.2">
      <c r="AH44565" s="253"/>
    </row>
    <row r="44566" spans="34:34" x14ac:dyDescent="0.2">
      <c r="AH44566" s="253"/>
    </row>
    <row r="44567" spans="34:34" x14ac:dyDescent="0.2">
      <c r="AH44567" s="253"/>
    </row>
    <row r="44568" spans="34:34" x14ac:dyDescent="0.2">
      <c r="AH44568" s="253"/>
    </row>
    <row r="44569" spans="34:34" x14ac:dyDescent="0.2">
      <c r="AH44569" s="253"/>
    </row>
    <row r="44570" spans="34:34" x14ac:dyDescent="0.2">
      <c r="AH44570" s="253"/>
    </row>
    <row r="44571" spans="34:34" x14ac:dyDescent="0.2">
      <c r="AH44571" s="253"/>
    </row>
    <row r="44572" spans="34:34" x14ac:dyDescent="0.2">
      <c r="AH44572" s="253"/>
    </row>
    <row r="44573" spans="34:34" x14ac:dyDescent="0.2">
      <c r="AH44573" s="253"/>
    </row>
    <row r="44574" spans="34:34" x14ac:dyDescent="0.2">
      <c r="AH44574" s="253"/>
    </row>
    <row r="44575" spans="34:34" x14ac:dyDescent="0.2">
      <c r="AH44575" s="253"/>
    </row>
    <row r="44576" spans="34:34" x14ac:dyDescent="0.2">
      <c r="AH44576" s="253"/>
    </row>
    <row r="44577" spans="34:34" x14ac:dyDescent="0.2">
      <c r="AH44577" s="253"/>
    </row>
    <row r="44578" spans="34:34" x14ac:dyDescent="0.2">
      <c r="AH44578" s="253"/>
    </row>
    <row r="44579" spans="34:34" x14ac:dyDescent="0.2">
      <c r="AH44579" s="253"/>
    </row>
    <row r="44580" spans="34:34" x14ac:dyDescent="0.2">
      <c r="AH44580" s="253"/>
    </row>
    <row r="44581" spans="34:34" x14ac:dyDescent="0.2">
      <c r="AH44581" s="253"/>
    </row>
    <row r="44582" spans="34:34" x14ac:dyDescent="0.2">
      <c r="AH44582" s="253"/>
    </row>
    <row r="44583" spans="34:34" x14ac:dyDescent="0.2">
      <c r="AH44583" s="253"/>
    </row>
    <row r="44584" spans="34:34" x14ac:dyDescent="0.2">
      <c r="AH44584" s="253"/>
    </row>
    <row r="44585" spans="34:34" x14ac:dyDescent="0.2">
      <c r="AH44585" s="253"/>
    </row>
    <row r="44586" spans="34:34" x14ac:dyDescent="0.2">
      <c r="AH44586" s="253"/>
    </row>
    <row r="44587" spans="34:34" x14ac:dyDescent="0.2">
      <c r="AH44587" s="253"/>
    </row>
    <row r="44588" spans="34:34" x14ac:dyDescent="0.2">
      <c r="AH44588" s="253"/>
    </row>
    <row r="44589" spans="34:34" x14ac:dyDescent="0.2">
      <c r="AH44589" s="253"/>
    </row>
    <row r="44590" spans="34:34" x14ac:dyDescent="0.2">
      <c r="AH44590" s="253"/>
    </row>
    <row r="44591" spans="34:34" x14ac:dyDescent="0.2">
      <c r="AH44591" s="253"/>
    </row>
    <row r="44592" spans="34:34" x14ac:dyDescent="0.2">
      <c r="AH44592" s="253"/>
    </row>
    <row r="44593" spans="34:34" x14ac:dyDescent="0.2">
      <c r="AH44593" s="253"/>
    </row>
    <row r="44594" spans="34:34" x14ac:dyDescent="0.2">
      <c r="AH44594" s="253"/>
    </row>
    <row r="44595" spans="34:34" x14ac:dyDescent="0.2">
      <c r="AH44595" s="253"/>
    </row>
    <row r="44596" spans="34:34" x14ac:dyDescent="0.2">
      <c r="AH44596" s="253"/>
    </row>
    <row r="44597" spans="34:34" x14ac:dyDescent="0.2">
      <c r="AH44597" s="253"/>
    </row>
    <row r="44598" spans="34:34" x14ac:dyDescent="0.2">
      <c r="AH44598" s="253"/>
    </row>
    <row r="44599" spans="34:34" x14ac:dyDescent="0.2">
      <c r="AH44599" s="253"/>
    </row>
    <row r="44600" spans="34:34" x14ac:dyDescent="0.2">
      <c r="AH44600" s="253"/>
    </row>
    <row r="44601" spans="34:34" x14ac:dyDescent="0.2">
      <c r="AH44601" s="253"/>
    </row>
    <row r="44602" spans="34:34" x14ac:dyDescent="0.2">
      <c r="AH44602" s="253"/>
    </row>
    <row r="44603" spans="34:34" x14ac:dyDescent="0.2">
      <c r="AH44603" s="253"/>
    </row>
    <row r="44604" spans="34:34" x14ac:dyDescent="0.2">
      <c r="AH44604" s="253"/>
    </row>
    <row r="44605" spans="34:34" x14ac:dyDescent="0.2">
      <c r="AH44605" s="253"/>
    </row>
    <row r="44606" spans="34:34" x14ac:dyDescent="0.2">
      <c r="AH44606" s="253"/>
    </row>
    <row r="44607" spans="34:34" x14ac:dyDescent="0.2">
      <c r="AH44607" s="253"/>
    </row>
    <row r="44608" spans="34:34" x14ac:dyDescent="0.2">
      <c r="AH44608" s="253"/>
    </row>
    <row r="44609" spans="34:34" x14ac:dyDescent="0.2">
      <c r="AH44609" s="253"/>
    </row>
    <row r="44610" spans="34:34" x14ac:dyDescent="0.2">
      <c r="AH44610" s="253"/>
    </row>
    <row r="44611" spans="34:34" x14ac:dyDescent="0.2">
      <c r="AH44611" s="253"/>
    </row>
    <row r="44612" spans="34:34" x14ac:dyDescent="0.2">
      <c r="AH44612" s="253"/>
    </row>
    <row r="44613" spans="34:34" x14ac:dyDescent="0.2">
      <c r="AH44613" s="253"/>
    </row>
    <row r="44614" spans="34:34" x14ac:dyDescent="0.2">
      <c r="AH44614" s="253"/>
    </row>
    <row r="44615" spans="34:34" x14ac:dyDescent="0.2">
      <c r="AH44615" s="253"/>
    </row>
    <row r="44616" spans="34:34" x14ac:dyDescent="0.2">
      <c r="AH44616" s="253"/>
    </row>
    <row r="44617" spans="34:34" x14ac:dyDescent="0.2">
      <c r="AH44617" s="253"/>
    </row>
    <row r="44618" spans="34:34" x14ac:dyDescent="0.2">
      <c r="AH44618" s="253"/>
    </row>
    <row r="44619" spans="34:34" x14ac:dyDescent="0.2">
      <c r="AH44619" s="253"/>
    </row>
    <row r="44620" spans="34:34" x14ac:dyDescent="0.2">
      <c r="AH44620" s="253"/>
    </row>
    <row r="44621" spans="34:34" x14ac:dyDescent="0.2">
      <c r="AH44621" s="253"/>
    </row>
    <row r="44622" spans="34:34" x14ac:dyDescent="0.2">
      <c r="AH44622" s="253"/>
    </row>
    <row r="44623" spans="34:34" x14ac:dyDescent="0.2">
      <c r="AH44623" s="253"/>
    </row>
    <row r="44624" spans="34:34" x14ac:dyDescent="0.2">
      <c r="AH44624" s="253"/>
    </row>
    <row r="44625" spans="34:34" x14ac:dyDescent="0.2">
      <c r="AH44625" s="253"/>
    </row>
    <row r="44626" spans="34:34" x14ac:dyDescent="0.2">
      <c r="AH44626" s="253"/>
    </row>
    <row r="44627" spans="34:34" x14ac:dyDescent="0.2">
      <c r="AH44627" s="253"/>
    </row>
    <row r="44628" spans="34:34" x14ac:dyDescent="0.2">
      <c r="AH44628" s="253"/>
    </row>
    <row r="44629" spans="34:34" x14ac:dyDescent="0.2">
      <c r="AH44629" s="253"/>
    </row>
    <row r="44630" spans="34:34" x14ac:dyDescent="0.2">
      <c r="AH44630" s="253"/>
    </row>
    <row r="44631" spans="34:34" x14ac:dyDescent="0.2">
      <c r="AH44631" s="253"/>
    </row>
    <row r="44632" spans="34:34" x14ac:dyDescent="0.2">
      <c r="AH44632" s="253"/>
    </row>
    <row r="44633" spans="34:34" x14ac:dyDescent="0.2">
      <c r="AH44633" s="253"/>
    </row>
    <row r="44634" spans="34:34" x14ac:dyDescent="0.2">
      <c r="AH44634" s="253"/>
    </row>
    <row r="44635" spans="34:34" x14ac:dyDescent="0.2">
      <c r="AH44635" s="253"/>
    </row>
    <row r="44636" spans="34:34" x14ac:dyDescent="0.2">
      <c r="AH44636" s="253"/>
    </row>
    <row r="44637" spans="34:34" x14ac:dyDescent="0.2">
      <c r="AH44637" s="253"/>
    </row>
    <row r="44638" spans="34:34" x14ac:dyDescent="0.2">
      <c r="AH44638" s="253"/>
    </row>
    <row r="44639" spans="34:34" x14ac:dyDescent="0.2">
      <c r="AH44639" s="253"/>
    </row>
    <row r="44640" spans="34:34" x14ac:dyDescent="0.2">
      <c r="AH44640" s="253"/>
    </row>
    <row r="44641" spans="34:34" x14ac:dyDescent="0.2">
      <c r="AH44641" s="253"/>
    </row>
    <row r="44642" spans="34:34" x14ac:dyDescent="0.2">
      <c r="AH44642" s="253"/>
    </row>
    <row r="44643" spans="34:34" x14ac:dyDescent="0.2">
      <c r="AH44643" s="253"/>
    </row>
    <row r="44644" spans="34:34" x14ac:dyDescent="0.2">
      <c r="AH44644" s="253"/>
    </row>
    <row r="44645" spans="34:34" x14ac:dyDescent="0.2">
      <c r="AH44645" s="253"/>
    </row>
    <row r="44646" spans="34:34" x14ac:dyDescent="0.2">
      <c r="AH44646" s="253"/>
    </row>
    <row r="44647" spans="34:34" x14ac:dyDescent="0.2">
      <c r="AH44647" s="253"/>
    </row>
    <row r="44648" spans="34:34" x14ac:dyDescent="0.2">
      <c r="AH44648" s="253"/>
    </row>
    <row r="44649" spans="34:34" x14ac:dyDescent="0.2">
      <c r="AH44649" s="253"/>
    </row>
    <row r="44650" spans="34:34" x14ac:dyDescent="0.2">
      <c r="AH44650" s="253"/>
    </row>
    <row r="44651" spans="34:34" x14ac:dyDescent="0.2">
      <c r="AH44651" s="253"/>
    </row>
    <row r="44652" spans="34:34" x14ac:dyDescent="0.2">
      <c r="AH44652" s="253"/>
    </row>
    <row r="44653" spans="34:34" x14ac:dyDescent="0.2">
      <c r="AH44653" s="253"/>
    </row>
    <row r="44654" spans="34:34" x14ac:dyDescent="0.2">
      <c r="AH44654" s="253"/>
    </row>
    <row r="44655" spans="34:34" x14ac:dyDescent="0.2">
      <c r="AH44655" s="253"/>
    </row>
    <row r="44656" spans="34:34" x14ac:dyDescent="0.2">
      <c r="AH44656" s="253"/>
    </row>
    <row r="44657" spans="34:34" x14ac:dyDescent="0.2">
      <c r="AH44657" s="253"/>
    </row>
    <row r="44658" spans="34:34" x14ac:dyDescent="0.2">
      <c r="AH44658" s="253"/>
    </row>
    <row r="44659" spans="34:34" x14ac:dyDescent="0.2">
      <c r="AH44659" s="253"/>
    </row>
    <row r="44660" spans="34:34" x14ac:dyDescent="0.2">
      <c r="AH44660" s="253"/>
    </row>
    <row r="44661" spans="34:34" x14ac:dyDescent="0.2">
      <c r="AH44661" s="253"/>
    </row>
    <row r="44662" spans="34:34" x14ac:dyDescent="0.2">
      <c r="AH44662" s="253"/>
    </row>
    <row r="44663" spans="34:34" x14ac:dyDescent="0.2">
      <c r="AH44663" s="253"/>
    </row>
    <row r="44664" spans="34:34" x14ac:dyDescent="0.2">
      <c r="AH44664" s="253"/>
    </row>
    <row r="44665" spans="34:34" x14ac:dyDescent="0.2">
      <c r="AH44665" s="253"/>
    </row>
    <row r="44666" spans="34:34" x14ac:dyDescent="0.2">
      <c r="AH44666" s="253"/>
    </row>
    <row r="44667" spans="34:34" x14ac:dyDescent="0.2">
      <c r="AH44667" s="253"/>
    </row>
    <row r="44668" spans="34:34" x14ac:dyDescent="0.2">
      <c r="AH44668" s="253"/>
    </row>
    <row r="44669" spans="34:34" x14ac:dyDescent="0.2">
      <c r="AH44669" s="253"/>
    </row>
    <row r="44670" spans="34:34" x14ac:dyDescent="0.2">
      <c r="AH44670" s="253"/>
    </row>
    <row r="44671" spans="34:34" x14ac:dyDescent="0.2">
      <c r="AH44671" s="253"/>
    </row>
    <row r="44672" spans="34:34" x14ac:dyDescent="0.2">
      <c r="AH44672" s="253"/>
    </row>
    <row r="44673" spans="34:34" x14ac:dyDescent="0.2">
      <c r="AH44673" s="253"/>
    </row>
    <row r="44674" spans="34:34" x14ac:dyDescent="0.2">
      <c r="AH44674" s="253"/>
    </row>
    <row r="44675" spans="34:34" x14ac:dyDescent="0.2">
      <c r="AH44675" s="253"/>
    </row>
    <row r="44676" spans="34:34" x14ac:dyDescent="0.2">
      <c r="AH44676" s="253"/>
    </row>
    <row r="44677" spans="34:34" x14ac:dyDescent="0.2">
      <c r="AH44677" s="253"/>
    </row>
    <row r="44678" spans="34:34" x14ac:dyDescent="0.2">
      <c r="AH44678" s="253"/>
    </row>
    <row r="44679" spans="34:34" x14ac:dyDescent="0.2">
      <c r="AH44679" s="253"/>
    </row>
    <row r="44680" spans="34:34" x14ac:dyDescent="0.2">
      <c r="AH44680" s="253"/>
    </row>
    <row r="44681" spans="34:34" x14ac:dyDescent="0.2">
      <c r="AH44681" s="253"/>
    </row>
    <row r="44682" spans="34:34" x14ac:dyDescent="0.2">
      <c r="AH44682" s="253"/>
    </row>
    <row r="44683" spans="34:34" x14ac:dyDescent="0.2">
      <c r="AH44683" s="253"/>
    </row>
    <row r="44684" spans="34:34" x14ac:dyDescent="0.2">
      <c r="AH44684" s="253"/>
    </row>
    <row r="44685" spans="34:34" x14ac:dyDescent="0.2">
      <c r="AH44685" s="253"/>
    </row>
    <row r="44686" spans="34:34" x14ac:dyDescent="0.2">
      <c r="AH44686" s="253"/>
    </row>
    <row r="44687" spans="34:34" x14ac:dyDescent="0.2">
      <c r="AH44687" s="253"/>
    </row>
    <row r="44688" spans="34:34" x14ac:dyDescent="0.2">
      <c r="AH44688" s="253"/>
    </row>
    <row r="44689" spans="34:34" x14ac:dyDescent="0.2">
      <c r="AH44689" s="253"/>
    </row>
    <row r="44690" spans="34:34" x14ac:dyDescent="0.2">
      <c r="AH44690" s="253"/>
    </row>
    <row r="44691" spans="34:34" x14ac:dyDescent="0.2">
      <c r="AH44691" s="253"/>
    </row>
    <row r="44692" spans="34:34" x14ac:dyDescent="0.2">
      <c r="AH44692" s="253"/>
    </row>
    <row r="44693" spans="34:34" x14ac:dyDescent="0.2">
      <c r="AH44693" s="253"/>
    </row>
    <row r="44694" spans="34:34" x14ac:dyDescent="0.2">
      <c r="AH44694" s="253"/>
    </row>
    <row r="44695" spans="34:34" x14ac:dyDescent="0.2">
      <c r="AH44695" s="253"/>
    </row>
    <row r="44696" spans="34:34" x14ac:dyDescent="0.2">
      <c r="AH44696" s="253"/>
    </row>
    <row r="44697" spans="34:34" x14ac:dyDescent="0.2">
      <c r="AH44697" s="253"/>
    </row>
    <row r="44698" spans="34:34" x14ac:dyDescent="0.2">
      <c r="AH44698" s="253"/>
    </row>
    <row r="44699" spans="34:34" x14ac:dyDescent="0.2">
      <c r="AH44699" s="253"/>
    </row>
    <row r="44700" spans="34:34" x14ac:dyDescent="0.2">
      <c r="AH44700" s="253"/>
    </row>
    <row r="44701" spans="34:34" x14ac:dyDescent="0.2">
      <c r="AH44701" s="253"/>
    </row>
    <row r="44702" spans="34:34" x14ac:dyDescent="0.2">
      <c r="AH44702" s="253"/>
    </row>
    <row r="44703" spans="34:34" x14ac:dyDescent="0.2">
      <c r="AH44703" s="253"/>
    </row>
    <row r="44704" spans="34:34" x14ac:dyDescent="0.2">
      <c r="AH44704" s="253"/>
    </row>
    <row r="44705" spans="34:34" x14ac:dyDescent="0.2">
      <c r="AH44705" s="253"/>
    </row>
    <row r="44706" spans="34:34" x14ac:dyDescent="0.2">
      <c r="AH44706" s="253"/>
    </row>
    <row r="44707" spans="34:34" x14ac:dyDescent="0.2">
      <c r="AH44707" s="253"/>
    </row>
    <row r="44708" spans="34:34" x14ac:dyDescent="0.2">
      <c r="AH44708" s="253"/>
    </row>
    <row r="44709" spans="34:34" x14ac:dyDescent="0.2">
      <c r="AH44709" s="253"/>
    </row>
    <row r="44710" spans="34:34" x14ac:dyDescent="0.2">
      <c r="AH44710" s="253"/>
    </row>
    <row r="44711" spans="34:34" x14ac:dyDescent="0.2">
      <c r="AH44711" s="253"/>
    </row>
    <row r="44712" spans="34:34" x14ac:dyDescent="0.2">
      <c r="AH44712" s="253"/>
    </row>
    <row r="44713" spans="34:34" x14ac:dyDescent="0.2">
      <c r="AH44713" s="253"/>
    </row>
    <row r="44714" spans="34:34" x14ac:dyDescent="0.2">
      <c r="AH44714" s="253"/>
    </row>
    <row r="44715" spans="34:34" x14ac:dyDescent="0.2">
      <c r="AH44715" s="253"/>
    </row>
    <row r="44716" spans="34:34" x14ac:dyDescent="0.2">
      <c r="AH44716" s="253"/>
    </row>
    <row r="44717" spans="34:34" x14ac:dyDescent="0.2">
      <c r="AH44717" s="253"/>
    </row>
    <row r="44718" spans="34:34" x14ac:dyDescent="0.2">
      <c r="AH44718" s="253"/>
    </row>
    <row r="44719" spans="34:34" x14ac:dyDescent="0.2">
      <c r="AH44719" s="253"/>
    </row>
    <row r="44720" spans="34:34" x14ac:dyDescent="0.2">
      <c r="AH44720" s="253"/>
    </row>
    <row r="44721" spans="34:34" x14ac:dyDescent="0.2">
      <c r="AH44721" s="253"/>
    </row>
    <row r="44722" spans="34:34" x14ac:dyDescent="0.2">
      <c r="AH44722" s="253"/>
    </row>
    <row r="44723" spans="34:34" x14ac:dyDescent="0.2">
      <c r="AH44723" s="253"/>
    </row>
    <row r="44724" spans="34:34" x14ac:dyDescent="0.2">
      <c r="AH44724" s="253"/>
    </row>
    <row r="44725" spans="34:34" x14ac:dyDescent="0.2">
      <c r="AH44725" s="253"/>
    </row>
    <row r="44726" spans="34:34" x14ac:dyDescent="0.2">
      <c r="AH44726" s="253"/>
    </row>
    <row r="44727" spans="34:34" x14ac:dyDescent="0.2">
      <c r="AH44727" s="253"/>
    </row>
    <row r="44728" spans="34:34" x14ac:dyDescent="0.2">
      <c r="AH44728" s="253"/>
    </row>
    <row r="44729" spans="34:34" x14ac:dyDescent="0.2">
      <c r="AH44729" s="253"/>
    </row>
    <row r="44730" spans="34:34" x14ac:dyDescent="0.2">
      <c r="AH44730" s="253"/>
    </row>
    <row r="44731" spans="34:34" x14ac:dyDescent="0.2">
      <c r="AH44731" s="253"/>
    </row>
    <row r="44732" spans="34:34" x14ac:dyDescent="0.2">
      <c r="AH44732" s="253"/>
    </row>
    <row r="44733" spans="34:34" x14ac:dyDescent="0.2">
      <c r="AH44733" s="253"/>
    </row>
    <row r="44734" spans="34:34" x14ac:dyDescent="0.2">
      <c r="AH44734" s="253"/>
    </row>
    <row r="44735" spans="34:34" x14ac:dyDescent="0.2">
      <c r="AH44735" s="253"/>
    </row>
    <row r="44736" spans="34:34" x14ac:dyDescent="0.2">
      <c r="AH44736" s="253"/>
    </row>
    <row r="44737" spans="34:34" x14ac:dyDescent="0.2">
      <c r="AH44737" s="253"/>
    </row>
    <row r="44738" spans="34:34" x14ac:dyDescent="0.2">
      <c r="AH44738" s="253"/>
    </row>
    <row r="44739" spans="34:34" x14ac:dyDescent="0.2">
      <c r="AH44739" s="253"/>
    </row>
    <row r="44740" spans="34:34" x14ac:dyDescent="0.2">
      <c r="AH44740" s="253"/>
    </row>
    <row r="44741" spans="34:34" x14ac:dyDescent="0.2">
      <c r="AH44741" s="253"/>
    </row>
    <row r="44742" spans="34:34" x14ac:dyDescent="0.2">
      <c r="AH44742" s="253"/>
    </row>
    <row r="44743" spans="34:34" x14ac:dyDescent="0.2">
      <c r="AH44743" s="253"/>
    </row>
    <row r="44744" spans="34:34" x14ac:dyDescent="0.2">
      <c r="AH44744" s="253"/>
    </row>
    <row r="44745" spans="34:34" x14ac:dyDescent="0.2">
      <c r="AH44745" s="253"/>
    </row>
    <row r="44746" spans="34:34" x14ac:dyDescent="0.2">
      <c r="AH44746" s="253"/>
    </row>
    <row r="44747" spans="34:34" x14ac:dyDescent="0.2">
      <c r="AH44747" s="253"/>
    </row>
    <row r="44748" spans="34:34" x14ac:dyDescent="0.2">
      <c r="AH44748" s="253"/>
    </row>
    <row r="44749" spans="34:34" x14ac:dyDescent="0.2">
      <c r="AH44749" s="253"/>
    </row>
    <row r="44750" spans="34:34" x14ac:dyDescent="0.2">
      <c r="AH44750" s="253"/>
    </row>
    <row r="44751" spans="34:34" x14ac:dyDescent="0.2">
      <c r="AH44751" s="253"/>
    </row>
    <row r="44752" spans="34:34" x14ac:dyDescent="0.2">
      <c r="AH44752" s="253"/>
    </row>
    <row r="44753" spans="34:34" x14ac:dyDescent="0.2">
      <c r="AH44753" s="253"/>
    </row>
    <row r="44754" spans="34:34" x14ac:dyDescent="0.2">
      <c r="AH44754" s="253"/>
    </row>
    <row r="44755" spans="34:34" x14ac:dyDescent="0.2">
      <c r="AH44755" s="253"/>
    </row>
    <row r="44756" spans="34:34" x14ac:dyDescent="0.2">
      <c r="AH44756" s="253"/>
    </row>
    <row r="44757" spans="34:34" x14ac:dyDescent="0.2">
      <c r="AH44757" s="253"/>
    </row>
    <row r="44758" spans="34:34" x14ac:dyDescent="0.2">
      <c r="AH44758" s="253"/>
    </row>
    <row r="44759" spans="34:34" x14ac:dyDescent="0.2">
      <c r="AH44759" s="253"/>
    </row>
    <row r="44760" spans="34:34" x14ac:dyDescent="0.2">
      <c r="AH44760" s="253"/>
    </row>
    <row r="44761" spans="34:34" x14ac:dyDescent="0.2">
      <c r="AH44761" s="253"/>
    </row>
    <row r="44762" spans="34:34" x14ac:dyDescent="0.2">
      <c r="AH44762" s="253"/>
    </row>
    <row r="44763" spans="34:34" x14ac:dyDescent="0.2">
      <c r="AH44763" s="253"/>
    </row>
    <row r="44764" spans="34:34" x14ac:dyDescent="0.2">
      <c r="AH44764" s="253"/>
    </row>
    <row r="44765" spans="34:34" x14ac:dyDescent="0.2">
      <c r="AH44765" s="253"/>
    </row>
    <row r="44766" spans="34:34" x14ac:dyDescent="0.2">
      <c r="AH44766" s="253"/>
    </row>
    <row r="44767" spans="34:34" x14ac:dyDescent="0.2">
      <c r="AH44767" s="253"/>
    </row>
    <row r="44768" spans="34:34" x14ac:dyDescent="0.2">
      <c r="AH44768" s="253"/>
    </row>
    <row r="44769" spans="34:34" x14ac:dyDescent="0.2">
      <c r="AH44769" s="253"/>
    </row>
    <row r="44770" spans="34:34" x14ac:dyDescent="0.2">
      <c r="AH44770" s="253"/>
    </row>
    <row r="44771" spans="34:34" x14ac:dyDescent="0.2">
      <c r="AH44771" s="253"/>
    </row>
    <row r="44772" spans="34:34" x14ac:dyDescent="0.2">
      <c r="AH44772" s="253"/>
    </row>
    <row r="44773" spans="34:34" x14ac:dyDescent="0.2">
      <c r="AH44773" s="253"/>
    </row>
    <row r="44774" spans="34:34" x14ac:dyDescent="0.2">
      <c r="AH44774" s="253"/>
    </row>
    <row r="44775" spans="34:34" x14ac:dyDescent="0.2">
      <c r="AH44775" s="253"/>
    </row>
    <row r="44776" spans="34:34" x14ac:dyDescent="0.2">
      <c r="AH44776" s="253"/>
    </row>
    <row r="44777" spans="34:34" x14ac:dyDescent="0.2">
      <c r="AH44777" s="253"/>
    </row>
    <row r="44778" spans="34:34" x14ac:dyDescent="0.2">
      <c r="AH44778" s="253"/>
    </row>
    <row r="44779" spans="34:34" x14ac:dyDescent="0.2">
      <c r="AH44779" s="253"/>
    </row>
    <row r="44780" spans="34:34" x14ac:dyDescent="0.2">
      <c r="AH44780" s="253"/>
    </row>
    <row r="44781" spans="34:34" x14ac:dyDescent="0.2">
      <c r="AH44781" s="253"/>
    </row>
    <row r="44782" spans="34:34" x14ac:dyDescent="0.2">
      <c r="AH44782" s="253"/>
    </row>
    <row r="44783" spans="34:34" x14ac:dyDescent="0.2">
      <c r="AH44783" s="253"/>
    </row>
    <row r="44784" spans="34:34" x14ac:dyDescent="0.2">
      <c r="AH44784" s="253"/>
    </row>
    <row r="44785" spans="34:34" x14ac:dyDescent="0.2">
      <c r="AH44785" s="253"/>
    </row>
    <row r="44786" spans="34:34" x14ac:dyDescent="0.2">
      <c r="AH44786" s="253"/>
    </row>
    <row r="44787" spans="34:34" x14ac:dyDescent="0.2">
      <c r="AH44787" s="253"/>
    </row>
    <row r="44788" spans="34:34" x14ac:dyDescent="0.2">
      <c r="AH44788" s="253"/>
    </row>
    <row r="44789" spans="34:34" x14ac:dyDescent="0.2">
      <c r="AH44789" s="253"/>
    </row>
    <row r="44790" spans="34:34" x14ac:dyDescent="0.2">
      <c r="AH44790" s="253"/>
    </row>
    <row r="44791" spans="34:34" x14ac:dyDescent="0.2">
      <c r="AH44791" s="253"/>
    </row>
    <row r="44792" spans="34:34" x14ac:dyDescent="0.2">
      <c r="AH44792" s="253"/>
    </row>
    <row r="44793" spans="34:34" x14ac:dyDescent="0.2">
      <c r="AH44793" s="253"/>
    </row>
    <row r="44794" spans="34:34" x14ac:dyDescent="0.2">
      <c r="AH44794" s="253"/>
    </row>
    <row r="44795" spans="34:34" x14ac:dyDescent="0.2">
      <c r="AH44795" s="253"/>
    </row>
    <row r="44796" spans="34:34" x14ac:dyDescent="0.2">
      <c r="AH44796" s="253"/>
    </row>
    <row r="44797" spans="34:34" x14ac:dyDescent="0.2">
      <c r="AH44797" s="253"/>
    </row>
    <row r="44798" spans="34:34" x14ac:dyDescent="0.2">
      <c r="AH44798" s="253"/>
    </row>
    <row r="44799" spans="34:34" x14ac:dyDescent="0.2">
      <c r="AH44799" s="253"/>
    </row>
    <row r="44800" spans="34:34" x14ac:dyDescent="0.2">
      <c r="AH44800" s="253"/>
    </row>
    <row r="44801" spans="34:34" x14ac:dyDescent="0.2">
      <c r="AH44801" s="253"/>
    </row>
    <row r="44802" spans="34:34" x14ac:dyDescent="0.2">
      <c r="AH44802" s="253"/>
    </row>
    <row r="44803" spans="34:34" x14ac:dyDescent="0.2">
      <c r="AH44803" s="253"/>
    </row>
    <row r="44804" spans="34:34" x14ac:dyDescent="0.2">
      <c r="AH44804" s="253"/>
    </row>
    <row r="44805" spans="34:34" x14ac:dyDescent="0.2">
      <c r="AH44805" s="253"/>
    </row>
    <row r="44806" spans="34:34" x14ac:dyDescent="0.2">
      <c r="AH44806" s="253"/>
    </row>
    <row r="44807" spans="34:34" x14ac:dyDescent="0.2">
      <c r="AH44807" s="253"/>
    </row>
    <row r="44808" spans="34:34" x14ac:dyDescent="0.2">
      <c r="AH44808" s="253"/>
    </row>
    <row r="44809" spans="34:34" x14ac:dyDescent="0.2">
      <c r="AH44809" s="253"/>
    </row>
    <row r="44810" spans="34:34" x14ac:dyDescent="0.2">
      <c r="AH44810" s="253"/>
    </row>
    <row r="44811" spans="34:34" x14ac:dyDescent="0.2">
      <c r="AH44811" s="253"/>
    </row>
    <row r="44812" spans="34:34" x14ac:dyDescent="0.2">
      <c r="AH44812" s="253"/>
    </row>
    <row r="44813" spans="34:34" x14ac:dyDescent="0.2">
      <c r="AH44813" s="253"/>
    </row>
    <row r="44814" spans="34:34" x14ac:dyDescent="0.2">
      <c r="AH44814" s="253"/>
    </row>
    <row r="44815" spans="34:34" x14ac:dyDescent="0.2">
      <c r="AH44815" s="253"/>
    </row>
    <row r="44816" spans="34:34" x14ac:dyDescent="0.2">
      <c r="AH44816" s="253"/>
    </row>
    <row r="44817" spans="34:34" x14ac:dyDescent="0.2">
      <c r="AH44817" s="253"/>
    </row>
    <row r="44818" spans="34:34" x14ac:dyDescent="0.2">
      <c r="AH44818" s="253"/>
    </row>
    <row r="44819" spans="34:34" x14ac:dyDescent="0.2">
      <c r="AH44819" s="253"/>
    </row>
    <row r="44820" spans="34:34" x14ac:dyDescent="0.2">
      <c r="AH44820" s="253"/>
    </row>
    <row r="44821" spans="34:34" x14ac:dyDescent="0.2">
      <c r="AH44821" s="253"/>
    </row>
    <row r="44822" spans="34:34" x14ac:dyDescent="0.2">
      <c r="AH44822" s="253"/>
    </row>
    <row r="44823" spans="34:34" x14ac:dyDescent="0.2">
      <c r="AH44823" s="253"/>
    </row>
    <row r="44824" spans="34:34" x14ac:dyDescent="0.2">
      <c r="AH44824" s="253"/>
    </row>
    <row r="44825" spans="34:34" x14ac:dyDescent="0.2">
      <c r="AH44825" s="253"/>
    </row>
    <row r="44826" spans="34:34" x14ac:dyDescent="0.2">
      <c r="AH44826" s="253"/>
    </row>
    <row r="44827" spans="34:34" x14ac:dyDescent="0.2">
      <c r="AH44827" s="253"/>
    </row>
    <row r="44828" spans="34:34" x14ac:dyDescent="0.2">
      <c r="AH44828" s="253"/>
    </row>
    <row r="44829" spans="34:34" x14ac:dyDescent="0.2">
      <c r="AH44829" s="253"/>
    </row>
    <row r="44830" spans="34:34" x14ac:dyDescent="0.2">
      <c r="AH44830" s="253"/>
    </row>
    <row r="44831" spans="34:34" x14ac:dyDescent="0.2">
      <c r="AH44831" s="253"/>
    </row>
    <row r="44832" spans="34:34" x14ac:dyDescent="0.2">
      <c r="AH44832" s="253"/>
    </row>
    <row r="44833" spans="34:34" x14ac:dyDescent="0.2">
      <c r="AH44833" s="253"/>
    </row>
    <row r="44834" spans="34:34" x14ac:dyDescent="0.2">
      <c r="AH44834" s="253"/>
    </row>
    <row r="44835" spans="34:34" x14ac:dyDescent="0.2">
      <c r="AH44835" s="253"/>
    </row>
    <row r="44836" spans="34:34" x14ac:dyDescent="0.2">
      <c r="AH44836" s="253"/>
    </row>
    <row r="44837" spans="34:34" x14ac:dyDescent="0.2">
      <c r="AH44837" s="253"/>
    </row>
    <row r="44838" spans="34:34" x14ac:dyDescent="0.2">
      <c r="AH44838" s="253"/>
    </row>
    <row r="44839" spans="34:34" x14ac:dyDescent="0.2">
      <c r="AH44839" s="253"/>
    </row>
    <row r="44840" spans="34:34" x14ac:dyDescent="0.2">
      <c r="AH44840" s="253"/>
    </row>
    <row r="44841" spans="34:34" x14ac:dyDescent="0.2">
      <c r="AH44841" s="253"/>
    </row>
    <row r="44842" spans="34:34" x14ac:dyDescent="0.2">
      <c r="AH44842" s="253"/>
    </row>
    <row r="44843" spans="34:34" x14ac:dyDescent="0.2">
      <c r="AH44843" s="253"/>
    </row>
    <row r="44844" spans="34:34" x14ac:dyDescent="0.2">
      <c r="AH44844" s="253"/>
    </row>
    <row r="44845" spans="34:34" x14ac:dyDescent="0.2">
      <c r="AH44845" s="253"/>
    </row>
    <row r="44846" spans="34:34" x14ac:dyDescent="0.2">
      <c r="AH44846" s="253"/>
    </row>
    <row r="44847" spans="34:34" x14ac:dyDescent="0.2">
      <c r="AH44847" s="253"/>
    </row>
    <row r="44848" spans="34:34" x14ac:dyDescent="0.2">
      <c r="AH44848" s="253"/>
    </row>
    <row r="44849" spans="34:34" x14ac:dyDescent="0.2">
      <c r="AH44849" s="253"/>
    </row>
    <row r="44850" spans="34:34" x14ac:dyDescent="0.2">
      <c r="AH44850" s="253"/>
    </row>
    <row r="44851" spans="34:34" x14ac:dyDescent="0.2">
      <c r="AH44851" s="253"/>
    </row>
    <row r="44852" spans="34:34" x14ac:dyDescent="0.2">
      <c r="AH44852" s="253"/>
    </row>
    <row r="44853" spans="34:34" x14ac:dyDescent="0.2">
      <c r="AH44853" s="253"/>
    </row>
    <row r="44854" spans="34:34" x14ac:dyDescent="0.2">
      <c r="AH44854" s="253"/>
    </row>
    <row r="44855" spans="34:34" x14ac:dyDescent="0.2">
      <c r="AH44855" s="253"/>
    </row>
    <row r="44856" spans="34:34" x14ac:dyDescent="0.2">
      <c r="AH44856" s="253"/>
    </row>
    <row r="44857" spans="34:34" x14ac:dyDescent="0.2">
      <c r="AH44857" s="253"/>
    </row>
    <row r="44858" spans="34:34" x14ac:dyDescent="0.2">
      <c r="AH44858" s="253"/>
    </row>
    <row r="44859" spans="34:34" x14ac:dyDescent="0.2">
      <c r="AH44859" s="253"/>
    </row>
    <row r="44860" spans="34:34" x14ac:dyDescent="0.2">
      <c r="AH44860" s="253"/>
    </row>
    <row r="44861" spans="34:34" x14ac:dyDescent="0.2">
      <c r="AH44861" s="253"/>
    </row>
    <row r="44862" spans="34:34" x14ac:dyDescent="0.2">
      <c r="AH44862" s="253"/>
    </row>
    <row r="44863" spans="34:34" x14ac:dyDescent="0.2">
      <c r="AH44863" s="253"/>
    </row>
    <row r="44864" spans="34:34" x14ac:dyDescent="0.2">
      <c r="AH44864" s="253"/>
    </row>
    <row r="44865" spans="34:34" x14ac:dyDescent="0.2">
      <c r="AH44865" s="253"/>
    </row>
    <row r="44866" spans="34:34" x14ac:dyDescent="0.2">
      <c r="AH44866" s="253"/>
    </row>
    <row r="44867" spans="34:34" x14ac:dyDescent="0.2">
      <c r="AH44867" s="253"/>
    </row>
    <row r="44868" spans="34:34" x14ac:dyDescent="0.2">
      <c r="AH44868" s="253"/>
    </row>
    <row r="44869" spans="34:34" x14ac:dyDescent="0.2">
      <c r="AH44869" s="253"/>
    </row>
    <row r="44870" spans="34:34" x14ac:dyDescent="0.2">
      <c r="AH44870" s="253"/>
    </row>
    <row r="44871" spans="34:34" x14ac:dyDescent="0.2">
      <c r="AH44871" s="253"/>
    </row>
    <row r="44872" spans="34:34" x14ac:dyDescent="0.2">
      <c r="AH44872" s="253"/>
    </row>
    <row r="44873" spans="34:34" x14ac:dyDescent="0.2">
      <c r="AH44873" s="253"/>
    </row>
    <row r="44874" spans="34:34" x14ac:dyDescent="0.2">
      <c r="AH44874" s="253"/>
    </row>
    <row r="44875" spans="34:34" x14ac:dyDescent="0.2">
      <c r="AH44875" s="253"/>
    </row>
    <row r="44876" spans="34:34" x14ac:dyDescent="0.2">
      <c r="AH44876" s="253"/>
    </row>
    <row r="44877" spans="34:34" x14ac:dyDescent="0.2">
      <c r="AH44877" s="253"/>
    </row>
    <row r="44878" spans="34:34" x14ac:dyDescent="0.2">
      <c r="AH44878" s="253"/>
    </row>
    <row r="44879" spans="34:34" x14ac:dyDescent="0.2">
      <c r="AH44879" s="253"/>
    </row>
    <row r="44880" spans="34:34" x14ac:dyDescent="0.2">
      <c r="AH44880" s="253"/>
    </row>
    <row r="44881" spans="34:34" x14ac:dyDescent="0.2">
      <c r="AH44881" s="253"/>
    </row>
    <row r="44882" spans="34:34" x14ac:dyDescent="0.2">
      <c r="AH44882" s="253"/>
    </row>
    <row r="44883" spans="34:34" x14ac:dyDescent="0.2">
      <c r="AH44883" s="253"/>
    </row>
    <row r="44884" spans="34:34" x14ac:dyDescent="0.2">
      <c r="AH44884" s="253"/>
    </row>
    <row r="44885" spans="34:34" x14ac:dyDescent="0.2">
      <c r="AH44885" s="253"/>
    </row>
    <row r="44886" spans="34:34" x14ac:dyDescent="0.2">
      <c r="AH44886" s="253"/>
    </row>
    <row r="44887" spans="34:34" x14ac:dyDescent="0.2">
      <c r="AH44887" s="253"/>
    </row>
    <row r="44888" spans="34:34" x14ac:dyDescent="0.2">
      <c r="AH44888" s="253"/>
    </row>
    <row r="44889" spans="34:34" x14ac:dyDescent="0.2">
      <c r="AH44889" s="253"/>
    </row>
    <row r="44890" spans="34:34" x14ac:dyDescent="0.2">
      <c r="AH44890" s="253"/>
    </row>
    <row r="44891" spans="34:34" x14ac:dyDescent="0.2">
      <c r="AH44891" s="253"/>
    </row>
    <row r="44892" spans="34:34" x14ac:dyDescent="0.2">
      <c r="AH44892" s="253"/>
    </row>
    <row r="44893" spans="34:34" x14ac:dyDescent="0.2">
      <c r="AH44893" s="253"/>
    </row>
    <row r="44894" spans="34:34" x14ac:dyDescent="0.2">
      <c r="AH44894" s="253"/>
    </row>
    <row r="44895" spans="34:34" x14ac:dyDescent="0.2">
      <c r="AH44895" s="253"/>
    </row>
    <row r="44896" spans="34:34" x14ac:dyDescent="0.2">
      <c r="AH44896" s="253"/>
    </row>
    <row r="44897" spans="34:34" x14ac:dyDescent="0.2">
      <c r="AH44897" s="253"/>
    </row>
    <row r="44898" spans="34:34" x14ac:dyDescent="0.2">
      <c r="AH44898" s="253"/>
    </row>
    <row r="44899" spans="34:34" x14ac:dyDescent="0.2">
      <c r="AH44899" s="253"/>
    </row>
    <row r="44900" spans="34:34" x14ac:dyDescent="0.2">
      <c r="AH44900" s="253"/>
    </row>
    <row r="44901" spans="34:34" x14ac:dyDescent="0.2">
      <c r="AH44901" s="253"/>
    </row>
    <row r="44902" spans="34:34" x14ac:dyDescent="0.2">
      <c r="AH44902" s="253"/>
    </row>
    <row r="44903" spans="34:34" x14ac:dyDescent="0.2">
      <c r="AH44903" s="253"/>
    </row>
    <row r="44904" spans="34:34" x14ac:dyDescent="0.2">
      <c r="AH44904" s="253"/>
    </row>
    <row r="44905" spans="34:34" x14ac:dyDescent="0.2">
      <c r="AH44905" s="253"/>
    </row>
    <row r="44906" spans="34:34" x14ac:dyDescent="0.2">
      <c r="AH44906" s="253"/>
    </row>
    <row r="44907" spans="34:34" x14ac:dyDescent="0.2">
      <c r="AH44907" s="253"/>
    </row>
    <row r="44908" spans="34:34" x14ac:dyDescent="0.2">
      <c r="AH44908" s="253"/>
    </row>
    <row r="44909" spans="34:34" x14ac:dyDescent="0.2">
      <c r="AH44909" s="253"/>
    </row>
    <row r="44910" spans="34:34" x14ac:dyDescent="0.2">
      <c r="AH44910" s="253"/>
    </row>
    <row r="44911" spans="34:34" x14ac:dyDescent="0.2">
      <c r="AH44911" s="253"/>
    </row>
    <row r="44912" spans="34:34" x14ac:dyDescent="0.2">
      <c r="AH44912" s="253"/>
    </row>
    <row r="44913" spans="34:34" x14ac:dyDescent="0.2">
      <c r="AH44913" s="253"/>
    </row>
    <row r="44914" spans="34:34" x14ac:dyDescent="0.2">
      <c r="AH44914" s="253"/>
    </row>
    <row r="44915" spans="34:34" x14ac:dyDescent="0.2">
      <c r="AH44915" s="253"/>
    </row>
    <row r="44916" spans="34:34" x14ac:dyDescent="0.2">
      <c r="AH44916" s="253"/>
    </row>
    <row r="44917" spans="34:34" x14ac:dyDescent="0.2">
      <c r="AH44917" s="253"/>
    </row>
    <row r="44918" spans="34:34" x14ac:dyDescent="0.2">
      <c r="AH44918" s="253"/>
    </row>
    <row r="44919" spans="34:34" x14ac:dyDescent="0.2">
      <c r="AH44919" s="253"/>
    </row>
    <row r="44920" spans="34:34" x14ac:dyDescent="0.2">
      <c r="AH44920" s="253"/>
    </row>
    <row r="44921" spans="34:34" x14ac:dyDescent="0.2">
      <c r="AH44921" s="253"/>
    </row>
    <row r="44922" spans="34:34" x14ac:dyDescent="0.2">
      <c r="AH44922" s="253"/>
    </row>
    <row r="44923" spans="34:34" x14ac:dyDescent="0.2">
      <c r="AH44923" s="253"/>
    </row>
    <row r="44924" spans="34:34" x14ac:dyDescent="0.2">
      <c r="AH44924" s="253"/>
    </row>
    <row r="44925" spans="34:34" x14ac:dyDescent="0.2">
      <c r="AH44925" s="253"/>
    </row>
    <row r="44926" spans="34:34" x14ac:dyDescent="0.2">
      <c r="AH44926" s="253"/>
    </row>
    <row r="44927" spans="34:34" x14ac:dyDescent="0.2">
      <c r="AH44927" s="253"/>
    </row>
    <row r="44928" spans="34:34" x14ac:dyDescent="0.2">
      <c r="AH44928" s="253"/>
    </row>
    <row r="44929" spans="34:34" x14ac:dyDescent="0.2">
      <c r="AH44929" s="253"/>
    </row>
    <row r="44930" spans="34:34" x14ac:dyDescent="0.2">
      <c r="AH44930" s="253"/>
    </row>
    <row r="44931" spans="34:34" x14ac:dyDescent="0.2">
      <c r="AH44931" s="253"/>
    </row>
    <row r="44932" spans="34:34" x14ac:dyDescent="0.2">
      <c r="AH44932" s="253"/>
    </row>
    <row r="44933" spans="34:34" x14ac:dyDescent="0.2">
      <c r="AH44933" s="253"/>
    </row>
    <row r="44934" spans="34:34" x14ac:dyDescent="0.2">
      <c r="AH44934" s="253"/>
    </row>
    <row r="44935" spans="34:34" x14ac:dyDescent="0.2">
      <c r="AH44935" s="253"/>
    </row>
    <row r="44936" spans="34:34" x14ac:dyDescent="0.2">
      <c r="AH44936" s="253"/>
    </row>
    <row r="44937" spans="34:34" x14ac:dyDescent="0.2">
      <c r="AH44937" s="253"/>
    </row>
    <row r="44938" spans="34:34" x14ac:dyDescent="0.2">
      <c r="AH44938" s="253"/>
    </row>
    <row r="44939" spans="34:34" x14ac:dyDescent="0.2">
      <c r="AH44939" s="253"/>
    </row>
    <row r="44940" spans="34:34" x14ac:dyDescent="0.2">
      <c r="AH44940" s="253"/>
    </row>
    <row r="44941" spans="34:34" x14ac:dyDescent="0.2">
      <c r="AH44941" s="253"/>
    </row>
    <row r="44942" spans="34:34" x14ac:dyDescent="0.2">
      <c r="AH44942" s="253"/>
    </row>
    <row r="44943" spans="34:34" x14ac:dyDescent="0.2">
      <c r="AH44943" s="253"/>
    </row>
    <row r="44944" spans="34:34" x14ac:dyDescent="0.2">
      <c r="AH44944" s="253"/>
    </row>
    <row r="44945" spans="34:34" x14ac:dyDescent="0.2">
      <c r="AH44945" s="253"/>
    </row>
    <row r="44946" spans="34:34" x14ac:dyDescent="0.2">
      <c r="AH44946" s="253"/>
    </row>
    <row r="44947" spans="34:34" x14ac:dyDescent="0.2">
      <c r="AH44947" s="253"/>
    </row>
    <row r="44948" spans="34:34" x14ac:dyDescent="0.2">
      <c r="AH44948" s="253"/>
    </row>
    <row r="44949" spans="34:34" x14ac:dyDescent="0.2">
      <c r="AH44949" s="253"/>
    </row>
    <row r="44950" spans="34:34" x14ac:dyDescent="0.2">
      <c r="AH44950" s="253"/>
    </row>
    <row r="44951" spans="34:34" x14ac:dyDescent="0.2">
      <c r="AH44951" s="253"/>
    </row>
    <row r="44952" spans="34:34" x14ac:dyDescent="0.2">
      <c r="AH44952" s="253"/>
    </row>
    <row r="44953" spans="34:34" x14ac:dyDescent="0.2">
      <c r="AH44953" s="253"/>
    </row>
    <row r="44954" spans="34:34" x14ac:dyDescent="0.2">
      <c r="AH44954" s="253"/>
    </row>
    <row r="44955" spans="34:34" x14ac:dyDescent="0.2">
      <c r="AH44955" s="253"/>
    </row>
    <row r="44956" spans="34:34" x14ac:dyDescent="0.2">
      <c r="AH44956" s="253"/>
    </row>
    <row r="44957" spans="34:34" x14ac:dyDescent="0.2">
      <c r="AH44957" s="253"/>
    </row>
    <row r="44958" spans="34:34" x14ac:dyDescent="0.2">
      <c r="AH44958" s="253"/>
    </row>
    <row r="44959" spans="34:34" x14ac:dyDescent="0.2">
      <c r="AH44959" s="253"/>
    </row>
    <row r="44960" spans="34:34" x14ac:dyDescent="0.2">
      <c r="AH44960" s="253"/>
    </row>
    <row r="44961" spans="34:34" x14ac:dyDescent="0.2">
      <c r="AH44961" s="253"/>
    </row>
    <row r="44962" spans="34:34" x14ac:dyDescent="0.2">
      <c r="AH44962" s="253"/>
    </row>
    <row r="44963" spans="34:34" x14ac:dyDescent="0.2">
      <c r="AH44963" s="253"/>
    </row>
    <row r="44964" spans="34:34" x14ac:dyDescent="0.2">
      <c r="AH44964" s="253"/>
    </row>
    <row r="44965" spans="34:34" x14ac:dyDescent="0.2">
      <c r="AH44965" s="253"/>
    </row>
    <row r="44966" spans="34:34" x14ac:dyDescent="0.2">
      <c r="AH44966" s="253"/>
    </row>
    <row r="44967" spans="34:34" x14ac:dyDescent="0.2">
      <c r="AH44967" s="253"/>
    </row>
    <row r="44968" spans="34:34" x14ac:dyDescent="0.2">
      <c r="AH44968" s="253"/>
    </row>
    <row r="44969" spans="34:34" x14ac:dyDescent="0.2">
      <c r="AH44969" s="253"/>
    </row>
    <row r="44970" spans="34:34" x14ac:dyDescent="0.2">
      <c r="AH44970" s="253"/>
    </row>
    <row r="44971" spans="34:34" x14ac:dyDescent="0.2">
      <c r="AH44971" s="253"/>
    </row>
    <row r="44972" spans="34:34" x14ac:dyDescent="0.2">
      <c r="AH44972" s="253"/>
    </row>
    <row r="44973" spans="34:34" x14ac:dyDescent="0.2">
      <c r="AH44973" s="253"/>
    </row>
    <row r="44974" spans="34:34" x14ac:dyDescent="0.2">
      <c r="AH44974" s="253"/>
    </row>
    <row r="44975" spans="34:34" x14ac:dyDescent="0.2">
      <c r="AH44975" s="253"/>
    </row>
    <row r="44976" spans="34:34" x14ac:dyDescent="0.2">
      <c r="AH44976" s="253"/>
    </row>
    <row r="44977" spans="34:34" x14ac:dyDescent="0.2">
      <c r="AH44977" s="253"/>
    </row>
    <row r="44978" spans="34:34" x14ac:dyDescent="0.2">
      <c r="AH44978" s="253"/>
    </row>
    <row r="44979" spans="34:34" x14ac:dyDescent="0.2">
      <c r="AH44979" s="253"/>
    </row>
    <row r="44980" spans="34:34" x14ac:dyDescent="0.2">
      <c r="AH44980" s="253"/>
    </row>
    <row r="44981" spans="34:34" x14ac:dyDescent="0.2">
      <c r="AH44981" s="253"/>
    </row>
    <row r="44982" spans="34:34" x14ac:dyDescent="0.2">
      <c r="AH44982" s="253"/>
    </row>
    <row r="44983" spans="34:34" x14ac:dyDescent="0.2">
      <c r="AH44983" s="253"/>
    </row>
    <row r="44984" spans="34:34" x14ac:dyDescent="0.2">
      <c r="AH44984" s="253"/>
    </row>
    <row r="44985" spans="34:34" x14ac:dyDescent="0.2">
      <c r="AH44985" s="253"/>
    </row>
    <row r="44986" spans="34:34" x14ac:dyDescent="0.2">
      <c r="AH44986" s="253"/>
    </row>
    <row r="44987" spans="34:34" x14ac:dyDescent="0.2">
      <c r="AH44987" s="253"/>
    </row>
    <row r="44988" spans="34:34" x14ac:dyDescent="0.2">
      <c r="AH44988" s="253"/>
    </row>
    <row r="44989" spans="34:34" x14ac:dyDescent="0.2">
      <c r="AH44989" s="253"/>
    </row>
    <row r="44990" spans="34:34" x14ac:dyDescent="0.2">
      <c r="AH44990" s="253"/>
    </row>
    <row r="44991" spans="34:34" x14ac:dyDescent="0.2">
      <c r="AH44991" s="253"/>
    </row>
    <row r="44992" spans="34:34" x14ac:dyDescent="0.2">
      <c r="AH44992" s="253"/>
    </row>
    <row r="44993" spans="34:34" x14ac:dyDescent="0.2">
      <c r="AH44993" s="253"/>
    </row>
    <row r="44994" spans="34:34" x14ac:dyDescent="0.2">
      <c r="AH44994" s="253"/>
    </row>
    <row r="44995" spans="34:34" x14ac:dyDescent="0.2">
      <c r="AH44995" s="253"/>
    </row>
    <row r="44996" spans="34:34" x14ac:dyDescent="0.2">
      <c r="AH44996" s="253"/>
    </row>
    <row r="44997" spans="34:34" x14ac:dyDescent="0.2">
      <c r="AH44997" s="253"/>
    </row>
    <row r="44998" spans="34:34" x14ac:dyDescent="0.2">
      <c r="AH44998" s="253"/>
    </row>
    <row r="44999" spans="34:34" x14ac:dyDescent="0.2">
      <c r="AH44999" s="253"/>
    </row>
    <row r="45000" spans="34:34" x14ac:dyDescent="0.2">
      <c r="AH45000" s="253"/>
    </row>
    <row r="45001" spans="34:34" x14ac:dyDescent="0.2">
      <c r="AH45001" s="253"/>
    </row>
    <row r="45002" spans="34:34" x14ac:dyDescent="0.2">
      <c r="AH45002" s="253"/>
    </row>
    <row r="45003" spans="34:34" x14ac:dyDescent="0.2">
      <c r="AH45003" s="253"/>
    </row>
    <row r="45004" spans="34:34" x14ac:dyDescent="0.2">
      <c r="AH45004" s="253"/>
    </row>
    <row r="45005" spans="34:34" x14ac:dyDescent="0.2">
      <c r="AH45005" s="253"/>
    </row>
    <row r="45006" spans="34:34" x14ac:dyDescent="0.2">
      <c r="AH45006" s="253"/>
    </row>
    <row r="45007" spans="34:34" x14ac:dyDescent="0.2">
      <c r="AH45007" s="253"/>
    </row>
    <row r="45008" spans="34:34" x14ac:dyDescent="0.2">
      <c r="AH45008" s="253"/>
    </row>
    <row r="45009" spans="34:34" x14ac:dyDescent="0.2">
      <c r="AH45009" s="253"/>
    </row>
    <row r="45010" spans="34:34" x14ac:dyDescent="0.2">
      <c r="AH45010" s="253"/>
    </row>
    <row r="45011" spans="34:34" x14ac:dyDescent="0.2">
      <c r="AH45011" s="253"/>
    </row>
    <row r="45012" spans="34:34" x14ac:dyDescent="0.2">
      <c r="AH45012" s="253"/>
    </row>
    <row r="45013" spans="34:34" x14ac:dyDescent="0.2">
      <c r="AH45013" s="253"/>
    </row>
    <row r="45014" spans="34:34" x14ac:dyDescent="0.2">
      <c r="AH45014" s="253"/>
    </row>
    <row r="45015" spans="34:34" x14ac:dyDescent="0.2">
      <c r="AH45015" s="253"/>
    </row>
    <row r="45016" spans="34:34" x14ac:dyDescent="0.2">
      <c r="AH45016" s="253"/>
    </row>
    <row r="45017" spans="34:34" x14ac:dyDescent="0.2">
      <c r="AH45017" s="253"/>
    </row>
    <row r="45018" spans="34:34" x14ac:dyDescent="0.2">
      <c r="AH45018" s="253"/>
    </row>
    <row r="45019" spans="34:34" x14ac:dyDescent="0.2">
      <c r="AH45019" s="253"/>
    </row>
    <row r="45020" spans="34:34" x14ac:dyDescent="0.2">
      <c r="AH45020" s="253"/>
    </row>
    <row r="45021" spans="34:34" x14ac:dyDescent="0.2">
      <c r="AH45021" s="253"/>
    </row>
    <row r="45022" spans="34:34" x14ac:dyDescent="0.2">
      <c r="AH45022" s="253"/>
    </row>
    <row r="45023" spans="34:34" x14ac:dyDescent="0.2">
      <c r="AH45023" s="253"/>
    </row>
    <row r="45024" spans="34:34" x14ac:dyDescent="0.2">
      <c r="AH45024" s="253"/>
    </row>
    <row r="45025" spans="34:34" x14ac:dyDescent="0.2">
      <c r="AH45025" s="253"/>
    </row>
    <row r="45026" spans="34:34" x14ac:dyDescent="0.2">
      <c r="AH45026" s="253"/>
    </row>
    <row r="45027" spans="34:34" x14ac:dyDescent="0.2">
      <c r="AH45027" s="253"/>
    </row>
    <row r="45028" spans="34:34" x14ac:dyDescent="0.2">
      <c r="AH45028" s="253"/>
    </row>
    <row r="45029" spans="34:34" x14ac:dyDescent="0.2">
      <c r="AH45029" s="253"/>
    </row>
    <row r="45030" spans="34:34" x14ac:dyDescent="0.2">
      <c r="AH45030" s="253"/>
    </row>
    <row r="45031" spans="34:34" x14ac:dyDescent="0.2">
      <c r="AH45031" s="253"/>
    </row>
    <row r="45032" spans="34:34" x14ac:dyDescent="0.2">
      <c r="AH45032" s="253"/>
    </row>
    <row r="45033" spans="34:34" x14ac:dyDescent="0.2">
      <c r="AH45033" s="253"/>
    </row>
    <row r="45034" spans="34:34" x14ac:dyDescent="0.2">
      <c r="AH45034" s="253"/>
    </row>
    <row r="45035" spans="34:34" x14ac:dyDescent="0.2">
      <c r="AH45035" s="253"/>
    </row>
    <row r="45036" spans="34:34" x14ac:dyDescent="0.2">
      <c r="AH45036" s="253"/>
    </row>
    <row r="45037" spans="34:34" x14ac:dyDescent="0.2">
      <c r="AH45037" s="253"/>
    </row>
    <row r="45038" spans="34:34" x14ac:dyDescent="0.2">
      <c r="AH45038" s="253"/>
    </row>
    <row r="45039" spans="34:34" x14ac:dyDescent="0.2">
      <c r="AH45039" s="253"/>
    </row>
    <row r="45040" spans="34:34" x14ac:dyDescent="0.2">
      <c r="AH45040" s="253"/>
    </row>
    <row r="45041" spans="34:34" x14ac:dyDescent="0.2">
      <c r="AH45041" s="253"/>
    </row>
    <row r="45042" spans="34:34" x14ac:dyDescent="0.2">
      <c r="AH45042" s="253"/>
    </row>
    <row r="45043" spans="34:34" x14ac:dyDescent="0.2">
      <c r="AH45043" s="253"/>
    </row>
    <row r="45044" spans="34:34" x14ac:dyDescent="0.2">
      <c r="AH45044" s="253"/>
    </row>
    <row r="45045" spans="34:34" x14ac:dyDescent="0.2">
      <c r="AH45045" s="253"/>
    </row>
    <row r="45046" spans="34:34" x14ac:dyDescent="0.2">
      <c r="AH45046" s="253"/>
    </row>
    <row r="45047" spans="34:34" x14ac:dyDescent="0.2">
      <c r="AH45047" s="253"/>
    </row>
    <row r="45048" spans="34:34" x14ac:dyDescent="0.2">
      <c r="AH45048" s="253"/>
    </row>
    <row r="45049" spans="34:34" x14ac:dyDescent="0.2">
      <c r="AH45049" s="253"/>
    </row>
    <row r="45050" spans="34:34" x14ac:dyDescent="0.2">
      <c r="AH45050" s="253"/>
    </row>
    <row r="45051" spans="34:34" x14ac:dyDescent="0.2">
      <c r="AH45051" s="253"/>
    </row>
    <row r="45052" spans="34:34" x14ac:dyDescent="0.2">
      <c r="AH45052" s="253"/>
    </row>
    <row r="45053" spans="34:34" x14ac:dyDescent="0.2">
      <c r="AH45053" s="253"/>
    </row>
    <row r="45054" spans="34:34" x14ac:dyDescent="0.2">
      <c r="AH45054" s="253"/>
    </row>
    <row r="45055" spans="34:34" x14ac:dyDescent="0.2">
      <c r="AH45055" s="253"/>
    </row>
    <row r="45056" spans="34:34" x14ac:dyDescent="0.2">
      <c r="AH45056" s="253"/>
    </row>
    <row r="45057" spans="34:34" x14ac:dyDescent="0.2">
      <c r="AH45057" s="253"/>
    </row>
    <row r="45058" spans="34:34" x14ac:dyDescent="0.2">
      <c r="AH45058" s="253"/>
    </row>
    <row r="45059" spans="34:34" x14ac:dyDescent="0.2">
      <c r="AH45059" s="253"/>
    </row>
    <row r="45060" spans="34:34" x14ac:dyDescent="0.2">
      <c r="AH45060" s="253"/>
    </row>
    <row r="45061" spans="34:34" x14ac:dyDescent="0.2">
      <c r="AH45061" s="253"/>
    </row>
    <row r="45062" spans="34:34" x14ac:dyDescent="0.2">
      <c r="AH45062" s="253"/>
    </row>
    <row r="45063" spans="34:34" x14ac:dyDescent="0.2">
      <c r="AH45063" s="253"/>
    </row>
    <row r="45064" spans="34:34" x14ac:dyDescent="0.2">
      <c r="AH45064" s="253"/>
    </row>
    <row r="45065" spans="34:34" x14ac:dyDescent="0.2">
      <c r="AH45065" s="253"/>
    </row>
    <row r="45066" spans="34:34" x14ac:dyDescent="0.2">
      <c r="AH45066" s="253"/>
    </row>
    <row r="45067" spans="34:34" x14ac:dyDescent="0.2">
      <c r="AH45067" s="253"/>
    </row>
    <row r="45068" spans="34:34" x14ac:dyDescent="0.2">
      <c r="AH45068" s="253"/>
    </row>
    <row r="45069" spans="34:34" x14ac:dyDescent="0.2">
      <c r="AH45069" s="253"/>
    </row>
    <row r="45070" spans="34:34" x14ac:dyDescent="0.2">
      <c r="AH45070" s="253"/>
    </row>
    <row r="45071" spans="34:34" x14ac:dyDescent="0.2">
      <c r="AH45071" s="253"/>
    </row>
    <row r="45072" spans="34:34" x14ac:dyDescent="0.2">
      <c r="AH45072" s="253"/>
    </row>
    <row r="45073" spans="34:34" x14ac:dyDescent="0.2">
      <c r="AH45073" s="253"/>
    </row>
    <row r="45074" spans="34:34" x14ac:dyDescent="0.2">
      <c r="AH45074" s="253"/>
    </row>
    <row r="45075" spans="34:34" x14ac:dyDescent="0.2">
      <c r="AH45075" s="253"/>
    </row>
    <row r="45076" spans="34:34" x14ac:dyDescent="0.2">
      <c r="AH45076" s="253"/>
    </row>
    <row r="45077" spans="34:34" x14ac:dyDescent="0.2">
      <c r="AH45077" s="253"/>
    </row>
    <row r="45078" spans="34:34" x14ac:dyDescent="0.2">
      <c r="AH45078" s="253"/>
    </row>
    <row r="45079" spans="34:34" x14ac:dyDescent="0.2">
      <c r="AH45079" s="253"/>
    </row>
    <row r="45080" spans="34:34" x14ac:dyDescent="0.2">
      <c r="AH45080" s="253"/>
    </row>
    <row r="45081" spans="34:34" x14ac:dyDescent="0.2">
      <c r="AH45081" s="253"/>
    </row>
    <row r="45082" spans="34:34" x14ac:dyDescent="0.2">
      <c r="AH45082" s="253"/>
    </row>
    <row r="45083" spans="34:34" x14ac:dyDescent="0.2">
      <c r="AH45083" s="253"/>
    </row>
    <row r="45084" spans="34:34" x14ac:dyDescent="0.2">
      <c r="AH45084" s="253"/>
    </row>
    <row r="45085" spans="34:34" x14ac:dyDescent="0.2">
      <c r="AH45085" s="253"/>
    </row>
    <row r="45086" spans="34:34" x14ac:dyDescent="0.2">
      <c r="AH45086" s="253"/>
    </row>
    <row r="45087" spans="34:34" x14ac:dyDescent="0.2">
      <c r="AH45087" s="253"/>
    </row>
    <row r="45088" spans="34:34" x14ac:dyDescent="0.2">
      <c r="AH45088" s="253"/>
    </row>
    <row r="45089" spans="34:34" x14ac:dyDescent="0.2">
      <c r="AH45089" s="253"/>
    </row>
    <row r="45090" spans="34:34" x14ac:dyDescent="0.2">
      <c r="AH45090" s="253"/>
    </row>
    <row r="45091" spans="34:34" x14ac:dyDescent="0.2">
      <c r="AH45091" s="253"/>
    </row>
    <row r="45092" spans="34:34" x14ac:dyDescent="0.2">
      <c r="AH45092" s="253"/>
    </row>
    <row r="45093" spans="34:34" x14ac:dyDescent="0.2">
      <c r="AH45093" s="253"/>
    </row>
    <row r="45094" spans="34:34" x14ac:dyDescent="0.2">
      <c r="AH45094" s="253"/>
    </row>
    <row r="45095" spans="34:34" x14ac:dyDescent="0.2">
      <c r="AH45095" s="253"/>
    </row>
    <row r="45096" spans="34:34" x14ac:dyDescent="0.2">
      <c r="AH45096" s="253"/>
    </row>
    <row r="45097" spans="34:34" x14ac:dyDescent="0.2">
      <c r="AH45097" s="253"/>
    </row>
    <row r="45098" spans="34:34" x14ac:dyDescent="0.2">
      <c r="AH45098" s="253"/>
    </row>
    <row r="45099" spans="34:34" x14ac:dyDescent="0.2">
      <c r="AH45099" s="253"/>
    </row>
    <row r="45100" spans="34:34" x14ac:dyDescent="0.2">
      <c r="AH45100" s="253"/>
    </row>
    <row r="45101" spans="34:34" x14ac:dyDescent="0.2">
      <c r="AH45101" s="253"/>
    </row>
    <row r="45102" spans="34:34" x14ac:dyDescent="0.2">
      <c r="AH45102" s="253"/>
    </row>
    <row r="45103" spans="34:34" x14ac:dyDescent="0.2">
      <c r="AH45103" s="253"/>
    </row>
    <row r="45104" spans="34:34" x14ac:dyDescent="0.2">
      <c r="AH45104" s="253"/>
    </row>
    <row r="45105" spans="34:34" x14ac:dyDescent="0.2">
      <c r="AH45105" s="253"/>
    </row>
    <row r="45106" spans="34:34" x14ac:dyDescent="0.2">
      <c r="AH45106" s="253"/>
    </row>
    <row r="45107" spans="34:34" x14ac:dyDescent="0.2">
      <c r="AH45107" s="253"/>
    </row>
    <row r="45108" spans="34:34" x14ac:dyDescent="0.2">
      <c r="AH45108" s="253"/>
    </row>
    <row r="45109" spans="34:34" x14ac:dyDescent="0.2">
      <c r="AH45109" s="253"/>
    </row>
    <row r="45110" spans="34:34" x14ac:dyDescent="0.2">
      <c r="AH45110" s="253"/>
    </row>
    <row r="45111" spans="34:34" x14ac:dyDescent="0.2">
      <c r="AH45111" s="253"/>
    </row>
    <row r="45112" spans="34:34" x14ac:dyDescent="0.2">
      <c r="AH45112" s="253"/>
    </row>
    <row r="45113" spans="34:34" x14ac:dyDescent="0.2">
      <c r="AH45113" s="253"/>
    </row>
    <row r="45114" spans="34:34" x14ac:dyDescent="0.2">
      <c r="AH45114" s="253"/>
    </row>
    <row r="45115" spans="34:34" x14ac:dyDescent="0.2">
      <c r="AH45115" s="253"/>
    </row>
    <row r="45116" spans="34:34" x14ac:dyDescent="0.2">
      <c r="AH45116" s="253"/>
    </row>
    <row r="45117" spans="34:34" x14ac:dyDescent="0.2">
      <c r="AH45117" s="253"/>
    </row>
    <row r="45118" spans="34:34" x14ac:dyDescent="0.2">
      <c r="AH45118" s="253"/>
    </row>
    <row r="45119" spans="34:34" x14ac:dyDescent="0.2">
      <c r="AH45119" s="253"/>
    </row>
    <row r="45120" spans="34:34" x14ac:dyDescent="0.2">
      <c r="AH45120" s="253"/>
    </row>
    <row r="45121" spans="34:34" x14ac:dyDescent="0.2">
      <c r="AH45121" s="253"/>
    </row>
    <row r="45122" spans="34:34" x14ac:dyDescent="0.2">
      <c r="AH45122" s="253"/>
    </row>
    <row r="45123" spans="34:34" x14ac:dyDescent="0.2">
      <c r="AH45123" s="253"/>
    </row>
    <row r="45124" spans="34:34" x14ac:dyDescent="0.2">
      <c r="AH45124" s="253"/>
    </row>
    <row r="45125" spans="34:34" x14ac:dyDescent="0.2">
      <c r="AH45125" s="253"/>
    </row>
    <row r="45126" spans="34:34" x14ac:dyDescent="0.2">
      <c r="AH45126" s="253"/>
    </row>
    <row r="45127" spans="34:34" x14ac:dyDescent="0.2">
      <c r="AH45127" s="253"/>
    </row>
    <row r="45128" spans="34:34" x14ac:dyDescent="0.2">
      <c r="AH45128" s="253"/>
    </row>
    <row r="45129" spans="34:34" x14ac:dyDescent="0.2">
      <c r="AH45129" s="253"/>
    </row>
    <row r="45130" spans="34:34" x14ac:dyDescent="0.2">
      <c r="AH45130" s="253"/>
    </row>
    <row r="45131" spans="34:34" x14ac:dyDescent="0.2">
      <c r="AH45131" s="253"/>
    </row>
    <row r="45132" spans="34:34" x14ac:dyDescent="0.2">
      <c r="AH45132" s="253"/>
    </row>
    <row r="45133" spans="34:34" x14ac:dyDescent="0.2">
      <c r="AH45133" s="253"/>
    </row>
    <row r="45134" spans="34:34" x14ac:dyDescent="0.2">
      <c r="AH45134" s="253"/>
    </row>
    <row r="45135" spans="34:34" x14ac:dyDescent="0.2">
      <c r="AH45135" s="253"/>
    </row>
    <row r="45136" spans="34:34" x14ac:dyDescent="0.2">
      <c r="AH45136" s="253"/>
    </row>
    <row r="45137" spans="34:34" x14ac:dyDescent="0.2">
      <c r="AH45137" s="253"/>
    </row>
    <row r="45138" spans="34:34" x14ac:dyDescent="0.2">
      <c r="AH45138" s="253"/>
    </row>
    <row r="45139" spans="34:34" x14ac:dyDescent="0.2">
      <c r="AH45139" s="253"/>
    </row>
    <row r="45140" spans="34:34" x14ac:dyDescent="0.2">
      <c r="AH45140" s="253"/>
    </row>
    <row r="45141" spans="34:34" x14ac:dyDescent="0.2">
      <c r="AH45141" s="253"/>
    </row>
    <row r="45142" spans="34:34" x14ac:dyDescent="0.2">
      <c r="AH45142" s="253"/>
    </row>
    <row r="45143" spans="34:34" x14ac:dyDescent="0.2">
      <c r="AH45143" s="253"/>
    </row>
    <row r="45144" spans="34:34" x14ac:dyDescent="0.2">
      <c r="AH45144" s="253"/>
    </row>
    <row r="45145" spans="34:34" x14ac:dyDescent="0.2">
      <c r="AH45145" s="253"/>
    </row>
    <row r="45146" spans="34:34" x14ac:dyDescent="0.2">
      <c r="AH45146" s="253"/>
    </row>
    <row r="45147" spans="34:34" x14ac:dyDescent="0.2">
      <c r="AH45147" s="253"/>
    </row>
    <row r="45148" spans="34:34" x14ac:dyDescent="0.2">
      <c r="AH45148" s="253"/>
    </row>
    <row r="45149" spans="34:34" x14ac:dyDescent="0.2">
      <c r="AH45149" s="253"/>
    </row>
    <row r="45150" spans="34:34" x14ac:dyDescent="0.2">
      <c r="AH45150" s="253"/>
    </row>
    <row r="45151" spans="34:34" x14ac:dyDescent="0.2">
      <c r="AH45151" s="253"/>
    </row>
    <row r="45152" spans="34:34" x14ac:dyDescent="0.2">
      <c r="AH45152" s="253"/>
    </row>
    <row r="45153" spans="34:34" x14ac:dyDescent="0.2">
      <c r="AH45153" s="253"/>
    </row>
    <row r="45154" spans="34:34" x14ac:dyDescent="0.2">
      <c r="AH45154" s="253"/>
    </row>
    <row r="45155" spans="34:34" x14ac:dyDescent="0.2">
      <c r="AH45155" s="253"/>
    </row>
    <row r="45156" spans="34:34" x14ac:dyDescent="0.2">
      <c r="AH45156" s="253"/>
    </row>
    <row r="45157" spans="34:34" x14ac:dyDescent="0.2">
      <c r="AH45157" s="253"/>
    </row>
    <row r="45158" spans="34:34" x14ac:dyDescent="0.2">
      <c r="AH45158" s="253"/>
    </row>
    <row r="45159" spans="34:34" x14ac:dyDescent="0.2">
      <c r="AH45159" s="253"/>
    </row>
    <row r="45160" spans="34:34" x14ac:dyDescent="0.2">
      <c r="AH45160" s="253"/>
    </row>
    <row r="45161" spans="34:34" x14ac:dyDescent="0.2">
      <c r="AH45161" s="253"/>
    </row>
    <row r="45162" spans="34:34" x14ac:dyDescent="0.2">
      <c r="AH45162" s="253"/>
    </row>
    <row r="45163" spans="34:34" x14ac:dyDescent="0.2">
      <c r="AH45163" s="253"/>
    </row>
    <row r="45164" spans="34:34" x14ac:dyDescent="0.2">
      <c r="AH45164" s="253"/>
    </row>
    <row r="45165" spans="34:34" x14ac:dyDescent="0.2">
      <c r="AH45165" s="253"/>
    </row>
    <row r="45166" spans="34:34" x14ac:dyDescent="0.2">
      <c r="AH45166" s="253"/>
    </row>
    <row r="45167" spans="34:34" x14ac:dyDescent="0.2">
      <c r="AH45167" s="253"/>
    </row>
    <row r="45168" spans="34:34" x14ac:dyDescent="0.2">
      <c r="AH45168" s="253"/>
    </row>
    <row r="45169" spans="34:34" x14ac:dyDescent="0.2">
      <c r="AH45169" s="253"/>
    </row>
    <row r="45170" spans="34:34" x14ac:dyDescent="0.2">
      <c r="AH45170" s="253"/>
    </row>
    <row r="45171" spans="34:34" x14ac:dyDescent="0.2">
      <c r="AH45171" s="253"/>
    </row>
    <row r="45172" spans="34:34" x14ac:dyDescent="0.2">
      <c r="AH45172" s="253"/>
    </row>
    <row r="45173" spans="34:34" x14ac:dyDescent="0.2">
      <c r="AH45173" s="253"/>
    </row>
    <row r="45174" spans="34:34" x14ac:dyDescent="0.2">
      <c r="AH45174" s="253"/>
    </row>
    <row r="45175" spans="34:34" x14ac:dyDescent="0.2">
      <c r="AH45175" s="253"/>
    </row>
    <row r="45176" spans="34:34" x14ac:dyDescent="0.2">
      <c r="AH45176" s="253"/>
    </row>
    <row r="45177" spans="34:34" x14ac:dyDescent="0.2">
      <c r="AH45177" s="253"/>
    </row>
    <row r="45178" spans="34:34" x14ac:dyDescent="0.2">
      <c r="AH45178" s="253"/>
    </row>
    <row r="45179" spans="34:34" x14ac:dyDescent="0.2">
      <c r="AH45179" s="253"/>
    </row>
    <row r="45180" spans="34:34" x14ac:dyDescent="0.2">
      <c r="AH45180" s="253"/>
    </row>
    <row r="45181" spans="34:34" x14ac:dyDescent="0.2">
      <c r="AH45181" s="253"/>
    </row>
    <row r="45182" spans="34:34" x14ac:dyDescent="0.2">
      <c r="AH45182" s="253"/>
    </row>
    <row r="45183" spans="34:34" x14ac:dyDescent="0.2">
      <c r="AH45183" s="253"/>
    </row>
    <row r="45184" spans="34:34" x14ac:dyDescent="0.2">
      <c r="AH45184" s="253"/>
    </row>
    <row r="45185" spans="34:34" x14ac:dyDescent="0.2">
      <c r="AH45185" s="253"/>
    </row>
    <row r="45186" spans="34:34" x14ac:dyDescent="0.2">
      <c r="AH45186" s="253"/>
    </row>
    <row r="45187" spans="34:34" x14ac:dyDescent="0.2">
      <c r="AH45187" s="253"/>
    </row>
    <row r="45188" spans="34:34" x14ac:dyDescent="0.2">
      <c r="AH45188" s="253"/>
    </row>
    <row r="45189" spans="34:34" x14ac:dyDescent="0.2">
      <c r="AH45189" s="253"/>
    </row>
    <row r="45190" spans="34:34" x14ac:dyDescent="0.2">
      <c r="AH45190" s="253"/>
    </row>
    <row r="45191" spans="34:34" x14ac:dyDescent="0.2">
      <c r="AH45191" s="253"/>
    </row>
    <row r="45192" spans="34:34" x14ac:dyDescent="0.2">
      <c r="AH45192" s="253"/>
    </row>
    <row r="45193" spans="34:34" x14ac:dyDescent="0.2">
      <c r="AH45193" s="253"/>
    </row>
    <row r="45194" spans="34:34" x14ac:dyDescent="0.2">
      <c r="AH45194" s="253"/>
    </row>
    <row r="45195" spans="34:34" x14ac:dyDescent="0.2">
      <c r="AH45195" s="253"/>
    </row>
    <row r="45196" spans="34:34" x14ac:dyDescent="0.2">
      <c r="AH45196" s="253"/>
    </row>
    <row r="45197" spans="34:34" x14ac:dyDescent="0.2">
      <c r="AH45197" s="253"/>
    </row>
    <row r="45198" spans="34:34" x14ac:dyDescent="0.2">
      <c r="AH45198" s="253"/>
    </row>
    <row r="45199" spans="34:34" x14ac:dyDescent="0.2">
      <c r="AH45199" s="253"/>
    </row>
    <row r="45200" spans="34:34" x14ac:dyDescent="0.2">
      <c r="AH45200" s="253"/>
    </row>
    <row r="45201" spans="34:34" x14ac:dyDescent="0.2">
      <c r="AH45201" s="253"/>
    </row>
    <row r="45202" spans="34:34" x14ac:dyDescent="0.2">
      <c r="AH45202" s="253"/>
    </row>
    <row r="45203" spans="34:34" x14ac:dyDescent="0.2">
      <c r="AH45203" s="253"/>
    </row>
    <row r="45204" spans="34:34" x14ac:dyDescent="0.2">
      <c r="AH45204" s="253"/>
    </row>
    <row r="45205" spans="34:34" x14ac:dyDescent="0.2">
      <c r="AH45205" s="253"/>
    </row>
    <row r="45206" spans="34:34" x14ac:dyDescent="0.2">
      <c r="AH45206" s="253"/>
    </row>
    <row r="45207" spans="34:34" x14ac:dyDescent="0.2">
      <c r="AH45207" s="253"/>
    </row>
    <row r="45208" spans="34:34" x14ac:dyDescent="0.2">
      <c r="AH45208" s="253"/>
    </row>
    <row r="45209" spans="34:34" x14ac:dyDescent="0.2">
      <c r="AH45209" s="253"/>
    </row>
    <row r="45210" spans="34:34" x14ac:dyDescent="0.2">
      <c r="AH45210" s="253"/>
    </row>
    <row r="45211" spans="34:34" x14ac:dyDescent="0.2">
      <c r="AH45211" s="253"/>
    </row>
    <row r="45212" spans="34:34" x14ac:dyDescent="0.2">
      <c r="AH45212" s="253"/>
    </row>
    <row r="45213" spans="34:34" x14ac:dyDescent="0.2">
      <c r="AH45213" s="253"/>
    </row>
    <row r="45214" spans="34:34" x14ac:dyDescent="0.2">
      <c r="AH45214" s="253"/>
    </row>
    <row r="45215" spans="34:34" x14ac:dyDescent="0.2">
      <c r="AH45215" s="253"/>
    </row>
    <row r="45216" spans="34:34" x14ac:dyDescent="0.2">
      <c r="AH45216" s="253"/>
    </row>
    <row r="45217" spans="34:34" x14ac:dyDescent="0.2">
      <c r="AH45217" s="253"/>
    </row>
    <row r="45218" spans="34:34" x14ac:dyDescent="0.2">
      <c r="AH45218" s="253"/>
    </row>
    <row r="45219" spans="34:34" x14ac:dyDescent="0.2">
      <c r="AH45219" s="253"/>
    </row>
    <row r="45220" spans="34:34" x14ac:dyDescent="0.2">
      <c r="AH45220" s="253"/>
    </row>
    <row r="45221" spans="34:34" x14ac:dyDescent="0.2">
      <c r="AH45221" s="253"/>
    </row>
    <row r="45222" spans="34:34" x14ac:dyDescent="0.2">
      <c r="AH45222" s="253"/>
    </row>
    <row r="45223" spans="34:34" x14ac:dyDescent="0.2">
      <c r="AH45223" s="253"/>
    </row>
    <row r="45224" spans="34:34" x14ac:dyDescent="0.2">
      <c r="AH45224" s="253"/>
    </row>
    <row r="45225" spans="34:34" x14ac:dyDescent="0.2">
      <c r="AH45225" s="253"/>
    </row>
    <row r="45226" spans="34:34" x14ac:dyDescent="0.2">
      <c r="AH45226" s="253"/>
    </row>
    <row r="45227" spans="34:34" x14ac:dyDescent="0.2">
      <c r="AH45227" s="253"/>
    </row>
    <row r="45228" spans="34:34" x14ac:dyDescent="0.2">
      <c r="AH45228" s="253"/>
    </row>
    <row r="45229" spans="34:34" x14ac:dyDescent="0.2">
      <c r="AH45229" s="253"/>
    </row>
    <row r="45230" spans="34:34" x14ac:dyDescent="0.2">
      <c r="AH45230" s="253"/>
    </row>
    <row r="45231" spans="34:34" x14ac:dyDescent="0.2">
      <c r="AH45231" s="253"/>
    </row>
    <row r="45232" spans="34:34" x14ac:dyDescent="0.2">
      <c r="AH45232" s="253"/>
    </row>
    <row r="45233" spans="34:34" x14ac:dyDescent="0.2">
      <c r="AH45233" s="253"/>
    </row>
    <row r="45234" spans="34:34" x14ac:dyDescent="0.2">
      <c r="AH45234" s="253"/>
    </row>
    <row r="45235" spans="34:34" x14ac:dyDescent="0.2">
      <c r="AH45235" s="253"/>
    </row>
    <row r="45236" spans="34:34" x14ac:dyDescent="0.2">
      <c r="AH45236" s="253"/>
    </row>
    <row r="45237" spans="34:34" x14ac:dyDescent="0.2">
      <c r="AH45237" s="253"/>
    </row>
    <row r="45238" spans="34:34" x14ac:dyDescent="0.2">
      <c r="AH45238" s="253"/>
    </row>
    <row r="45239" spans="34:34" x14ac:dyDescent="0.2">
      <c r="AH45239" s="253"/>
    </row>
    <row r="45240" spans="34:34" x14ac:dyDescent="0.2">
      <c r="AH45240" s="253"/>
    </row>
    <row r="45241" spans="34:34" x14ac:dyDescent="0.2">
      <c r="AH45241" s="253"/>
    </row>
    <row r="45242" spans="34:34" x14ac:dyDescent="0.2">
      <c r="AH45242" s="253"/>
    </row>
    <row r="45243" spans="34:34" x14ac:dyDescent="0.2">
      <c r="AH45243" s="253"/>
    </row>
    <row r="45244" spans="34:34" x14ac:dyDescent="0.2">
      <c r="AH45244" s="253"/>
    </row>
    <row r="45245" spans="34:34" x14ac:dyDescent="0.2">
      <c r="AH45245" s="253"/>
    </row>
    <row r="45246" spans="34:34" x14ac:dyDescent="0.2">
      <c r="AH45246" s="253"/>
    </row>
    <row r="45247" spans="34:34" x14ac:dyDescent="0.2">
      <c r="AH45247" s="253"/>
    </row>
    <row r="45248" spans="34:34" x14ac:dyDescent="0.2">
      <c r="AH45248" s="253"/>
    </row>
    <row r="45249" spans="34:34" x14ac:dyDescent="0.2">
      <c r="AH45249" s="253"/>
    </row>
    <row r="45250" spans="34:34" x14ac:dyDescent="0.2">
      <c r="AH45250" s="253"/>
    </row>
    <row r="45251" spans="34:34" x14ac:dyDescent="0.2">
      <c r="AH45251" s="253"/>
    </row>
    <row r="45252" spans="34:34" x14ac:dyDescent="0.2">
      <c r="AH45252" s="253"/>
    </row>
    <row r="45253" spans="34:34" x14ac:dyDescent="0.2">
      <c r="AH45253" s="253"/>
    </row>
    <row r="45254" spans="34:34" x14ac:dyDescent="0.2">
      <c r="AH45254" s="253"/>
    </row>
    <row r="45255" spans="34:34" x14ac:dyDescent="0.2">
      <c r="AH45255" s="253"/>
    </row>
    <row r="45256" spans="34:34" x14ac:dyDescent="0.2">
      <c r="AH45256" s="253"/>
    </row>
    <row r="45257" spans="34:34" x14ac:dyDescent="0.2">
      <c r="AH45257" s="253"/>
    </row>
    <row r="45258" spans="34:34" x14ac:dyDescent="0.2">
      <c r="AH45258" s="253"/>
    </row>
    <row r="45259" spans="34:34" x14ac:dyDescent="0.2">
      <c r="AH45259" s="253"/>
    </row>
    <row r="45260" spans="34:34" x14ac:dyDescent="0.2">
      <c r="AH45260" s="253"/>
    </row>
    <row r="45261" spans="34:34" x14ac:dyDescent="0.2">
      <c r="AH45261" s="253"/>
    </row>
    <row r="45262" spans="34:34" x14ac:dyDescent="0.2">
      <c r="AH45262" s="253"/>
    </row>
    <row r="45263" spans="34:34" x14ac:dyDescent="0.2">
      <c r="AH45263" s="253"/>
    </row>
    <row r="45264" spans="34:34" x14ac:dyDescent="0.2">
      <c r="AH45264" s="253"/>
    </row>
    <row r="45265" spans="34:34" x14ac:dyDescent="0.2">
      <c r="AH45265" s="253"/>
    </row>
    <row r="45266" spans="34:34" x14ac:dyDescent="0.2">
      <c r="AH45266" s="253"/>
    </row>
    <row r="45267" spans="34:34" x14ac:dyDescent="0.2">
      <c r="AH45267" s="253"/>
    </row>
    <row r="45268" spans="34:34" x14ac:dyDescent="0.2">
      <c r="AH45268" s="253"/>
    </row>
    <row r="45269" spans="34:34" x14ac:dyDescent="0.2">
      <c r="AH45269" s="253"/>
    </row>
    <row r="45270" spans="34:34" x14ac:dyDescent="0.2">
      <c r="AH45270" s="253"/>
    </row>
    <row r="45271" spans="34:34" x14ac:dyDescent="0.2">
      <c r="AH45271" s="253"/>
    </row>
    <row r="45272" spans="34:34" x14ac:dyDescent="0.2">
      <c r="AH45272" s="253"/>
    </row>
    <row r="45273" spans="34:34" x14ac:dyDescent="0.2">
      <c r="AH45273" s="253"/>
    </row>
    <row r="45274" spans="34:34" x14ac:dyDescent="0.2">
      <c r="AH45274" s="253"/>
    </row>
    <row r="45275" spans="34:34" x14ac:dyDescent="0.2">
      <c r="AH45275" s="253"/>
    </row>
    <row r="45276" spans="34:34" x14ac:dyDescent="0.2">
      <c r="AH45276" s="253"/>
    </row>
    <row r="45277" spans="34:34" x14ac:dyDescent="0.2">
      <c r="AH45277" s="253"/>
    </row>
    <row r="45278" spans="34:34" x14ac:dyDescent="0.2">
      <c r="AH45278" s="253"/>
    </row>
    <row r="45279" spans="34:34" x14ac:dyDescent="0.2">
      <c r="AH45279" s="253"/>
    </row>
    <row r="45280" spans="34:34" x14ac:dyDescent="0.2">
      <c r="AH45280" s="253"/>
    </row>
    <row r="45281" spans="34:34" x14ac:dyDescent="0.2">
      <c r="AH45281" s="253"/>
    </row>
    <row r="45282" spans="34:34" x14ac:dyDescent="0.2">
      <c r="AH45282" s="253"/>
    </row>
    <row r="45283" spans="34:34" x14ac:dyDescent="0.2">
      <c r="AH45283" s="253"/>
    </row>
    <row r="45284" spans="34:34" x14ac:dyDescent="0.2">
      <c r="AH45284" s="253"/>
    </row>
    <row r="45285" spans="34:34" x14ac:dyDescent="0.2">
      <c r="AH45285" s="253"/>
    </row>
    <row r="45286" spans="34:34" x14ac:dyDescent="0.2">
      <c r="AH45286" s="253"/>
    </row>
    <row r="45287" spans="34:34" x14ac:dyDescent="0.2">
      <c r="AH45287" s="253"/>
    </row>
    <row r="45288" spans="34:34" x14ac:dyDescent="0.2">
      <c r="AH45288" s="253"/>
    </row>
    <row r="45289" spans="34:34" x14ac:dyDescent="0.2">
      <c r="AH45289" s="253"/>
    </row>
    <row r="45290" spans="34:34" x14ac:dyDescent="0.2">
      <c r="AH45290" s="253"/>
    </row>
    <row r="45291" spans="34:34" x14ac:dyDescent="0.2">
      <c r="AH45291" s="253"/>
    </row>
    <row r="45292" spans="34:34" x14ac:dyDescent="0.2">
      <c r="AH45292" s="253"/>
    </row>
    <row r="45293" spans="34:34" x14ac:dyDescent="0.2">
      <c r="AH45293" s="253"/>
    </row>
    <row r="45294" spans="34:34" x14ac:dyDescent="0.2">
      <c r="AH45294" s="253"/>
    </row>
    <row r="45295" spans="34:34" x14ac:dyDescent="0.2">
      <c r="AH45295" s="253"/>
    </row>
    <row r="45296" spans="34:34" x14ac:dyDescent="0.2">
      <c r="AH45296" s="253"/>
    </row>
    <row r="45297" spans="34:34" x14ac:dyDescent="0.2">
      <c r="AH45297" s="253"/>
    </row>
    <row r="45298" spans="34:34" x14ac:dyDescent="0.2">
      <c r="AH45298" s="253"/>
    </row>
    <row r="45299" spans="34:34" x14ac:dyDescent="0.2">
      <c r="AH45299" s="253"/>
    </row>
    <row r="45300" spans="34:34" x14ac:dyDescent="0.2">
      <c r="AH45300" s="253"/>
    </row>
    <row r="45301" spans="34:34" x14ac:dyDescent="0.2">
      <c r="AH45301" s="253"/>
    </row>
    <row r="45302" spans="34:34" x14ac:dyDescent="0.2">
      <c r="AH45302" s="253"/>
    </row>
    <row r="45303" spans="34:34" x14ac:dyDescent="0.2">
      <c r="AH45303" s="253"/>
    </row>
    <row r="45304" spans="34:34" x14ac:dyDescent="0.2">
      <c r="AH45304" s="253"/>
    </row>
    <row r="45305" spans="34:34" x14ac:dyDescent="0.2">
      <c r="AH45305" s="253"/>
    </row>
    <row r="45306" spans="34:34" x14ac:dyDescent="0.2">
      <c r="AH45306" s="253"/>
    </row>
    <row r="45307" spans="34:34" x14ac:dyDescent="0.2">
      <c r="AH45307" s="253"/>
    </row>
    <row r="45308" spans="34:34" x14ac:dyDescent="0.2">
      <c r="AH45308" s="253"/>
    </row>
    <row r="45309" spans="34:34" x14ac:dyDescent="0.2">
      <c r="AH45309" s="253"/>
    </row>
    <row r="45310" spans="34:34" x14ac:dyDescent="0.2">
      <c r="AH45310" s="253"/>
    </row>
    <row r="45311" spans="34:34" x14ac:dyDescent="0.2">
      <c r="AH45311" s="253"/>
    </row>
    <row r="45312" spans="34:34" x14ac:dyDescent="0.2">
      <c r="AH45312" s="253"/>
    </row>
    <row r="45313" spans="34:34" x14ac:dyDescent="0.2">
      <c r="AH45313" s="253"/>
    </row>
    <row r="45314" spans="34:34" x14ac:dyDescent="0.2">
      <c r="AH45314" s="253"/>
    </row>
    <row r="45315" spans="34:34" x14ac:dyDescent="0.2">
      <c r="AH45315" s="253"/>
    </row>
    <row r="45316" spans="34:34" x14ac:dyDescent="0.2">
      <c r="AH45316" s="253"/>
    </row>
    <row r="45317" spans="34:34" x14ac:dyDescent="0.2">
      <c r="AH45317" s="253"/>
    </row>
    <row r="45318" spans="34:34" x14ac:dyDescent="0.2">
      <c r="AH45318" s="253"/>
    </row>
    <row r="45319" spans="34:34" x14ac:dyDescent="0.2">
      <c r="AH45319" s="253"/>
    </row>
    <row r="45320" spans="34:34" x14ac:dyDescent="0.2">
      <c r="AH45320" s="253"/>
    </row>
    <row r="45321" spans="34:34" x14ac:dyDescent="0.2">
      <c r="AH45321" s="253"/>
    </row>
    <row r="45322" spans="34:34" x14ac:dyDescent="0.2">
      <c r="AH45322" s="253"/>
    </row>
    <row r="45323" spans="34:34" x14ac:dyDescent="0.2">
      <c r="AH45323" s="253"/>
    </row>
    <row r="45324" spans="34:34" x14ac:dyDescent="0.2">
      <c r="AH45324" s="253"/>
    </row>
    <row r="45325" spans="34:34" x14ac:dyDescent="0.2">
      <c r="AH45325" s="253"/>
    </row>
    <row r="45326" spans="34:34" x14ac:dyDescent="0.2">
      <c r="AH45326" s="253"/>
    </row>
    <row r="45327" spans="34:34" x14ac:dyDescent="0.2">
      <c r="AH45327" s="253"/>
    </row>
    <row r="45328" spans="34:34" x14ac:dyDescent="0.2">
      <c r="AH45328" s="253"/>
    </row>
    <row r="45329" spans="34:34" x14ac:dyDescent="0.2">
      <c r="AH45329" s="253"/>
    </row>
    <row r="45330" spans="34:34" x14ac:dyDescent="0.2">
      <c r="AH45330" s="253"/>
    </row>
    <row r="45331" spans="34:34" x14ac:dyDescent="0.2">
      <c r="AH45331" s="253"/>
    </row>
    <row r="45332" spans="34:34" x14ac:dyDescent="0.2">
      <c r="AH45332" s="253"/>
    </row>
    <row r="45333" spans="34:34" x14ac:dyDescent="0.2">
      <c r="AH45333" s="253"/>
    </row>
    <row r="45334" spans="34:34" x14ac:dyDescent="0.2">
      <c r="AH45334" s="253"/>
    </row>
    <row r="45335" spans="34:34" x14ac:dyDescent="0.2">
      <c r="AH45335" s="253"/>
    </row>
    <row r="45336" spans="34:34" x14ac:dyDescent="0.2">
      <c r="AH45336" s="253"/>
    </row>
    <row r="45337" spans="34:34" x14ac:dyDescent="0.2">
      <c r="AH45337" s="253"/>
    </row>
    <row r="45338" spans="34:34" x14ac:dyDescent="0.2">
      <c r="AH45338" s="253"/>
    </row>
    <row r="45339" spans="34:34" x14ac:dyDescent="0.2">
      <c r="AH45339" s="253"/>
    </row>
    <row r="45340" spans="34:34" x14ac:dyDescent="0.2">
      <c r="AH45340" s="253"/>
    </row>
    <row r="45341" spans="34:34" x14ac:dyDescent="0.2">
      <c r="AH45341" s="253"/>
    </row>
    <row r="45342" spans="34:34" x14ac:dyDescent="0.2">
      <c r="AH45342" s="253"/>
    </row>
    <row r="45343" spans="34:34" x14ac:dyDescent="0.2">
      <c r="AH45343" s="253"/>
    </row>
    <row r="45344" spans="34:34" x14ac:dyDescent="0.2">
      <c r="AH45344" s="253"/>
    </row>
    <row r="45345" spans="34:34" x14ac:dyDescent="0.2">
      <c r="AH45345" s="253"/>
    </row>
    <row r="45346" spans="34:34" x14ac:dyDescent="0.2">
      <c r="AH45346" s="253"/>
    </row>
    <row r="45347" spans="34:34" x14ac:dyDescent="0.2">
      <c r="AH45347" s="253"/>
    </row>
    <row r="45348" spans="34:34" x14ac:dyDescent="0.2">
      <c r="AH45348" s="253"/>
    </row>
    <row r="45349" spans="34:34" x14ac:dyDescent="0.2">
      <c r="AH45349" s="253"/>
    </row>
    <row r="45350" spans="34:34" x14ac:dyDescent="0.2">
      <c r="AH45350" s="253"/>
    </row>
    <row r="45351" spans="34:34" x14ac:dyDescent="0.2">
      <c r="AH45351" s="253"/>
    </row>
    <row r="45352" spans="34:34" x14ac:dyDescent="0.2">
      <c r="AH45352" s="253"/>
    </row>
    <row r="45353" spans="34:34" x14ac:dyDescent="0.2">
      <c r="AH45353" s="253"/>
    </row>
    <row r="45354" spans="34:34" x14ac:dyDescent="0.2">
      <c r="AH45354" s="253"/>
    </row>
    <row r="45355" spans="34:34" x14ac:dyDescent="0.2">
      <c r="AH45355" s="253"/>
    </row>
    <row r="45356" spans="34:34" x14ac:dyDescent="0.2">
      <c r="AH45356" s="253"/>
    </row>
    <row r="45357" spans="34:34" x14ac:dyDescent="0.2">
      <c r="AH45357" s="253"/>
    </row>
    <row r="45358" spans="34:34" x14ac:dyDescent="0.2">
      <c r="AH45358" s="253"/>
    </row>
    <row r="45359" spans="34:34" x14ac:dyDescent="0.2">
      <c r="AH45359" s="253"/>
    </row>
    <row r="45360" spans="34:34" x14ac:dyDescent="0.2">
      <c r="AH45360" s="253"/>
    </row>
    <row r="45361" spans="34:34" x14ac:dyDescent="0.2">
      <c r="AH45361" s="253"/>
    </row>
    <row r="45362" spans="34:34" x14ac:dyDescent="0.2">
      <c r="AH45362" s="253"/>
    </row>
    <row r="45363" spans="34:34" x14ac:dyDescent="0.2">
      <c r="AH45363" s="253"/>
    </row>
    <row r="45364" spans="34:34" x14ac:dyDescent="0.2">
      <c r="AH45364" s="253"/>
    </row>
    <row r="45365" spans="34:34" x14ac:dyDescent="0.2">
      <c r="AH45365" s="253"/>
    </row>
    <row r="45366" spans="34:34" x14ac:dyDescent="0.2">
      <c r="AH45366" s="253"/>
    </row>
    <row r="45367" spans="34:34" x14ac:dyDescent="0.2">
      <c r="AH45367" s="253"/>
    </row>
    <row r="45368" spans="34:34" x14ac:dyDescent="0.2">
      <c r="AH45368" s="253"/>
    </row>
    <row r="45369" spans="34:34" x14ac:dyDescent="0.2">
      <c r="AH45369" s="253"/>
    </row>
    <row r="45370" spans="34:34" x14ac:dyDescent="0.2">
      <c r="AH45370" s="253"/>
    </row>
    <row r="45371" spans="34:34" x14ac:dyDescent="0.2">
      <c r="AH45371" s="253"/>
    </row>
    <row r="45372" spans="34:34" x14ac:dyDescent="0.2">
      <c r="AH45372" s="253"/>
    </row>
    <row r="45373" spans="34:34" x14ac:dyDescent="0.2">
      <c r="AH45373" s="253"/>
    </row>
    <row r="45374" spans="34:34" x14ac:dyDescent="0.2">
      <c r="AH45374" s="253"/>
    </row>
    <row r="45375" spans="34:34" x14ac:dyDescent="0.2">
      <c r="AH45375" s="253"/>
    </row>
    <row r="45376" spans="34:34" x14ac:dyDescent="0.2">
      <c r="AH45376" s="253"/>
    </row>
    <row r="45377" spans="34:34" x14ac:dyDescent="0.2">
      <c r="AH45377" s="253"/>
    </row>
    <row r="45378" spans="34:34" x14ac:dyDescent="0.2">
      <c r="AH45378" s="253"/>
    </row>
    <row r="45379" spans="34:34" x14ac:dyDescent="0.2">
      <c r="AH45379" s="253"/>
    </row>
    <row r="45380" spans="34:34" x14ac:dyDescent="0.2">
      <c r="AH45380" s="253"/>
    </row>
    <row r="45381" spans="34:34" x14ac:dyDescent="0.2">
      <c r="AH45381" s="253"/>
    </row>
    <row r="45382" spans="34:34" x14ac:dyDescent="0.2">
      <c r="AH45382" s="253"/>
    </row>
    <row r="45383" spans="34:34" x14ac:dyDescent="0.2">
      <c r="AH45383" s="253"/>
    </row>
    <row r="45384" spans="34:34" x14ac:dyDescent="0.2">
      <c r="AH45384" s="253"/>
    </row>
    <row r="45385" spans="34:34" x14ac:dyDescent="0.2">
      <c r="AH45385" s="253"/>
    </row>
    <row r="45386" spans="34:34" x14ac:dyDescent="0.2">
      <c r="AH45386" s="253"/>
    </row>
    <row r="45387" spans="34:34" x14ac:dyDescent="0.2">
      <c r="AH45387" s="253"/>
    </row>
    <row r="45388" spans="34:34" x14ac:dyDescent="0.2">
      <c r="AH45388" s="253"/>
    </row>
    <row r="45389" spans="34:34" x14ac:dyDescent="0.2">
      <c r="AH45389" s="253"/>
    </row>
    <row r="45390" spans="34:34" x14ac:dyDescent="0.2">
      <c r="AH45390" s="253"/>
    </row>
    <row r="45391" spans="34:34" x14ac:dyDescent="0.2">
      <c r="AH45391" s="253"/>
    </row>
    <row r="45392" spans="34:34" x14ac:dyDescent="0.2">
      <c r="AH45392" s="253"/>
    </row>
    <row r="45393" spans="34:34" x14ac:dyDescent="0.2">
      <c r="AH45393" s="253"/>
    </row>
    <row r="45394" spans="34:34" x14ac:dyDescent="0.2">
      <c r="AH45394" s="253"/>
    </row>
    <row r="45395" spans="34:34" x14ac:dyDescent="0.2">
      <c r="AH45395" s="253"/>
    </row>
    <row r="45396" spans="34:34" x14ac:dyDescent="0.2">
      <c r="AH45396" s="253"/>
    </row>
    <row r="45397" spans="34:34" x14ac:dyDescent="0.2">
      <c r="AH45397" s="253"/>
    </row>
    <row r="45398" spans="34:34" x14ac:dyDescent="0.2">
      <c r="AH45398" s="253"/>
    </row>
    <row r="45399" spans="34:34" x14ac:dyDescent="0.2">
      <c r="AH45399" s="253"/>
    </row>
    <row r="45400" spans="34:34" x14ac:dyDescent="0.2">
      <c r="AH45400" s="253"/>
    </row>
    <row r="45401" spans="34:34" x14ac:dyDescent="0.2">
      <c r="AH45401" s="253"/>
    </row>
    <row r="45402" spans="34:34" x14ac:dyDescent="0.2">
      <c r="AH45402" s="253"/>
    </row>
    <row r="45403" spans="34:34" x14ac:dyDescent="0.2">
      <c r="AH45403" s="253"/>
    </row>
    <row r="45404" spans="34:34" x14ac:dyDescent="0.2">
      <c r="AH45404" s="253"/>
    </row>
    <row r="45405" spans="34:34" x14ac:dyDescent="0.2">
      <c r="AH45405" s="253"/>
    </row>
    <row r="45406" spans="34:34" x14ac:dyDescent="0.2">
      <c r="AH45406" s="253"/>
    </row>
    <row r="45407" spans="34:34" x14ac:dyDescent="0.2">
      <c r="AH45407" s="253"/>
    </row>
    <row r="45408" spans="34:34" x14ac:dyDescent="0.2">
      <c r="AH45408" s="253"/>
    </row>
    <row r="45409" spans="34:34" x14ac:dyDescent="0.2">
      <c r="AH45409" s="253"/>
    </row>
    <row r="45410" spans="34:34" x14ac:dyDescent="0.2">
      <c r="AH45410" s="253"/>
    </row>
    <row r="45411" spans="34:34" x14ac:dyDescent="0.2">
      <c r="AH45411" s="253"/>
    </row>
    <row r="45412" spans="34:34" x14ac:dyDescent="0.2">
      <c r="AH45412" s="253"/>
    </row>
    <row r="45413" spans="34:34" x14ac:dyDescent="0.2">
      <c r="AH45413" s="253"/>
    </row>
    <row r="45414" spans="34:34" x14ac:dyDescent="0.2">
      <c r="AH45414" s="253"/>
    </row>
    <row r="45415" spans="34:34" x14ac:dyDescent="0.2">
      <c r="AH45415" s="253"/>
    </row>
    <row r="45416" spans="34:34" x14ac:dyDescent="0.2">
      <c r="AH45416" s="253"/>
    </row>
    <row r="45417" spans="34:34" x14ac:dyDescent="0.2">
      <c r="AH45417" s="253"/>
    </row>
    <row r="45418" spans="34:34" x14ac:dyDescent="0.2">
      <c r="AH45418" s="253"/>
    </row>
    <row r="45419" spans="34:34" x14ac:dyDescent="0.2">
      <c r="AH45419" s="253"/>
    </row>
    <row r="45420" spans="34:34" x14ac:dyDescent="0.2">
      <c r="AH45420" s="253"/>
    </row>
    <row r="45421" spans="34:34" x14ac:dyDescent="0.2">
      <c r="AH45421" s="253"/>
    </row>
    <row r="45422" spans="34:34" x14ac:dyDescent="0.2">
      <c r="AH45422" s="253"/>
    </row>
    <row r="45423" spans="34:34" x14ac:dyDescent="0.2">
      <c r="AH45423" s="253"/>
    </row>
    <row r="45424" spans="34:34" x14ac:dyDescent="0.2">
      <c r="AH45424" s="253"/>
    </row>
    <row r="45425" spans="34:34" x14ac:dyDescent="0.2">
      <c r="AH45425" s="253"/>
    </row>
    <row r="45426" spans="34:34" x14ac:dyDescent="0.2">
      <c r="AH45426" s="253"/>
    </row>
    <row r="45427" spans="34:34" x14ac:dyDescent="0.2">
      <c r="AH45427" s="253"/>
    </row>
    <row r="45428" spans="34:34" x14ac:dyDescent="0.2">
      <c r="AH45428" s="253"/>
    </row>
    <row r="45429" spans="34:34" x14ac:dyDescent="0.2">
      <c r="AH45429" s="253"/>
    </row>
    <row r="45430" spans="34:34" x14ac:dyDescent="0.2">
      <c r="AH45430" s="253"/>
    </row>
    <row r="45431" spans="34:34" x14ac:dyDescent="0.2">
      <c r="AH45431" s="253"/>
    </row>
    <row r="45432" spans="34:34" x14ac:dyDescent="0.2">
      <c r="AH45432" s="253"/>
    </row>
    <row r="45433" spans="34:34" x14ac:dyDescent="0.2">
      <c r="AH45433" s="253"/>
    </row>
    <row r="45434" spans="34:34" x14ac:dyDescent="0.2">
      <c r="AH45434" s="253"/>
    </row>
    <row r="45435" spans="34:34" x14ac:dyDescent="0.2">
      <c r="AH45435" s="253"/>
    </row>
    <row r="45436" spans="34:34" x14ac:dyDescent="0.2">
      <c r="AH45436" s="253"/>
    </row>
    <row r="45437" spans="34:34" x14ac:dyDescent="0.2">
      <c r="AH45437" s="253"/>
    </row>
    <row r="45438" spans="34:34" x14ac:dyDescent="0.2">
      <c r="AH45438" s="253"/>
    </row>
    <row r="45439" spans="34:34" x14ac:dyDescent="0.2">
      <c r="AH45439" s="253"/>
    </row>
    <row r="45440" spans="34:34" x14ac:dyDescent="0.2">
      <c r="AH45440" s="253"/>
    </row>
    <row r="45441" spans="34:34" x14ac:dyDescent="0.2">
      <c r="AH45441" s="253"/>
    </row>
    <row r="45442" spans="34:34" x14ac:dyDescent="0.2">
      <c r="AH45442" s="253"/>
    </row>
    <row r="45443" spans="34:34" x14ac:dyDescent="0.2">
      <c r="AH45443" s="253"/>
    </row>
    <row r="45444" spans="34:34" x14ac:dyDescent="0.2">
      <c r="AH45444" s="253"/>
    </row>
    <row r="45445" spans="34:34" x14ac:dyDescent="0.2">
      <c r="AH45445" s="253"/>
    </row>
    <row r="45446" spans="34:34" x14ac:dyDescent="0.2">
      <c r="AH45446" s="253"/>
    </row>
    <row r="45447" spans="34:34" x14ac:dyDescent="0.2">
      <c r="AH45447" s="253"/>
    </row>
    <row r="45448" spans="34:34" x14ac:dyDescent="0.2">
      <c r="AH45448" s="253"/>
    </row>
    <row r="45449" spans="34:34" x14ac:dyDescent="0.2">
      <c r="AH45449" s="253"/>
    </row>
    <row r="45450" spans="34:34" x14ac:dyDescent="0.2">
      <c r="AH45450" s="253"/>
    </row>
    <row r="45451" spans="34:34" x14ac:dyDescent="0.2">
      <c r="AH45451" s="253"/>
    </row>
    <row r="45452" spans="34:34" x14ac:dyDescent="0.2">
      <c r="AH45452" s="253"/>
    </row>
    <row r="45453" spans="34:34" x14ac:dyDescent="0.2">
      <c r="AH45453" s="253"/>
    </row>
    <row r="45454" spans="34:34" x14ac:dyDescent="0.2">
      <c r="AH45454" s="253"/>
    </row>
    <row r="45455" spans="34:34" x14ac:dyDescent="0.2">
      <c r="AH45455" s="253"/>
    </row>
    <row r="45456" spans="34:34" x14ac:dyDescent="0.2">
      <c r="AH45456" s="253"/>
    </row>
    <row r="45457" spans="34:34" x14ac:dyDescent="0.2">
      <c r="AH45457" s="253"/>
    </row>
    <row r="45458" spans="34:34" x14ac:dyDescent="0.2">
      <c r="AH45458" s="253"/>
    </row>
    <row r="45459" spans="34:34" x14ac:dyDescent="0.2">
      <c r="AH45459" s="253"/>
    </row>
    <row r="45460" spans="34:34" x14ac:dyDescent="0.2">
      <c r="AH45460" s="253"/>
    </row>
    <row r="45461" spans="34:34" x14ac:dyDescent="0.2">
      <c r="AH45461" s="253"/>
    </row>
    <row r="45462" spans="34:34" x14ac:dyDescent="0.2">
      <c r="AH45462" s="253"/>
    </row>
    <row r="45463" spans="34:34" x14ac:dyDescent="0.2">
      <c r="AH45463" s="253"/>
    </row>
    <row r="45464" spans="34:34" x14ac:dyDescent="0.2">
      <c r="AH45464" s="253"/>
    </row>
    <row r="45465" spans="34:34" x14ac:dyDescent="0.2">
      <c r="AH45465" s="253"/>
    </row>
    <row r="45466" spans="34:34" x14ac:dyDescent="0.2">
      <c r="AH45466" s="253"/>
    </row>
    <row r="45467" spans="34:34" x14ac:dyDescent="0.2">
      <c r="AH45467" s="253"/>
    </row>
    <row r="45468" spans="34:34" x14ac:dyDescent="0.2">
      <c r="AH45468" s="253"/>
    </row>
    <row r="45469" spans="34:34" x14ac:dyDescent="0.2">
      <c r="AH45469" s="253"/>
    </row>
    <row r="45470" spans="34:34" x14ac:dyDescent="0.2">
      <c r="AH45470" s="253"/>
    </row>
    <row r="45471" spans="34:34" x14ac:dyDescent="0.2">
      <c r="AH45471" s="253"/>
    </row>
    <row r="45472" spans="34:34" x14ac:dyDescent="0.2">
      <c r="AH45472" s="253"/>
    </row>
    <row r="45473" spans="34:34" x14ac:dyDescent="0.2">
      <c r="AH45473" s="253"/>
    </row>
    <row r="45474" spans="34:34" x14ac:dyDescent="0.2">
      <c r="AH45474" s="253"/>
    </row>
    <row r="45475" spans="34:34" x14ac:dyDescent="0.2">
      <c r="AH45475" s="253"/>
    </row>
    <row r="45476" spans="34:34" x14ac:dyDescent="0.2">
      <c r="AH45476" s="253"/>
    </row>
    <row r="45477" spans="34:34" x14ac:dyDescent="0.2">
      <c r="AH45477" s="253"/>
    </row>
    <row r="45478" spans="34:34" x14ac:dyDescent="0.2">
      <c r="AH45478" s="253"/>
    </row>
    <row r="45479" spans="34:34" x14ac:dyDescent="0.2">
      <c r="AH45479" s="253"/>
    </row>
    <row r="45480" spans="34:34" x14ac:dyDescent="0.2">
      <c r="AH45480" s="253"/>
    </row>
    <row r="45481" spans="34:34" x14ac:dyDescent="0.2">
      <c r="AH45481" s="253"/>
    </row>
    <row r="45482" spans="34:34" x14ac:dyDescent="0.2">
      <c r="AH45482" s="253"/>
    </row>
    <row r="45483" spans="34:34" x14ac:dyDescent="0.2">
      <c r="AH45483" s="253"/>
    </row>
    <row r="45484" spans="34:34" x14ac:dyDescent="0.2">
      <c r="AH45484" s="253"/>
    </row>
    <row r="45485" spans="34:34" x14ac:dyDescent="0.2">
      <c r="AH45485" s="253"/>
    </row>
    <row r="45486" spans="34:34" x14ac:dyDescent="0.2">
      <c r="AH45486" s="253"/>
    </row>
    <row r="45487" spans="34:34" x14ac:dyDescent="0.2">
      <c r="AH45487" s="253"/>
    </row>
    <row r="45488" spans="34:34" x14ac:dyDescent="0.2">
      <c r="AH45488" s="253"/>
    </row>
    <row r="45489" spans="34:34" x14ac:dyDescent="0.2">
      <c r="AH45489" s="253"/>
    </row>
    <row r="45490" spans="34:34" x14ac:dyDescent="0.2">
      <c r="AH45490" s="253"/>
    </row>
    <row r="45491" spans="34:34" x14ac:dyDescent="0.2">
      <c r="AH45491" s="253"/>
    </row>
    <row r="45492" spans="34:34" x14ac:dyDescent="0.2">
      <c r="AH45492" s="253"/>
    </row>
    <row r="45493" spans="34:34" x14ac:dyDescent="0.2">
      <c r="AH45493" s="253"/>
    </row>
    <row r="45494" spans="34:34" x14ac:dyDescent="0.2">
      <c r="AH45494" s="253"/>
    </row>
    <row r="45495" spans="34:34" x14ac:dyDescent="0.2">
      <c r="AH45495" s="253"/>
    </row>
    <row r="45496" spans="34:34" x14ac:dyDescent="0.2">
      <c r="AH45496" s="253"/>
    </row>
    <row r="45497" spans="34:34" x14ac:dyDescent="0.2">
      <c r="AH45497" s="253"/>
    </row>
    <row r="45498" spans="34:34" x14ac:dyDescent="0.2">
      <c r="AH45498" s="253"/>
    </row>
    <row r="45499" spans="34:34" x14ac:dyDescent="0.2">
      <c r="AH45499" s="253"/>
    </row>
    <row r="45500" spans="34:34" x14ac:dyDescent="0.2">
      <c r="AH45500" s="253"/>
    </row>
    <row r="45501" spans="34:34" x14ac:dyDescent="0.2">
      <c r="AH45501" s="253"/>
    </row>
    <row r="45502" spans="34:34" x14ac:dyDescent="0.2">
      <c r="AH45502" s="253"/>
    </row>
    <row r="45503" spans="34:34" x14ac:dyDescent="0.2">
      <c r="AH45503" s="253"/>
    </row>
    <row r="45504" spans="34:34" x14ac:dyDescent="0.2">
      <c r="AH45504" s="253"/>
    </row>
    <row r="45505" spans="34:34" x14ac:dyDescent="0.2">
      <c r="AH45505" s="253"/>
    </row>
    <row r="45506" spans="34:34" x14ac:dyDescent="0.2">
      <c r="AH45506" s="253"/>
    </row>
    <row r="45507" spans="34:34" x14ac:dyDescent="0.2">
      <c r="AH45507" s="253"/>
    </row>
    <row r="45508" spans="34:34" x14ac:dyDescent="0.2">
      <c r="AH45508" s="253"/>
    </row>
    <row r="45509" spans="34:34" x14ac:dyDescent="0.2">
      <c r="AH45509" s="253"/>
    </row>
    <row r="45510" spans="34:34" x14ac:dyDescent="0.2">
      <c r="AH45510" s="253"/>
    </row>
    <row r="45511" spans="34:34" x14ac:dyDescent="0.2">
      <c r="AH45511" s="253"/>
    </row>
    <row r="45512" spans="34:34" x14ac:dyDescent="0.2">
      <c r="AH45512" s="253"/>
    </row>
    <row r="45513" spans="34:34" x14ac:dyDescent="0.2">
      <c r="AH45513" s="253"/>
    </row>
    <row r="45514" spans="34:34" x14ac:dyDescent="0.2">
      <c r="AH45514" s="253"/>
    </row>
    <row r="45515" spans="34:34" x14ac:dyDescent="0.2">
      <c r="AH45515" s="253"/>
    </row>
    <row r="45516" spans="34:34" x14ac:dyDescent="0.2">
      <c r="AH45516" s="253"/>
    </row>
    <row r="45517" spans="34:34" x14ac:dyDescent="0.2">
      <c r="AH45517" s="253"/>
    </row>
    <row r="45518" spans="34:34" x14ac:dyDescent="0.2">
      <c r="AH45518" s="253"/>
    </row>
    <row r="45519" spans="34:34" x14ac:dyDescent="0.2">
      <c r="AH45519" s="253"/>
    </row>
    <row r="45520" spans="34:34" x14ac:dyDescent="0.2">
      <c r="AH45520" s="253"/>
    </row>
    <row r="45521" spans="34:34" x14ac:dyDescent="0.2">
      <c r="AH45521" s="253"/>
    </row>
    <row r="45522" spans="34:34" x14ac:dyDescent="0.2">
      <c r="AH45522" s="253"/>
    </row>
    <row r="45523" spans="34:34" x14ac:dyDescent="0.2">
      <c r="AH45523" s="253"/>
    </row>
    <row r="45524" spans="34:34" x14ac:dyDescent="0.2">
      <c r="AH45524" s="253"/>
    </row>
    <row r="45525" spans="34:34" x14ac:dyDescent="0.2">
      <c r="AH45525" s="253"/>
    </row>
    <row r="45526" spans="34:34" x14ac:dyDescent="0.2">
      <c r="AH45526" s="253"/>
    </row>
    <row r="45527" spans="34:34" x14ac:dyDescent="0.2">
      <c r="AH45527" s="253"/>
    </row>
    <row r="45528" spans="34:34" x14ac:dyDescent="0.2">
      <c r="AH45528" s="253"/>
    </row>
    <row r="45529" spans="34:34" x14ac:dyDescent="0.2">
      <c r="AH45529" s="253"/>
    </row>
    <row r="45530" spans="34:34" x14ac:dyDescent="0.2">
      <c r="AH45530" s="253"/>
    </row>
    <row r="45531" spans="34:34" x14ac:dyDescent="0.2">
      <c r="AH45531" s="253"/>
    </row>
    <row r="45532" spans="34:34" x14ac:dyDescent="0.2">
      <c r="AH45532" s="253"/>
    </row>
    <row r="45533" spans="34:34" x14ac:dyDescent="0.2">
      <c r="AH45533" s="253"/>
    </row>
    <row r="45534" spans="34:34" x14ac:dyDescent="0.2">
      <c r="AH45534" s="253"/>
    </row>
    <row r="45535" spans="34:34" x14ac:dyDescent="0.2">
      <c r="AH45535" s="253"/>
    </row>
    <row r="45536" spans="34:34" x14ac:dyDescent="0.2">
      <c r="AH45536" s="253"/>
    </row>
    <row r="45537" spans="34:34" x14ac:dyDescent="0.2">
      <c r="AH45537" s="253"/>
    </row>
    <row r="45538" spans="34:34" x14ac:dyDescent="0.2">
      <c r="AH45538" s="253"/>
    </row>
    <row r="45539" spans="34:34" x14ac:dyDescent="0.2">
      <c r="AH45539" s="253"/>
    </row>
    <row r="45540" spans="34:34" x14ac:dyDescent="0.2">
      <c r="AH45540" s="253"/>
    </row>
    <row r="45541" spans="34:34" x14ac:dyDescent="0.2">
      <c r="AH45541" s="253"/>
    </row>
    <row r="45542" spans="34:34" x14ac:dyDescent="0.2">
      <c r="AH45542" s="253"/>
    </row>
    <row r="45543" spans="34:34" x14ac:dyDescent="0.2">
      <c r="AH45543" s="253"/>
    </row>
    <row r="45544" spans="34:34" x14ac:dyDescent="0.2">
      <c r="AH45544" s="253"/>
    </row>
    <row r="45545" spans="34:34" x14ac:dyDescent="0.2">
      <c r="AH45545" s="253"/>
    </row>
    <row r="45546" spans="34:34" x14ac:dyDescent="0.2">
      <c r="AH45546" s="253"/>
    </row>
    <row r="45547" spans="34:34" x14ac:dyDescent="0.2">
      <c r="AH45547" s="253"/>
    </row>
    <row r="45548" spans="34:34" x14ac:dyDescent="0.2">
      <c r="AH45548" s="253"/>
    </row>
    <row r="45549" spans="34:34" x14ac:dyDescent="0.2">
      <c r="AH45549" s="253"/>
    </row>
    <row r="45550" spans="34:34" x14ac:dyDescent="0.2">
      <c r="AH45550" s="253"/>
    </row>
    <row r="45551" spans="34:34" x14ac:dyDescent="0.2">
      <c r="AH45551" s="253"/>
    </row>
    <row r="45552" spans="34:34" x14ac:dyDescent="0.2">
      <c r="AH45552" s="253"/>
    </row>
    <row r="45553" spans="34:34" x14ac:dyDescent="0.2">
      <c r="AH45553" s="253"/>
    </row>
    <row r="45554" spans="34:34" x14ac:dyDescent="0.2">
      <c r="AH45554" s="253"/>
    </row>
    <row r="45555" spans="34:34" x14ac:dyDescent="0.2">
      <c r="AH45555" s="253"/>
    </row>
    <row r="45556" spans="34:34" x14ac:dyDescent="0.2">
      <c r="AH45556" s="253"/>
    </row>
    <row r="45557" spans="34:34" x14ac:dyDescent="0.2">
      <c r="AH45557" s="253"/>
    </row>
    <row r="45558" spans="34:34" x14ac:dyDescent="0.2">
      <c r="AH45558" s="253"/>
    </row>
    <row r="45559" spans="34:34" x14ac:dyDescent="0.2">
      <c r="AH45559" s="253"/>
    </row>
    <row r="45560" spans="34:34" x14ac:dyDescent="0.2">
      <c r="AH45560" s="253"/>
    </row>
    <row r="45561" spans="34:34" x14ac:dyDescent="0.2">
      <c r="AH45561" s="253"/>
    </row>
    <row r="45562" spans="34:34" x14ac:dyDescent="0.2">
      <c r="AH45562" s="253"/>
    </row>
    <row r="45563" spans="34:34" x14ac:dyDescent="0.2">
      <c r="AH45563" s="253"/>
    </row>
    <row r="45564" spans="34:34" x14ac:dyDescent="0.2">
      <c r="AH45564" s="253"/>
    </row>
    <row r="45565" spans="34:34" x14ac:dyDescent="0.2">
      <c r="AH45565" s="253"/>
    </row>
    <row r="45566" spans="34:34" x14ac:dyDescent="0.2">
      <c r="AH45566" s="253"/>
    </row>
    <row r="45567" spans="34:34" x14ac:dyDescent="0.2">
      <c r="AH45567" s="253"/>
    </row>
    <row r="45568" spans="34:34" x14ac:dyDescent="0.2">
      <c r="AH45568" s="253"/>
    </row>
    <row r="45569" spans="34:34" x14ac:dyDescent="0.2">
      <c r="AH45569" s="253"/>
    </row>
    <row r="45570" spans="34:34" x14ac:dyDescent="0.2">
      <c r="AH45570" s="253"/>
    </row>
    <row r="45571" spans="34:34" x14ac:dyDescent="0.2">
      <c r="AH45571" s="253"/>
    </row>
    <row r="45572" spans="34:34" x14ac:dyDescent="0.2">
      <c r="AH45572" s="253"/>
    </row>
    <row r="45573" spans="34:34" x14ac:dyDescent="0.2">
      <c r="AH45573" s="253"/>
    </row>
    <row r="45574" spans="34:34" x14ac:dyDescent="0.2">
      <c r="AH45574" s="253"/>
    </row>
    <row r="45575" spans="34:34" x14ac:dyDescent="0.2">
      <c r="AH45575" s="253"/>
    </row>
    <row r="45576" spans="34:34" x14ac:dyDescent="0.2">
      <c r="AH45576" s="253"/>
    </row>
    <row r="45577" spans="34:34" x14ac:dyDescent="0.2">
      <c r="AH45577" s="253"/>
    </row>
    <row r="45578" spans="34:34" x14ac:dyDescent="0.2">
      <c r="AH45578" s="253"/>
    </row>
    <row r="45579" spans="34:34" x14ac:dyDescent="0.2">
      <c r="AH45579" s="253"/>
    </row>
    <row r="45580" spans="34:34" x14ac:dyDescent="0.2">
      <c r="AH45580" s="253"/>
    </row>
    <row r="45581" spans="34:34" x14ac:dyDescent="0.2">
      <c r="AH45581" s="253"/>
    </row>
    <row r="45582" spans="34:34" x14ac:dyDescent="0.2">
      <c r="AH45582" s="253"/>
    </row>
    <row r="45583" spans="34:34" x14ac:dyDescent="0.2">
      <c r="AH45583" s="253"/>
    </row>
    <row r="45584" spans="34:34" x14ac:dyDescent="0.2">
      <c r="AH45584" s="253"/>
    </row>
    <row r="45585" spans="34:34" x14ac:dyDescent="0.2">
      <c r="AH45585" s="253"/>
    </row>
    <row r="45586" spans="34:34" x14ac:dyDescent="0.2">
      <c r="AH45586" s="253"/>
    </row>
    <row r="45587" spans="34:34" x14ac:dyDescent="0.2">
      <c r="AH45587" s="253"/>
    </row>
    <row r="45588" spans="34:34" x14ac:dyDescent="0.2">
      <c r="AH45588" s="253"/>
    </row>
    <row r="45589" spans="34:34" x14ac:dyDescent="0.2">
      <c r="AH45589" s="253"/>
    </row>
    <row r="45590" spans="34:34" x14ac:dyDescent="0.2">
      <c r="AH45590" s="253"/>
    </row>
    <row r="45591" spans="34:34" x14ac:dyDescent="0.2">
      <c r="AH45591" s="253"/>
    </row>
    <row r="45592" spans="34:34" x14ac:dyDescent="0.2">
      <c r="AH45592" s="253"/>
    </row>
    <row r="45593" spans="34:34" x14ac:dyDescent="0.2">
      <c r="AH45593" s="253"/>
    </row>
    <row r="45594" spans="34:34" x14ac:dyDescent="0.2">
      <c r="AH45594" s="253"/>
    </row>
    <row r="45595" spans="34:34" x14ac:dyDescent="0.2">
      <c r="AH45595" s="253"/>
    </row>
    <row r="45596" spans="34:34" x14ac:dyDescent="0.2">
      <c r="AH45596" s="253"/>
    </row>
    <row r="45597" spans="34:34" x14ac:dyDescent="0.2">
      <c r="AH45597" s="253"/>
    </row>
    <row r="45598" spans="34:34" x14ac:dyDescent="0.2">
      <c r="AH45598" s="253"/>
    </row>
    <row r="45599" spans="34:34" x14ac:dyDescent="0.2">
      <c r="AH45599" s="253"/>
    </row>
    <row r="45600" spans="34:34" x14ac:dyDescent="0.2">
      <c r="AH45600" s="253"/>
    </row>
    <row r="45601" spans="34:34" x14ac:dyDescent="0.2">
      <c r="AH45601" s="253"/>
    </row>
    <row r="45602" spans="34:34" x14ac:dyDescent="0.2">
      <c r="AH45602" s="253"/>
    </row>
    <row r="45603" spans="34:34" x14ac:dyDescent="0.2">
      <c r="AH45603" s="253"/>
    </row>
    <row r="45604" spans="34:34" x14ac:dyDescent="0.2">
      <c r="AH45604" s="253"/>
    </row>
    <row r="45605" spans="34:34" x14ac:dyDescent="0.2">
      <c r="AH45605" s="253"/>
    </row>
    <row r="45606" spans="34:34" x14ac:dyDescent="0.2">
      <c r="AH45606" s="253"/>
    </row>
    <row r="45607" spans="34:34" x14ac:dyDescent="0.2">
      <c r="AH45607" s="253"/>
    </row>
    <row r="45608" spans="34:34" x14ac:dyDescent="0.2">
      <c r="AH45608" s="253"/>
    </row>
    <row r="45609" spans="34:34" x14ac:dyDescent="0.2">
      <c r="AH45609" s="253"/>
    </row>
    <row r="45610" spans="34:34" x14ac:dyDescent="0.2">
      <c r="AH45610" s="253"/>
    </row>
    <row r="45611" spans="34:34" x14ac:dyDescent="0.2">
      <c r="AH45611" s="253"/>
    </row>
    <row r="45612" spans="34:34" x14ac:dyDescent="0.2">
      <c r="AH45612" s="253"/>
    </row>
    <row r="45613" spans="34:34" x14ac:dyDescent="0.2">
      <c r="AH45613" s="253"/>
    </row>
    <row r="45614" spans="34:34" x14ac:dyDescent="0.2">
      <c r="AH45614" s="253"/>
    </row>
    <row r="45615" spans="34:34" x14ac:dyDescent="0.2">
      <c r="AH45615" s="253"/>
    </row>
    <row r="45616" spans="34:34" x14ac:dyDescent="0.2">
      <c r="AH45616" s="253"/>
    </row>
    <row r="45617" spans="34:34" x14ac:dyDescent="0.2">
      <c r="AH45617" s="253"/>
    </row>
    <row r="45618" spans="34:34" x14ac:dyDescent="0.2">
      <c r="AH45618" s="253"/>
    </row>
    <row r="45619" spans="34:34" x14ac:dyDescent="0.2">
      <c r="AH45619" s="253"/>
    </row>
    <row r="45620" spans="34:34" x14ac:dyDescent="0.2">
      <c r="AH45620" s="253"/>
    </row>
    <row r="45621" spans="34:34" x14ac:dyDescent="0.2">
      <c r="AH45621" s="253"/>
    </row>
    <row r="45622" spans="34:34" x14ac:dyDescent="0.2">
      <c r="AH45622" s="253"/>
    </row>
    <row r="45623" spans="34:34" x14ac:dyDescent="0.2">
      <c r="AH45623" s="253"/>
    </row>
    <row r="45624" spans="34:34" x14ac:dyDescent="0.2">
      <c r="AH45624" s="253"/>
    </row>
    <row r="45625" spans="34:34" x14ac:dyDescent="0.2">
      <c r="AH45625" s="253"/>
    </row>
    <row r="45626" spans="34:34" x14ac:dyDescent="0.2">
      <c r="AH45626" s="253"/>
    </row>
    <row r="45627" spans="34:34" x14ac:dyDescent="0.2">
      <c r="AH45627" s="253"/>
    </row>
    <row r="45628" spans="34:34" x14ac:dyDescent="0.2">
      <c r="AH45628" s="253"/>
    </row>
    <row r="45629" spans="34:34" x14ac:dyDescent="0.2">
      <c r="AH45629" s="253"/>
    </row>
    <row r="45630" spans="34:34" x14ac:dyDescent="0.2">
      <c r="AH45630" s="253"/>
    </row>
    <row r="45631" spans="34:34" x14ac:dyDescent="0.2">
      <c r="AH45631" s="253"/>
    </row>
    <row r="45632" spans="34:34" x14ac:dyDescent="0.2">
      <c r="AH45632" s="253"/>
    </row>
    <row r="45633" spans="34:34" x14ac:dyDescent="0.2">
      <c r="AH45633" s="253"/>
    </row>
    <row r="45634" spans="34:34" x14ac:dyDescent="0.2">
      <c r="AH45634" s="253"/>
    </row>
    <row r="45635" spans="34:34" x14ac:dyDescent="0.2">
      <c r="AH45635" s="253"/>
    </row>
    <row r="45636" spans="34:34" x14ac:dyDescent="0.2">
      <c r="AH45636" s="253"/>
    </row>
    <row r="45637" spans="34:34" x14ac:dyDescent="0.2">
      <c r="AH45637" s="253"/>
    </row>
    <row r="45638" spans="34:34" x14ac:dyDescent="0.2">
      <c r="AH45638" s="253"/>
    </row>
    <row r="45639" spans="34:34" x14ac:dyDescent="0.2">
      <c r="AH45639" s="253"/>
    </row>
    <row r="45640" spans="34:34" x14ac:dyDescent="0.2">
      <c r="AH45640" s="253"/>
    </row>
    <row r="45641" spans="34:34" x14ac:dyDescent="0.2">
      <c r="AH45641" s="253"/>
    </row>
    <row r="45642" spans="34:34" x14ac:dyDescent="0.2">
      <c r="AH45642" s="253"/>
    </row>
    <row r="45643" spans="34:34" x14ac:dyDescent="0.2">
      <c r="AH45643" s="253"/>
    </row>
    <row r="45644" spans="34:34" x14ac:dyDescent="0.2">
      <c r="AH45644" s="253"/>
    </row>
    <row r="45645" spans="34:34" x14ac:dyDescent="0.2">
      <c r="AH45645" s="253"/>
    </row>
    <row r="45646" spans="34:34" x14ac:dyDescent="0.2">
      <c r="AH45646" s="253"/>
    </row>
    <row r="45647" spans="34:34" x14ac:dyDescent="0.2">
      <c r="AH45647" s="253"/>
    </row>
    <row r="45648" spans="34:34" x14ac:dyDescent="0.2">
      <c r="AH45648" s="253"/>
    </row>
    <row r="45649" spans="34:34" x14ac:dyDescent="0.2">
      <c r="AH45649" s="253"/>
    </row>
    <row r="45650" spans="34:34" x14ac:dyDescent="0.2">
      <c r="AH45650" s="253"/>
    </row>
    <row r="45651" spans="34:34" x14ac:dyDescent="0.2">
      <c r="AH45651" s="253"/>
    </row>
    <row r="45652" spans="34:34" x14ac:dyDescent="0.2">
      <c r="AH45652" s="253"/>
    </row>
    <row r="45653" spans="34:34" x14ac:dyDescent="0.2">
      <c r="AH45653" s="253"/>
    </row>
    <row r="45654" spans="34:34" x14ac:dyDescent="0.2">
      <c r="AH45654" s="253"/>
    </row>
    <row r="45655" spans="34:34" x14ac:dyDescent="0.2">
      <c r="AH45655" s="253"/>
    </row>
    <row r="45656" spans="34:34" x14ac:dyDescent="0.2">
      <c r="AH45656" s="253"/>
    </row>
    <row r="45657" spans="34:34" x14ac:dyDescent="0.2">
      <c r="AH45657" s="253"/>
    </row>
    <row r="45658" spans="34:34" x14ac:dyDescent="0.2">
      <c r="AH45658" s="253"/>
    </row>
    <row r="45659" spans="34:34" x14ac:dyDescent="0.2">
      <c r="AH45659" s="253"/>
    </row>
    <row r="45660" spans="34:34" x14ac:dyDescent="0.2">
      <c r="AH45660" s="253"/>
    </row>
    <row r="45661" spans="34:34" x14ac:dyDescent="0.2">
      <c r="AH45661" s="253"/>
    </row>
    <row r="45662" spans="34:34" x14ac:dyDescent="0.2">
      <c r="AH45662" s="253"/>
    </row>
    <row r="45663" spans="34:34" x14ac:dyDescent="0.2">
      <c r="AH45663" s="253"/>
    </row>
    <row r="45664" spans="34:34" x14ac:dyDescent="0.2">
      <c r="AH45664" s="253"/>
    </row>
    <row r="45665" spans="34:34" x14ac:dyDescent="0.2">
      <c r="AH45665" s="253"/>
    </row>
    <row r="45666" spans="34:34" x14ac:dyDescent="0.2">
      <c r="AH45666" s="253"/>
    </row>
    <row r="45667" spans="34:34" x14ac:dyDescent="0.2">
      <c r="AH45667" s="253"/>
    </row>
    <row r="45668" spans="34:34" x14ac:dyDescent="0.2">
      <c r="AH45668" s="253"/>
    </row>
    <row r="45669" spans="34:34" x14ac:dyDescent="0.2">
      <c r="AH45669" s="253"/>
    </row>
    <row r="45670" spans="34:34" x14ac:dyDescent="0.2">
      <c r="AH45670" s="253"/>
    </row>
    <row r="45671" spans="34:34" x14ac:dyDescent="0.2">
      <c r="AH45671" s="253"/>
    </row>
    <row r="45672" spans="34:34" x14ac:dyDescent="0.2">
      <c r="AH45672" s="253"/>
    </row>
    <row r="45673" spans="34:34" x14ac:dyDescent="0.2">
      <c r="AH45673" s="253"/>
    </row>
    <row r="45674" spans="34:34" x14ac:dyDescent="0.2">
      <c r="AH45674" s="253"/>
    </row>
    <row r="45675" spans="34:34" x14ac:dyDescent="0.2">
      <c r="AH45675" s="253"/>
    </row>
    <row r="45676" spans="34:34" x14ac:dyDescent="0.2">
      <c r="AH45676" s="253"/>
    </row>
    <row r="45677" spans="34:34" x14ac:dyDescent="0.2">
      <c r="AH45677" s="253"/>
    </row>
    <row r="45678" spans="34:34" x14ac:dyDescent="0.2">
      <c r="AH45678" s="253"/>
    </row>
    <row r="45679" spans="34:34" x14ac:dyDescent="0.2">
      <c r="AH45679" s="253"/>
    </row>
    <row r="45680" spans="34:34" x14ac:dyDescent="0.2">
      <c r="AH45680" s="253"/>
    </row>
    <row r="45681" spans="34:34" x14ac:dyDescent="0.2">
      <c r="AH45681" s="253"/>
    </row>
    <row r="45682" spans="34:34" x14ac:dyDescent="0.2">
      <c r="AH45682" s="253"/>
    </row>
    <row r="45683" spans="34:34" x14ac:dyDescent="0.2">
      <c r="AH45683" s="253"/>
    </row>
    <row r="45684" spans="34:34" x14ac:dyDescent="0.2">
      <c r="AH45684" s="253"/>
    </row>
    <row r="45685" spans="34:34" x14ac:dyDescent="0.2">
      <c r="AH45685" s="253"/>
    </row>
    <row r="45686" spans="34:34" x14ac:dyDescent="0.2">
      <c r="AH45686" s="253"/>
    </row>
    <row r="45687" spans="34:34" x14ac:dyDescent="0.2">
      <c r="AH45687" s="253"/>
    </row>
    <row r="45688" spans="34:34" x14ac:dyDescent="0.2">
      <c r="AH45688" s="253"/>
    </row>
    <row r="45689" spans="34:34" x14ac:dyDescent="0.2">
      <c r="AH45689" s="253"/>
    </row>
    <row r="45690" spans="34:34" x14ac:dyDescent="0.2">
      <c r="AH45690" s="253"/>
    </row>
    <row r="45691" spans="34:34" x14ac:dyDescent="0.2">
      <c r="AH45691" s="253"/>
    </row>
    <row r="45692" spans="34:34" x14ac:dyDescent="0.2">
      <c r="AH45692" s="253"/>
    </row>
    <row r="45693" spans="34:34" x14ac:dyDescent="0.2">
      <c r="AH45693" s="253"/>
    </row>
    <row r="45694" spans="34:34" x14ac:dyDescent="0.2">
      <c r="AH45694" s="253"/>
    </row>
    <row r="45695" spans="34:34" x14ac:dyDescent="0.2">
      <c r="AH45695" s="253"/>
    </row>
    <row r="45696" spans="34:34" x14ac:dyDescent="0.2">
      <c r="AH45696" s="253"/>
    </row>
    <row r="45697" spans="34:34" x14ac:dyDescent="0.2">
      <c r="AH45697" s="253"/>
    </row>
    <row r="45698" spans="34:34" x14ac:dyDescent="0.2">
      <c r="AH45698" s="253"/>
    </row>
    <row r="45699" spans="34:34" x14ac:dyDescent="0.2">
      <c r="AH45699" s="253"/>
    </row>
    <row r="45700" spans="34:34" x14ac:dyDescent="0.2">
      <c r="AH45700" s="253"/>
    </row>
    <row r="45701" spans="34:34" x14ac:dyDescent="0.2">
      <c r="AH45701" s="253"/>
    </row>
    <row r="45702" spans="34:34" x14ac:dyDescent="0.2">
      <c r="AH45702" s="253"/>
    </row>
    <row r="45703" spans="34:34" x14ac:dyDescent="0.2">
      <c r="AH45703" s="253"/>
    </row>
    <row r="45704" spans="34:34" x14ac:dyDescent="0.2">
      <c r="AH45704" s="253"/>
    </row>
    <row r="45705" spans="34:34" x14ac:dyDescent="0.2">
      <c r="AH45705" s="253"/>
    </row>
    <row r="45706" spans="34:34" x14ac:dyDescent="0.2">
      <c r="AH45706" s="253"/>
    </row>
    <row r="45707" spans="34:34" x14ac:dyDescent="0.2">
      <c r="AH45707" s="253"/>
    </row>
    <row r="45708" spans="34:34" x14ac:dyDescent="0.2">
      <c r="AH45708" s="253"/>
    </row>
    <row r="45709" spans="34:34" x14ac:dyDescent="0.2">
      <c r="AH45709" s="253"/>
    </row>
    <row r="45710" spans="34:34" x14ac:dyDescent="0.2">
      <c r="AH45710" s="253"/>
    </row>
    <row r="45711" spans="34:34" x14ac:dyDescent="0.2">
      <c r="AH45711" s="253"/>
    </row>
    <row r="45712" spans="34:34" x14ac:dyDescent="0.2">
      <c r="AH45712" s="253"/>
    </row>
    <row r="45713" spans="34:34" x14ac:dyDescent="0.2">
      <c r="AH45713" s="253"/>
    </row>
    <row r="45714" spans="34:34" x14ac:dyDescent="0.2">
      <c r="AH45714" s="253"/>
    </row>
    <row r="45715" spans="34:34" x14ac:dyDescent="0.2">
      <c r="AH45715" s="253"/>
    </row>
    <row r="45716" spans="34:34" x14ac:dyDescent="0.2">
      <c r="AH45716" s="253"/>
    </row>
    <row r="45717" spans="34:34" x14ac:dyDescent="0.2">
      <c r="AH45717" s="253"/>
    </row>
    <row r="45718" spans="34:34" x14ac:dyDescent="0.2">
      <c r="AH45718" s="253"/>
    </row>
    <row r="45719" spans="34:34" x14ac:dyDescent="0.2">
      <c r="AH45719" s="253"/>
    </row>
    <row r="45720" spans="34:34" x14ac:dyDescent="0.2">
      <c r="AH45720" s="253"/>
    </row>
    <row r="45721" spans="34:34" x14ac:dyDescent="0.2">
      <c r="AH45721" s="253"/>
    </row>
    <row r="45722" spans="34:34" x14ac:dyDescent="0.2">
      <c r="AH45722" s="253"/>
    </row>
    <row r="45723" spans="34:34" x14ac:dyDescent="0.2">
      <c r="AH45723" s="253"/>
    </row>
    <row r="45724" spans="34:34" x14ac:dyDescent="0.2">
      <c r="AH45724" s="253"/>
    </row>
    <row r="45725" spans="34:34" x14ac:dyDescent="0.2">
      <c r="AH45725" s="253"/>
    </row>
    <row r="45726" spans="34:34" x14ac:dyDescent="0.2">
      <c r="AH45726" s="253"/>
    </row>
    <row r="45727" spans="34:34" x14ac:dyDescent="0.2">
      <c r="AH45727" s="253"/>
    </row>
    <row r="45728" spans="34:34" x14ac:dyDescent="0.2">
      <c r="AH45728" s="253"/>
    </row>
    <row r="45729" spans="34:34" x14ac:dyDescent="0.2">
      <c r="AH45729" s="253"/>
    </row>
    <row r="45730" spans="34:34" x14ac:dyDescent="0.2">
      <c r="AH45730" s="253"/>
    </row>
    <row r="45731" spans="34:34" x14ac:dyDescent="0.2">
      <c r="AH45731" s="253"/>
    </row>
    <row r="45732" spans="34:34" x14ac:dyDescent="0.2">
      <c r="AH45732" s="253"/>
    </row>
    <row r="45733" spans="34:34" x14ac:dyDescent="0.2">
      <c r="AH45733" s="253"/>
    </row>
    <row r="45734" spans="34:34" x14ac:dyDescent="0.2">
      <c r="AH45734" s="253"/>
    </row>
    <row r="45735" spans="34:34" x14ac:dyDescent="0.2">
      <c r="AH45735" s="253"/>
    </row>
    <row r="45736" spans="34:34" x14ac:dyDescent="0.2">
      <c r="AH45736" s="253"/>
    </row>
    <row r="45737" spans="34:34" x14ac:dyDescent="0.2">
      <c r="AH45737" s="253"/>
    </row>
    <row r="45738" spans="34:34" x14ac:dyDescent="0.2">
      <c r="AH45738" s="253"/>
    </row>
    <row r="45739" spans="34:34" x14ac:dyDescent="0.2">
      <c r="AH45739" s="253"/>
    </row>
    <row r="45740" spans="34:34" x14ac:dyDescent="0.2">
      <c r="AH45740" s="253"/>
    </row>
    <row r="45741" spans="34:34" x14ac:dyDescent="0.2">
      <c r="AH45741" s="253"/>
    </row>
    <row r="45742" spans="34:34" x14ac:dyDescent="0.2">
      <c r="AH45742" s="253"/>
    </row>
    <row r="45743" spans="34:34" x14ac:dyDescent="0.2">
      <c r="AH45743" s="253"/>
    </row>
    <row r="45744" spans="34:34" x14ac:dyDescent="0.2">
      <c r="AH45744" s="253"/>
    </row>
    <row r="45745" spans="34:34" x14ac:dyDescent="0.2">
      <c r="AH45745" s="253"/>
    </row>
    <row r="45746" spans="34:34" x14ac:dyDescent="0.2">
      <c r="AH45746" s="253"/>
    </row>
    <row r="45747" spans="34:34" x14ac:dyDescent="0.2">
      <c r="AH45747" s="253"/>
    </row>
    <row r="45748" spans="34:34" x14ac:dyDescent="0.2">
      <c r="AH45748" s="253"/>
    </row>
    <row r="45749" spans="34:34" x14ac:dyDescent="0.2">
      <c r="AH45749" s="253"/>
    </row>
    <row r="45750" spans="34:34" x14ac:dyDescent="0.2">
      <c r="AH45750" s="253"/>
    </row>
    <row r="45751" spans="34:34" x14ac:dyDescent="0.2">
      <c r="AH45751" s="253"/>
    </row>
    <row r="45752" spans="34:34" x14ac:dyDescent="0.2">
      <c r="AH45752" s="253"/>
    </row>
    <row r="45753" spans="34:34" x14ac:dyDescent="0.2">
      <c r="AH45753" s="253"/>
    </row>
    <row r="45754" spans="34:34" x14ac:dyDescent="0.2">
      <c r="AH45754" s="253"/>
    </row>
    <row r="45755" spans="34:34" x14ac:dyDescent="0.2">
      <c r="AH45755" s="253"/>
    </row>
    <row r="45756" spans="34:34" x14ac:dyDescent="0.2">
      <c r="AH45756" s="253"/>
    </row>
    <row r="45757" spans="34:34" x14ac:dyDescent="0.2">
      <c r="AH45757" s="253"/>
    </row>
    <row r="45758" spans="34:34" x14ac:dyDescent="0.2">
      <c r="AH45758" s="253"/>
    </row>
    <row r="45759" spans="34:34" x14ac:dyDescent="0.2">
      <c r="AH45759" s="253"/>
    </row>
    <row r="45760" spans="34:34" x14ac:dyDescent="0.2">
      <c r="AH45760" s="253"/>
    </row>
    <row r="45761" spans="34:34" x14ac:dyDescent="0.2">
      <c r="AH45761" s="253"/>
    </row>
    <row r="45762" spans="34:34" x14ac:dyDescent="0.2">
      <c r="AH45762" s="253"/>
    </row>
    <row r="45763" spans="34:34" x14ac:dyDescent="0.2">
      <c r="AH45763" s="253"/>
    </row>
    <row r="45764" spans="34:34" x14ac:dyDescent="0.2">
      <c r="AH45764" s="253"/>
    </row>
    <row r="45765" spans="34:34" x14ac:dyDescent="0.2">
      <c r="AH45765" s="253"/>
    </row>
    <row r="45766" spans="34:34" x14ac:dyDescent="0.2">
      <c r="AH45766" s="253"/>
    </row>
    <row r="45767" spans="34:34" x14ac:dyDescent="0.2">
      <c r="AH45767" s="253"/>
    </row>
    <row r="45768" spans="34:34" x14ac:dyDescent="0.2">
      <c r="AH45768" s="253"/>
    </row>
    <row r="45769" spans="34:34" x14ac:dyDescent="0.2">
      <c r="AH45769" s="253"/>
    </row>
    <row r="45770" spans="34:34" x14ac:dyDescent="0.2">
      <c r="AH45770" s="253"/>
    </row>
    <row r="45771" spans="34:34" x14ac:dyDescent="0.2">
      <c r="AH45771" s="253"/>
    </row>
    <row r="45772" spans="34:34" x14ac:dyDescent="0.2">
      <c r="AH45772" s="253"/>
    </row>
    <row r="45773" spans="34:34" x14ac:dyDescent="0.2">
      <c r="AH45773" s="253"/>
    </row>
    <row r="45774" spans="34:34" x14ac:dyDescent="0.2">
      <c r="AH45774" s="253"/>
    </row>
    <row r="45775" spans="34:34" x14ac:dyDescent="0.2">
      <c r="AH45775" s="253"/>
    </row>
    <row r="45776" spans="34:34" x14ac:dyDescent="0.2">
      <c r="AH45776" s="253"/>
    </row>
    <row r="45777" spans="34:34" x14ac:dyDescent="0.2">
      <c r="AH45777" s="253"/>
    </row>
    <row r="45778" spans="34:34" x14ac:dyDescent="0.2">
      <c r="AH45778" s="253"/>
    </row>
    <row r="45779" spans="34:34" x14ac:dyDescent="0.2">
      <c r="AH45779" s="253"/>
    </row>
    <row r="45780" spans="34:34" x14ac:dyDescent="0.2">
      <c r="AH45780" s="253"/>
    </row>
    <row r="45781" spans="34:34" x14ac:dyDescent="0.2">
      <c r="AH45781" s="253"/>
    </row>
    <row r="45782" spans="34:34" x14ac:dyDescent="0.2">
      <c r="AH45782" s="253"/>
    </row>
    <row r="45783" spans="34:34" x14ac:dyDescent="0.2">
      <c r="AH45783" s="253"/>
    </row>
    <row r="45784" spans="34:34" x14ac:dyDescent="0.2">
      <c r="AH45784" s="253"/>
    </row>
    <row r="45785" spans="34:34" x14ac:dyDescent="0.2">
      <c r="AH45785" s="253"/>
    </row>
    <row r="45786" spans="34:34" x14ac:dyDescent="0.2">
      <c r="AH45786" s="253"/>
    </row>
    <row r="45787" spans="34:34" x14ac:dyDescent="0.2">
      <c r="AH45787" s="253"/>
    </row>
    <row r="45788" spans="34:34" x14ac:dyDescent="0.2">
      <c r="AH45788" s="253"/>
    </row>
    <row r="45789" spans="34:34" x14ac:dyDescent="0.2">
      <c r="AH45789" s="253"/>
    </row>
    <row r="45790" spans="34:34" x14ac:dyDescent="0.2">
      <c r="AH45790" s="253"/>
    </row>
    <row r="45791" spans="34:34" x14ac:dyDescent="0.2">
      <c r="AH45791" s="253"/>
    </row>
    <row r="45792" spans="34:34" x14ac:dyDescent="0.2">
      <c r="AH45792" s="253"/>
    </row>
    <row r="45793" spans="34:34" x14ac:dyDescent="0.2">
      <c r="AH45793" s="253"/>
    </row>
    <row r="45794" spans="34:34" x14ac:dyDescent="0.2">
      <c r="AH45794" s="253"/>
    </row>
    <row r="45795" spans="34:34" x14ac:dyDescent="0.2">
      <c r="AH45795" s="253"/>
    </row>
    <row r="45796" spans="34:34" x14ac:dyDescent="0.2">
      <c r="AH45796" s="253"/>
    </row>
    <row r="45797" spans="34:34" x14ac:dyDescent="0.2">
      <c r="AH45797" s="253"/>
    </row>
    <row r="45798" spans="34:34" x14ac:dyDescent="0.2">
      <c r="AH45798" s="253"/>
    </row>
    <row r="45799" spans="34:34" x14ac:dyDescent="0.2">
      <c r="AH45799" s="253"/>
    </row>
    <row r="45800" spans="34:34" x14ac:dyDescent="0.2">
      <c r="AH45800" s="253"/>
    </row>
    <row r="45801" spans="34:34" x14ac:dyDescent="0.2">
      <c r="AH45801" s="253"/>
    </row>
    <row r="45802" spans="34:34" x14ac:dyDescent="0.2">
      <c r="AH45802" s="253"/>
    </row>
    <row r="45803" spans="34:34" x14ac:dyDescent="0.2">
      <c r="AH45803" s="253"/>
    </row>
    <row r="45804" spans="34:34" x14ac:dyDescent="0.2">
      <c r="AH45804" s="253"/>
    </row>
    <row r="45805" spans="34:34" x14ac:dyDescent="0.2">
      <c r="AH45805" s="253"/>
    </row>
    <row r="45806" spans="34:34" x14ac:dyDescent="0.2">
      <c r="AH45806" s="253"/>
    </row>
    <row r="45807" spans="34:34" x14ac:dyDescent="0.2">
      <c r="AH45807" s="253"/>
    </row>
    <row r="45808" spans="34:34" x14ac:dyDescent="0.2">
      <c r="AH45808" s="253"/>
    </row>
    <row r="45809" spans="34:34" x14ac:dyDescent="0.2">
      <c r="AH45809" s="253"/>
    </row>
    <row r="45810" spans="34:34" x14ac:dyDescent="0.2">
      <c r="AH45810" s="253"/>
    </row>
    <row r="45811" spans="34:34" x14ac:dyDescent="0.2">
      <c r="AH45811" s="253"/>
    </row>
    <row r="45812" spans="34:34" x14ac:dyDescent="0.2">
      <c r="AH45812" s="253"/>
    </row>
    <row r="45813" spans="34:34" x14ac:dyDescent="0.2">
      <c r="AH45813" s="253"/>
    </row>
    <row r="45814" spans="34:34" x14ac:dyDescent="0.2">
      <c r="AH45814" s="253"/>
    </row>
    <row r="45815" spans="34:34" x14ac:dyDescent="0.2">
      <c r="AH45815" s="253"/>
    </row>
    <row r="45816" spans="34:34" x14ac:dyDescent="0.2">
      <c r="AH45816" s="253"/>
    </row>
    <row r="45817" spans="34:34" x14ac:dyDescent="0.2">
      <c r="AH45817" s="253"/>
    </row>
    <row r="45818" spans="34:34" x14ac:dyDescent="0.2">
      <c r="AH45818" s="253"/>
    </row>
    <row r="45819" spans="34:34" x14ac:dyDescent="0.2">
      <c r="AH45819" s="253"/>
    </row>
    <row r="45820" spans="34:34" x14ac:dyDescent="0.2">
      <c r="AH45820" s="253"/>
    </row>
    <row r="45821" spans="34:34" x14ac:dyDescent="0.2">
      <c r="AH45821" s="253"/>
    </row>
    <row r="45822" spans="34:34" x14ac:dyDescent="0.2">
      <c r="AH45822" s="253"/>
    </row>
    <row r="45823" spans="34:34" x14ac:dyDescent="0.2">
      <c r="AH45823" s="253"/>
    </row>
    <row r="45824" spans="34:34" x14ac:dyDescent="0.2">
      <c r="AH45824" s="253"/>
    </row>
    <row r="45825" spans="34:34" x14ac:dyDescent="0.2">
      <c r="AH45825" s="253"/>
    </row>
    <row r="45826" spans="34:34" x14ac:dyDescent="0.2">
      <c r="AH45826" s="253"/>
    </row>
    <row r="45827" spans="34:34" x14ac:dyDescent="0.2">
      <c r="AH45827" s="253"/>
    </row>
    <row r="45828" spans="34:34" x14ac:dyDescent="0.2">
      <c r="AH45828" s="253"/>
    </row>
    <row r="45829" spans="34:34" x14ac:dyDescent="0.2">
      <c r="AH45829" s="253"/>
    </row>
    <row r="45830" spans="34:34" x14ac:dyDescent="0.2">
      <c r="AH45830" s="253"/>
    </row>
    <row r="45831" spans="34:34" x14ac:dyDescent="0.2">
      <c r="AH45831" s="253"/>
    </row>
    <row r="45832" spans="34:34" x14ac:dyDescent="0.2">
      <c r="AH45832" s="253"/>
    </row>
    <row r="45833" spans="34:34" x14ac:dyDescent="0.2">
      <c r="AH45833" s="253"/>
    </row>
    <row r="45834" spans="34:34" x14ac:dyDescent="0.2">
      <c r="AH45834" s="253"/>
    </row>
    <row r="45835" spans="34:34" x14ac:dyDescent="0.2">
      <c r="AH45835" s="253"/>
    </row>
    <row r="45836" spans="34:34" x14ac:dyDescent="0.2">
      <c r="AH45836" s="253"/>
    </row>
    <row r="45837" spans="34:34" x14ac:dyDescent="0.2">
      <c r="AH45837" s="253"/>
    </row>
    <row r="45838" spans="34:34" x14ac:dyDescent="0.2">
      <c r="AH45838" s="253"/>
    </row>
    <row r="45839" spans="34:34" x14ac:dyDescent="0.2">
      <c r="AH45839" s="253"/>
    </row>
    <row r="45840" spans="34:34" x14ac:dyDescent="0.2">
      <c r="AH45840" s="253"/>
    </row>
    <row r="45841" spans="34:34" x14ac:dyDescent="0.2">
      <c r="AH45841" s="253"/>
    </row>
    <row r="45842" spans="34:34" x14ac:dyDescent="0.2">
      <c r="AH45842" s="253"/>
    </row>
    <row r="45843" spans="34:34" x14ac:dyDescent="0.2">
      <c r="AH45843" s="253"/>
    </row>
    <row r="45844" spans="34:34" x14ac:dyDescent="0.2">
      <c r="AH45844" s="253"/>
    </row>
    <row r="45845" spans="34:34" x14ac:dyDescent="0.2">
      <c r="AH45845" s="253"/>
    </row>
    <row r="45846" spans="34:34" x14ac:dyDescent="0.2">
      <c r="AH45846" s="253"/>
    </row>
    <row r="45847" spans="34:34" x14ac:dyDescent="0.2">
      <c r="AH45847" s="253"/>
    </row>
    <row r="45848" spans="34:34" x14ac:dyDescent="0.2">
      <c r="AH45848" s="253"/>
    </row>
    <row r="45849" spans="34:34" x14ac:dyDescent="0.2">
      <c r="AH45849" s="253"/>
    </row>
    <row r="45850" spans="34:34" x14ac:dyDescent="0.2">
      <c r="AH45850" s="253"/>
    </row>
    <row r="45851" spans="34:34" x14ac:dyDescent="0.2">
      <c r="AH45851" s="253"/>
    </row>
    <row r="45852" spans="34:34" x14ac:dyDescent="0.2">
      <c r="AH45852" s="253"/>
    </row>
    <row r="45853" spans="34:34" x14ac:dyDescent="0.2">
      <c r="AH45853" s="253"/>
    </row>
    <row r="45854" spans="34:34" x14ac:dyDescent="0.2">
      <c r="AH45854" s="253"/>
    </row>
    <row r="45855" spans="34:34" x14ac:dyDescent="0.2">
      <c r="AH45855" s="253"/>
    </row>
    <row r="45856" spans="34:34" x14ac:dyDescent="0.2">
      <c r="AH45856" s="253"/>
    </row>
    <row r="45857" spans="34:34" x14ac:dyDescent="0.2">
      <c r="AH45857" s="253"/>
    </row>
    <row r="45858" spans="34:34" x14ac:dyDescent="0.2">
      <c r="AH45858" s="253"/>
    </row>
    <row r="45859" spans="34:34" x14ac:dyDescent="0.2">
      <c r="AH45859" s="253"/>
    </row>
    <row r="45860" spans="34:34" x14ac:dyDescent="0.2">
      <c r="AH45860" s="253"/>
    </row>
    <row r="45861" spans="34:34" x14ac:dyDescent="0.2">
      <c r="AH45861" s="253"/>
    </row>
    <row r="45862" spans="34:34" x14ac:dyDescent="0.2">
      <c r="AH45862" s="253"/>
    </row>
    <row r="45863" spans="34:34" x14ac:dyDescent="0.2">
      <c r="AH45863" s="253"/>
    </row>
    <row r="45864" spans="34:34" x14ac:dyDescent="0.2">
      <c r="AH45864" s="253"/>
    </row>
    <row r="45865" spans="34:34" x14ac:dyDescent="0.2">
      <c r="AH45865" s="253"/>
    </row>
    <row r="45866" spans="34:34" x14ac:dyDescent="0.2">
      <c r="AH45866" s="253"/>
    </row>
    <row r="45867" spans="34:34" x14ac:dyDescent="0.2">
      <c r="AH45867" s="253"/>
    </row>
    <row r="45868" spans="34:34" x14ac:dyDescent="0.2">
      <c r="AH45868" s="253"/>
    </row>
    <row r="45869" spans="34:34" x14ac:dyDescent="0.2">
      <c r="AH45869" s="253"/>
    </row>
    <row r="45870" spans="34:34" x14ac:dyDescent="0.2">
      <c r="AH45870" s="253"/>
    </row>
    <row r="45871" spans="34:34" x14ac:dyDescent="0.2">
      <c r="AH45871" s="253"/>
    </row>
    <row r="45872" spans="34:34" x14ac:dyDescent="0.2">
      <c r="AH45872" s="253"/>
    </row>
    <row r="45873" spans="34:34" x14ac:dyDescent="0.2">
      <c r="AH45873" s="253"/>
    </row>
    <row r="45874" spans="34:34" x14ac:dyDescent="0.2">
      <c r="AH45874" s="253"/>
    </row>
    <row r="45875" spans="34:34" x14ac:dyDescent="0.2">
      <c r="AH45875" s="253"/>
    </row>
    <row r="45876" spans="34:34" x14ac:dyDescent="0.2">
      <c r="AH45876" s="253"/>
    </row>
    <row r="45877" spans="34:34" x14ac:dyDescent="0.2">
      <c r="AH45877" s="253"/>
    </row>
    <row r="45878" spans="34:34" x14ac:dyDescent="0.2">
      <c r="AH45878" s="253"/>
    </row>
    <row r="45879" spans="34:34" x14ac:dyDescent="0.2">
      <c r="AH45879" s="253"/>
    </row>
    <row r="45880" spans="34:34" x14ac:dyDescent="0.2">
      <c r="AH45880" s="253"/>
    </row>
    <row r="45881" spans="34:34" x14ac:dyDescent="0.2">
      <c r="AH45881" s="253"/>
    </row>
    <row r="45882" spans="34:34" x14ac:dyDescent="0.2">
      <c r="AH45882" s="253"/>
    </row>
    <row r="45883" spans="34:34" x14ac:dyDescent="0.2">
      <c r="AH45883" s="253"/>
    </row>
    <row r="45884" spans="34:34" x14ac:dyDescent="0.2">
      <c r="AH45884" s="253"/>
    </row>
    <row r="45885" spans="34:34" x14ac:dyDescent="0.2">
      <c r="AH45885" s="253"/>
    </row>
    <row r="45886" spans="34:34" x14ac:dyDescent="0.2">
      <c r="AH45886" s="253"/>
    </row>
    <row r="45887" spans="34:34" x14ac:dyDescent="0.2">
      <c r="AH45887" s="253"/>
    </row>
    <row r="45888" spans="34:34" x14ac:dyDescent="0.2">
      <c r="AH45888" s="253"/>
    </row>
    <row r="45889" spans="34:34" x14ac:dyDescent="0.2">
      <c r="AH45889" s="253"/>
    </row>
    <row r="45890" spans="34:34" x14ac:dyDescent="0.2">
      <c r="AH45890" s="253"/>
    </row>
    <row r="45891" spans="34:34" x14ac:dyDescent="0.2">
      <c r="AH45891" s="253"/>
    </row>
    <row r="45892" spans="34:34" x14ac:dyDescent="0.2">
      <c r="AH45892" s="253"/>
    </row>
    <row r="45893" spans="34:34" x14ac:dyDescent="0.2">
      <c r="AH45893" s="253"/>
    </row>
    <row r="45894" spans="34:34" x14ac:dyDescent="0.2">
      <c r="AH45894" s="253"/>
    </row>
    <row r="45895" spans="34:34" x14ac:dyDescent="0.2">
      <c r="AH45895" s="253"/>
    </row>
    <row r="45896" spans="34:34" x14ac:dyDescent="0.2">
      <c r="AH45896" s="253"/>
    </row>
    <row r="45897" spans="34:34" x14ac:dyDescent="0.2">
      <c r="AH45897" s="253"/>
    </row>
    <row r="45898" spans="34:34" x14ac:dyDescent="0.2">
      <c r="AH45898" s="253"/>
    </row>
    <row r="45899" spans="34:34" x14ac:dyDescent="0.2">
      <c r="AH45899" s="253"/>
    </row>
    <row r="45900" spans="34:34" x14ac:dyDescent="0.2">
      <c r="AH45900" s="253"/>
    </row>
    <row r="45901" spans="34:34" x14ac:dyDescent="0.2">
      <c r="AH45901" s="253"/>
    </row>
    <row r="45902" spans="34:34" x14ac:dyDescent="0.2">
      <c r="AH45902" s="253"/>
    </row>
    <row r="45903" spans="34:34" x14ac:dyDescent="0.2">
      <c r="AH45903" s="253"/>
    </row>
    <row r="45904" spans="34:34" x14ac:dyDescent="0.2">
      <c r="AH45904" s="253"/>
    </row>
    <row r="45905" spans="34:34" x14ac:dyDescent="0.2">
      <c r="AH45905" s="253"/>
    </row>
    <row r="45906" spans="34:34" x14ac:dyDescent="0.2">
      <c r="AH45906" s="253"/>
    </row>
    <row r="45907" spans="34:34" x14ac:dyDescent="0.2">
      <c r="AH45907" s="253"/>
    </row>
    <row r="45908" spans="34:34" x14ac:dyDescent="0.2">
      <c r="AH45908" s="253"/>
    </row>
    <row r="45909" spans="34:34" x14ac:dyDescent="0.2">
      <c r="AH45909" s="253"/>
    </row>
    <row r="45910" spans="34:34" x14ac:dyDescent="0.2">
      <c r="AH45910" s="253"/>
    </row>
    <row r="45911" spans="34:34" x14ac:dyDescent="0.2">
      <c r="AH45911" s="253"/>
    </row>
    <row r="45912" spans="34:34" x14ac:dyDescent="0.2">
      <c r="AH45912" s="253"/>
    </row>
    <row r="45913" spans="34:34" x14ac:dyDescent="0.2">
      <c r="AH45913" s="253"/>
    </row>
    <row r="45914" spans="34:34" x14ac:dyDescent="0.2">
      <c r="AH45914" s="253"/>
    </row>
    <row r="45915" spans="34:34" x14ac:dyDescent="0.2">
      <c r="AH45915" s="253"/>
    </row>
    <row r="45916" spans="34:34" x14ac:dyDescent="0.2">
      <c r="AH45916" s="253"/>
    </row>
    <row r="45917" spans="34:34" x14ac:dyDescent="0.2">
      <c r="AH45917" s="253"/>
    </row>
    <row r="45918" spans="34:34" x14ac:dyDescent="0.2">
      <c r="AH45918" s="253"/>
    </row>
    <row r="45919" spans="34:34" x14ac:dyDescent="0.2">
      <c r="AH45919" s="253"/>
    </row>
    <row r="45920" spans="34:34" x14ac:dyDescent="0.2">
      <c r="AH45920" s="253"/>
    </row>
    <row r="45921" spans="34:34" x14ac:dyDescent="0.2">
      <c r="AH45921" s="253"/>
    </row>
    <row r="45922" spans="34:34" x14ac:dyDescent="0.2">
      <c r="AH45922" s="253"/>
    </row>
    <row r="45923" spans="34:34" x14ac:dyDescent="0.2">
      <c r="AH45923" s="253"/>
    </row>
    <row r="45924" spans="34:34" x14ac:dyDescent="0.2">
      <c r="AH45924" s="253"/>
    </row>
    <row r="45925" spans="34:34" x14ac:dyDescent="0.2">
      <c r="AH45925" s="253"/>
    </row>
    <row r="45926" spans="34:34" x14ac:dyDescent="0.2">
      <c r="AH45926" s="253"/>
    </row>
    <row r="45927" spans="34:34" x14ac:dyDescent="0.2">
      <c r="AH45927" s="253"/>
    </row>
    <row r="45928" spans="34:34" x14ac:dyDescent="0.2">
      <c r="AH45928" s="253"/>
    </row>
    <row r="45929" spans="34:34" x14ac:dyDescent="0.2">
      <c r="AH45929" s="253"/>
    </row>
    <row r="45930" spans="34:34" x14ac:dyDescent="0.2">
      <c r="AH45930" s="253"/>
    </row>
    <row r="45931" spans="34:34" x14ac:dyDescent="0.2">
      <c r="AH45931" s="253"/>
    </row>
    <row r="45932" spans="34:34" x14ac:dyDescent="0.2">
      <c r="AH45932" s="253"/>
    </row>
    <row r="45933" spans="34:34" x14ac:dyDescent="0.2">
      <c r="AH45933" s="253"/>
    </row>
    <row r="45934" spans="34:34" x14ac:dyDescent="0.2">
      <c r="AH45934" s="253"/>
    </row>
    <row r="45935" spans="34:34" x14ac:dyDescent="0.2">
      <c r="AH45935" s="253"/>
    </row>
    <row r="45936" spans="34:34" x14ac:dyDescent="0.2">
      <c r="AH45936" s="253"/>
    </row>
    <row r="45937" spans="34:34" x14ac:dyDescent="0.2">
      <c r="AH45937" s="253"/>
    </row>
    <row r="45938" spans="34:34" x14ac:dyDescent="0.2">
      <c r="AH45938" s="253"/>
    </row>
    <row r="45939" spans="34:34" x14ac:dyDescent="0.2">
      <c r="AH45939" s="253"/>
    </row>
    <row r="45940" spans="34:34" x14ac:dyDescent="0.2">
      <c r="AH45940" s="253"/>
    </row>
    <row r="45941" spans="34:34" x14ac:dyDescent="0.2">
      <c r="AH45941" s="253"/>
    </row>
    <row r="45942" spans="34:34" x14ac:dyDescent="0.2">
      <c r="AH45942" s="253"/>
    </row>
    <row r="45943" spans="34:34" x14ac:dyDescent="0.2">
      <c r="AH45943" s="253"/>
    </row>
    <row r="45944" spans="34:34" x14ac:dyDescent="0.2">
      <c r="AH45944" s="253"/>
    </row>
    <row r="45945" spans="34:34" x14ac:dyDescent="0.2">
      <c r="AH45945" s="253"/>
    </row>
    <row r="45946" spans="34:34" x14ac:dyDescent="0.2">
      <c r="AH45946" s="253"/>
    </row>
    <row r="45947" spans="34:34" x14ac:dyDescent="0.2">
      <c r="AH45947" s="253"/>
    </row>
    <row r="45948" spans="34:34" x14ac:dyDescent="0.2">
      <c r="AH45948" s="253"/>
    </row>
    <row r="45949" spans="34:34" x14ac:dyDescent="0.2">
      <c r="AH45949" s="253"/>
    </row>
    <row r="45950" spans="34:34" x14ac:dyDescent="0.2">
      <c r="AH45950" s="253"/>
    </row>
    <row r="45951" spans="34:34" x14ac:dyDescent="0.2">
      <c r="AH45951" s="253"/>
    </row>
    <row r="45952" spans="34:34" x14ac:dyDescent="0.2">
      <c r="AH45952" s="253"/>
    </row>
    <row r="45953" spans="34:34" x14ac:dyDescent="0.2">
      <c r="AH45953" s="253"/>
    </row>
    <row r="45954" spans="34:34" x14ac:dyDescent="0.2">
      <c r="AH45954" s="253"/>
    </row>
    <row r="45955" spans="34:34" x14ac:dyDescent="0.2">
      <c r="AH45955" s="253"/>
    </row>
    <row r="45956" spans="34:34" x14ac:dyDescent="0.2">
      <c r="AH45956" s="253"/>
    </row>
    <row r="45957" spans="34:34" x14ac:dyDescent="0.2">
      <c r="AH45957" s="253"/>
    </row>
    <row r="45958" spans="34:34" x14ac:dyDescent="0.2">
      <c r="AH45958" s="253"/>
    </row>
    <row r="45959" spans="34:34" x14ac:dyDescent="0.2">
      <c r="AH45959" s="253"/>
    </row>
    <row r="45960" spans="34:34" x14ac:dyDescent="0.2">
      <c r="AH45960" s="253"/>
    </row>
    <row r="45961" spans="34:34" x14ac:dyDescent="0.2">
      <c r="AH45961" s="253"/>
    </row>
    <row r="45962" spans="34:34" x14ac:dyDescent="0.2">
      <c r="AH45962" s="253"/>
    </row>
    <row r="45963" spans="34:34" x14ac:dyDescent="0.2">
      <c r="AH45963" s="253"/>
    </row>
    <row r="45964" spans="34:34" x14ac:dyDescent="0.2">
      <c r="AH45964" s="253"/>
    </row>
    <row r="45965" spans="34:34" x14ac:dyDescent="0.2">
      <c r="AH45965" s="253"/>
    </row>
    <row r="45966" spans="34:34" x14ac:dyDescent="0.2">
      <c r="AH45966" s="253"/>
    </row>
    <row r="45967" spans="34:34" x14ac:dyDescent="0.2">
      <c r="AH45967" s="253"/>
    </row>
    <row r="45968" spans="34:34" x14ac:dyDescent="0.2">
      <c r="AH45968" s="253"/>
    </row>
    <row r="45969" spans="34:34" x14ac:dyDescent="0.2">
      <c r="AH45969" s="253"/>
    </row>
    <row r="45970" spans="34:34" x14ac:dyDescent="0.2">
      <c r="AH45970" s="253"/>
    </row>
    <row r="45971" spans="34:34" x14ac:dyDescent="0.2">
      <c r="AH45971" s="253"/>
    </row>
    <row r="45972" spans="34:34" x14ac:dyDescent="0.2">
      <c r="AH45972" s="253"/>
    </row>
    <row r="45973" spans="34:34" x14ac:dyDescent="0.2">
      <c r="AH45973" s="253"/>
    </row>
    <row r="45974" spans="34:34" x14ac:dyDescent="0.2">
      <c r="AH45974" s="253"/>
    </row>
    <row r="45975" spans="34:34" x14ac:dyDescent="0.2">
      <c r="AH45975" s="253"/>
    </row>
    <row r="45976" spans="34:34" x14ac:dyDescent="0.2">
      <c r="AH45976" s="253"/>
    </row>
    <row r="45977" spans="34:34" x14ac:dyDescent="0.2">
      <c r="AH45977" s="253"/>
    </row>
    <row r="45978" spans="34:34" x14ac:dyDescent="0.2">
      <c r="AH45978" s="253"/>
    </row>
    <row r="45979" spans="34:34" x14ac:dyDescent="0.2">
      <c r="AH45979" s="253"/>
    </row>
    <row r="45980" spans="34:34" x14ac:dyDescent="0.2">
      <c r="AH45980" s="253"/>
    </row>
    <row r="45981" spans="34:34" x14ac:dyDescent="0.2">
      <c r="AH45981" s="253"/>
    </row>
    <row r="45982" spans="34:34" x14ac:dyDescent="0.2">
      <c r="AH45982" s="253"/>
    </row>
    <row r="45983" spans="34:34" x14ac:dyDescent="0.2">
      <c r="AH45983" s="253"/>
    </row>
    <row r="45984" spans="34:34" x14ac:dyDescent="0.2">
      <c r="AH45984" s="253"/>
    </row>
    <row r="45985" spans="34:34" x14ac:dyDescent="0.2">
      <c r="AH45985" s="253"/>
    </row>
    <row r="45986" spans="34:34" x14ac:dyDescent="0.2">
      <c r="AH45986" s="253"/>
    </row>
    <row r="45987" spans="34:34" x14ac:dyDescent="0.2">
      <c r="AH45987" s="253"/>
    </row>
    <row r="45988" spans="34:34" x14ac:dyDescent="0.2">
      <c r="AH45988" s="253"/>
    </row>
    <row r="45989" spans="34:34" x14ac:dyDescent="0.2">
      <c r="AH45989" s="253"/>
    </row>
    <row r="45990" spans="34:34" x14ac:dyDescent="0.2">
      <c r="AH45990" s="253"/>
    </row>
    <row r="45991" spans="34:34" x14ac:dyDescent="0.2">
      <c r="AH45991" s="253"/>
    </row>
    <row r="45992" spans="34:34" x14ac:dyDescent="0.2">
      <c r="AH45992" s="253"/>
    </row>
    <row r="45993" spans="34:34" x14ac:dyDescent="0.2">
      <c r="AH45993" s="253"/>
    </row>
    <row r="45994" spans="34:34" x14ac:dyDescent="0.2">
      <c r="AH45994" s="253"/>
    </row>
    <row r="45995" spans="34:34" x14ac:dyDescent="0.2">
      <c r="AH45995" s="253"/>
    </row>
    <row r="45996" spans="34:34" x14ac:dyDescent="0.2">
      <c r="AH45996" s="253"/>
    </row>
    <row r="45997" spans="34:34" x14ac:dyDescent="0.2">
      <c r="AH45997" s="253"/>
    </row>
    <row r="45998" spans="34:34" x14ac:dyDescent="0.2">
      <c r="AH45998" s="253"/>
    </row>
    <row r="45999" spans="34:34" x14ac:dyDescent="0.2">
      <c r="AH45999" s="253"/>
    </row>
    <row r="46000" spans="34:34" x14ac:dyDescent="0.2">
      <c r="AH46000" s="253"/>
    </row>
    <row r="46001" spans="34:34" x14ac:dyDescent="0.2">
      <c r="AH46001" s="253"/>
    </row>
    <row r="46002" spans="34:34" x14ac:dyDescent="0.2">
      <c r="AH46002" s="253"/>
    </row>
    <row r="46003" spans="34:34" x14ac:dyDescent="0.2">
      <c r="AH46003" s="253"/>
    </row>
    <row r="46004" spans="34:34" x14ac:dyDescent="0.2">
      <c r="AH46004" s="253"/>
    </row>
    <row r="46005" spans="34:34" x14ac:dyDescent="0.2">
      <c r="AH46005" s="253"/>
    </row>
    <row r="46006" spans="34:34" x14ac:dyDescent="0.2">
      <c r="AH46006" s="253"/>
    </row>
    <row r="46007" spans="34:34" x14ac:dyDescent="0.2">
      <c r="AH46007" s="253"/>
    </row>
    <row r="46008" spans="34:34" x14ac:dyDescent="0.2">
      <c r="AH46008" s="253"/>
    </row>
    <row r="46009" spans="34:34" x14ac:dyDescent="0.2">
      <c r="AH46009" s="253"/>
    </row>
    <row r="46010" spans="34:34" x14ac:dyDescent="0.2">
      <c r="AH46010" s="253"/>
    </row>
    <row r="46011" spans="34:34" x14ac:dyDescent="0.2">
      <c r="AH46011" s="253"/>
    </row>
    <row r="46012" spans="34:34" x14ac:dyDescent="0.2">
      <c r="AH46012" s="253"/>
    </row>
    <row r="46013" spans="34:34" x14ac:dyDescent="0.2">
      <c r="AH46013" s="253"/>
    </row>
    <row r="46014" spans="34:34" x14ac:dyDescent="0.2">
      <c r="AH46014" s="253"/>
    </row>
    <row r="46015" spans="34:34" x14ac:dyDescent="0.2">
      <c r="AH46015" s="253"/>
    </row>
    <row r="46016" spans="34:34" x14ac:dyDescent="0.2">
      <c r="AH46016" s="253"/>
    </row>
    <row r="46017" spans="34:34" x14ac:dyDescent="0.2">
      <c r="AH46017" s="253"/>
    </row>
    <row r="46018" spans="34:34" x14ac:dyDescent="0.2">
      <c r="AH46018" s="253"/>
    </row>
    <row r="46019" spans="34:34" x14ac:dyDescent="0.2">
      <c r="AH46019" s="253"/>
    </row>
    <row r="46020" spans="34:34" x14ac:dyDescent="0.2">
      <c r="AH46020" s="253"/>
    </row>
    <row r="46021" spans="34:34" x14ac:dyDescent="0.2">
      <c r="AH46021" s="253"/>
    </row>
    <row r="46022" spans="34:34" x14ac:dyDescent="0.2">
      <c r="AH46022" s="253"/>
    </row>
    <row r="46023" spans="34:34" x14ac:dyDescent="0.2">
      <c r="AH46023" s="253"/>
    </row>
    <row r="46024" spans="34:34" x14ac:dyDescent="0.2">
      <c r="AH46024" s="253"/>
    </row>
    <row r="46025" spans="34:34" x14ac:dyDescent="0.2">
      <c r="AH46025" s="253"/>
    </row>
    <row r="46026" spans="34:34" x14ac:dyDescent="0.2">
      <c r="AH46026" s="253"/>
    </row>
    <row r="46027" spans="34:34" x14ac:dyDescent="0.2">
      <c r="AH46027" s="253"/>
    </row>
    <row r="46028" spans="34:34" x14ac:dyDescent="0.2">
      <c r="AH46028" s="253"/>
    </row>
    <row r="46029" spans="34:34" x14ac:dyDescent="0.2">
      <c r="AH46029" s="253"/>
    </row>
    <row r="46030" spans="34:34" x14ac:dyDescent="0.2">
      <c r="AH46030" s="253"/>
    </row>
    <row r="46031" spans="34:34" x14ac:dyDescent="0.2">
      <c r="AH46031" s="253"/>
    </row>
    <row r="46032" spans="34:34" x14ac:dyDescent="0.2">
      <c r="AH46032" s="253"/>
    </row>
    <row r="46033" spans="34:34" x14ac:dyDescent="0.2">
      <c r="AH46033" s="253"/>
    </row>
    <row r="46034" spans="34:34" x14ac:dyDescent="0.2">
      <c r="AH46034" s="253"/>
    </row>
    <row r="46035" spans="34:34" x14ac:dyDescent="0.2">
      <c r="AH46035" s="253"/>
    </row>
    <row r="46036" spans="34:34" x14ac:dyDescent="0.2">
      <c r="AH46036" s="253"/>
    </row>
    <row r="46037" spans="34:34" x14ac:dyDescent="0.2">
      <c r="AH46037" s="253"/>
    </row>
    <row r="46038" spans="34:34" x14ac:dyDescent="0.2">
      <c r="AH46038" s="253"/>
    </row>
    <row r="46039" spans="34:34" x14ac:dyDescent="0.2">
      <c r="AH46039" s="253"/>
    </row>
    <row r="46040" spans="34:34" x14ac:dyDescent="0.2">
      <c r="AH46040" s="253"/>
    </row>
    <row r="46041" spans="34:34" x14ac:dyDescent="0.2">
      <c r="AH46041" s="253"/>
    </row>
    <row r="46042" spans="34:34" x14ac:dyDescent="0.2">
      <c r="AH46042" s="253"/>
    </row>
    <row r="46043" spans="34:34" x14ac:dyDescent="0.2">
      <c r="AH46043" s="253"/>
    </row>
    <row r="46044" spans="34:34" x14ac:dyDescent="0.2">
      <c r="AH46044" s="253"/>
    </row>
    <row r="46045" spans="34:34" x14ac:dyDescent="0.2">
      <c r="AH46045" s="253"/>
    </row>
    <row r="46046" spans="34:34" x14ac:dyDescent="0.2">
      <c r="AH46046" s="253"/>
    </row>
    <row r="46047" spans="34:34" x14ac:dyDescent="0.2">
      <c r="AH46047" s="253"/>
    </row>
    <row r="46048" spans="34:34" x14ac:dyDescent="0.2">
      <c r="AH46048" s="253"/>
    </row>
    <row r="46049" spans="34:34" x14ac:dyDescent="0.2">
      <c r="AH46049" s="253"/>
    </row>
    <row r="46050" spans="34:34" x14ac:dyDescent="0.2">
      <c r="AH46050" s="253"/>
    </row>
    <row r="46051" spans="34:34" x14ac:dyDescent="0.2">
      <c r="AH46051" s="253"/>
    </row>
    <row r="46052" spans="34:34" x14ac:dyDescent="0.2">
      <c r="AH46052" s="253"/>
    </row>
    <row r="46053" spans="34:34" x14ac:dyDescent="0.2">
      <c r="AH46053" s="253"/>
    </row>
    <row r="46054" spans="34:34" x14ac:dyDescent="0.2">
      <c r="AH46054" s="253"/>
    </row>
    <row r="46055" spans="34:34" x14ac:dyDescent="0.2">
      <c r="AH46055" s="253"/>
    </row>
    <row r="46056" spans="34:34" x14ac:dyDescent="0.2">
      <c r="AH46056" s="253"/>
    </row>
    <row r="46057" spans="34:34" x14ac:dyDescent="0.2">
      <c r="AH46057" s="253"/>
    </row>
    <row r="46058" spans="34:34" x14ac:dyDescent="0.2">
      <c r="AH46058" s="253"/>
    </row>
    <row r="46059" spans="34:34" x14ac:dyDescent="0.2">
      <c r="AH46059" s="253"/>
    </row>
    <row r="46060" spans="34:34" x14ac:dyDescent="0.2">
      <c r="AH46060" s="253"/>
    </row>
    <row r="46061" spans="34:34" x14ac:dyDescent="0.2">
      <c r="AH46061" s="253"/>
    </row>
    <row r="46062" spans="34:34" x14ac:dyDescent="0.2">
      <c r="AH46062" s="253"/>
    </row>
    <row r="46063" spans="34:34" x14ac:dyDescent="0.2">
      <c r="AH46063" s="253"/>
    </row>
    <row r="46064" spans="34:34" x14ac:dyDescent="0.2">
      <c r="AH46064" s="253"/>
    </row>
    <row r="46065" spans="34:34" x14ac:dyDescent="0.2">
      <c r="AH46065" s="253"/>
    </row>
    <row r="46066" spans="34:34" x14ac:dyDescent="0.2">
      <c r="AH46066" s="253"/>
    </row>
    <row r="46067" spans="34:34" x14ac:dyDescent="0.2">
      <c r="AH46067" s="253"/>
    </row>
    <row r="46068" spans="34:34" x14ac:dyDescent="0.2">
      <c r="AH46068" s="253"/>
    </row>
    <row r="46069" spans="34:34" x14ac:dyDescent="0.2">
      <c r="AH46069" s="253"/>
    </row>
    <row r="46070" spans="34:34" x14ac:dyDescent="0.2">
      <c r="AH46070" s="253"/>
    </row>
    <row r="46071" spans="34:34" x14ac:dyDescent="0.2">
      <c r="AH46071" s="253"/>
    </row>
    <row r="46072" spans="34:34" x14ac:dyDescent="0.2">
      <c r="AH46072" s="253"/>
    </row>
    <row r="46073" spans="34:34" x14ac:dyDescent="0.2">
      <c r="AH46073" s="253"/>
    </row>
    <row r="46074" spans="34:34" x14ac:dyDescent="0.2">
      <c r="AH46074" s="253"/>
    </row>
    <row r="46075" spans="34:34" x14ac:dyDescent="0.2">
      <c r="AH46075" s="253"/>
    </row>
    <row r="46076" spans="34:34" x14ac:dyDescent="0.2">
      <c r="AH46076" s="253"/>
    </row>
    <row r="46077" spans="34:34" x14ac:dyDescent="0.2">
      <c r="AH46077" s="253"/>
    </row>
    <row r="46078" spans="34:34" x14ac:dyDescent="0.2">
      <c r="AH46078" s="253"/>
    </row>
    <row r="46079" spans="34:34" x14ac:dyDescent="0.2">
      <c r="AH46079" s="253"/>
    </row>
    <row r="46080" spans="34:34" x14ac:dyDescent="0.2">
      <c r="AH46080" s="253"/>
    </row>
    <row r="46081" spans="34:34" x14ac:dyDescent="0.2">
      <c r="AH46081" s="253"/>
    </row>
    <row r="46082" spans="34:34" x14ac:dyDescent="0.2">
      <c r="AH46082" s="253"/>
    </row>
    <row r="46083" spans="34:34" x14ac:dyDescent="0.2">
      <c r="AH46083" s="253"/>
    </row>
    <row r="46084" spans="34:34" x14ac:dyDescent="0.2">
      <c r="AH46084" s="253"/>
    </row>
    <row r="46085" spans="34:34" x14ac:dyDescent="0.2">
      <c r="AH46085" s="253"/>
    </row>
    <row r="46086" spans="34:34" x14ac:dyDescent="0.2">
      <c r="AH46086" s="253"/>
    </row>
    <row r="46087" spans="34:34" x14ac:dyDescent="0.2">
      <c r="AH46087" s="253"/>
    </row>
    <row r="46088" spans="34:34" x14ac:dyDescent="0.2">
      <c r="AH46088" s="253"/>
    </row>
    <row r="46089" spans="34:34" x14ac:dyDescent="0.2">
      <c r="AH46089" s="253"/>
    </row>
    <row r="46090" spans="34:34" x14ac:dyDescent="0.2">
      <c r="AH46090" s="253"/>
    </row>
    <row r="46091" spans="34:34" x14ac:dyDescent="0.2">
      <c r="AH46091" s="253"/>
    </row>
    <row r="46092" spans="34:34" x14ac:dyDescent="0.2">
      <c r="AH46092" s="253"/>
    </row>
    <row r="46093" spans="34:34" x14ac:dyDescent="0.2">
      <c r="AH46093" s="253"/>
    </row>
    <row r="46094" spans="34:34" x14ac:dyDescent="0.2">
      <c r="AH46094" s="253"/>
    </row>
    <row r="46095" spans="34:34" x14ac:dyDescent="0.2">
      <c r="AH46095" s="253"/>
    </row>
    <row r="46096" spans="34:34" x14ac:dyDescent="0.2">
      <c r="AH46096" s="253"/>
    </row>
    <row r="46097" spans="34:34" x14ac:dyDescent="0.2">
      <c r="AH46097" s="253"/>
    </row>
    <row r="46098" spans="34:34" x14ac:dyDescent="0.2">
      <c r="AH46098" s="253"/>
    </row>
    <row r="46099" spans="34:34" x14ac:dyDescent="0.2">
      <c r="AH46099" s="253"/>
    </row>
    <row r="46100" spans="34:34" x14ac:dyDescent="0.2">
      <c r="AH46100" s="253"/>
    </row>
    <row r="46101" spans="34:34" x14ac:dyDescent="0.2">
      <c r="AH46101" s="253"/>
    </row>
    <row r="46102" spans="34:34" x14ac:dyDescent="0.2">
      <c r="AH46102" s="253"/>
    </row>
    <row r="46103" spans="34:34" x14ac:dyDescent="0.2">
      <c r="AH46103" s="253"/>
    </row>
    <row r="46104" spans="34:34" x14ac:dyDescent="0.2">
      <c r="AH46104" s="253"/>
    </row>
    <row r="46105" spans="34:34" x14ac:dyDescent="0.2">
      <c r="AH46105" s="253"/>
    </row>
    <row r="46106" spans="34:34" x14ac:dyDescent="0.2">
      <c r="AH46106" s="253"/>
    </row>
    <row r="46107" spans="34:34" x14ac:dyDescent="0.2">
      <c r="AH46107" s="253"/>
    </row>
    <row r="46108" spans="34:34" x14ac:dyDescent="0.2">
      <c r="AH46108" s="253"/>
    </row>
    <row r="46109" spans="34:34" x14ac:dyDescent="0.2">
      <c r="AH46109" s="253"/>
    </row>
    <row r="46110" spans="34:34" x14ac:dyDescent="0.2">
      <c r="AH46110" s="253"/>
    </row>
    <row r="46111" spans="34:34" x14ac:dyDescent="0.2">
      <c r="AH46111" s="253"/>
    </row>
    <row r="46112" spans="34:34" x14ac:dyDescent="0.2">
      <c r="AH46112" s="253"/>
    </row>
    <row r="46113" spans="34:34" x14ac:dyDescent="0.2">
      <c r="AH46113" s="253"/>
    </row>
    <row r="46114" spans="34:34" x14ac:dyDescent="0.2">
      <c r="AH46114" s="253"/>
    </row>
    <row r="46115" spans="34:34" x14ac:dyDescent="0.2">
      <c r="AH46115" s="253"/>
    </row>
    <row r="46116" spans="34:34" x14ac:dyDescent="0.2">
      <c r="AH46116" s="253"/>
    </row>
    <row r="46117" spans="34:34" x14ac:dyDescent="0.2">
      <c r="AH46117" s="253"/>
    </row>
    <row r="46118" spans="34:34" x14ac:dyDescent="0.2">
      <c r="AH46118" s="253"/>
    </row>
    <row r="46119" spans="34:34" x14ac:dyDescent="0.2">
      <c r="AH46119" s="253"/>
    </row>
    <row r="46120" spans="34:34" x14ac:dyDescent="0.2">
      <c r="AH46120" s="253"/>
    </row>
    <row r="46121" spans="34:34" x14ac:dyDescent="0.2">
      <c r="AH46121" s="253"/>
    </row>
    <row r="46122" spans="34:34" x14ac:dyDescent="0.2">
      <c r="AH46122" s="253"/>
    </row>
    <row r="46123" spans="34:34" x14ac:dyDescent="0.2">
      <c r="AH46123" s="253"/>
    </row>
    <row r="46124" spans="34:34" x14ac:dyDescent="0.2">
      <c r="AH46124" s="253"/>
    </row>
    <row r="46125" spans="34:34" x14ac:dyDescent="0.2">
      <c r="AH46125" s="253"/>
    </row>
    <row r="46126" spans="34:34" x14ac:dyDescent="0.2">
      <c r="AH46126" s="253"/>
    </row>
    <row r="46127" spans="34:34" x14ac:dyDescent="0.2">
      <c r="AH46127" s="253"/>
    </row>
    <row r="46128" spans="34:34" x14ac:dyDescent="0.2">
      <c r="AH46128" s="253"/>
    </row>
    <row r="46129" spans="34:34" x14ac:dyDescent="0.2">
      <c r="AH46129" s="253"/>
    </row>
    <row r="46130" spans="34:34" x14ac:dyDescent="0.2">
      <c r="AH46130" s="253"/>
    </row>
    <row r="46131" spans="34:34" x14ac:dyDescent="0.2">
      <c r="AH46131" s="253"/>
    </row>
    <row r="46132" spans="34:34" x14ac:dyDescent="0.2">
      <c r="AH46132" s="253"/>
    </row>
    <row r="46133" spans="34:34" x14ac:dyDescent="0.2">
      <c r="AH46133" s="253"/>
    </row>
    <row r="46134" spans="34:34" x14ac:dyDescent="0.2">
      <c r="AH46134" s="253"/>
    </row>
    <row r="46135" spans="34:34" x14ac:dyDescent="0.2">
      <c r="AH46135" s="253"/>
    </row>
    <row r="46136" spans="34:34" x14ac:dyDescent="0.2">
      <c r="AH46136" s="253"/>
    </row>
    <row r="46137" spans="34:34" x14ac:dyDescent="0.2">
      <c r="AH46137" s="253"/>
    </row>
    <row r="46138" spans="34:34" x14ac:dyDescent="0.2">
      <c r="AH46138" s="253"/>
    </row>
    <row r="46139" spans="34:34" x14ac:dyDescent="0.2">
      <c r="AH46139" s="253"/>
    </row>
    <row r="46140" spans="34:34" x14ac:dyDescent="0.2">
      <c r="AH46140" s="253"/>
    </row>
    <row r="46141" spans="34:34" x14ac:dyDescent="0.2">
      <c r="AH46141" s="253"/>
    </row>
    <row r="46142" spans="34:34" x14ac:dyDescent="0.2">
      <c r="AH46142" s="253"/>
    </row>
    <row r="46143" spans="34:34" x14ac:dyDescent="0.2">
      <c r="AH46143" s="253"/>
    </row>
    <row r="46144" spans="34:34" x14ac:dyDescent="0.2">
      <c r="AH46144" s="253"/>
    </row>
    <row r="46145" spans="34:34" x14ac:dyDescent="0.2">
      <c r="AH46145" s="253"/>
    </row>
    <row r="46146" spans="34:34" x14ac:dyDescent="0.2">
      <c r="AH46146" s="253"/>
    </row>
    <row r="46147" spans="34:34" x14ac:dyDescent="0.2">
      <c r="AH46147" s="253"/>
    </row>
    <row r="46148" spans="34:34" x14ac:dyDescent="0.2">
      <c r="AH46148" s="253"/>
    </row>
    <row r="46149" spans="34:34" x14ac:dyDescent="0.2">
      <c r="AH46149" s="253"/>
    </row>
    <row r="46150" spans="34:34" x14ac:dyDescent="0.2">
      <c r="AH46150" s="253"/>
    </row>
    <row r="46151" spans="34:34" x14ac:dyDescent="0.2">
      <c r="AH46151" s="253"/>
    </row>
    <row r="46152" spans="34:34" x14ac:dyDescent="0.2">
      <c r="AH46152" s="253"/>
    </row>
    <row r="46153" spans="34:34" x14ac:dyDescent="0.2">
      <c r="AH46153" s="253"/>
    </row>
    <row r="46154" spans="34:34" x14ac:dyDescent="0.2">
      <c r="AH46154" s="253"/>
    </row>
    <row r="46155" spans="34:34" x14ac:dyDescent="0.2">
      <c r="AH46155" s="253"/>
    </row>
    <row r="46156" spans="34:34" x14ac:dyDescent="0.2">
      <c r="AH46156" s="253"/>
    </row>
    <row r="46157" spans="34:34" x14ac:dyDescent="0.2">
      <c r="AH46157" s="253"/>
    </row>
    <row r="46158" spans="34:34" x14ac:dyDescent="0.2">
      <c r="AH46158" s="253"/>
    </row>
    <row r="46159" spans="34:34" x14ac:dyDescent="0.2">
      <c r="AH46159" s="253"/>
    </row>
    <row r="46160" spans="34:34" x14ac:dyDescent="0.2">
      <c r="AH46160" s="253"/>
    </row>
    <row r="46161" spans="34:34" x14ac:dyDescent="0.2">
      <c r="AH46161" s="253"/>
    </row>
    <row r="46162" spans="34:34" x14ac:dyDescent="0.2">
      <c r="AH46162" s="253"/>
    </row>
    <row r="46163" spans="34:34" x14ac:dyDescent="0.2">
      <c r="AH46163" s="253"/>
    </row>
    <row r="46164" spans="34:34" x14ac:dyDescent="0.2">
      <c r="AH46164" s="253"/>
    </row>
    <row r="46165" spans="34:34" x14ac:dyDescent="0.2">
      <c r="AH46165" s="253"/>
    </row>
    <row r="46166" spans="34:34" x14ac:dyDescent="0.2">
      <c r="AH46166" s="253"/>
    </row>
    <row r="46167" spans="34:34" x14ac:dyDescent="0.2">
      <c r="AH46167" s="253"/>
    </row>
    <row r="46168" spans="34:34" x14ac:dyDescent="0.2">
      <c r="AH46168" s="253"/>
    </row>
    <row r="46169" spans="34:34" x14ac:dyDescent="0.2">
      <c r="AH46169" s="253"/>
    </row>
    <row r="46170" spans="34:34" x14ac:dyDescent="0.2">
      <c r="AH46170" s="253"/>
    </row>
    <row r="46171" spans="34:34" x14ac:dyDescent="0.2">
      <c r="AH46171" s="253"/>
    </row>
    <row r="46172" spans="34:34" x14ac:dyDescent="0.2">
      <c r="AH46172" s="253"/>
    </row>
    <row r="46173" spans="34:34" x14ac:dyDescent="0.2">
      <c r="AH46173" s="253"/>
    </row>
    <row r="46174" spans="34:34" x14ac:dyDescent="0.2">
      <c r="AH46174" s="253"/>
    </row>
    <row r="46175" spans="34:34" x14ac:dyDescent="0.2">
      <c r="AH46175" s="253"/>
    </row>
    <row r="46176" spans="34:34" x14ac:dyDescent="0.2">
      <c r="AH46176" s="253"/>
    </row>
    <row r="46177" spans="34:34" x14ac:dyDescent="0.2">
      <c r="AH46177" s="253"/>
    </row>
    <row r="46178" spans="34:34" x14ac:dyDescent="0.2">
      <c r="AH46178" s="253"/>
    </row>
    <row r="46179" spans="34:34" x14ac:dyDescent="0.2">
      <c r="AH46179" s="253"/>
    </row>
    <row r="46180" spans="34:34" x14ac:dyDescent="0.2">
      <c r="AH46180" s="253"/>
    </row>
    <row r="46181" spans="34:34" x14ac:dyDescent="0.2">
      <c r="AH46181" s="253"/>
    </row>
    <row r="46182" spans="34:34" x14ac:dyDescent="0.2">
      <c r="AH46182" s="253"/>
    </row>
    <row r="46183" spans="34:34" x14ac:dyDescent="0.2">
      <c r="AH46183" s="253"/>
    </row>
    <row r="46184" spans="34:34" x14ac:dyDescent="0.2">
      <c r="AH46184" s="253"/>
    </row>
    <row r="46185" spans="34:34" x14ac:dyDescent="0.2">
      <c r="AH46185" s="253"/>
    </row>
    <row r="46186" spans="34:34" x14ac:dyDescent="0.2">
      <c r="AH46186" s="253"/>
    </row>
    <row r="46187" spans="34:34" x14ac:dyDescent="0.2">
      <c r="AH46187" s="253"/>
    </row>
    <row r="46188" spans="34:34" x14ac:dyDescent="0.2">
      <c r="AH46188" s="253"/>
    </row>
    <row r="46189" spans="34:34" x14ac:dyDescent="0.2">
      <c r="AH46189" s="253"/>
    </row>
    <row r="46190" spans="34:34" x14ac:dyDescent="0.2">
      <c r="AH46190" s="253"/>
    </row>
    <row r="46191" spans="34:34" x14ac:dyDescent="0.2">
      <c r="AH46191" s="253"/>
    </row>
    <row r="46192" spans="34:34" x14ac:dyDescent="0.2">
      <c r="AH46192" s="253"/>
    </row>
    <row r="46193" spans="34:34" x14ac:dyDescent="0.2">
      <c r="AH46193" s="253"/>
    </row>
    <row r="46194" spans="34:34" x14ac:dyDescent="0.2">
      <c r="AH46194" s="253"/>
    </row>
    <row r="46195" spans="34:34" x14ac:dyDescent="0.2">
      <c r="AH46195" s="253"/>
    </row>
    <row r="46196" spans="34:34" x14ac:dyDescent="0.2">
      <c r="AH46196" s="253"/>
    </row>
    <row r="46197" spans="34:34" x14ac:dyDescent="0.2">
      <c r="AH46197" s="253"/>
    </row>
    <row r="46198" spans="34:34" x14ac:dyDescent="0.2">
      <c r="AH46198" s="253"/>
    </row>
    <row r="46199" spans="34:34" x14ac:dyDescent="0.2">
      <c r="AH46199" s="253"/>
    </row>
    <row r="46200" spans="34:34" x14ac:dyDescent="0.2">
      <c r="AH46200" s="253"/>
    </row>
    <row r="46201" spans="34:34" x14ac:dyDescent="0.2">
      <c r="AH46201" s="253"/>
    </row>
    <row r="46202" spans="34:34" x14ac:dyDescent="0.2">
      <c r="AH46202" s="253"/>
    </row>
    <row r="46203" spans="34:34" x14ac:dyDescent="0.2">
      <c r="AH46203" s="253"/>
    </row>
    <row r="46204" spans="34:34" x14ac:dyDescent="0.2">
      <c r="AH46204" s="253"/>
    </row>
    <row r="46205" spans="34:34" x14ac:dyDescent="0.2">
      <c r="AH46205" s="253"/>
    </row>
    <row r="46206" spans="34:34" x14ac:dyDescent="0.2">
      <c r="AH46206" s="253"/>
    </row>
    <row r="46207" spans="34:34" x14ac:dyDescent="0.2">
      <c r="AH46207" s="253"/>
    </row>
    <row r="46208" spans="34:34" x14ac:dyDescent="0.2">
      <c r="AH46208" s="253"/>
    </row>
    <row r="46209" spans="34:34" x14ac:dyDescent="0.2">
      <c r="AH46209" s="253"/>
    </row>
    <row r="46210" spans="34:34" x14ac:dyDescent="0.2">
      <c r="AH46210" s="253"/>
    </row>
    <row r="46211" spans="34:34" x14ac:dyDescent="0.2">
      <c r="AH46211" s="253"/>
    </row>
    <row r="46212" spans="34:34" x14ac:dyDescent="0.2">
      <c r="AH46212" s="253"/>
    </row>
    <row r="46213" spans="34:34" x14ac:dyDescent="0.2">
      <c r="AH46213" s="253"/>
    </row>
    <row r="46214" spans="34:34" x14ac:dyDescent="0.2">
      <c r="AH46214" s="253"/>
    </row>
    <row r="46215" spans="34:34" x14ac:dyDescent="0.2">
      <c r="AH46215" s="253"/>
    </row>
    <row r="46216" spans="34:34" x14ac:dyDescent="0.2">
      <c r="AH46216" s="253"/>
    </row>
    <row r="46217" spans="34:34" x14ac:dyDescent="0.2">
      <c r="AH46217" s="253"/>
    </row>
    <row r="46218" spans="34:34" x14ac:dyDescent="0.2">
      <c r="AH46218" s="253"/>
    </row>
    <row r="46219" spans="34:34" x14ac:dyDescent="0.2">
      <c r="AH46219" s="253"/>
    </row>
    <row r="46220" spans="34:34" x14ac:dyDescent="0.2">
      <c r="AH46220" s="253"/>
    </row>
    <row r="46221" spans="34:34" x14ac:dyDescent="0.2">
      <c r="AH46221" s="253"/>
    </row>
    <row r="46222" spans="34:34" x14ac:dyDescent="0.2">
      <c r="AH46222" s="253"/>
    </row>
    <row r="46223" spans="34:34" x14ac:dyDescent="0.2">
      <c r="AH46223" s="253"/>
    </row>
    <row r="46224" spans="34:34" x14ac:dyDescent="0.2">
      <c r="AH46224" s="253"/>
    </row>
    <row r="46225" spans="34:34" x14ac:dyDescent="0.2">
      <c r="AH46225" s="253"/>
    </row>
    <row r="46226" spans="34:34" x14ac:dyDescent="0.2">
      <c r="AH46226" s="253"/>
    </row>
    <row r="46227" spans="34:34" x14ac:dyDescent="0.2">
      <c r="AH46227" s="253"/>
    </row>
    <row r="46228" spans="34:34" x14ac:dyDescent="0.2">
      <c r="AH46228" s="253"/>
    </row>
    <row r="46229" spans="34:34" x14ac:dyDescent="0.2">
      <c r="AH46229" s="253"/>
    </row>
    <row r="46230" spans="34:34" x14ac:dyDescent="0.2">
      <c r="AH46230" s="253"/>
    </row>
    <row r="46231" spans="34:34" x14ac:dyDescent="0.2">
      <c r="AH46231" s="253"/>
    </row>
    <row r="46232" spans="34:34" x14ac:dyDescent="0.2">
      <c r="AH46232" s="253"/>
    </row>
    <row r="46233" spans="34:34" x14ac:dyDescent="0.2">
      <c r="AH46233" s="253"/>
    </row>
    <row r="46234" spans="34:34" x14ac:dyDescent="0.2">
      <c r="AH46234" s="253"/>
    </row>
    <row r="46235" spans="34:34" x14ac:dyDescent="0.2">
      <c r="AH46235" s="253"/>
    </row>
    <row r="46236" spans="34:34" x14ac:dyDescent="0.2">
      <c r="AH46236" s="253"/>
    </row>
    <row r="46237" spans="34:34" x14ac:dyDescent="0.2">
      <c r="AH46237" s="253"/>
    </row>
    <row r="46238" spans="34:34" x14ac:dyDescent="0.2">
      <c r="AH46238" s="253"/>
    </row>
    <row r="46239" spans="34:34" x14ac:dyDescent="0.2">
      <c r="AH46239" s="253"/>
    </row>
    <row r="46240" spans="34:34" x14ac:dyDescent="0.2">
      <c r="AH46240" s="253"/>
    </row>
    <row r="46241" spans="34:34" x14ac:dyDescent="0.2">
      <c r="AH46241" s="253"/>
    </row>
    <row r="46242" spans="34:34" x14ac:dyDescent="0.2">
      <c r="AH46242" s="253"/>
    </row>
    <row r="46243" spans="34:34" x14ac:dyDescent="0.2">
      <c r="AH46243" s="253"/>
    </row>
    <row r="46244" spans="34:34" x14ac:dyDescent="0.2">
      <c r="AH46244" s="253"/>
    </row>
    <row r="46245" spans="34:34" x14ac:dyDescent="0.2">
      <c r="AH46245" s="253"/>
    </row>
    <row r="46246" spans="34:34" x14ac:dyDescent="0.2">
      <c r="AH46246" s="253"/>
    </row>
    <row r="46247" spans="34:34" x14ac:dyDescent="0.2">
      <c r="AH46247" s="253"/>
    </row>
    <row r="46248" spans="34:34" x14ac:dyDescent="0.2">
      <c r="AH46248" s="253"/>
    </row>
    <row r="46249" spans="34:34" x14ac:dyDescent="0.2">
      <c r="AH46249" s="253"/>
    </row>
    <row r="46250" spans="34:34" x14ac:dyDescent="0.2">
      <c r="AH46250" s="253"/>
    </row>
    <row r="46251" spans="34:34" x14ac:dyDescent="0.2">
      <c r="AH46251" s="253"/>
    </row>
    <row r="46252" spans="34:34" x14ac:dyDescent="0.2">
      <c r="AH46252" s="253"/>
    </row>
    <row r="46253" spans="34:34" x14ac:dyDescent="0.2">
      <c r="AH46253" s="253"/>
    </row>
    <row r="46254" spans="34:34" x14ac:dyDescent="0.2">
      <c r="AH46254" s="253"/>
    </row>
    <row r="46255" spans="34:34" x14ac:dyDescent="0.2">
      <c r="AH46255" s="253"/>
    </row>
    <row r="46256" spans="34:34" x14ac:dyDescent="0.2">
      <c r="AH46256" s="253"/>
    </row>
    <row r="46257" spans="34:34" x14ac:dyDescent="0.2">
      <c r="AH46257" s="253"/>
    </row>
    <row r="46258" spans="34:34" x14ac:dyDescent="0.2">
      <c r="AH46258" s="253"/>
    </row>
    <row r="46259" spans="34:34" x14ac:dyDescent="0.2">
      <c r="AH46259" s="253"/>
    </row>
    <row r="46260" spans="34:34" x14ac:dyDescent="0.2">
      <c r="AH46260" s="253"/>
    </row>
    <row r="46261" spans="34:34" x14ac:dyDescent="0.2">
      <c r="AH46261" s="253"/>
    </row>
    <row r="46262" spans="34:34" x14ac:dyDescent="0.2">
      <c r="AH46262" s="253"/>
    </row>
    <row r="46263" spans="34:34" x14ac:dyDescent="0.2">
      <c r="AH46263" s="253"/>
    </row>
    <row r="46264" spans="34:34" x14ac:dyDescent="0.2">
      <c r="AH46264" s="253"/>
    </row>
    <row r="46265" spans="34:34" x14ac:dyDescent="0.2">
      <c r="AH46265" s="253"/>
    </row>
    <row r="46266" spans="34:34" x14ac:dyDescent="0.2">
      <c r="AH46266" s="253"/>
    </row>
    <row r="46267" spans="34:34" x14ac:dyDescent="0.2">
      <c r="AH46267" s="253"/>
    </row>
    <row r="46268" spans="34:34" x14ac:dyDescent="0.2">
      <c r="AH46268" s="253"/>
    </row>
    <row r="46269" spans="34:34" x14ac:dyDescent="0.2">
      <c r="AH46269" s="253"/>
    </row>
    <row r="46270" spans="34:34" x14ac:dyDescent="0.2">
      <c r="AH46270" s="253"/>
    </row>
    <row r="46271" spans="34:34" x14ac:dyDescent="0.2">
      <c r="AH46271" s="253"/>
    </row>
    <row r="46272" spans="34:34" x14ac:dyDescent="0.2">
      <c r="AH46272" s="253"/>
    </row>
    <row r="46273" spans="34:34" x14ac:dyDescent="0.2">
      <c r="AH46273" s="253"/>
    </row>
    <row r="46274" spans="34:34" x14ac:dyDescent="0.2">
      <c r="AH46274" s="253"/>
    </row>
    <row r="46275" spans="34:34" x14ac:dyDescent="0.2">
      <c r="AH46275" s="253"/>
    </row>
    <row r="46276" spans="34:34" x14ac:dyDescent="0.2">
      <c r="AH46276" s="253"/>
    </row>
    <row r="46277" spans="34:34" x14ac:dyDescent="0.2">
      <c r="AH46277" s="253"/>
    </row>
    <row r="46278" spans="34:34" x14ac:dyDescent="0.2">
      <c r="AH46278" s="253"/>
    </row>
    <row r="46279" spans="34:34" x14ac:dyDescent="0.2">
      <c r="AH46279" s="253"/>
    </row>
    <row r="46280" spans="34:34" x14ac:dyDescent="0.2">
      <c r="AH46280" s="253"/>
    </row>
    <row r="46281" spans="34:34" x14ac:dyDescent="0.2">
      <c r="AH46281" s="253"/>
    </row>
    <row r="46282" spans="34:34" x14ac:dyDescent="0.2">
      <c r="AH46282" s="253"/>
    </row>
    <row r="46283" spans="34:34" x14ac:dyDescent="0.2">
      <c r="AH46283" s="253"/>
    </row>
    <row r="46284" spans="34:34" x14ac:dyDescent="0.2">
      <c r="AH46284" s="253"/>
    </row>
    <row r="46285" spans="34:34" x14ac:dyDescent="0.2">
      <c r="AH46285" s="253"/>
    </row>
    <row r="46286" spans="34:34" x14ac:dyDescent="0.2">
      <c r="AH46286" s="253"/>
    </row>
    <row r="46287" spans="34:34" x14ac:dyDescent="0.2">
      <c r="AH46287" s="253"/>
    </row>
    <row r="46288" spans="34:34" x14ac:dyDescent="0.2">
      <c r="AH46288" s="253"/>
    </row>
    <row r="46289" spans="34:34" x14ac:dyDescent="0.2">
      <c r="AH46289" s="253"/>
    </row>
    <row r="46290" spans="34:34" x14ac:dyDescent="0.2">
      <c r="AH46290" s="253"/>
    </row>
    <row r="46291" spans="34:34" x14ac:dyDescent="0.2">
      <c r="AH46291" s="253"/>
    </row>
    <row r="46292" spans="34:34" x14ac:dyDescent="0.2">
      <c r="AH46292" s="253"/>
    </row>
    <row r="46293" spans="34:34" x14ac:dyDescent="0.2">
      <c r="AH46293" s="253"/>
    </row>
    <row r="46294" spans="34:34" x14ac:dyDescent="0.2">
      <c r="AH46294" s="253"/>
    </row>
    <row r="46295" spans="34:34" x14ac:dyDescent="0.2">
      <c r="AH46295" s="253"/>
    </row>
    <row r="46296" spans="34:34" x14ac:dyDescent="0.2">
      <c r="AH46296" s="253"/>
    </row>
    <row r="46297" spans="34:34" x14ac:dyDescent="0.2">
      <c r="AH46297" s="253"/>
    </row>
    <row r="46298" spans="34:34" x14ac:dyDescent="0.2">
      <c r="AH46298" s="253"/>
    </row>
    <row r="46299" spans="34:34" x14ac:dyDescent="0.2">
      <c r="AH46299" s="253"/>
    </row>
    <row r="46300" spans="34:34" x14ac:dyDescent="0.2">
      <c r="AH46300" s="253"/>
    </row>
    <row r="46301" spans="34:34" x14ac:dyDescent="0.2">
      <c r="AH46301" s="253"/>
    </row>
    <row r="46302" spans="34:34" x14ac:dyDescent="0.2">
      <c r="AH46302" s="253"/>
    </row>
    <row r="46303" spans="34:34" x14ac:dyDescent="0.2">
      <c r="AH46303" s="253"/>
    </row>
    <row r="46304" spans="34:34" x14ac:dyDescent="0.2">
      <c r="AH46304" s="253"/>
    </row>
    <row r="46305" spans="34:34" x14ac:dyDescent="0.2">
      <c r="AH46305" s="253"/>
    </row>
    <row r="46306" spans="34:34" x14ac:dyDescent="0.2">
      <c r="AH46306" s="253"/>
    </row>
    <row r="46307" spans="34:34" x14ac:dyDescent="0.2">
      <c r="AH46307" s="253"/>
    </row>
    <row r="46308" spans="34:34" x14ac:dyDescent="0.2">
      <c r="AH46308" s="253"/>
    </row>
    <row r="46309" spans="34:34" x14ac:dyDescent="0.2">
      <c r="AH46309" s="253"/>
    </row>
    <row r="46310" spans="34:34" x14ac:dyDescent="0.2">
      <c r="AH46310" s="253"/>
    </row>
    <row r="46311" spans="34:34" x14ac:dyDescent="0.2">
      <c r="AH46311" s="253"/>
    </row>
    <row r="46312" spans="34:34" x14ac:dyDescent="0.2">
      <c r="AH46312" s="253"/>
    </row>
    <row r="46313" spans="34:34" x14ac:dyDescent="0.2">
      <c r="AH46313" s="253"/>
    </row>
    <row r="46314" spans="34:34" x14ac:dyDescent="0.2">
      <c r="AH46314" s="253"/>
    </row>
    <row r="46315" spans="34:34" x14ac:dyDescent="0.2">
      <c r="AH46315" s="253"/>
    </row>
    <row r="46316" spans="34:34" x14ac:dyDescent="0.2">
      <c r="AH46316" s="253"/>
    </row>
    <row r="46317" spans="34:34" x14ac:dyDescent="0.2">
      <c r="AH46317" s="253"/>
    </row>
    <row r="46318" spans="34:34" x14ac:dyDescent="0.2">
      <c r="AH46318" s="253"/>
    </row>
    <row r="46319" spans="34:34" x14ac:dyDescent="0.2">
      <c r="AH46319" s="253"/>
    </row>
    <row r="46320" spans="34:34" x14ac:dyDescent="0.2">
      <c r="AH46320" s="253"/>
    </row>
    <row r="46321" spans="34:34" x14ac:dyDescent="0.2">
      <c r="AH46321" s="253"/>
    </row>
    <row r="46322" spans="34:34" x14ac:dyDescent="0.2">
      <c r="AH46322" s="253"/>
    </row>
    <row r="46323" spans="34:34" x14ac:dyDescent="0.2">
      <c r="AH46323" s="253"/>
    </row>
    <row r="46324" spans="34:34" x14ac:dyDescent="0.2">
      <c r="AH46324" s="253"/>
    </row>
    <row r="46325" spans="34:34" x14ac:dyDescent="0.2">
      <c r="AH46325" s="253"/>
    </row>
    <row r="46326" spans="34:34" x14ac:dyDescent="0.2">
      <c r="AH46326" s="253"/>
    </row>
    <row r="46327" spans="34:34" x14ac:dyDescent="0.2">
      <c r="AH46327" s="253"/>
    </row>
    <row r="46328" spans="34:34" x14ac:dyDescent="0.2">
      <c r="AH46328" s="253"/>
    </row>
    <row r="46329" spans="34:34" x14ac:dyDescent="0.2">
      <c r="AH46329" s="253"/>
    </row>
    <row r="46330" spans="34:34" x14ac:dyDescent="0.2">
      <c r="AH46330" s="253"/>
    </row>
    <row r="46331" spans="34:34" x14ac:dyDescent="0.2">
      <c r="AH46331" s="253"/>
    </row>
    <row r="46332" spans="34:34" x14ac:dyDescent="0.2">
      <c r="AH46332" s="253"/>
    </row>
    <row r="46333" spans="34:34" x14ac:dyDescent="0.2">
      <c r="AH46333" s="253"/>
    </row>
    <row r="46334" spans="34:34" x14ac:dyDescent="0.2">
      <c r="AH46334" s="253"/>
    </row>
    <row r="46335" spans="34:34" x14ac:dyDescent="0.2">
      <c r="AH46335" s="253"/>
    </row>
    <row r="46336" spans="34:34" x14ac:dyDescent="0.2">
      <c r="AH46336" s="253"/>
    </row>
    <row r="46337" spans="34:34" x14ac:dyDescent="0.2">
      <c r="AH46337" s="253"/>
    </row>
    <row r="46338" spans="34:34" x14ac:dyDescent="0.2">
      <c r="AH46338" s="253"/>
    </row>
    <row r="46339" spans="34:34" x14ac:dyDescent="0.2">
      <c r="AH46339" s="253"/>
    </row>
    <row r="46340" spans="34:34" x14ac:dyDescent="0.2">
      <c r="AH46340" s="253"/>
    </row>
    <row r="46341" spans="34:34" x14ac:dyDescent="0.2">
      <c r="AH46341" s="253"/>
    </row>
    <row r="46342" spans="34:34" x14ac:dyDescent="0.2">
      <c r="AH46342" s="253"/>
    </row>
    <row r="46343" spans="34:34" x14ac:dyDescent="0.2">
      <c r="AH46343" s="253"/>
    </row>
    <row r="46344" spans="34:34" x14ac:dyDescent="0.2">
      <c r="AH46344" s="253"/>
    </row>
    <row r="46345" spans="34:34" x14ac:dyDescent="0.2">
      <c r="AH46345" s="253"/>
    </row>
    <row r="46346" spans="34:34" x14ac:dyDescent="0.2">
      <c r="AH46346" s="253"/>
    </row>
    <row r="46347" spans="34:34" x14ac:dyDescent="0.2">
      <c r="AH46347" s="253"/>
    </row>
    <row r="46348" spans="34:34" x14ac:dyDescent="0.2">
      <c r="AH46348" s="253"/>
    </row>
    <row r="46349" spans="34:34" x14ac:dyDescent="0.2">
      <c r="AH46349" s="253"/>
    </row>
    <row r="46350" spans="34:34" x14ac:dyDescent="0.2">
      <c r="AH46350" s="253"/>
    </row>
    <row r="46351" spans="34:34" x14ac:dyDescent="0.2">
      <c r="AH46351" s="253"/>
    </row>
    <row r="46352" spans="34:34" x14ac:dyDescent="0.2">
      <c r="AH46352" s="253"/>
    </row>
    <row r="46353" spans="34:34" x14ac:dyDescent="0.2">
      <c r="AH46353" s="253"/>
    </row>
    <row r="46354" spans="34:34" x14ac:dyDescent="0.2">
      <c r="AH46354" s="253"/>
    </row>
    <row r="46355" spans="34:34" x14ac:dyDescent="0.2">
      <c r="AH46355" s="253"/>
    </row>
    <row r="46356" spans="34:34" x14ac:dyDescent="0.2">
      <c r="AH46356" s="253"/>
    </row>
    <row r="46357" spans="34:34" x14ac:dyDescent="0.2">
      <c r="AH46357" s="253"/>
    </row>
    <row r="46358" spans="34:34" x14ac:dyDescent="0.2">
      <c r="AH46358" s="253"/>
    </row>
    <row r="46359" spans="34:34" x14ac:dyDescent="0.2">
      <c r="AH46359" s="253"/>
    </row>
    <row r="46360" spans="34:34" x14ac:dyDescent="0.2">
      <c r="AH46360" s="253"/>
    </row>
    <row r="46361" spans="34:34" x14ac:dyDescent="0.2">
      <c r="AH46361" s="253"/>
    </row>
    <row r="46362" spans="34:34" x14ac:dyDescent="0.2">
      <c r="AH46362" s="253"/>
    </row>
    <row r="46363" spans="34:34" x14ac:dyDescent="0.2">
      <c r="AH46363" s="253"/>
    </row>
    <row r="46364" spans="34:34" x14ac:dyDescent="0.2">
      <c r="AH46364" s="253"/>
    </row>
    <row r="46365" spans="34:34" x14ac:dyDescent="0.2">
      <c r="AH46365" s="253"/>
    </row>
    <row r="46366" spans="34:34" x14ac:dyDescent="0.2">
      <c r="AH46366" s="253"/>
    </row>
    <row r="46367" spans="34:34" x14ac:dyDescent="0.2">
      <c r="AH46367" s="253"/>
    </row>
    <row r="46368" spans="34:34" x14ac:dyDescent="0.2">
      <c r="AH46368" s="253"/>
    </row>
    <row r="46369" spans="34:34" x14ac:dyDescent="0.2">
      <c r="AH46369" s="253"/>
    </row>
    <row r="46370" spans="34:34" x14ac:dyDescent="0.2">
      <c r="AH46370" s="253"/>
    </row>
    <row r="46371" spans="34:34" x14ac:dyDescent="0.2">
      <c r="AH46371" s="253"/>
    </row>
    <row r="46372" spans="34:34" x14ac:dyDescent="0.2">
      <c r="AH46372" s="253"/>
    </row>
    <row r="46373" spans="34:34" x14ac:dyDescent="0.2">
      <c r="AH46373" s="253"/>
    </row>
    <row r="46374" spans="34:34" x14ac:dyDescent="0.2">
      <c r="AH46374" s="253"/>
    </row>
    <row r="46375" spans="34:34" x14ac:dyDescent="0.2">
      <c r="AH46375" s="253"/>
    </row>
    <row r="46376" spans="34:34" x14ac:dyDescent="0.2">
      <c r="AH46376" s="253"/>
    </row>
    <row r="46377" spans="34:34" x14ac:dyDescent="0.2">
      <c r="AH46377" s="253"/>
    </row>
    <row r="46378" spans="34:34" x14ac:dyDescent="0.2">
      <c r="AH46378" s="253"/>
    </row>
    <row r="46379" spans="34:34" x14ac:dyDescent="0.2">
      <c r="AH46379" s="253"/>
    </row>
    <row r="46380" spans="34:34" x14ac:dyDescent="0.2">
      <c r="AH46380" s="253"/>
    </row>
    <row r="46381" spans="34:34" x14ac:dyDescent="0.2">
      <c r="AH46381" s="253"/>
    </row>
    <row r="46382" spans="34:34" x14ac:dyDescent="0.2">
      <c r="AH46382" s="253"/>
    </row>
    <row r="46383" spans="34:34" x14ac:dyDescent="0.2">
      <c r="AH46383" s="253"/>
    </row>
    <row r="46384" spans="34:34" x14ac:dyDescent="0.2">
      <c r="AH46384" s="253"/>
    </row>
    <row r="46385" spans="34:34" x14ac:dyDescent="0.2">
      <c r="AH46385" s="253"/>
    </row>
    <row r="46386" spans="34:34" x14ac:dyDescent="0.2">
      <c r="AH46386" s="253"/>
    </row>
    <row r="46387" spans="34:34" x14ac:dyDescent="0.2">
      <c r="AH46387" s="253"/>
    </row>
    <row r="46388" spans="34:34" x14ac:dyDescent="0.2">
      <c r="AH46388" s="253"/>
    </row>
    <row r="46389" spans="34:34" x14ac:dyDescent="0.2">
      <c r="AH46389" s="253"/>
    </row>
    <row r="46390" spans="34:34" x14ac:dyDescent="0.2">
      <c r="AH46390" s="253"/>
    </row>
    <row r="46391" spans="34:34" x14ac:dyDescent="0.2">
      <c r="AH46391" s="253"/>
    </row>
    <row r="46392" spans="34:34" x14ac:dyDescent="0.2">
      <c r="AH46392" s="253"/>
    </row>
    <row r="46393" spans="34:34" x14ac:dyDescent="0.2">
      <c r="AH46393" s="253"/>
    </row>
    <row r="46394" spans="34:34" x14ac:dyDescent="0.2">
      <c r="AH46394" s="253"/>
    </row>
    <row r="46395" spans="34:34" x14ac:dyDescent="0.2">
      <c r="AH46395" s="253"/>
    </row>
    <row r="46396" spans="34:34" x14ac:dyDescent="0.2">
      <c r="AH46396" s="253"/>
    </row>
    <row r="46397" spans="34:34" x14ac:dyDescent="0.2">
      <c r="AH46397" s="253"/>
    </row>
    <row r="46398" spans="34:34" x14ac:dyDescent="0.2">
      <c r="AH46398" s="253"/>
    </row>
    <row r="46399" spans="34:34" x14ac:dyDescent="0.2">
      <c r="AH46399" s="253"/>
    </row>
    <row r="46400" spans="34:34" x14ac:dyDescent="0.2">
      <c r="AH46400" s="253"/>
    </row>
    <row r="46401" spans="34:34" x14ac:dyDescent="0.2">
      <c r="AH46401" s="253"/>
    </row>
    <row r="46402" spans="34:34" x14ac:dyDescent="0.2">
      <c r="AH46402" s="253"/>
    </row>
    <row r="46403" spans="34:34" x14ac:dyDescent="0.2">
      <c r="AH46403" s="253"/>
    </row>
    <row r="46404" spans="34:34" x14ac:dyDescent="0.2">
      <c r="AH46404" s="253"/>
    </row>
    <row r="46405" spans="34:34" x14ac:dyDescent="0.2">
      <c r="AH46405" s="253"/>
    </row>
    <row r="46406" spans="34:34" x14ac:dyDescent="0.2">
      <c r="AH46406" s="253"/>
    </row>
    <row r="46407" spans="34:34" x14ac:dyDescent="0.2">
      <c r="AH46407" s="253"/>
    </row>
    <row r="46408" spans="34:34" x14ac:dyDescent="0.2">
      <c r="AH46408" s="253"/>
    </row>
    <row r="46409" spans="34:34" x14ac:dyDescent="0.2">
      <c r="AH46409" s="253"/>
    </row>
    <row r="46410" spans="34:34" x14ac:dyDescent="0.2">
      <c r="AH46410" s="253"/>
    </row>
    <row r="46411" spans="34:34" x14ac:dyDescent="0.2">
      <c r="AH46411" s="253"/>
    </row>
    <row r="46412" spans="34:34" x14ac:dyDescent="0.2">
      <c r="AH46412" s="253"/>
    </row>
    <row r="46413" spans="34:34" x14ac:dyDescent="0.2">
      <c r="AH46413" s="253"/>
    </row>
    <row r="46414" spans="34:34" x14ac:dyDescent="0.2">
      <c r="AH46414" s="253"/>
    </row>
    <row r="46415" spans="34:34" x14ac:dyDescent="0.2">
      <c r="AH46415" s="253"/>
    </row>
    <row r="46416" spans="34:34" x14ac:dyDescent="0.2">
      <c r="AH46416" s="253"/>
    </row>
    <row r="46417" spans="34:34" x14ac:dyDescent="0.2">
      <c r="AH46417" s="253"/>
    </row>
    <row r="46418" spans="34:34" x14ac:dyDescent="0.2">
      <c r="AH46418" s="253"/>
    </row>
    <row r="46419" spans="34:34" x14ac:dyDescent="0.2">
      <c r="AH46419" s="253"/>
    </row>
    <row r="46420" spans="34:34" x14ac:dyDescent="0.2">
      <c r="AH46420" s="253"/>
    </row>
    <row r="46421" spans="34:34" x14ac:dyDescent="0.2">
      <c r="AH46421" s="253"/>
    </row>
    <row r="46422" spans="34:34" x14ac:dyDescent="0.2">
      <c r="AH46422" s="253"/>
    </row>
    <row r="46423" spans="34:34" x14ac:dyDescent="0.2">
      <c r="AH46423" s="253"/>
    </row>
    <row r="46424" spans="34:34" x14ac:dyDescent="0.2">
      <c r="AH46424" s="253"/>
    </row>
    <row r="46425" spans="34:34" x14ac:dyDescent="0.2">
      <c r="AH46425" s="253"/>
    </row>
    <row r="46426" spans="34:34" x14ac:dyDescent="0.2">
      <c r="AH46426" s="253"/>
    </row>
    <row r="46427" spans="34:34" x14ac:dyDescent="0.2">
      <c r="AH46427" s="253"/>
    </row>
    <row r="46428" spans="34:34" x14ac:dyDescent="0.2">
      <c r="AH46428" s="253"/>
    </row>
    <row r="46429" spans="34:34" x14ac:dyDescent="0.2">
      <c r="AH46429" s="253"/>
    </row>
    <row r="46430" spans="34:34" x14ac:dyDescent="0.2">
      <c r="AH46430" s="253"/>
    </row>
    <row r="46431" spans="34:34" x14ac:dyDescent="0.2">
      <c r="AH46431" s="253"/>
    </row>
    <row r="46432" spans="34:34" x14ac:dyDescent="0.2">
      <c r="AH46432" s="253"/>
    </row>
    <row r="46433" spans="34:34" x14ac:dyDescent="0.2">
      <c r="AH46433" s="253"/>
    </row>
    <row r="46434" spans="34:34" x14ac:dyDescent="0.2">
      <c r="AH46434" s="253"/>
    </row>
    <row r="46435" spans="34:34" x14ac:dyDescent="0.2">
      <c r="AH46435" s="253"/>
    </row>
    <row r="46436" spans="34:34" x14ac:dyDescent="0.2">
      <c r="AH46436" s="253"/>
    </row>
    <row r="46437" spans="34:34" x14ac:dyDescent="0.2">
      <c r="AH46437" s="253"/>
    </row>
    <row r="46438" spans="34:34" x14ac:dyDescent="0.2">
      <c r="AH46438" s="253"/>
    </row>
    <row r="46439" spans="34:34" x14ac:dyDescent="0.2">
      <c r="AH46439" s="253"/>
    </row>
    <row r="46440" spans="34:34" x14ac:dyDescent="0.2">
      <c r="AH46440" s="253"/>
    </row>
    <row r="46441" spans="34:34" x14ac:dyDescent="0.2">
      <c r="AH46441" s="253"/>
    </row>
    <row r="46442" spans="34:34" x14ac:dyDescent="0.2">
      <c r="AH46442" s="253"/>
    </row>
    <row r="46443" spans="34:34" x14ac:dyDescent="0.2">
      <c r="AH46443" s="253"/>
    </row>
    <row r="46444" spans="34:34" x14ac:dyDescent="0.2">
      <c r="AH46444" s="253"/>
    </row>
    <row r="46445" spans="34:34" x14ac:dyDescent="0.2">
      <c r="AH46445" s="253"/>
    </row>
    <row r="46446" spans="34:34" x14ac:dyDescent="0.2">
      <c r="AH46446" s="253"/>
    </row>
    <row r="46447" spans="34:34" x14ac:dyDescent="0.2">
      <c r="AH46447" s="253"/>
    </row>
    <row r="46448" spans="34:34" x14ac:dyDescent="0.2">
      <c r="AH46448" s="253"/>
    </row>
    <row r="46449" spans="34:34" x14ac:dyDescent="0.2">
      <c r="AH46449" s="253"/>
    </row>
    <row r="46450" spans="34:34" x14ac:dyDescent="0.2">
      <c r="AH46450" s="253"/>
    </row>
    <row r="46451" spans="34:34" x14ac:dyDescent="0.2">
      <c r="AH46451" s="253"/>
    </row>
    <row r="46452" spans="34:34" x14ac:dyDescent="0.2">
      <c r="AH46452" s="253"/>
    </row>
    <row r="46453" spans="34:34" x14ac:dyDescent="0.2">
      <c r="AH46453" s="253"/>
    </row>
    <row r="46454" spans="34:34" x14ac:dyDescent="0.2">
      <c r="AH46454" s="253"/>
    </row>
    <row r="46455" spans="34:34" x14ac:dyDescent="0.2">
      <c r="AH46455" s="253"/>
    </row>
    <row r="46456" spans="34:34" x14ac:dyDescent="0.2">
      <c r="AH46456" s="253"/>
    </row>
    <row r="46457" spans="34:34" x14ac:dyDescent="0.2">
      <c r="AH46457" s="253"/>
    </row>
    <row r="46458" spans="34:34" x14ac:dyDescent="0.2">
      <c r="AH46458" s="253"/>
    </row>
    <row r="46459" spans="34:34" x14ac:dyDescent="0.2">
      <c r="AH46459" s="253"/>
    </row>
    <row r="46460" spans="34:34" x14ac:dyDescent="0.2">
      <c r="AH46460" s="253"/>
    </row>
    <row r="46461" spans="34:34" x14ac:dyDescent="0.2">
      <c r="AH46461" s="253"/>
    </row>
    <row r="46462" spans="34:34" x14ac:dyDescent="0.2">
      <c r="AH46462" s="253"/>
    </row>
    <row r="46463" spans="34:34" x14ac:dyDescent="0.2">
      <c r="AH46463" s="253"/>
    </row>
    <row r="46464" spans="34:34" x14ac:dyDescent="0.2">
      <c r="AH46464" s="253"/>
    </row>
    <row r="46465" spans="34:34" x14ac:dyDescent="0.2">
      <c r="AH46465" s="253"/>
    </row>
    <row r="46466" spans="34:34" x14ac:dyDescent="0.2">
      <c r="AH46466" s="253"/>
    </row>
    <row r="46467" spans="34:34" x14ac:dyDescent="0.2">
      <c r="AH46467" s="253"/>
    </row>
    <row r="46468" spans="34:34" x14ac:dyDescent="0.2">
      <c r="AH46468" s="253"/>
    </row>
    <row r="46469" spans="34:34" x14ac:dyDescent="0.2">
      <c r="AH46469" s="253"/>
    </row>
    <row r="46470" spans="34:34" x14ac:dyDescent="0.2">
      <c r="AH46470" s="253"/>
    </row>
    <row r="46471" spans="34:34" x14ac:dyDescent="0.2">
      <c r="AH46471" s="253"/>
    </row>
    <row r="46472" spans="34:34" x14ac:dyDescent="0.2">
      <c r="AH46472" s="253"/>
    </row>
    <row r="46473" spans="34:34" x14ac:dyDescent="0.2">
      <c r="AH46473" s="253"/>
    </row>
    <row r="46474" spans="34:34" x14ac:dyDescent="0.2">
      <c r="AH46474" s="253"/>
    </row>
    <row r="46475" spans="34:34" x14ac:dyDescent="0.2">
      <c r="AH46475" s="253"/>
    </row>
    <row r="46476" spans="34:34" x14ac:dyDescent="0.2">
      <c r="AH46476" s="253"/>
    </row>
    <row r="46477" spans="34:34" x14ac:dyDescent="0.2">
      <c r="AH46477" s="253"/>
    </row>
    <row r="46478" spans="34:34" x14ac:dyDescent="0.2">
      <c r="AH46478" s="253"/>
    </row>
    <row r="46479" spans="34:34" x14ac:dyDescent="0.2">
      <c r="AH46479" s="253"/>
    </row>
    <row r="46480" spans="34:34" x14ac:dyDescent="0.2">
      <c r="AH46480" s="253"/>
    </row>
    <row r="46481" spans="34:34" x14ac:dyDescent="0.2">
      <c r="AH46481" s="253"/>
    </row>
    <row r="46482" spans="34:34" x14ac:dyDescent="0.2">
      <c r="AH46482" s="253"/>
    </row>
    <row r="46483" spans="34:34" x14ac:dyDescent="0.2">
      <c r="AH46483" s="253"/>
    </row>
    <row r="46484" spans="34:34" x14ac:dyDescent="0.2">
      <c r="AH46484" s="253"/>
    </row>
    <row r="46485" spans="34:34" x14ac:dyDescent="0.2">
      <c r="AH46485" s="253"/>
    </row>
    <row r="46486" spans="34:34" x14ac:dyDescent="0.2">
      <c r="AH46486" s="253"/>
    </row>
    <row r="46487" spans="34:34" x14ac:dyDescent="0.2">
      <c r="AH46487" s="253"/>
    </row>
    <row r="46488" spans="34:34" x14ac:dyDescent="0.2">
      <c r="AH46488" s="253"/>
    </row>
    <row r="46489" spans="34:34" x14ac:dyDescent="0.2">
      <c r="AH46489" s="253"/>
    </row>
    <row r="46490" spans="34:34" x14ac:dyDescent="0.2">
      <c r="AH46490" s="253"/>
    </row>
    <row r="46491" spans="34:34" x14ac:dyDescent="0.2">
      <c r="AH46491" s="253"/>
    </row>
    <row r="46492" spans="34:34" x14ac:dyDescent="0.2">
      <c r="AH46492" s="253"/>
    </row>
    <row r="46493" spans="34:34" x14ac:dyDescent="0.2">
      <c r="AH46493" s="253"/>
    </row>
    <row r="46494" spans="34:34" x14ac:dyDescent="0.2">
      <c r="AH46494" s="253"/>
    </row>
    <row r="46495" spans="34:34" x14ac:dyDescent="0.2">
      <c r="AH46495" s="253"/>
    </row>
    <row r="46496" spans="34:34" x14ac:dyDescent="0.2">
      <c r="AH46496" s="253"/>
    </row>
    <row r="46497" spans="34:34" x14ac:dyDescent="0.2">
      <c r="AH46497" s="253"/>
    </row>
    <row r="46498" spans="34:34" x14ac:dyDescent="0.2">
      <c r="AH46498" s="253"/>
    </row>
    <row r="46499" spans="34:34" x14ac:dyDescent="0.2">
      <c r="AH46499" s="253"/>
    </row>
    <row r="46500" spans="34:34" x14ac:dyDescent="0.2">
      <c r="AH46500" s="253"/>
    </row>
    <row r="46501" spans="34:34" x14ac:dyDescent="0.2">
      <c r="AH46501" s="253"/>
    </row>
    <row r="46502" spans="34:34" x14ac:dyDescent="0.2">
      <c r="AH46502" s="253"/>
    </row>
    <row r="46503" spans="34:34" x14ac:dyDescent="0.2">
      <c r="AH46503" s="253"/>
    </row>
    <row r="46504" spans="34:34" x14ac:dyDescent="0.2">
      <c r="AH46504" s="253"/>
    </row>
    <row r="46505" spans="34:34" x14ac:dyDescent="0.2">
      <c r="AH46505" s="253"/>
    </row>
    <row r="46506" spans="34:34" x14ac:dyDescent="0.2">
      <c r="AH46506" s="253"/>
    </row>
    <row r="46507" spans="34:34" x14ac:dyDescent="0.2">
      <c r="AH46507" s="253"/>
    </row>
    <row r="46508" spans="34:34" x14ac:dyDescent="0.2">
      <c r="AH46508" s="253"/>
    </row>
    <row r="46509" spans="34:34" x14ac:dyDescent="0.2">
      <c r="AH46509" s="253"/>
    </row>
    <row r="46510" spans="34:34" x14ac:dyDescent="0.2">
      <c r="AH46510" s="253"/>
    </row>
    <row r="46511" spans="34:34" x14ac:dyDescent="0.2">
      <c r="AH46511" s="253"/>
    </row>
    <row r="46512" spans="34:34" x14ac:dyDescent="0.2">
      <c r="AH46512" s="253"/>
    </row>
    <row r="46513" spans="34:34" x14ac:dyDescent="0.2">
      <c r="AH46513" s="253"/>
    </row>
    <row r="46514" spans="34:34" x14ac:dyDescent="0.2">
      <c r="AH46514" s="253"/>
    </row>
    <row r="46515" spans="34:34" x14ac:dyDescent="0.2">
      <c r="AH46515" s="253"/>
    </row>
    <row r="46516" spans="34:34" x14ac:dyDescent="0.2">
      <c r="AH46516" s="253"/>
    </row>
    <row r="46517" spans="34:34" x14ac:dyDescent="0.2">
      <c r="AH46517" s="253"/>
    </row>
    <row r="46518" spans="34:34" x14ac:dyDescent="0.2">
      <c r="AH46518" s="253"/>
    </row>
    <row r="46519" spans="34:34" x14ac:dyDescent="0.2">
      <c r="AH46519" s="253"/>
    </row>
    <row r="46520" spans="34:34" x14ac:dyDescent="0.2">
      <c r="AH46520" s="253"/>
    </row>
    <row r="46521" spans="34:34" x14ac:dyDescent="0.2">
      <c r="AH46521" s="253"/>
    </row>
    <row r="46522" spans="34:34" x14ac:dyDescent="0.2">
      <c r="AH46522" s="253"/>
    </row>
    <row r="46523" spans="34:34" x14ac:dyDescent="0.2">
      <c r="AH46523" s="253"/>
    </row>
    <row r="46524" spans="34:34" x14ac:dyDescent="0.2">
      <c r="AH46524" s="253"/>
    </row>
    <row r="46525" spans="34:34" x14ac:dyDescent="0.2">
      <c r="AH46525" s="253"/>
    </row>
    <row r="46526" spans="34:34" x14ac:dyDescent="0.2">
      <c r="AH46526" s="253"/>
    </row>
    <row r="46527" spans="34:34" x14ac:dyDescent="0.2">
      <c r="AH46527" s="253"/>
    </row>
    <row r="46528" spans="34:34" x14ac:dyDescent="0.2">
      <c r="AH46528" s="253"/>
    </row>
    <row r="46529" spans="34:34" x14ac:dyDescent="0.2">
      <c r="AH46529" s="253"/>
    </row>
    <row r="46530" spans="34:34" x14ac:dyDescent="0.2">
      <c r="AH46530" s="253"/>
    </row>
    <row r="46531" spans="34:34" x14ac:dyDescent="0.2">
      <c r="AH46531" s="253"/>
    </row>
    <row r="46532" spans="34:34" x14ac:dyDescent="0.2">
      <c r="AH46532" s="253"/>
    </row>
    <row r="46533" spans="34:34" x14ac:dyDescent="0.2">
      <c r="AH46533" s="253"/>
    </row>
    <row r="46534" spans="34:34" x14ac:dyDescent="0.2">
      <c r="AH46534" s="253"/>
    </row>
    <row r="46535" spans="34:34" x14ac:dyDescent="0.2">
      <c r="AH46535" s="253"/>
    </row>
    <row r="46536" spans="34:34" x14ac:dyDescent="0.2">
      <c r="AH46536" s="253"/>
    </row>
    <row r="46537" spans="34:34" x14ac:dyDescent="0.2">
      <c r="AH46537" s="253"/>
    </row>
    <row r="46538" spans="34:34" x14ac:dyDescent="0.2">
      <c r="AH46538" s="253"/>
    </row>
    <row r="46539" spans="34:34" x14ac:dyDescent="0.2">
      <c r="AH46539" s="253"/>
    </row>
    <row r="46540" spans="34:34" x14ac:dyDescent="0.2">
      <c r="AH46540" s="253"/>
    </row>
    <row r="46541" spans="34:34" x14ac:dyDescent="0.2">
      <c r="AH46541" s="253"/>
    </row>
    <row r="46542" spans="34:34" x14ac:dyDescent="0.2">
      <c r="AH46542" s="253"/>
    </row>
    <row r="46543" spans="34:34" x14ac:dyDescent="0.2">
      <c r="AH46543" s="253"/>
    </row>
    <row r="46544" spans="34:34" x14ac:dyDescent="0.2">
      <c r="AH46544" s="253"/>
    </row>
    <row r="46545" spans="34:34" x14ac:dyDescent="0.2">
      <c r="AH46545" s="253"/>
    </row>
    <row r="46546" spans="34:34" x14ac:dyDescent="0.2">
      <c r="AH46546" s="253"/>
    </row>
    <row r="46547" spans="34:34" x14ac:dyDescent="0.2">
      <c r="AH46547" s="253"/>
    </row>
    <row r="46548" spans="34:34" x14ac:dyDescent="0.2">
      <c r="AH46548" s="253"/>
    </row>
    <row r="46549" spans="34:34" x14ac:dyDescent="0.2">
      <c r="AH46549" s="253"/>
    </row>
    <row r="46550" spans="34:34" x14ac:dyDescent="0.2">
      <c r="AH46550" s="253"/>
    </row>
    <row r="46551" spans="34:34" x14ac:dyDescent="0.2">
      <c r="AH46551" s="253"/>
    </row>
    <row r="46552" spans="34:34" x14ac:dyDescent="0.2">
      <c r="AH46552" s="253"/>
    </row>
    <row r="46553" spans="34:34" x14ac:dyDescent="0.2">
      <c r="AH46553" s="253"/>
    </row>
    <row r="46554" spans="34:34" x14ac:dyDescent="0.2">
      <c r="AH46554" s="253"/>
    </row>
    <row r="46555" spans="34:34" x14ac:dyDescent="0.2">
      <c r="AH46555" s="253"/>
    </row>
    <row r="46556" spans="34:34" x14ac:dyDescent="0.2">
      <c r="AH46556" s="253"/>
    </row>
    <row r="46557" spans="34:34" x14ac:dyDescent="0.2">
      <c r="AH46557" s="253"/>
    </row>
    <row r="46558" spans="34:34" x14ac:dyDescent="0.2">
      <c r="AH46558" s="253"/>
    </row>
    <row r="46559" spans="34:34" x14ac:dyDescent="0.2">
      <c r="AH46559" s="253"/>
    </row>
    <row r="46560" spans="34:34" x14ac:dyDescent="0.2">
      <c r="AH46560" s="253"/>
    </row>
    <row r="46561" spans="34:34" x14ac:dyDescent="0.2">
      <c r="AH46561" s="253"/>
    </row>
    <row r="46562" spans="34:34" x14ac:dyDescent="0.2">
      <c r="AH46562" s="253"/>
    </row>
    <row r="46563" spans="34:34" x14ac:dyDescent="0.2">
      <c r="AH46563" s="253"/>
    </row>
    <row r="46564" spans="34:34" x14ac:dyDescent="0.2">
      <c r="AH46564" s="253"/>
    </row>
    <row r="46565" spans="34:34" x14ac:dyDescent="0.2">
      <c r="AH46565" s="253"/>
    </row>
    <row r="46566" spans="34:34" x14ac:dyDescent="0.2">
      <c r="AH46566" s="253"/>
    </row>
    <row r="46567" spans="34:34" x14ac:dyDescent="0.2">
      <c r="AH46567" s="253"/>
    </row>
    <row r="46568" spans="34:34" x14ac:dyDescent="0.2">
      <c r="AH46568" s="253"/>
    </row>
    <row r="46569" spans="34:34" x14ac:dyDescent="0.2">
      <c r="AH46569" s="253"/>
    </row>
    <row r="46570" spans="34:34" x14ac:dyDescent="0.2">
      <c r="AH46570" s="253"/>
    </row>
    <row r="46571" spans="34:34" x14ac:dyDescent="0.2">
      <c r="AH46571" s="253"/>
    </row>
    <row r="46572" spans="34:34" x14ac:dyDescent="0.2">
      <c r="AH46572" s="253"/>
    </row>
    <row r="46573" spans="34:34" x14ac:dyDescent="0.2">
      <c r="AH46573" s="253"/>
    </row>
    <row r="46574" spans="34:34" x14ac:dyDescent="0.2">
      <c r="AH46574" s="253"/>
    </row>
    <row r="46575" spans="34:34" x14ac:dyDescent="0.2">
      <c r="AH46575" s="253"/>
    </row>
    <row r="46576" spans="34:34" x14ac:dyDescent="0.2">
      <c r="AH46576" s="253"/>
    </row>
    <row r="46577" spans="34:34" x14ac:dyDescent="0.2">
      <c r="AH46577" s="253"/>
    </row>
    <row r="46578" spans="34:34" x14ac:dyDescent="0.2">
      <c r="AH46578" s="253"/>
    </row>
    <row r="46579" spans="34:34" x14ac:dyDescent="0.2">
      <c r="AH46579" s="253"/>
    </row>
    <row r="46580" spans="34:34" x14ac:dyDescent="0.2">
      <c r="AH46580" s="253"/>
    </row>
    <row r="46581" spans="34:34" x14ac:dyDescent="0.2">
      <c r="AH46581" s="253"/>
    </row>
    <row r="46582" spans="34:34" x14ac:dyDescent="0.2">
      <c r="AH46582" s="253"/>
    </row>
    <row r="46583" spans="34:34" x14ac:dyDescent="0.2">
      <c r="AH46583" s="253"/>
    </row>
    <row r="46584" spans="34:34" x14ac:dyDescent="0.2">
      <c r="AH46584" s="253"/>
    </row>
    <row r="46585" spans="34:34" x14ac:dyDescent="0.2">
      <c r="AH46585" s="253"/>
    </row>
    <row r="46586" spans="34:34" x14ac:dyDescent="0.2">
      <c r="AH46586" s="253"/>
    </row>
    <row r="46587" spans="34:34" x14ac:dyDescent="0.2">
      <c r="AH46587" s="253"/>
    </row>
    <row r="46588" spans="34:34" x14ac:dyDescent="0.2">
      <c r="AH46588" s="253"/>
    </row>
    <row r="46589" spans="34:34" x14ac:dyDescent="0.2">
      <c r="AH46589" s="253"/>
    </row>
    <row r="46590" spans="34:34" x14ac:dyDescent="0.2">
      <c r="AH46590" s="253"/>
    </row>
    <row r="46591" spans="34:34" x14ac:dyDescent="0.2">
      <c r="AH46591" s="253"/>
    </row>
    <row r="46592" spans="34:34" x14ac:dyDescent="0.2">
      <c r="AH46592" s="253"/>
    </row>
    <row r="46593" spans="34:34" x14ac:dyDescent="0.2">
      <c r="AH46593" s="253"/>
    </row>
    <row r="46594" spans="34:34" x14ac:dyDescent="0.2">
      <c r="AH46594" s="253"/>
    </row>
    <row r="46595" spans="34:34" x14ac:dyDescent="0.2">
      <c r="AH46595" s="253"/>
    </row>
    <row r="46596" spans="34:34" x14ac:dyDescent="0.2">
      <c r="AH46596" s="253"/>
    </row>
    <row r="46597" spans="34:34" x14ac:dyDescent="0.2">
      <c r="AH46597" s="253"/>
    </row>
    <row r="46598" spans="34:34" x14ac:dyDescent="0.2">
      <c r="AH46598" s="253"/>
    </row>
    <row r="46599" spans="34:34" x14ac:dyDescent="0.2">
      <c r="AH46599" s="253"/>
    </row>
    <row r="46600" spans="34:34" x14ac:dyDescent="0.2">
      <c r="AH46600" s="253"/>
    </row>
    <row r="46601" spans="34:34" x14ac:dyDescent="0.2">
      <c r="AH46601" s="253"/>
    </row>
    <row r="46602" spans="34:34" x14ac:dyDescent="0.2">
      <c r="AH46602" s="253"/>
    </row>
    <row r="46603" spans="34:34" x14ac:dyDescent="0.2">
      <c r="AH46603" s="253"/>
    </row>
    <row r="46604" spans="34:34" x14ac:dyDescent="0.2">
      <c r="AH46604" s="253"/>
    </row>
    <row r="46605" spans="34:34" x14ac:dyDescent="0.2">
      <c r="AH46605" s="253"/>
    </row>
    <row r="46606" spans="34:34" x14ac:dyDescent="0.2">
      <c r="AH46606" s="253"/>
    </row>
    <row r="46607" spans="34:34" x14ac:dyDescent="0.2">
      <c r="AH46607" s="253"/>
    </row>
    <row r="46608" spans="34:34" x14ac:dyDescent="0.2">
      <c r="AH46608" s="253"/>
    </row>
    <row r="46609" spans="34:34" x14ac:dyDescent="0.2">
      <c r="AH46609" s="253"/>
    </row>
    <row r="46610" spans="34:34" x14ac:dyDescent="0.2">
      <c r="AH46610" s="253"/>
    </row>
    <row r="46611" spans="34:34" x14ac:dyDescent="0.2">
      <c r="AH46611" s="253"/>
    </row>
    <row r="46612" spans="34:34" x14ac:dyDescent="0.2">
      <c r="AH46612" s="253"/>
    </row>
    <row r="46613" spans="34:34" x14ac:dyDescent="0.2">
      <c r="AH46613" s="253"/>
    </row>
    <row r="46614" spans="34:34" x14ac:dyDescent="0.2">
      <c r="AH46614" s="253"/>
    </row>
    <row r="46615" spans="34:34" x14ac:dyDescent="0.2">
      <c r="AH46615" s="253"/>
    </row>
    <row r="46616" spans="34:34" x14ac:dyDescent="0.2">
      <c r="AH46616" s="253"/>
    </row>
    <row r="46617" spans="34:34" x14ac:dyDescent="0.2">
      <c r="AH46617" s="253"/>
    </row>
    <row r="46618" spans="34:34" x14ac:dyDescent="0.2">
      <c r="AH46618" s="253"/>
    </row>
    <row r="46619" spans="34:34" x14ac:dyDescent="0.2">
      <c r="AH46619" s="253"/>
    </row>
    <row r="46620" spans="34:34" x14ac:dyDescent="0.2">
      <c r="AH46620" s="253"/>
    </row>
    <row r="46621" spans="34:34" x14ac:dyDescent="0.2">
      <c r="AH46621" s="253"/>
    </row>
    <row r="46622" spans="34:34" x14ac:dyDescent="0.2">
      <c r="AH46622" s="253"/>
    </row>
    <row r="46623" spans="34:34" x14ac:dyDescent="0.2">
      <c r="AH46623" s="253"/>
    </row>
    <row r="46624" spans="34:34" x14ac:dyDescent="0.2">
      <c r="AH46624" s="253"/>
    </row>
    <row r="46625" spans="34:34" x14ac:dyDescent="0.2">
      <c r="AH46625" s="253"/>
    </row>
    <row r="46626" spans="34:34" x14ac:dyDescent="0.2">
      <c r="AH46626" s="253"/>
    </row>
    <row r="46627" spans="34:34" x14ac:dyDescent="0.2">
      <c r="AH46627" s="253"/>
    </row>
    <row r="46628" spans="34:34" x14ac:dyDescent="0.2">
      <c r="AH46628" s="253"/>
    </row>
    <row r="46629" spans="34:34" x14ac:dyDescent="0.2">
      <c r="AH46629" s="253"/>
    </row>
    <row r="46630" spans="34:34" x14ac:dyDescent="0.2">
      <c r="AH46630" s="253"/>
    </row>
    <row r="46631" spans="34:34" x14ac:dyDescent="0.2">
      <c r="AH46631" s="253"/>
    </row>
    <row r="46632" spans="34:34" x14ac:dyDescent="0.2">
      <c r="AH46632" s="253"/>
    </row>
    <row r="46633" spans="34:34" x14ac:dyDescent="0.2">
      <c r="AH46633" s="253"/>
    </row>
    <row r="46634" spans="34:34" x14ac:dyDescent="0.2">
      <c r="AH46634" s="253"/>
    </row>
    <row r="46635" spans="34:34" x14ac:dyDescent="0.2">
      <c r="AH46635" s="253"/>
    </row>
    <row r="46636" spans="34:34" x14ac:dyDescent="0.2">
      <c r="AH46636" s="253"/>
    </row>
    <row r="46637" spans="34:34" x14ac:dyDescent="0.2">
      <c r="AH46637" s="253"/>
    </row>
    <row r="46638" spans="34:34" x14ac:dyDescent="0.2">
      <c r="AH46638" s="253"/>
    </row>
    <row r="46639" spans="34:34" x14ac:dyDescent="0.2">
      <c r="AH46639" s="253"/>
    </row>
    <row r="46640" spans="34:34" x14ac:dyDescent="0.2">
      <c r="AH46640" s="253"/>
    </row>
    <row r="46641" spans="34:34" x14ac:dyDescent="0.2">
      <c r="AH46641" s="253"/>
    </row>
    <row r="46642" spans="34:34" x14ac:dyDescent="0.2">
      <c r="AH46642" s="253"/>
    </row>
    <row r="46643" spans="34:34" x14ac:dyDescent="0.2">
      <c r="AH46643" s="253"/>
    </row>
    <row r="46644" spans="34:34" x14ac:dyDescent="0.2">
      <c r="AH46644" s="253"/>
    </row>
    <row r="46645" spans="34:34" x14ac:dyDescent="0.2">
      <c r="AH46645" s="253"/>
    </row>
    <row r="46646" spans="34:34" x14ac:dyDescent="0.2">
      <c r="AH46646" s="253"/>
    </row>
    <row r="46647" spans="34:34" x14ac:dyDescent="0.2">
      <c r="AH46647" s="253"/>
    </row>
    <row r="46648" spans="34:34" x14ac:dyDescent="0.2">
      <c r="AH46648" s="253"/>
    </row>
    <row r="46649" spans="34:34" x14ac:dyDescent="0.2">
      <c r="AH46649" s="253"/>
    </row>
    <row r="46650" spans="34:34" x14ac:dyDescent="0.2">
      <c r="AH46650" s="253"/>
    </row>
    <row r="46651" spans="34:34" x14ac:dyDescent="0.2">
      <c r="AH46651" s="253"/>
    </row>
    <row r="46652" spans="34:34" x14ac:dyDescent="0.2">
      <c r="AH46652" s="253"/>
    </row>
    <row r="46653" spans="34:34" x14ac:dyDescent="0.2">
      <c r="AH46653" s="253"/>
    </row>
    <row r="46654" spans="34:34" x14ac:dyDescent="0.2">
      <c r="AH46654" s="253"/>
    </row>
    <row r="46655" spans="34:34" x14ac:dyDescent="0.2">
      <c r="AH46655" s="253"/>
    </row>
    <row r="46656" spans="34:34" x14ac:dyDescent="0.2">
      <c r="AH46656" s="253"/>
    </row>
    <row r="46657" spans="34:34" x14ac:dyDescent="0.2">
      <c r="AH46657" s="253"/>
    </row>
    <row r="46658" spans="34:34" x14ac:dyDescent="0.2">
      <c r="AH46658" s="253"/>
    </row>
    <row r="46659" spans="34:34" x14ac:dyDescent="0.2">
      <c r="AH46659" s="253"/>
    </row>
    <row r="46660" spans="34:34" x14ac:dyDescent="0.2">
      <c r="AH46660" s="253"/>
    </row>
    <row r="46661" spans="34:34" x14ac:dyDescent="0.2">
      <c r="AH46661" s="253"/>
    </row>
    <row r="46662" spans="34:34" x14ac:dyDescent="0.2">
      <c r="AH46662" s="253"/>
    </row>
    <row r="46663" spans="34:34" x14ac:dyDescent="0.2">
      <c r="AH46663" s="253"/>
    </row>
    <row r="46664" spans="34:34" x14ac:dyDescent="0.2">
      <c r="AH46664" s="253"/>
    </row>
    <row r="46665" spans="34:34" x14ac:dyDescent="0.2">
      <c r="AH46665" s="253"/>
    </row>
    <row r="46666" spans="34:34" x14ac:dyDescent="0.2">
      <c r="AH46666" s="253"/>
    </row>
    <row r="46667" spans="34:34" x14ac:dyDescent="0.2">
      <c r="AH46667" s="253"/>
    </row>
    <row r="46668" spans="34:34" x14ac:dyDescent="0.2">
      <c r="AH46668" s="253"/>
    </row>
    <row r="46669" spans="34:34" x14ac:dyDescent="0.2">
      <c r="AH46669" s="253"/>
    </row>
    <row r="46670" spans="34:34" x14ac:dyDescent="0.2">
      <c r="AH46670" s="253"/>
    </row>
    <row r="46671" spans="34:34" x14ac:dyDescent="0.2">
      <c r="AH46671" s="253"/>
    </row>
    <row r="46672" spans="34:34" x14ac:dyDescent="0.2">
      <c r="AH46672" s="253"/>
    </row>
    <row r="46673" spans="34:34" x14ac:dyDescent="0.2">
      <c r="AH46673" s="253"/>
    </row>
    <row r="46674" spans="34:34" x14ac:dyDescent="0.2">
      <c r="AH46674" s="253"/>
    </row>
    <row r="46675" spans="34:34" x14ac:dyDescent="0.2">
      <c r="AH46675" s="253"/>
    </row>
    <row r="46676" spans="34:34" x14ac:dyDescent="0.2">
      <c r="AH46676" s="253"/>
    </row>
    <row r="46677" spans="34:34" x14ac:dyDescent="0.2">
      <c r="AH46677" s="253"/>
    </row>
    <row r="46678" spans="34:34" x14ac:dyDescent="0.2">
      <c r="AH46678" s="253"/>
    </row>
    <row r="46679" spans="34:34" x14ac:dyDescent="0.2">
      <c r="AH46679" s="253"/>
    </row>
    <row r="46680" spans="34:34" x14ac:dyDescent="0.2">
      <c r="AH46680" s="253"/>
    </row>
    <row r="46681" spans="34:34" x14ac:dyDescent="0.2">
      <c r="AH46681" s="253"/>
    </row>
    <row r="46682" spans="34:34" x14ac:dyDescent="0.2">
      <c r="AH46682" s="253"/>
    </row>
    <row r="46683" spans="34:34" x14ac:dyDescent="0.2">
      <c r="AH46683" s="253"/>
    </row>
    <row r="46684" spans="34:34" x14ac:dyDescent="0.2">
      <c r="AH46684" s="253"/>
    </row>
    <row r="46685" spans="34:34" x14ac:dyDescent="0.2">
      <c r="AH46685" s="253"/>
    </row>
    <row r="46686" spans="34:34" x14ac:dyDescent="0.2">
      <c r="AH46686" s="253"/>
    </row>
    <row r="46687" spans="34:34" x14ac:dyDescent="0.2">
      <c r="AH46687" s="253"/>
    </row>
    <row r="46688" spans="34:34" x14ac:dyDescent="0.2">
      <c r="AH46688" s="253"/>
    </row>
    <row r="46689" spans="34:34" x14ac:dyDescent="0.2">
      <c r="AH46689" s="253"/>
    </row>
    <row r="46690" spans="34:34" x14ac:dyDescent="0.2">
      <c r="AH46690" s="253"/>
    </row>
    <row r="46691" spans="34:34" x14ac:dyDescent="0.2">
      <c r="AH46691" s="253"/>
    </row>
    <row r="46692" spans="34:34" x14ac:dyDescent="0.2">
      <c r="AH46692" s="253"/>
    </row>
    <row r="46693" spans="34:34" x14ac:dyDescent="0.2">
      <c r="AH46693" s="253"/>
    </row>
    <row r="46694" spans="34:34" x14ac:dyDescent="0.2">
      <c r="AH46694" s="253"/>
    </row>
    <row r="46695" spans="34:34" x14ac:dyDescent="0.2">
      <c r="AH46695" s="253"/>
    </row>
    <row r="46696" spans="34:34" x14ac:dyDescent="0.2">
      <c r="AH46696" s="253"/>
    </row>
    <row r="46697" spans="34:34" x14ac:dyDescent="0.2">
      <c r="AH46697" s="253"/>
    </row>
    <row r="46698" spans="34:34" x14ac:dyDescent="0.2">
      <c r="AH46698" s="253"/>
    </row>
    <row r="46699" spans="34:34" x14ac:dyDescent="0.2">
      <c r="AH46699" s="253"/>
    </row>
    <row r="46700" spans="34:34" x14ac:dyDescent="0.2">
      <c r="AH46700" s="253"/>
    </row>
    <row r="46701" spans="34:34" x14ac:dyDescent="0.2">
      <c r="AH46701" s="253"/>
    </row>
    <row r="46702" spans="34:34" x14ac:dyDescent="0.2">
      <c r="AH46702" s="253"/>
    </row>
    <row r="46703" spans="34:34" x14ac:dyDescent="0.2">
      <c r="AH46703" s="253"/>
    </row>
    <row r="46704" spans="34:34" x14ac:dyDescent="0.2">
      <c r="AH46704" s="253"/>
    </row>
    <row r="46705" spans="34:34" x14ac:dyDescent="0.2">
      <c r="AH46705" s="253"/>
    </row>
    <row r="46706" spans="34:34" x14ac:dyDescent="0.2">
      <c r="AH46706" s="253"/>
    </row>
    <row r="46707" spans="34:34" x14ac:dyDescent="0.2">
      <c r="AH46707" s="253"/>
    </row>
    <row r="46708" spans="34:34" x14ac:dyDescent="0.2">
      <c r="AH46708" s="253"/>
    </row>
    <row r="46709" spans="34:34" x14ac:dyDescent="0.2">
      <c r="AH46709" s="253"/>
    </row>
    <row r="46710" spans="34:34" x14ac:dyDescent="0.2">
      <c r="AH46710" s="253"/>
    </row>
    <row r="46711" spans="34:34" x14ac:dyDescent="0.2">
      <c r="AH46711" s="253"/>
    </row>
    <row r="46712" spans="34:34" x14ac:dyDescent="0.2">
      <c r="AH46712" s="253"/>
    </row>
    <row r="46713" spans="34:34" x14ac:dyDescent="0.2">
      <c r="AH46713" s="253"/>
    </row>
    <row r="46714" spans="34:34" x14ac:dyDescent="0.2">
      <c r="AH46714" s="253"/>
    </row>
    <row r="46715" spans="34:34" x14ac:dyDescent="0.2">
      <c r="AH46715" s="253"/>
    </row>
    <row r="46716" spans="34:34" x14ac:dyDescent="0.2">
      <c r="AH46716" s="253"/>
    </row>
    <row r="46717" spans="34:34" x14ac:dyDescent="0.2">
      <c r="AH46717" s="253"/>
    </row>
    <row r="46718" spans="34:34" x14ac:dyDescent="0.2">
      <c r="AH46718" s="253"/>
    </row>
    <row r="46719" spans="34:34" x14ac:dyDescent="0.2">
      <c r="AH46719" s="253"/>
    </row>
    <row r="46720" spans="34:34" x14ac:dyDescent="0.2">
      <c r="AH46720" s="253"/>
    </row>
    <row r="46721" spans="34:34" x14ac:dyDescent="0.2">
      <c r="AH46721" s="253"/>
    </row>
    <row r="46722" spans="34:34" x14ac:dyDescent="0.2">
      <c r="AH46722" s="253"/>
    </row>
    <row r="46723" spans="34:34" x14ac:dyDescent="0.2">
      <c r="AH46723" s="253"/>
    </row>
    <row r="46724" spans="34:34" x14ac:dyDescent="0.2">
      <c r="AH46724" s="253"/>
    </row>
    <row r="46725" spans="34:34" x14ac:dyDescent="0.2">
      <c r="AH46725" s="253"/>
    </row>
    <row r="46726" spans="34:34" x14ac:dyDescent="0.2">
      <c r="AH46726" s="253"/>
    </row>
    <row r="46727" spans="34:34" x14ac:dyDescent="0.2">
      <c r="AH46727" s="253"/>
    </row>
    <row r="46728" spans="34:34" x14ac:dyDescent="0.2">
      <c r="AH46728" s="253"/>
    </row>
    <row r="46729" spans="34:34" x14ac:dyDescent="0.2">
      <c r="AH46729" s="253"/>
    </row>
    <row r="46730" spans="34:34" x14ac:dyDescent="0.2">
      <c r="AH46730" s="253"/>
    </row>
    <row r="46731" spans="34:34" x14ac:dyDescent="0.2">
      <c r="AH46731" s="253"/>
    </row>
    <row r="46732" spans="34:34" x14ac:dyDescent="0.2">
      <c r="AH46732" s="253"/>
    </row>
    <row r="46733" spans="34:34" x14ac:dyDescent="0.2">
      <c r="AH46733" s="253"/>
    </row>
    <row r="46734" spans="34:34" x14ac:dyDescent="0.2">
      <c r="AH46734" s="253"/>
    </row>
    <row r="46735" spans="34:34" x14ac:dyDescent="0.2">
      <c r="AH46735" s="253"/>
    </row>
    <row r="46736" spans="34:34" x14ac:dyDescent="0.2">
      <c r="AH46736" s="253"/>
    </row>
    <row r="46737" spans="34:34" x14ac:dyDescent="0.2">
      <c r="AH46737" s="253"/>
    </row>
    <row r="46738" spans="34:34" x14ac:dyDescent="0.2">
      <c r="AH46738" s="253"/>
    </row>
    <row r="46739" spans="34:34" x14ac:dyDescent="0.2">
      <c r="AH46739" s="253"/>
    </row>
    <row r="46740" spans="34:34" x14ac:dyDescent="0.2">
      <c r="AH46740" s="253"/>
    </row>
    <row r="46741" spans="34:34" x14ac:dyDescent="0.2">
      <c r="AH46741" s="253"/>
    </row>
    <row r="46742" spans="34:34" x14ac:dyDescent="0.2">
      <c r="AH46742" s="253"/>
    </row>
    <row r="46743" spans="34:34" x14ac:dyDescent="0.2">
      <c r="AH46743" s="253"/>
    </row>
    <row r="46744" spans="34:34" x14ac:dyDescent="0.2">
      <c r="AH46744" s="253"/>
    </row>
    <row r="46745" spans="34:34" x14ac:dyDescent="0.2">
      <c r="AH46745" s="253"/>
    </row>
    <row r="46746" spans="34:34" x14ac:dyDescent="0.2">
      <c r="AH46746" s="253"/>
    </row>
    <row r="46747" spans="34:34" x14ac:dyDescent="0.2">
      <c r="AH46747" s="253"/>
    </row>
    <row r="46748" spans="34:34" x14ac:dyDescent="0.2">
      <c r="AH46748" s="253"/>
    </row>
    <row r="46749" spans="34:34" x14ac:dyDescent="0.2">
      <c r="AH46749" s="253"/>
    </row>
    <row r="46750" spans="34:34" x14ac:dyDescent="0.2">
      <c r="AH46750" s="253"/>
    </row>
    <row r="46751" spans="34:34" x14ac:dyDescent="0.2">
      <c r="AH46751" s="253"/>
    </row>
    <row r="46752" spans="34:34" x14ac:dyDescent="0.2">
      <c r="AH46752" s="253"/>
    </row>
    <row r="46753" spans="34:34" x14ac:dyDescent="0.2">
      <c r="AH46753" s="253"/>
    </row>
    <row r="46754" spans="34:34" x14ac:dyDescent="0.2">
      <c r="AH46754" s="253"/>
    </row>
    <row r="46755" spans="34:34" x14ac:dyDescent="0.2">
      <c r="AH46755" s="253"/>
    </row>
    <row r="46756" spans="34:34" x14ac:dyDescent="0.2">
      <c r="AH46756" s="253"/>
    </row>
    <row r="46757" spans="34:34" x14ac:dyDescent="0.2">
      <c r="AH46757" s="253"/>
    </row>
    <row r="46758" spans="34:34" x14ac:dyDescent="0.2">
      <c r="AH46758" s="253"/>
    </row>
    <row r="46759" spans="34:34" x14ac:dyDescent="0.2">
      <c r="AH46759" s="253"/>
    </row>
    <row r="46760" spans="34:34" x14ac:dyDescent="0.2">
      <c r="AH46760" s="253"/>
    </row>
    <row r="46761" spans="34:34" x14ac:dyDescent="0.2">
      <c r="AH46761" s="253"/>
    </row>
    <row r="46762" spans="34:34" x14ac:dyDescent="0.2">
      <c r="AH46762" s="253"/>
    </row>
    <row r="46763" spans="34:34" x14ac:dyDescent="0.2">
      <c r="AH46763" s="253"/>
    </row>
    <row r="46764" spans="34:34" x14ac:dyDescent="0.2">
      <c r="AH46764" s="253"/>
    </row>
    <row r="46765" spans="34:34" x14ac:dyDescent="0.2">
      <c r="AH46765" s="253"/>
    </row>
    <row r="46766" spans="34:34" x14ac:dyDescent="0.2">
      <c r="AH46766" s="253"/>
    </row>
    <row r="46767" spans="34:34" x14ac:dyDescent="0.2">
      <c r="AH46767" s="253"/>
    </row>
    <row r="46768" spans="34:34" x14ac:dyDescent="0.2">
      <c r="AH46768" s="253"/>
    </row>
    <row r="46769" spans="34:34" x14ac:dyDescent="0.2">
      <c r="AH46769" s="253"/>
    </row>
    <row r="46770" spans="34:34" x14ac:dyDescent="0.2">
      <c r="AH46770" s="253"/>
    </row>
    <row r="46771" spans="34:34" x14ac:dyDescent="0.2">
      <c r="AH46771" s="253"/>
    </row>
    <row r="46772" spans="34:34" x14ac:dyDescent="0.2">
      <c r="AH46772" s="253"/>
    </row>
    <row r="46773" spans="34:34" x14ac:dyDescent="0.2">
      <c r="AH46773" s="253"/>
    </row>
    <row r="46774" spans="34:34" x14ac:dyDescent="0.2">
      <c r="AH46774" s="253"/>
    </row>
    <row r="46775" spans="34:34" x14ac:dyDescent="0.2">
      <c r="AH46775" s="253"/>
    </row>
    <row r="46776" spans="34:34" x14ac:dyDescent="0.2">
      <c r="AH46776" s="253"/>
    </row>
    <row r="46777" spans="34:34" x14ac:dyDescent="0.2">
      <c r="AH46777" s="253"/>
    </row>
    <row r="46778" spans="34:34" x14ac:dyDescent="0.2">
      <c r="AH46778" s="253"/>
    </row>
    <row r="46779" spans="34:34" x14ac:dyDescent="0.2">
      <c r="AH46779" s="253"/>
    </row>
    <row r="46780" spans="34:34" x14ac:dyDescent="0.2">
      <c r="AH46780" s="253"/>
    </row>
    <row r="46781" spans="34:34" x14ac:dyDescent="0.2">
      <c r="AH46781" s="253"/>
    </row>
    <row r="46782" spans="34:34" x14ac:dyDescent="0.2">
      <c r="AH46782" s="253"/>
    </row>
    <row r="46783" spans="34:34" x14ac:dyDescent="0.2">
      <c r="AH46783" s="253"/>
    </row>
    <row r="46784" spans="34:34" x14ac:dyDescent="0.2">
      <c r="AH46784" s="253"/>
    </row>
    <row r="46785" spans="34:34" x14ac:dyDescent="0.2">
      <c r="AH46785" s="253"/>
    </row>
    <row r="46786" spans="34:34" x14ac:dyDescent="0.2">
      <c r="AH46786" s="253"/>
    </row>
    <row r="46787" spans="34:34" x14ac:dyDescent="0.2">
      <c r="AH46787" s="253"/>
    </row>
    <row r="46788" spans="34:34" x14ac:dyDescent="0.2">
      <c r="AH46788" s="253"/>
    </row>
    <row r="46789" spans="34:34" x14ac:dyDescent="0.2">
      <c r="AH46789" s="253"/>
    </row>
    <row r="46790" spans="34:34" x14ac:dyDescent="0.2">
      <c r="AH46790" s="253"/>
    </row>
    <row r="46791" spans="34:34" x14ac:dyDescent="0.2">
      <c r="AH46791" s="253"/>
    </row>
    <row r="46792" spans="34:34" x14ac:dyDescent="0.2">
      <c r="AH46792" s="253"/>
    </row>
    <row r="46793" spans="34:34" x14ac:dyDescent="0.2">
      <c r="AH46793" s="253"/>
    </row>
    <row r="46794" spans="34:34" x14ac:dyDescent="0.2">
      <c r="AH46794" s="253"/>
    </row>
    <row r="46795" spans="34:34" x14ac:dyDescent="0.2">
      <c r="AH46795" s="253"/>
    </row>
    <row r="46796" spans="34:34" x14ac:dyDescent="0.2">
      <c r="AH46796" s="253"/>
    </row>
    <row r="46797" spans="34:34" x14ac:dyDescent="0.2">
      <c r="AH46797" s="253"/>
    </row>
    <row r="46798" spans="34:34" x14ac:dyDescent="0.2">
      <c r="AH46798" s="253"/>
    </row>
    <row r="46799" spans="34:34" x14ac:dyDescent="0.2">
      <c r="AH46799" s="253"/>
    </row>
    <row r="46800" spans="34:34" x14ac:dyDescent="0.2">
      <c r="AH46800" s="253"/>
    </row>
    <row r="46801" spans="34:34" x14ac:dyDescent="0.2">
      <c r="AH46801" s="253"/>
    </row>
    <row r="46802" spans="34:34" x14ac:dyDescent="0.2">
      <c r="AH46802" s="253"/>
    </row>
    <row r="46803" spans="34:34" x14ac:dyDescent="0.2">
      <c r="AH46803" s="253"/>
    </row>
    <row r="46804" spans="34:34" x14ac:dyDescent="0.2">
      <c r="AH46804" s="253"/>
    </row>
    <row r="46805" spans="34:34" x14ac:dyDescent="0.2">
      <c r="AH46805" s="253"/>
    </row>
    <row r="46806" spans="34:34" x14ac:dyDescent="0.2">
      <c r="AH46806" s="253"/>
    </row>
    <row r="46807" spans="34:34" x14ac:dyDescent="0.2">
      <c r="AH46807" s="253"/>
    </row>
    <row r="46808" spans="34:34" x14ac:dyDescent="0.2">
      <c r="AH46808" s="253"/>
    </row>
    <row r="46809" spans="34:34" x14ac:dyDescent="0.2">
      <c r="AH46809" s="253"/>
    </row>
    <row r="46810" spans="34:34" x14ac:dyDescent="0.2">
      <c r="AH46810" s="253"/>
    </row>
    <row r="46811" spans="34:34" x14ac:dyDescent="0.2">
      <c r="AH46811" s="253"/>
    </row>
    <row r="46812" spans="34:34" x14ac:dyDescent="0.2">
      <c r="AH46812" s="253"/>
    </row>
    <row r="46813" spans="34:34" x14ac:dyDescent="0.2">
      <c r="AH46813" s="253"/>
    </row>
    <row r="46814" spans="34:34" x14ac:dyDescent="0.2">
      <c r="AH46814" s="253"/>
    </row>
    <row r="46815" spans="34:34" x14ac:dyDescent="0.2">
      <c r="AH46815" s="253"/>
    </row>
    <row r="46816" spans="34:34" x14ac:dyDescent="0.2">
      <c r="AH46816" s="253"/>
    </row>
    <row r="46817" spans="34:34" x14ac:dyDescent="0.2">
      <c r="AH46817" s="253"/>
    </row>
    <row r="46818" spans="34:34" x14ac:dyDescent="0.2">
      <c r="AH46818" s="253"/>
    </row>
    <row r="46819" spans="34:34" x14ac:dyDescent="0.2">
      <c r="AH46819" s="253"/>
    </row>
    <row r="46820" spans="34:34" x14ac:dyDescent="0.2">
      <c r="AH46820" s="253"/>
    </row>
    <row r="46821" spans="34:34" x14ac:dyDescent="0.2">
      <c r="AH46821" s="253"/>
    </row>
    <row r="46822" spans="34:34" x14ac:dyDescent="0.2">
      <c r="AH46822" s="253"/>
    </row>
    <row r="46823" spans="34:34" x14ac:dyDescent="0.2">
      <c r="AH46823" s="253"/>
    </row>
    <row r="46824" spans="34:34" x14ac:dyDescent="0.2">
      <c r="AH46824" s="253"/>
    </row>
    <row r="46825" spans="34:34" x14ac:dyDescent="0.2">
      <c r="AH46825" s="253"/>
    </row>
    <row r="46826" spans="34:34" x14ac:dyDescent="0.2">
      <c r="AH46826" s="253"/>
    </row>
    <row r="46827" spans="34:34" x14ac:dyDescent="0.2">
      <c r="AH46827" s="253"/>
    </row>
    <row r="46828" spans="34:34" x14ac:dyDescent="0.2">
      <c r="AH46828" s="253"/>
    </row>
    <row r="46829" spans="34:34" x14ac:dyDescent="0.2">
      <c r="AH46829" s="253"/>
    </row>
    <row r="46830" spans="34:34" x14ac:dyDescent="0.2">
      <c r="AH46830" s="253"/>
    </row>
    <row r="46831" spans="34:34" x14ac:dyDescent="0.2">
      <c r="AH46831" s="253"/>
    </row>
    <row r="46832" spans="34:34" x14ac:dyDescent="0.2">
      <c r="AH46832" s="253"/>
    </row>
    <row r="46833" spans="34:34" x14ac:dyDescent="0.2">
      <c r="AH46833" s="253"/>
    </row>
    <row r="46834" spans="34:34" x14ac:dyDescent="0.2">
      <c r="AH46834" s="253"/>
    </row>
    <row r="46835" spans="34:34" x14ac:dyDescent="0.2">
      <c r="AH46835" s="253"/>
    </row>
    <row r="46836" spans="34:34" x14ac:dyDescent="0.2">
      <c r="AH46836" s="253"/>
    </row>
    <row r="46837" spans="34:34" x14ac:dyDescent="0.2">
      <c r="AH46837" s="253"/>
    </row>
    <row r="46838" spans="34:34" x14ac:dyDescent="0.2">
      <c r="AH46838" s="253"/>
    </row>
    <row r="46839" spans="34:34" x14ac:dyDescent="0.2">
      <c r="AH46839" s="253"/>
    </row>
    <row r="46840" spans="34:34" x14ac:dyDescent="0.2">
      <c r="AH46840" s="253"/>
    </row>
    <row r="46841" spans="34:34" x14ac:dyDescent="0.2">
      <c r="AH46841" s="253"/>
    </row>
    <row r="46842" spans="34:34" x14ac:dyDescent="0.2">
      <c r="AH46842" s="253"/>
    </row>
    <row r="46843" spans="34:34" x14ac:dyDescent="0.2">
      <c r="AH46843" s="253"/>
    </row>
    <row r="46844" spans="34:34" x14ac:dyDescent="0.2">
      <c r="AH46844" s="253"/>
    </row>
    <row r="46845" spans="34:34" x14ac:dyDescent="0.2">
      <c r="AH46845" s="253"/>
    </row>
    <row r="46846" spans="34:34" x14ac:dyDescent="0.2">
      <c r="AH46846" s="253"/>
    </row>
    <row r="46847" spans="34:34" x14ac:dyDescent="0.2">
      <c r="AH46847" s="253"/>
    </row>
    <row r="46848" spans="34:34" x14ac:dyDescent="0.2">
      <c r="AH46848" s="253"/>
    </row>
    <row r="46849" spans="34:34" x14ac:dyDescent="0.2">
      <c r="AH46849" s="253"/>
    </row>
    <row r="46850" spans="34:34" x14ac:dyDescent="0.2">
      <c r="AH46850" s="253"/>
    </row>
    <row r="46851" spans="34:34" x14ac:dyDescent="0.2">
      <c r="AH46851" s="253"/>
    </row>
    <row r="46852" spans="34:34" x14ac:dyDescent="0.2">
      <c r="AH46852" s="253"/>
    </row>
    <row r="46853" spans="34:34" x14ac:dyDescent="0.2">
      <c r="AH46853" s="253"/>
    </row>
    <row r="46854" spans="34:34" x14ac:dyDescent="0.2">
      <c r="AH46854" s="253"/>
    </row>
    <row r="46855" spans="34:34" x14ac:dyDescent="0.2">
      <c r="AH46855" s="253"/>
    </row>
    <row r="46856" spans="34:34" x14ac:dyDescent="0.2">
      <c r="AH46856" s="253"/>
    </row>
    <row r="46857" spans="34:34" x14ac:dyDescent="0.2">
      <c r="AH46857" s="253"/>
    </row>
    <row r="46858" spans="34:34" x14ac:dyDescent="0.2">
      <c r="AH46858" s="253"/>
    </row>
    <row r="46859" spans="34:34" x14ac:dyDescent="0.2">
      <c r="AH46859" s="253"/>
    </row>
    <row r="46860" spans="34:34" x14ac:dyDescent="0.2">
      <c r="AH46860" s="253"/>
    </row>
    <row r="46861" spans="34:34" x14ac:dyDescent="0.2">
      <c r="AH46861" s="253"/>
    </row>
    <row r="46862" spans="34:34" x14ac:dyDescent="0.2">
      <c r="AH46862" s="253"/>
    </row>
    <row r="46863" spans="34:34" x14ac:dyDescent="0.2">
      <c r="AH46863" s="253"/>
    </row>
    <row r="46864" spans="34:34" x14ac:dyDescent="0.2">
      <c r="AH46864" s="253"/>
    </row>
    <row r="46865" spans="34:34" x14ac:dyDescent="0.2">
      <c r="AH46865" s="253"/>
    </row>
    <row r="46866" spans="34:34" x14ac:dyDescent="0.2">
      <c r="AH46866" s="253"/>
    </row>
    <row r="46867" spans="34:34" x14ac:dyDescent="0.2">
      <c r="AH46867" s="253"/>
    </row>
    <row r="46868" spans="34:34" x14ac:dyDescent="0.2">
      <c r="AH46868" s="253"/>
    </row>
    <row r="46869" spans="34:34" x14ac:dyDescent="0.2">
      <c r="AH46869" s="253"/>
    </row>
    <row r="46870" spans="34:34" x14ac:dyDescent="0.2">
      <c r="AH46870" s="253"/>
    </row>
    <row r="46871" spans="34:34" x14ac:dyDescent="0.2">
      <c r="AH46871" s="253"/>
    </row>
    <row r="46872" spans="34:34" x14ac:dyDescent="0.2">
      <c r="AH46872" s="253"/>
    </row>
    <row r="46873" spans="34:34" x14ac:dyDescent="0.2">
      <c r="AH46873" s="253"/>
    </row>
    <row r="46874" spans="34:34" x14ac:dyDescent="0.2">
      <c r="AH46874" s="253"/>
    </row>
    <row r="46875" spans="34:34" x14ac:dyDescent="0.2">
      <c r="AH46875" s="253"/>
    </row>
    <row r="46876" spans="34:34" x14ac:dyDescent="0.2">
      <c r="AH46876" s="253"/>
    </row>
    <row r="46877" spans="34:34" x14ac:dyDescent="0.2">
      <c r="AH46877" s="253"/>
    </row>
    <row r="46878" spans="34:34" x14ac:dyDescent="0.2">
      <c r="AH46878" s="253"/>
    </row>
    <row r="46879" spans="34:34" x14ac:dyDescent="0.2">
      <c r="AH46879" s="253"/>
    </row>
    <row r="46880" spans="34:34" x14ac:dyDescent="0.2">
      <c r="AH46880" s="253"/>
    </row>
    <row r="46881" spans="34:34" x14ac:dyDescent="0.2">
      <c r="AH46881" s="253"/>
    </row>
    <row r="46882" spans="34:34" x14ac:dyDescent="0.2">
      <c r="AH46882" s="253"/>
    </row>
    <row r="46883" spans="34:34" x14ac:dyDescent="0.2">
      <c r="AH46883" s="253"/>
    </row>
    <row r="46884" spans="34:34" x14ac:dyDescent="0.2">
      <c r="AH46884" s="253"/>
    </row>
    <row r="46885" spans="34:34" x14ac:dyDescent="0.2">
      <c r="AH46885" s="253"/>
    </row>
    <row r="46886" spans="34:34" x14ac:dyDescent="0.2">
      <c r="AH46886" s="253"/>
    </row>
    <row r="46887" spans="34:34" x14ac:dyDescent="0.2">
      <c r="AH46887" s="253"/>
    </row>
    <row r="46888" spans="34:34" x14ac:dyDescent="0.2">
      <c r="AH46888" s="253"/>
    </row>
    <row r="46889" spans="34:34" x14ac:dyDescent="0.2">
      <c r="AH46889" s="253"/>
    </row>
    <row r="46890" spans="34:34" x14ac:dyDescent="0.2">
      <c r="AH46890" s="253"/>
    </row>
    <row r="46891" spans="34:34" x14ac:dyDescent="0.2">
      <c r="AH46891" s="253"/>
    </row>
    <row r="46892" spans="34:34" x14ac:dyDescent="0.2">
      <c r="AH46892" s="253"/>
    </row>
    <row r="46893" spans="34:34" x14ac:dyDescent="0.2">
      <c r="AH46893" s="253"/>
    </row>
    <row r="46894" spans="34:34" x14ac:dyDescent="0.2">
      <c r="AH46894" s="253"/>
    </row>
    <row r="46895" spans="34:34" x14ac:dyDescent="0.2">
      <c r="AH46895" s="253"/>
    </row>
    <row r="46896" spans="34:34" x14ac:dyDescent="0.2">
      <c r="AH46896" s="253"/>
    </row>
    <row r="46897" spans="34:34" x14ac:dyDescent="0.2">
      <c r="AH46897" s="253"/>
    </row>
    <row r="46898" spans="34:34" x14ac:dyDescent="0.2">
      <c r="AH46898" s="253"/>
    </row>
    <row r="46899" spans="34:34" x14ac:dyDescent="0.2">
      <c r="AH46899" s="253"/>
    </row>
    <row r="46900" spans="34:34" x14ac:dyDescent="0.2">
      <c r="AH46900" s="253"/>
    </row>
    <row r="46901" spans="34:34" x14ac:dyDescent="0.2">
      <c r="AH46901" s="253"/>
    </row>
    <row r="46902" spans="34:34" x14ac:dyDescent="0.2">
      <c r="AH46902" s="253"/>
    </row>
    <row r="46903" spans="34:34" x14ac:dyDescent="0.2">
      <c r="AH46903" s="253"/>
    </row>
    <row r="46904" spans="34:34" x14ac:dyDescent="0.2">
      <c r="AH46904" s="253"/>
    </row>
    <row r="46905" spans="34:34" x14ac:dyDescent="0.2">
      <c r="AH46905" s="253"/>
    </row>
    <row r="46906" spans="34:34" x14ac:dyDescent="0.2">
      <c r="AH46906" s="253"/>
    </row>
    <row r="46907" spans="34:34" x14ac:dyDescent="0.2">
      <c r="AH46907" s="253"/>
    </row>
    <row r="46908" spans="34:34" x14ac:dyDescent="0.2">
      <c r="AH46908" s="253"/>
    </row>
    <row r="46909" spans="34:34" x14ac:dyDescent="0.2">
      <c r="AH46909" s="253"/>
    </row>
    <row r="46910" spans="34:34" x14ac:dyDescent="0.2">
      <c r="AH46910" s="253"/>
    </row>
    <row r="46911" spans="34:34" x14ac:dyDescent="0.2">
      <c r="AH46911" s="253"/>
    </row>
    <row r="46912" spans="34:34" x14ac:dyDescent="0.2">
      <c r="AH46912" s="253"/>
    </row>
    <row r="46913" spans="34:34" x14ac:dyDescent="0.2">
      <c r="AH46913" s="253"/>
    </row>
    <row r="46914" spans="34:34" x14ac:dyDescent="0.2">
      <c r="AH46914" s="253"/>
    </row>
    <row r="46915" spans="34:34" x14ac:dyDescent="0.2">
      <c r="AH46915" s="253"/>
    </row>
    <row r="46916" spans="34:34" x14ac:dyDescent="0.2">
      <c r="AH46916" s="253"/>
    </row>
    <row r="46917" spans="34:34" x14ac:dyDescent="0.2">
      <c r="AH46917" s="253"/>
    </row>
    <row r="46918" spans="34:34" x14ac:dyDescent="0.2">
      <c r="AH46918" s="253"/>
    </row>
    <row r="46919" spans="34:34" x14ac:dyDescent="0.2">
      <c r="AH46919" s="253"/>
    </row>
    <row r="46920" spans="34:34" x14ac:dyDescent="0.2">
      <c r="AH46920" s="253"/>
    </row>
    <row r="46921" spans="34:34" x14ac:dyDescent="0.2">
      <c r="AH46921" s="253"/>
    </row>
    <row r="46922" spans="34:34" x14ac:dyDescent="0.2">
      <c r="AH46922" s="253"/>
    </row>
    <row r="46923" spans="34:34" x14ac:dyDescent="0.2">
      <c r="AH46923" s="253"/>
    </row>
    <row r="46924" spans="34:34" x14ac:dyDescent="0.2">
      <c r="AH46924" s="253"/>
    </row>
    <row r="46925" spans="34:34" x14ac:dyDescent="0.2">
      <c r="AH46925" s="253"/>
    </row>
    <row r="46926" spans="34:34" x14ac:dyDescent="0.2">
      <c r="AH46926" s="253"/>
    </row>
    <row r="46927" spans="34:34" x14ac:dyDescent="0.2">
      <c r="AH46927" s="253"/>
    </row>
    <row r="46928" spans="34:34" x14ac:dyDescent="0.2">
      <c r="AH46928" s="253"/>
    </row>
    <row r="46929" spans="34:34" x14ac:dyDescent="0.2">
      <c r="AH46929" s="253"/>
    </row>
    <row r="46930" spans="34:34" x14ac:dyDescent="0.2">
      <c r="AH46930" s="253"/>
    </row>
    <row r="46931" spans="34:34" x14ac:dyDescent="0.2">
      <c r="AH46931" s="253"/>
    </row>
    <row r="46932" spans="34:34" x14ac:dyDescent="0.2">
      <c r="AH46932" s="253"/>
    </row>
    <row r="46933" spans="34:34" x14ac:dyDescent="0.2">
      <c r="AH46933" s="253"/>
    </row>
    <row r="46934" spans="34:34" x14ac:dyDescent="0.2">
      <c r="AH46934" s="253"/>
    </row>
    <row r="46935" spans="34:34" x14ac:dyDescent="0.2">
      <c r="AH46935" s="253"/>
    </row>
    <row r="46936" spans="34:34" x14ac:dyDescent="0.2">
      <c r="AH46936" s="253"/>
    </row>
    <row r="46937" spans="34:34" x14ac:dyDescent="0.2">
      <c r="AH46937" s="253"/>
    </row>
    <row r="46938" spans="34:34" x14ac:dyDescent="0.2">
      <c r="AH46938" s="253"/>
    </row>
    <row r="46939" spans="34:34" x14ac:dyDescent="0.2">
      <c r="AH46939" s="253"/>
    </row>
    <row r="46940" spans="34:34" x14ac:dyDescent="0.2">
      <c r="AH46940" s="253"/>
    </row>
    <row r="46941" spans="34:34" x14ac:dyDescent="0.2">
      <c r="AH46941" s="253"/>
    </row>
    <row r="46942" spans="34:34" x14ac:dyDescent="0.2">
      <c r="AH46942" s="253"/>
    </row>
    <row r="46943" spans="34:34" x14ac:dyDescent="0.2">
      <c r="AH46943" s="253"/>
    </row>
    <row r="46944" spans="34:34" x14ac:dyDescent="0.2">
      <c r="AH46944" s="253"/>
    </row>
    <row r="46945" spans="34:34" x14ac:dyDescent="0.2">
      <c r="AH46945" s="253"/>
    </row>
    <row r="46946" spans="34:34" x14ac:dyDescent="0.2">
      <c r="AH46946" s="253"/>
    </row>
    <row r="46947" spans="34:34" x14ac:dyDescent="0.2">
      <c r="AH46947" s="253"/>
    </row>
    <row r="46948" spans="34:34" x14ac:dyDescent="0.2">
      <c r="AH46948" s="253"/>
    </row>
    <row r="46949" spans="34:34" x14ac:dyDescent="0.2">
      <c r="AH46949" s="253"/>
    </row>
    <row r="46950" spans="34:34" x14ac:dyDescent="0.2">
      <c r="AH46950" s="253"/>
    </row>
    <row r="46951" spans="34:34" x14ac:dyDescent="0.2">
      <c r="AH46951" s="253"/>
    </row>
    <row r="46952" spans="34:34" x14ac:dyDescent="0.2">
      <c r="AH46952" s="253"/>
    </row>
    <row r="46953" spans="34:34" x14ac:dyDescent="0.2">
      <c r="AH46953" s="253"/>
    </row>
    <row r="46954" spans="34:34" x14ac:dyDescent="0.2">
      <c r="AH46954" s="253"/>
    </row>
    <row r="46955" spans="34:34" x14ac:dyDescent="0.2">
      <c r="AH46955" s="253"/>
    </row>
    <row r="46956" spans="34:34" x14ac:dyDescent="0.2">
      <c r="AH46956" s="253"/>
    </row>
    <row r="46957" spans="34:34" x14ac:dyDescent="0.2">
      <c r="AH46957" s="253"/>
    </row>
    <row r="46958" spans="34:34" x14ac:dyDescent="0.2">
      <c r="AH46958" s="253"/>
    </row>
    <row r="46959" spans="34:34" x14ac:dyDescent="0.2">
      <c r="AH46959" s="253"/>
    </row>
    <row r="46960" spans="34:34" x14ac:dyDescent="0.2">
      <c r="AH46960" s="253"/>
    </row>
    <row r="46961" spans="34:34" x14ac:dyDescent="0.2">
      <c r="AH46961" s="253"/>
    </row>
    <row r="46962" spans="34:34" x14ac:dyDescent="0.2">
      <c r="AH46962" s="253"/>
    </row>
    <row r="46963" spans="34:34" x14ac:dyDescent="0.2">
      <c r="AH46963" s="253"/>
    </row>
    <row r="46964" spans="34:34" x14ac:dyDescent="0.2">
      <c r="AH46964" s="253"/>
    </row>
    <row r="46965" spans="34:34" x14ac:dyDescent="0.2">
      <c r="AH46965" s="253"/>
    </row>
    <row r="46966" spans="34:34" x14ac:dyDescent="0.2">
      <c r="AH46966" s="253"/>
    </row>
    <row r="46967" spans="34:34" x14ac:dyDescent="0.2">
      <c r="AH46967" s="253"/>
    </row>
    <row r="46968" spans="34:34" x14ac:dyDescent="0.2">
      <c r="AH46968" s="253"/>
    </row>
    <row r="46969" spans="34:34" x14ac:dyDescent="0.2">
      <c r="AH46969" s="253"/>
    </row>
    <row r="46970" spans="34:34" x14ac:dyDescent="0.2">
      <c r="AH46970" s="253"/>
    </row>
    <row r="46971" spans="34:34" x14ac:dyDescent="0.2">
      <c r="AH46971" s="253"/>
    </row>
    <row r="46972" spans="34:34" x14ac:dyDescent="0.2">
      <c r="AH46972" s="253"/>
    </row>
    <row r="46973" spans="34:34" x14ac:dyDescent="0.2">
      <c r="AH46973" s="253"/>
    </row>
    <row r="46974" spans="34:34" x14ac:dyDescent="0.2">
      <c r="AH46974" s="253"/>
    </row>
    <row r="46975" spans="34:34" x14ac:dyDescent="0.2">
      <c r="AH46975" s="253"/>
    </row>
    <row r="46976" spans="34:34" x14ac:dyDescent="0.2">
      <c r="AH46976" s="253"/>
    </row>
    <row r="46977" spans="34:34" x14ac:dyDescent="0.2">
      <c r="AH46977" s="253"/>
    </row>
    <row r="46978" spans="34:34" x14ac:dyDescent="0.2">
      <c r="AH46978" s="253"/>
    </row>
    <row r="46979" spans="34:34" x14ac:dyDescent="0.2">
      <c r="AH46979" s="253"/>
    </row>
    <row r="46980" spans="34:34" x14ac:dyDescent="0.2">
      <c r="AH46980" s="253"/>
    </row>
    <row r="46981" spans="34:34" x14ac:dyDescent="0.2">
      <c r="AH46981" s="253"/>
    </row>
    <row r="46982" spans="34:34" x14ac:dyDescent="0.2">
      <c r="AH46982" s="253"/>
    </row>
    <row r="46983" spans="34:34" x14ac:dyDescent="0.2">
      <c r="AH46983" s="253"/>
    </row>
    <row r="46984" spans="34:34" x14ac:dyDescent="0.2">
      <c r="AH46984" s="253"/>
    </row>
    <row r="46985" spans="34:34" x14ac:dyDescent="0.2">
      <c r="AH46985" s="253"/>
    </row>
    <row r="46986" spans="34:34" x14ac:dyDescent="0.2">
      <c r="AH46986" s="253"/>
    </row>
    <row r="46987" spans="34:34" x14ac:dyDescent="0.2">
      <c r="AH46987" s="253"/>
    </row>
    <row r="46988" spans="34:34" x14ac:dyDescent="0.2">
      <c r="AH46988" s="253"/>
    </row>
    <row r="46989" spans="34:34" x14ac:dyDescent="0.2">
      <c r="AH46989" s="253"/>
    </row>
    <row r="46990" spans="34:34" x14ac:dyDescent="0.2">
      <c r="AH46990" s="253"/>
    </row>
    <row r="46991" spans="34:34" x14ac:dyDescent="0.2">
      <c r="AH46991" s="253"/>
    </row>
    <row r="46992" spans="34:34" x14ac:dyDescent="0.2">
      <c r="AH46992" s="253"/>
    </row>
    <row r="46993" spans="34:34" x14ac:dyDescent="0.2">
      <c r="AH46993" s="253"/>
    </row>
    <row r="46994" spans="34:34" x14ac:dyDescent="0.2">
      <c r="AH46994" s="253"/>
    </row>
    <row r="46995" spans="34:34" x14ac:dyDescent="0.2">
      <c r="AH46995" s="253"/>
    </row>
    <row r="46996" spans="34:34" x14ac:dyDescent="0.2">
      <c r="AH46996" s="253"/>
    </row>
    <row r="46997" spans="34:34" x14ac:dyDescent="0.2">
      <c r="AH46997" s="253"/>
    </row>
    <row r="46998" spans="34:34" x14ac:dyDescent="0.2">
      <c r="AH46998" s="253"/>
    </row>
    <row r="46999" spans="34:34" x14ac:dyDescent="0.2">
      <c r="AH46999" s="253"/>
    </row>
    <row r="47000" spans="34:34" x14ac:dyDescent="0.2">
      <c r="AH47000" s="253"/>
    </row>
    <row r="47001" spans="34:34" x14ac:dyDescent="0.2">
      <c r="AH47001" s="253"/>
    </row>
    <row r="47002" spans="34:34" x14ac:dyDescent="0.2">
      <c r="AH47002" s="253"/>
    </row>
    <row r="47003" spans="34:34" x14ac:dyDescent="0.2">
      <c r="AH47003" s="253"/>
    </row>
    <row r="47004" spans="34:34" x14ac:dyDescent="0.2">
      <c r="AH47004" s="253"/>
    </row>
    <row r="47005" spans="34:34" x14ac:dyDescent="0.2">
      <c r="AH47005" s="253"/>
    </row>
    <row r="47006" spans="34:34" x14ac:dyDescent="0.2">
      <c r="AH47006" s="253"/>
    </row>
    <row r="47007" spans="34:34" x14ac:dyDescent="0.2">
      <c r="AH47007" s="253"/>
    </row>
    <row r="47008" spans="34:34" x14ac:dyDescent="0.2">
      <c r="AH47008" s="253"/>
    </row>
    <row r="47009" spans="34:34" x14ac:dyDescent="0.2">
      <c r="AH47009" s="253"/>
    </row>
    <row r="47010" spans="34:34" x14ac:dyDescent="0.2">
      <c r="AH47010" s="253"/>
    </row>
    <row r="47011" spans="34:34" x14ac:dyDescent="0.2">
      <c r="AH47011" s="253"/>
    </row>
    <row r="47012" spans="34:34" x14ac:dyDescent="0.2">
      <c r="AH47012" s="253"/>
    </row>
    <row r="47013" spans="34:34" x14ac:dyDescent="0.2">
      <c r="AH47013" s="253"/>
    </row>
    <row r="47014" spans="34:34" x14ac:dyDescent="0.2">
      <c r="AH47014" s="253"/>
    </row>
    <row r="47015" spans="34:34" x14ac:dyDescent="0.2">
      <c r="AH47015" s="253"/>
    </row>
    <row r="47016" spans="34:34" x14ac:dyDescent="0.2">
      <c r="AH47016" s="253"/>
    </row>
    <row r="47017" spans="34:34" x14ac:dyDescent="0.2">
      <c r="AH47017" s="253"/>
    </row>
    <row r="47018" spans="34:34" x14ac:dyDescent="0.2">
      <c r="AH47018" s="253"/>
    </row>
    <row r="47019" spans="34:34" x14ac:dyDescent="0.2">
      <c r="AH47019" s="253"/>
    </row>
    <row r="47020" spans="34:34" x14ac:dyDescent="0.2">
      <c r="AH47020" s="253"/>
    </row>
    <row r="47021" spans="34:34" x14ac:dyDescent="0.2">
      <c r="AH47021" s="253"/>
    </row>
    <row r="47022" spans="34:34" x14ac:dyDescent="0.2">
      <c r="AH47022" s="253"/>
    </row>
    <row r="47023" spans="34:34" x14ac:dyDescent="0.2">
      <c r="AH47023" s="253"/>
    </row>
    <row r="47024" spans="34:34" x14ac:dyDescent="0.2">
      <c r="AH47024" s="253"/>
    </row>
    <row r="47025" spans="34:34" x14ac:dyDescent="0.2">
      <c r="AH47025" s="253"/>
    </row>
    <row r="47026" spans="34:34" x14ac:dyDescent="0.2">
      <c r="AH47026" s="253"/>
    </row>
    <row r="47027" spans="34:34" x14ac:dyDescent="0.2">
      <c r="AH47027" s="253"/>
    </row>
    <row r="47028" spans="34:34" x14ac:dyDescent="0.2">
      <c r="AH47028" s="253"/>
    </row>
    <row r="47029" spans="34:34" x14ac:dyDescent="0.2">
      <c r="AH47029" s="253"/>
    </row>
    <row r="47030" spans="34:34" x14ac:dyDescent="0.2">
      <c r="AH47030" s="253"/>
    </row>
    <row r="47031" spans="34:34" x14ac:dyDescent="0.2">
      <c r="AH47031" s="253"/>
    </row>
    <row r="47032" spans="34:34" x14ac:dyDescent="0.2">
      <c r="AH47032" s="253"/>
    </row>
    <row r="47033" spans="34:34" x14ac:dyDescent="0.2">
      <c r="AH47033" s="253"/>
    </row>
    <row r="47034" spans="34:34" x14ac:dyDescent="0.2">
      <c r="AH47034" s="253"/>
    </row>
    <row r="47035" spans="34:34" x14ac:dyDescent="0.2">
      <c r="AH47035" s="253"/>
    </row>
    <row r="47036" spans="34:34" x14ac:dyDescent="0.2">
      <c r="AH47036" s="253"/>
    </row>
    <row r="47037" spans="34:34" x14ac:dyDescent="0.2">
      <c r="AH47037" s="253"/>
    </row>
    <row r="47038" spans="34:34" x14ac:dyDescent="0.2">
      <c r="AH47038" s="253"/>
    </row>
    <row r="47039" spans="34:34" x14ac:dyDescent="0.2">
      <c r="AH47039" s="253"/>
    </row>
    <row r="47040" spans="34:34" x14ac:dyDescent="0.2">
      <c r="AH47040" s="253"/>
    </row>
    <row r="47041" spans="34:34" x14ac:dyDescent="0.2">
      <c r="AH47041" s="253"/>
    </row>
    <row r="47042" spans="34:34" x14ac:dyDescent="0.2">
      <c r="AH47042" s="253"/>
    </row>
    <row r="47043" spans="34:34" x14ac:dyDescent="0.2">
      <c r="AH47043" s="253"/>
    </row>
    <row r="47044" spans="34:34" x14ac:dyDescent="0.2">
      <c r="AH47044" s="253"/>
    </row>
    <row r="47045" spans="34:34" x14ac:dyDescent="0.2">
      <c r="AH47045" s="253"/>
    </row>
    <row r="47046" spans="34:34" x14ac:dyDescent="0.2">
      <c r="AH47046" s="253"/>
    </row>
    <row r="47047" spans="34:34" x14ac:dyDescent="0.2">
      <c r="AH47047" s="253"/>
    </row>
    <row r="47048" spans="34:34" x14ac:dyDescent="0.2">
      <c r="AH47048" s="253"/>
    </row>
    <row r="47049" spans="34:34" x14ac:dyDescent="0.2">
      <c r="AH47049" s="253"/>
    </row>
    <row r="47050" spans="34:34" x14ac:dyDescent="0.2">
      <c r="AH47050" s="253"/>
    </row>
    <row r="47051" spans="34:34" x14ac:dyDescent="0.2">
      <c r="AH47051" s="253"/>
    </row>
    <row r="47052" spans="34:34" x14ac:dyDescent="0.2">
      <c r="AH47052" s="253"/>
    </row>
    <row r="47053" spans="34:34" x14ac:dyDescent="0.2">
      <c r="AH47053" s="253"/>
    </row>
    <row r="47054" spans="34:34" x14ac:dyDescent="0.2">
      <c r="AH47054" s="253"/>
    </row>
    <row r="47055" spans="34:34" x14ac:dyDescent="0.2">
      <c r="AH47055" s="253"/>
    </row>
    <row r="47056" spans="34:34" x14ac:dyDescent="0.2">
      <c r="AH47056" s="253"/>
    </row>
    <row r="47057" spans="34:34" x14ac:dyDescent="0.2">
      <c r="AH47057" s="253"/>
    </row>
    <row r="47058" spans="34:34" x14ac:dyDescent="0.2">
      <c r="AH47058" s="253"/>
    </row>
    <row r="47059" spans="34:34" x14ac:dyDescent="0.2">
      <c r="AH47059" s="253"/>
    </row>
    <row r="47060" spans="34:34" x14ac:dyDescent="0.2">
      <c r="AH47060" s="253"/>
    </row>
    <row r="47061" spans="34:34" x14ac:dyDescent="0.2">
      <c r="AH47061" s="253"/>
    </row>
    <row r="47062" spans="34:34" x14ac:dyDescent="0.2">
      <c r="AH47062" s="253"/>
    </row>
    <row r="47063" spans="34:34" x14ac:dyDescent="0.2">
      <c r="AH47063" s="253"/>
    </row>
    <row r="47064" spans="34:34" x14ac:dyDescent="0.2">
      <c r="AH47064" s="253"/>
    </row>
    <row r="47065" spans="34:34" x14ac:dyDescent="0.2">
      <c r="AH47065" s="253"/>
    </row>
    <row r="47066" spans="34:34" x14ac:dyDescent="0.2">
      <c r="AH47066" s="253"/>
    </row>
    <row r="47067" spans="34:34" x14ac:dyDescent="0.2">
      <c r="AH47067" s="253"/>
    </row>
    <row r="47068" spans="34:34" x14ac:dyDescent="0.2">
      <c r="AH47068" s="253"/>
    </row>
    <row r="47069" spans="34:34" x14ac:dyDescent="0.2">
      <c r="AH47069" s="253"/>
    </row>
    <row r="47070" spans="34:34" x14ac:dyDescent="0.2">
      <c r="AH47070" s="253"/>
    </row>
    <row r="47071" spans="34:34" x14ac:dyDescent="0.2">
      <c r="AH47071" s="253"/>
    </row>
    <row r="47072" spans="34:34" x14ac:dyDescent="0.2">
      <c r="AH47072" s="253"/>
    </row>
    <row r="47073" spans="34:34" x14ac:dyDescent="0.2">
      <c r="AH47073" s="253"/>
    </row>
    <row r="47074" spans="34:34" x14ac:dyDescent="0.2">
      <c r="AH47074" s="253"/>
    </row>
    <row r="47075" spans="34:34" x14ac:dyDescent="0.2">
      <c r="AH47075" s="253"/>
    </row>
    <row r="47076" spans="34:34" x14ac:dyDescent="0.2">
      <c r="AH47076" s="253"/>
    </row>
    <row r="47077" spans="34:34" x14ac:dyDescent="0.2">
      <c r="AH47077" s="253"/>
    </row>
    <row r="47078" spans="34:34" x14ac:dyDescent="0.2">
      <c r="AH47078" s="253"/>
    </row>
    <row r="47079" spans="34:34" x14ac:dyDescent="0.2">
      <c r="AH47079" s="253"/>
    </row>
    <row r="47080" spans="34:34" x14ac:dyDescent="0.2">
      <c r="AH47080" s="253"/>
    </row>
    <row r="47081" spans="34:34" x14ac:dyDescent="0.2">
      <c r="AH47081" s="253"/>
    </row>
    <row r="47082" spans="34:34" x14ac:dyDescent="0.2">
      <c r="AH47082" s="253"/>
    </row>
    <row r="47083" spans="34:34" x14ac:dyDescent="0.2">
      <c r="AH47083" s="253"/>
    </row>
    <row r="47084" spans="34:34" x14ac:dyDescent="0.2">
      <c r="AH47084" s="253"/>
    </row>
    <row r="47085" spans="34:34" x14ac:dyDescent="0.2">
      <c r="AH47085" s="253"/>
    </row>
    <row r="47086" spans="34:34" x14ac:dyDescent="0.2">
      <c r="AH47086" s="253"/>
    </row>
    <row r="47087" spans="34:34" x14ac:dyDescent="0.2">
      <c r="AH47087" s="253"/>
    </row>
    <row r="47088" spans="34:34" x14ac:dyDescent="0.2">
      <c r="AH47088" s="253"/>
    </row>
    <row r="47089" spans="34:34" x14ac:dyDescent="0.2">
      <c r="AH47089" s="253"/>
    </row>
    <row r="47090" spans="34:34" x14ac:dyDescent="0.2">
      <c r="AH47090" s="253"/>
    </row>
    <row r="47091" spans="34:34" x14ac:dyDescent="0.2">
      <c r="AH47091" s="253"/>
    </row>
    <row r="47092" spans="34:34" x14ac:dyDescent="0.2">
      <c r="AH47092" s="253"/>
    </row>
    <row r="47093" spans="34:34" x14ac:dyDescent="0.2">
      <c r="AH47093" s="253"/>
    </row>
    <row r="47094" spans="34:34" x14ac:dyDescent="0.2">
      <c r="AH47094" s="253"/>
    </row>
    <row r="47095" spans="34:34" x14ac:dyDescent="0.2">
      <c r="AH47095" s="253"/>
    </row>
    <row r="47096" spans="34:34" x14ac:dyDescent="0.2">
      <c r="AH47096" s="253"/>
    </row>
    <row r="47097" spans="34:34" x14ac:dyDescent="0.2">
      <c r="AH47097" s="253"/>
    </row>
    <row r="47098" spans="34:34" x14ac:dyDescent="0.2">
      <c r="AH47098" s="253"/>
    </row>
    <row r="47099" spans="34:34" x14ac:dyDescent="0.2">
      <c r="AH47099" s="253"/>
    </row>
    <row r="47100" spans="34:34" x14ac:dyDescent="0.2">
      <c r="AH47100" s="253"/>
    </row>
    <row r="47101" spans="34:34" x14ac:dyDescent="0.2">
      <c r="AH47101" s="253"/>
    </row>
    <row r="47102" spans="34:34" x14ac:dyDescent="0.2">
      <c r="AH47102" s="253"/>
    </row>
    <row r="47103" spans="34:34" x14ac:dyDescent="0.2">
      <c r="AH47103" s="253"/>
    </row>
    <row r="47104" spans="34:34" x14ac:dyDescent="0.2">
      <c r="AH47104" s="253"/>
    </row>
    <row r="47105" spans="34:34" x14ac:dyDescent="0.2">
      <c r="AH47105" s="253"/>
    </row>
    <row r="47106" spans="34:34" x14ac:dyDescent="0.2">
      <c r="AH47106" s="253"/>
    </row>
    <row r="47107" spans="34:34" x14ac:dyDescent="0.2">
      <c r="AH47107" s="253"/>
    </row>
    <row r="47108" spans="34:34" x14ac:dyDescent="0.2">
      <c r="AH47108" s="253"/>
    </row>
    <row r="47109" spans="34:34" x14ac:dyDescent="0.2">
      <c r="AH47109" s="253"/>
    </row>
    <row r="47110" spans="34:34" x14ac:dyDescent="0.2">
      <c r="AH47110" s="253"/>
    </row>
    <row r="47111" spans="34:34" x14ac:dyDescent="0.2">
      <c r="AH47111" s="253"/>
    </row>
    <row r="47112" spans="34:34" x14ac:dyDescent="0.2">
      <c r="AH47112" s="253"/>
    </row>
    <row r="47113" spans="34:34" x14ac:dyDescent="0.2">
      <c r="AH47113" s="253"/>
    </row>
    <row r="47114" spans="34:34" x14ac:dyDescent="0.2">
      <c r="AH47114" s="253"/>
    </row>
    <row r="47115" spans="34:34" x14ac:dyDescent="0.2">
      <c r="AH47115" s="253"/>
    </row>
    <row r="47116" spans="34:34" x14ac:dyDescent="0.2">
      <c r="AH47116" s="253"/>
    </row>
    <row r="47117" spans="34:34" x14ac:dyDescent="0.2">
      <c r="AH47117" s="253"/>
    </row>
    <row r="47118" spans="34:34" x14ac:dyDescent="0.2">
      <c r="AH47118" s="253"/>
    </row>
    <row r="47119" spans="34:34" x14ac:dyDescent="0.2">
      <c r="AH47119" s="253"/>
    </row>
    <row r="47120" spans="34:34" x14ac:dyDescent="0.2">
      <c r="AH47120" s="253"/>
    </row>
    <row r="47121" spans="34:34" x14ac:dyDescent="0.2">
      <c r="AH47121" s="253"/>
    </row>
    <row r="47122" spans="34:34" x14ac:dyDescent="0.2">
      <c r="AH47122" s="253"/>
    </row>
    <row r="47123" spans="34:34" x14ac:dyDescent="0.2">
      <c r="AH47123" s="253"/>
    </row>
    <row r="47124" spans="34:34" x14ac:dyDescent="0.2">
      <c r="AH47124" s="253"/>
    </row>
    <row r="47125" spans="34:34" x14ac:dyDescent="0.2">
      <c r="AH47125" s="253"/>
    </row>
    <row r="47126" spans="34:34" x14ac:dyDescent="0.2">
      <c r="AH47126" s="253"/>
    </row>
    <row r="47127" spans="34:34" x14ac:dyDescent="0.2">
      <c r="AH47127" s="253"/>
    </row>
    <row r="47128" spans="34:34" x14ac:dyDescent="0.2">
      <c r="AH47128" s="253"/>
    </row>
    <row r="47129" spans="34:34" x14ac:dyDescent="0.2">
      <c r="AH47129" s="253"/>
    </row>
    <row r="47130" spans="34:34" x14ac:dyDescent="0.2">
      <c r="AH47130" s="253"/>
    </row>
    <row r="47131" spans="34:34" x14ac:dyDescent="0.2">
      <c r="AH47131" s="253"/>
    </row>
    <row r="47132" spans="34:34" x14ac:dyDescent="0.2">
      <c r="AH47132" s="253"/>
    </row>
    <row r="47133" spans="34:34" x14ac:dyDescent="0.2">
      <c r="AH47133" s="253"/>
    </row>
    <row r="47134" spans="34:34" x14ac:dyDescent="0.2">
      <c r="AH47134" s="253"/>
    </row>
    <row r="47135" spans="34:34" x14ac:dyDescent="0.2">
      <c r="AH47135" s="253"/>
    </row>
    <row r="47136" spans="34:34" x14ac:dyDescent="0.2">
      <c r="AH47136" s="253"/>
    </row>
    <row r="47137" spans="34:34" x14ac:dyDescent="0.2">
      <c r="AH47137" s="253"/>
    </row>
    <row r="47138" spans="34:34" x14ac:dyDescent="0.2">
      <c r="AH47138" s="253"/>
    </row>
    <row r="47139" spans="34:34" x14ac:dyDescent="0.2">
      <c r="AH47139" s="253"/>
    </row>
    <row r="47140" spans="34:34" x14ac:dyDescent="0.2">
      <c r="AH47140" s="253"/>
    </row>
    <row r="47141" spans="34:34" x14ac:dyDescent="0.2">
      <c r="AH47141" s="253"/>
    </row>
    <row r="47142" spans="34:34" x14ac:dyDescent="0.2">
      <c r="AH47142" s="253"/>
    </row>
    <row r="47143" spans="34:34" x14ac:dyDescent="0.2">
      <c r="AH47143" s="253"/>
    </row>
    <row r="47144" spans="34:34" x14ac:dyDescent="0.2">
      <c r="AH47144" s="253"/>
    </row>
    <row r="47145" spans="34:34" x14ac:dyDescent="0.2">
      <c r="AH47145" s="253"/>
    </row>
    <row r="47146" spans="34:34" x14ac:dyDescent="0.2">
      <c r="AH47146" s="253"/>
    </row>
    <row r="47147" spans="34:34" x14ac:dyDescent="0.2">
      <c r="AH47147" s="253"/>
    </row>
    <row r="47148" spans="34:34" x14ac:dyDescent="0.2">
      <c r="AH47148" s="253"/>
    </row>
    <row r="47149" spans="34:34" x14ac:dyDescent="0.2">
      <c r="AH47149" s="253"/>
    </row>
    <row r="47150" spans="34:34" x14ac:dyDescent="0.2">
      <c r="AH47150" s="253"/>
    </row>
    <row r="47151" spans="34:34" x14ac:dyDescent="0.2">
      <c r="AH47151" s="253"/>
    </row>
    <row r="47152" spans="34:34" x14ac:dyDescent="0.2">
      <c r="AH47152" s="253"/>
    </row>
    <row r="47153" spans="34:34" x14ac:dyDescent="0.2">
      <c r="AH47153" s="253"/>
    </row>
    <row r="47154" spans="34:34" x14ac:dyDescent="0.2">
      <c r="AH47154" s="253"/>
    </row>
    <row r="47155" spans="34:34" x14ac:dyDescent="0.2">
      <c r="AH47155" s="253"/>
    </row>
    <row r="47156" spans="34:34" x14ac:dyDescent="0.2">
      <c r="AH47156" s="253"/>
    </row>
    <row r="47157" spans="34:34" x14ac:dyDescent="0.2">
      <c r="AH47157" s="253"/>
    </row>
    <row r="47158" spans="34:34" x14ac:dyDescent="0.2">
      <c r="AH47158" s="253"/>
    </row>
    <row r="47159" spans="34:34" x14ac:dyDescent="0.2">
      <c r="AH47159" s="253"/>
    </row>
    <row r="47160" spans="34:34" x14ac:dyDescent="0.2">
      <c r="AH47160" s="253"/>
    </row>
    <row r="47161" spans="34:34" x14ac:dyDescent="0.2">
      <c r="AH47161" s="253"/>
    </row>
    <row r="47162" spans="34:34" x14ac:dyDescent="0.2">
      <c r="AH47162" s="253"/>
    </row>
    <row r="47163" spans="34:34" x14ac:dyDescent="0.2">
      <c r="AH47163" s="253"/>
    </row>
    <row r="47164" spans="34:34" x14ac:dyDescent="0.2">
      <c r="AH47164" s="253"/>
    </row>
    <row r="47165" spans="34:34" x14ac:dyDescent="0.2">
      <c r="AH47165" s="253"/>
    </row>
    <row r="47166" spans="34:34" x14ac:dyDescent="0.2">
      <c r="AH47166" s="253"/>
    </row>
    <row r="47167" spans="34:34" x14ac:dyDescent="0.2">
      <c r="AH47167" s="253"/>
    </row>
    <row r="47168" spans="34:34" x14ac:dyDescent="0.2">
      <c r="AH47168" s="253"/>
    </row>
    <row r="47169" spans="34:34" x14ac:dyDescent="0.2">
      <c r="AH47169" s="253"/>
    </row>
    <row r="47170" spans="34:34" x14ac:dyDescent="0.2">
      <c r="AH47170" s="253"/>
    </row>
    <row r="47171" spans="34:34" x14ac:dyDescent="0.2">
      <c r="AH47171" s="253"/>
    </row>
    <row r="47172" spans="34:34" x14ac:dyDescent="0.2">
      <c r="AH47172" s="253"/>
    </row>
    <row r="47173" spans="34:34" x14ac:dyDescent="0.2">
      <c r="AH47173" s="253"/>
    </row>
    <row r="47174" spans="34:34" x14ac:dyDescent="0.2">
      <c r="AH47174" s="253"/>
    </row>
    <row r="47175" spans="34:34" x14ac:dyDescent="0.2">
      <c r="AH47175" s="253"/>
    </row>
    <row r="47176" spans="34:34" x14ac:dyDescent="0.2">
      <c r="AH47176" s="253"/>
    </row>
    <row r="47177" spans="34:34" x14ac:dyDescent="0.2">
      <c r="AH47177" s="253"/>
    </row>
    <row r="47178" spans="34:34" x14ac:dyDescent="0.2">
      <c r="AH47178" s="253"/>
    </row>
    <row r="47179" spans="34:34" x14ac:dyDescent="0.2">
      <c r="AH47179" s="253"/>
    </row>
    <row r="47180" spans="34:34" x14ac:dyDescent="0.2">
      <c r="AH47180" s="253"/>
    </row>
    <row r="47181" spans="34:34" x14ac:dyDescent="0.2">
      <c r="AH47181" s="253"/>
    </row>
    <row r="47182" spans="34:34" x14ac:dyDescent="0.2">
      <c r="AH47182" s="253"/>
    </row>
    <row r="47183" spans="34:34" x14ac:dyDescent="0.2">
      <c r="AH47183" s="253"/>
    </row>
    <row r="47184" spans="34:34" x14ac:dyDescent="0.2">
      <c r="AH47184" s="253"/>
    </row>
    <row r="47185" spans="34:34" x14ac:dyDescent="0.2">
      <c r="AH47185" s="253"/>
    </row>
    <row r="47186" spans="34:34" x14ac:dyDescent="0.2">
      <c r="AH47186" s="253"/>
    </row>
    <row r="47187" spans="34:34" x14ac:dyDescent="0.2">
      <c r="AH47187" s="253"/>
    </row>
    <row r="47188" spans="34:34" x14ac:dyDescent="0.2">
      <c r="AH47188" s="253"/>
    </row>
    <row r="47189" spans="34:34" x14ac:dyDescent="0.2">
      <c r="AH47189" s="253"/>
    </row>
    <row r="47190" spans="34:34" x14ac:dyDescent="0.2">
      <c r="AH47190" s="253"/>
    </row>
    <row r="47191" spans="34:34" x14ac:dyDescent="0.2">
      <c r="AH47191" s="253"/>
    </row>
    <row r="47192" spans="34:34" x14ac:dyDescent="0.2">
      <c r="AH47192" s="253"/>
    </row>
    <row r="47193" spans="34:34" x14ac:dyDescent="0.2">
      <c r="AH47193" s="253"/>
    </row>
    <row r="47194" spans="34:34" x14ac:dyDescent="0.2">
      <c r="AH47194" s="253"/>
    </row>
    <row r="47195" spans="34:34" x14ac:dyDescent="0.2">
      <c r="AH47195" s="253"/>
    </row>
    <row r="47196" spans="34:34" x14ac:dyDescent="0.2">
      <c r="AH47196" s="253"/>
    </row>
    <row r="47197" spans="34:34" x14ac:dyDescent="0.2">
      <c r="AH47197" s="253"/>
    </row>
    <row r="47198" spans="34:34" x14ac:dyDescent="0.2">
      <c r="AH47198" s="253"/>
    </row>
    <row r="47199" spans="34:34" x14ac:dyDescent="0.2">
      <c r="AH47199" s="253"/>
    </row>
    <row r="47200" spans="34:34" x14ac:dyDescent="0.2">
      <c r="AH47200" s="253"/>
    </row>
    <row r="47201" spans="34:34" x14ac:dyDescent="0.2">
      <c r="AH47201" s="253"/>
    </row>
    <row r="47202" spans="34:34" x14ac:dyDescent="0.2">
      <c r="AH47202" s="253"/>
    </row>
    <row r="47203" spans="34:34" x14ac:dyDescent="0.2">
      <c r="AH47203" s="253"/>
    </row>
    <row r="47204" spans="34:34" x14ac:dyDescent="0.2">
      <c r="AH47204" s="253"/>
    </row>
    <row r="47205" spans="34:34" x14ac:dyDescent="0.2">
      <c r="AH47205" s="253"/>
    </row>
    <row r="47206" spans="34:34" x14ac:dyDescent="0.2">
      <c r="AH47206" s="253"/>
    </row>
    <row r="47207" spans="34:34" x14ac:dyDescent="0.2">
      <c r="AH47207" s="253"/>
    </row>
    <row r="47208" spans="34:34" x14ac:dyDescent="0.2">
      <c r="AH47208" s="253"/>
    </row>
    <row r="47209" spans="34:34" x14ac:dyDescent="0.2">
      <c r="AH47209" s="253"/>
    </row>
    <row r="47210" spans="34:34" x14ac:dyDescent="0.2">
      <c r="AH47210" s="253"/>
    </row>
    <row r="47211" spans="34:34" x14ac:dyDescent="0.2">
      <c r="AH47211" s="253"/>
    </row>
    <row r="47212" spans="34:34" x14ac:dyDescent="0.2">
      <c r="AH47212" s="253"/>
    </row>
    <row r="47213" spans="34:34" x14ac:dyDescent="0.2">
      <c r="AH47213" s="253"/>
    </row>
    <row r="47214" spans="34:34" x14ac:dyDescent="0.2">
      <c r="AH47214" s="253"/>
    </row>
    <row r="47215" spans="34:34" x14ac:dyDescent="0.2">
      <c r="AH47215" s="253"/>
    </row>
    <row r="47216" spans="34:34" x14ac:dyDescent="0.2">
      <c r="AH47216" s="253"/>
    </row>
    <row r="47217" spans="34:34" x14ac:dyDescent="0.2">
      <c r="AH47217" s="253"/>
    </row>
    <row r="47218" spans="34:34" x14ac:dyDescent="0.2">
      <c r="AH47218" s="253"/>
    </row>
    <row r="47219" spans="34:34" x14ac:dyDescent="0.2">
      <c r="AH47219" s="253"/>
    </row>
    <row r="47220" spans="34:34" x14ac:dyDescent="0.2">
      <c r="AH47220" s="253"/>
    </row>
    <row r="47221" spans="34:34" x14ac:dyDescent="0.2">
      <c r="AH47221" s="253"/>
    </row>
    <row r="47222" spans="34:34" x14ac:dyDescent="0.2">
      <c r="AH47222" s="253"/>
    </row>
    <row r="47223" spans="34:34" x14ac:dyDescent="0.2">
      <c r="AH47223" s="253"/>
    </row>
    <row r="47224" spans="34:34" x14ac:dyDescent="0.2">
      <c r="AH47224" s="253"/>
    </row>
    <row r="47225" spans="34:34" x14ac:dyDescent="0.2">
      <c r="AH47225" s="253"/>
    </row>
    <row r="47226" spans="34:34" x14ac:dyDescent="0.2">
      <c r="AH47226" s="253"/>
    </row>
    <row r="47227" spans="34:34" x14ac:dyDescent="0.2">
      <c r="AH47227" s="253"/>
    </row>
    <row r="47228" spans="34:34" x14ac:dyDescent="0.2">
      <c r="AH47228" s="253"/>
    </row>
    <row r="47229" spans="34:34" x14ac:dyDescent="0.2">
      <c r="AH47229" s="253"/>
    </row>
    <row r="47230" spans="34:34" x14ac:dyDescent="0.2">
      <c r="AH47230" s="253"/>
    </row>
    <row r="47231" spans="34:34" x14ac:dyDescent="0.2">
      <c r="AH47231" s="253"/>
    </row>
    <row r="47232" spans="34:34" x14ac:dyDescent="0.2">
      <c r="AH47232" s="253"/>
    </row>
    <row r="47233" spans="34:34" x14ac:dyDescent="0.2">
      <c r="AH47233" s="253"/>
    </row>
    <row r="47234" spans="34:34" x14ac:dyDescent="0.2">
      <c r="AH47234" s="253"/>
    </row>
    <row r="47235" spans="34:34" x14ac:dyDescent="0.2">
      <c r="AH47235" s="253"/>
    </row>
    <row r="47236" spans="34:34" x14ac:dyDescent="0.2">
      <c r="AH47236" s="253"/>
    </row>
    <row r="47237" spans="34:34" x14ac:dyDescent="0.2">
      <c r="AH47237" s="253"/>
    </row>
    <row r="47238" spans="34:34" x14ac:dyDescent="0.2">
      <c r="AH47238" s="253"/>
    </row>
    <row r="47239" spans="34:34" x14ac:dyDescent="0.2">
      <c r="AH47239" s="253"/>
    </row>
    <row r="47240" spans="34:34" x14ac:dyDescent="0.2">
      <c r="AH47240" s="253"/>
    </row>
    <row r="47241" spans="34:34" x14ac:dyDescent="0.2">
      <c r="AH47241" s="253"/>
    </row>
    <row r="47242" spans="34:34" x14ac:dyDescent="0.2">
      <c r="AH47242" s="253"/>
    </row>
    <row r="47243" spans="34:34" x14ac:dyDescent="0.2">
      <c r="AH47243" s="253"/>
    </row>
    <row r="47244" spans="34:34" x14ac:dyDescent="0.2">
      <c r="AH47244" s="253"/>
    </row>
    <row r="47245" spans="34:34" x14ac:dyDescent="0.2">
      <c r="AH47245" s="253"/>
    </row>
    <row r="47246" spans="34:34" x14ac:dyDescent="0.2">
      <c r="AH47246" s="253"/>
    </row>
    <row r="47247" spans="34:34" x14ac:dyDescent="0.2">
      <c r="AH47247" s="253"/>
    </row>
    <row r="47248" spans="34:34" x14ac:dyDescent="0.2">
      <c r="AH47248" s="253"/>
    </row>
    <row r="47249" spans="34:34" x14ac:dyDescent="0.2">
      <c r="AH47249" s="253"/>
    </row>
    <row r="47250" spans="34:34" x14ac:dyDescent="0.2">
      <c r="AH47250" s="253"/>
    </row>
    <row r="47251" spans="34:34" x14ac:dyDescent="0.2">
      <c r="AH47251" s="253"/>
    </row>
    <row r="47252" spans="34:34" x14ac:dyDescent="0.2">
      <c r="AH47252" s="253"/>
    </row>
    <row r="47253" spans="34:34" x14ac:dyDescent="0.2">
      <c r="AH47253" s="253"/>
    </row>
    <row r="47254" spans="34:34" x14ac:dyDescent="0.2">
      <c r="AH47254" s="253"/>
    </row>
    <row r="47255" spans="34:34" x14ac:dyDescent="0.2">
      <c r="AH47255" s="253"/>
    </row>
    <row r="47256" spans="34:34" x14ac:dyDescent="0.2">
      <c r="AH47256" s="253"/>
    </row>
    <row r="47257" spans="34:34" x14ac:dyDescent="0.2">
      <c r="AH47257" s="253"/>
    </row>
    <row r="47258" spans="34:34" x14ac:dyDescent="0.2">
      <c r="AH47258" s="253"/>
    </row>
    <row r="47259" spans="34:34" x14ac:dyDescent="0.2">
      <c r="AH47259" s="253"/>
    </row>
    <row r="47260" spans="34:34" x14ac:dyDescent="0.2">
      <c r="AH47260" s="253"/>
    </row>
    <row r="47261" spans="34:34" x14ac:dyDescent="0.2">
      <c r="AH47261" s="253"/>
    </row>
    <row r="47262" spans="34:34" x14ac:dyDescent="0.2">
      <c r="AH47262" s="253"/>
    </row>
    <row r="47263" spans="34:34" x14ac:dyDescent="0.2">
      <c r="AH47263" s="253"/>
    </row>
    <row r="47264" spans="34:34" x14ac:dyDescent="0.2">
      <c r="AH47264" s="253"/>
    </row>
    <row r="47265" spans="34:34" x14ac:dyDescent="0.2">
      <c r="AH47265" s="253"/>
    </row>
    <row r="47266" spans="34:34" x14ac:dyDescent="0.2">
      <c r="AH47266" s="253"/>
    </row>
    <row r="47267" spans="34:34" x14ac:dyDescent="0.2">
      <c r="AH47267" s="253"/>
    </row>
    <row r="47268" spans="34:34" x14ac:dyDescent="0.2">
      <c r="AH47268" s="253"/>
    </row>
    <row r="47269" spans="34:34" x14ac:dyDescent="0.2">
      <c r="AH47269" s="253"/>
    </row>
    <row r="47270" spans="34:34" x14ac:dyDescent="0.2">
      <c r="AH47270" s="253"/>
    </row>
    <row r="47271" spans="34:34" x14ac:dyDescent="0.2">
      <c r="AH47271" s="253"/>
    </row>
    <row r="47272" spans="34:34" x14ac:dyDescent="0.2">
      <c r="AH47272" s="253"/>
    </row>
    <row r="47273" spans="34:34" x14ac:dyDescent="0.2">
      <c r="AH47273" s="253"/>
    </row>
    <row r="47274" spans="34:34" x14ac:dyDescent="0.2">
      <c r="AH47274" s="253"/>
    </row>
    <row r="47275" spans="34:34" x14ac:dyDescent="0.2">
      <c r="AH47275" s="253"/>
    </row>
    <row r="47276" spans="34:34" x14ac:dyDescent="0.2">
      <c r="AH47276" s="253"/>
    </row>
    <row r="47277" spans="34:34" x14ac:dyDescent="0.2">
      <c r="AH47277" s="253"/>
    </row>
    <row r="47278" spans="34:34" x14ac:dyDescent="0.2">
      <c r="AH47278" s="253"/>
    </row>
    <row r="47279" spans="34:34" x14ac:dyDescent="0.2">
      <c r="AH47279" s="253"/>
    </row>
    <row r="47280" spans="34:34" x14ac:dyDescent="0.2">
      <c r="AH47280" s="253"/>
    </row>
    <row r="47281" spans="34:34" x14ac:dyDescent="0.2">
      <c r="AH47281" s="253"/>
    </row>
    <row r="47282" spans="34:34" x14ac:dyDescent="0.2">
      <c r="AH47282" s="253"/>
    </row>
    <row r="47283" spans="34:34" x14ac:dyDescent="0.2">
      <c r="AH47283" s="253"/>
    </row>
    <row r="47284" spans="34:34" x14ac:dyDescent="0.2">
      <c r="AH47284" s="253"/>
    </row>
    <row r="47285" spans="34:34" x14ac:dyDescent="0.2">
      <c r="AH47285" s="253"/>
    </row>
    <row r="47286" spans="34:34" x14ac:dyDescent="0.2">
      <c r="AH47286" s="253"/>
    </row>
    <row r="47287" spans="34:34" x14ac:dyDescent="0.2">
      <c r="AH47287" s="253"/>
    </row>
    <row r="47288" spans="34:34" x14ac:dyDescent="0.2">
      <c r="AH47288" s="253"/>
    </row>
    <row r="47289" spans="34:34" x14ac:dyDescent="0.2">
      <c r="AH47289" s="253"/>
    </row>
    <row r="47290" spans="34:34" x14ac:dyDescent="0.2">
      <c r="AH47290" s="253"/>
    </row>
    <row r="47291" spans="34:34" x14ac:dyDescent="0.2">
      <c r="AH47291" s="253"/>
    </row>
    <row r="47292" spans="34:34" x14ac:dyDescent="0.2">
      <c r="AH47292" s="253"/>
    </row>
    <row r="47293" spans="34:34" x14ac:dyDescent="0.2">
      <c r="AH47293" s="253"/>
    </row>
    <row r="47294" spans="34:34" x14ac:dyDescent="0.2">
      <c r="AH47294" s="253"/>
    </row>
    <row r="47295" spans="34:34" x14ac:dyDescent="0.2">
      <c r="AH47295" s="253"/>
    </row>
    <row r="47296" spans="34:34" x14ac:dyDescent="0.2">
      <c r="AH47296" s="253"/>
    </row>
    <row r="47297" spans="34:34" x14ac:dyDescent="0.2">
      <c r="AH47297" s="253"/>
    </row>
    <row r="47298" spans="34:34" x14ac:dyDescent="0.2">
      <c r="AH47298" s="253"/>
    </row>
    <row r="47299" spans="34:34" x14ac:dyDescent="0.2">
      <c r="AH47299" s="253"/>
    </row>
    <row r="47300" spans="34:34" x14ac:dyDescent="0.2">
      <c r="AH47300" s="253"/>
    </row>
    <row r="47301" spans="34:34" x14ac:dyDescent="0.2">
      <c r="AH47301" s="253"/>
    </row>
    <row r="47302" spans="34:34" x14ac:dyDescent="0.2">
      <c r="AH47302" s="253"/>
    </row>
    <row r="47303" spans="34:34" x14ac:dyDescent="0.2">
      <c r="AH47303" s="253"/>
    </row>
    <row r="47304" spans="34:34" x14ac:dyDescent="0.2">
      <c r="AH47304" s="253"/>
    </row>
    <row r="47305" spans="34:34" x14ac:dyDescent="0.2">
      <c r="AH47305" s="253"/>
    </row>
    <row r="47306" spans="34:34" x14ac:dyDescent="0.2">
      <c r="AH47306" s="253"/>
    </row>
    <row r="47307" spans="34:34" x14ac:dyDescent="0.2">
      <c r="AH47307" s="253"/>
    </row>
    <row r="47308" spans="34:34" x14ac:dyDescent="0.2">
      <c r="AH47308" s="253"/>
    </row>
    <row r="47309" spans="34:34" x14ac:dyDescent="0.2">
      <c r="AH47309" s="253"/>
    </row>
    <row r="47310" spans="34:34" x14ac:dyDescent="0.2">
      <c r="AH47310" s="253"/>
    </row>
    <row r="47311" spans="34:34" x14ac:dyDescent="0.2">
      <c r="AH47311" s="253"/>
    </row>
    <row r="47312" spans="34:34" x14ac:dyDescent="0.2">
      <c r="AH47312" s="253"/>
    </row>
    <row r="47313" spans="34:34" x14ac:dyDescent="0.2">
      <c r="AH47313" s="253"/>
    </row>
    <row r="47314" spans="34:34" x14ac:dyDescent="0.2">
      <c r="AH47314" s="253"/>
    </row>
    <row r="47315" spans="34:34" x14ac:dyDescent="0.2">
      <c r="AH47315" s="253"/>
    </row>
    <row r="47316" spans="34:34" x14ac:dyDescent="0.2">
      <c r="AH47316" s="253"/>
    </row>
    <row r="47317" spans="34:34" x14ac:dyDescent="0.2">
      <c r="AH47317" s="253"/>
    </row>
    <row r="47318" spans="34:34" x14ac:dyDescent="0.2">
      <c r="AH47318" s="253"/>
    </row>
    <row r="47319" spans="34:34" x14ac:dyDescent="0.2">
      <c r="AH47319" s="253"/>
    </row>
    <row r="47320" spans="34:34" x14ac:dyDescent="0.2">
      <c r="AH47320" s="253"/>
    </row>
    <row r="47321" spans="34:34" x14ac:dyDescent="0.2">
      <c r="AH47321" s="253"/>
    </row>
    <row r="47322" spans="34:34" x14ac:dyDescent="0.2">
      <c r="AH47322" s="253"/>
    </row>
    <row r="47323" spans="34:34" x14ac:dyDescent="0.2">
      <c r="AH47323" s="253"/>
    </row>
    <row r="47324" spans="34:34" x14ac:dyDescent="0.2">
      <c r="AH47324" s="253"/>
    </row>
    <row r="47325" spans="34:34" x14ac:dyDescent="0.2">
      <c r="AH47325" s="253"/>
    </row>
    <row r="47326" spans="34:34" x14ac:dyDescent="0.2">
      <c r="AH47326" s="253"/>
    </row>
    <row r="47327" spans="34:34" x14ac:dyDescent="0.2">
      <c r="AH47327" s="253"/>
    </row>
    <row r="47328" spans="34:34" x14ac:dyDescent="0.2">
      <c r="AH47328" s="253"/>
    </row>
    <row r="47329" spans="34:34" x14ac:dyDescent="0.2">
      <c r="AH47329" s="253"/>
    </row>
    <row r="47330" spans="34:34" x14ac:dyDescent="0.2">
      <c r="AH47330" s="253"/>
    </row>
    <row r="47331" spans="34:34" x14ac:dyDescent="0.2">
      <c r="AH47331" s="253"/>
    </row>
    <row r="47332" spans="34:34" x14ac:dyDescent="0.2">
      <c r="AH47332" s="253"/>
    </row>
    <row r="47333" spans="34:34" x14ac:dyDescent="0.2">
      <c r="AH47333" s="253"/>
    </row>
    <row r="47334" spans="34:34" x14ac:dyDescent="0.2">
      <c r="AH47334" s="253"/>
    </row>
    <row r="47335" spans="34:34" x14ac:dyDescent="0.2">
      <c r="AH47335" s="253"/>
    </row>
    <row r="47336" spans="34:34" x14ac:dyDescent="0.2">
      <c r="AH47336" s="253"/>
    </row>
    <row r="47337" spans="34:34" x14ac:dyDescent="0.2">
      <c r="AH47337" s="253"/>
    </row>
    <row r="47338" spans="34:34" x14ac:dyDescent="0.2">
      <c r="AH47338" s="253"/>
    </row>
    <row r="47339" spans="34:34" x14ac:dyDescent="0.2">
      <c r="AH47339" s="253"/>
    </row>
    <row r="47340" spans="34:34" x14ac:dyDescent="0.2">
      <c r="AH47340" s="253"/>
    </row>
    <row r="47341" spans="34:34" x14ac:dyDescent="0.2">
      <c r="AH47341" s="253"/>
    </row>
    <row r="47342" spans="34:34" x14ac:dyDescent="0.2">
      <c r="AH47342" s="253"/>
    </row>
    <row r="47343" spans="34:34" x14ac:dyDescent="0.2">
      <c r="AH47343" s="253"/>
    </row>
    <row r="47344" spans="34:34" x14ac:dyDescent="0.2">
      <c r="AH47344" s="253"/>
    </row>
    <row r="47345" spans="34:34" x14ac:dyDescent="0.2">
      <c r="AH47345" s="253"/>
    </row>
    <row r="47346" spans="34:34" x14ac:dyDescent="0.2">
      <c r="AH47346" s="253"/>
    </row>
    <row r="47347" spans="34:34" x14ac:dyDescent="0.2">
      <c r="AH47347" s="253"/>
    </row>
    <row r="47348" spans="34:34" x14ac:dyDescent="0.2">
      <c r="AH47348" s="253"/>
    </row>
    <row r="47349" spans="34:34" x14ac:dyDescent="0.2">
      <c r="AH47349" s="253"/>
    </row>
    <row r="47350" spans="34:34" x14ac:dyDescent="0.2">
      <c r="AH47350" s="253"/>
    </row>
    <row r="47351" spans="34:34" x14ac:dyDescent="0.2">
      <c r="AH47351" s="253"/>
    </row>
    <row r="47352" spans="34:34" x14ac:dyDescent="0.2">
      <c r="AH47352" s="253"/>
    </row>
    <row r="47353" spans="34:34" x14ac:dyDescent="0.2">
      <c r="AH47353" s="253"/>
    </row>
    <row r="47354" spans="34:34" x14ac:dyDescent="0.2">
      <c r="AH47354" s="253"/>
    </row>
    <row r="47355" spans="34:34" x14ac:dyDescent="0.2">
      <c r="AH47355" s="253"/>
    </row>
    <row r="47356" spans="34:34" x14ac:dyDescent="0.2">
      <c r="AH47356" s="253"/>
    </row>
    <row r="47357" spans="34:34" x14ac:dyDescent="0.2">
      <c r="AH47357" s="253"/>
    </row>
    <row r="47358" spans="34:34" x14ac:dyDescent="0.2">
      <c r="AH47358" s="253"/>
    </row>
    <row r="47359" spans="34:34" x14ac:dyDescent="0.2">
      <c r="AH47359" s="253"/>
    </row>
    <row r="47360" spans="34:34" x14ac:dyDescent="0.2">
      <c r="AH47360" s="253"/>
    </row>
    <row r="47361" spans="34:34" x14ac:dyDescent="0.2">
      <c r="AH47361" s="253"/>
    </row>
    <row r="47362" spans="34:34" x14ac:dyDescent="0.2">
      <c r="AH47362" s="253"/>
    </row>
    <row r="47363" spans="34:34" x14ac:dyDescent="0.2">
      <c r="AH47363" s="253"/>
    </row>
    <row r="47364" spans="34:34" x14ac:dyDescent="0.2">
      <c r="AH47364" s="253"/>
    </row>
    <row r="47365" spans="34:34" x14ac:dyDescent="0.2">
      <c r="AH47365" s="253"/>
    </row>
    <row r="47366" spans="34:34" x14ac:dyDescent="0.2">
      <c r="AH47366" s="253"/>
    </row>
    <row r="47367" spans="34:34" x14ac:dyDescent="0.2">
      <c r="AH47367" s="253"/>
    </row>
    <row r="47368" spans="34:34" x14ac:dyDescent="0.2">
      <c r="AH47368" s="253"/>
    </row>
    <row r="47369" spans="34:34" x14ac:dyDescent="0.2">
      <c r="AH47369" s="253"/>
    </row>
    <row r="47370" spans="34:34" x14ac:dyDescent="0.2">
      <c r="AH47370" s="253"/>
    </row>
    <row r="47371" spans="34:34" x14ac:dyDescent="0.2">
      <c r="AH47371" s="253"/>
    </row>
    <row r="47372" spans="34:34" x14ac:dyDescent="0.2">
      <c r="AH47372" s="253"/>
    </row>
    <row r="47373" spans="34:34" x14ac:dyDescent="0.2">
      <c r="AH47373" s="253"/>
    </row>
    <row r="47374" spans="34:34" x14ac:dyDescent="0.2">
      <c r="AH47374" s="253"/>
    </row>
    <row r="47375" spans="34:34" x14ac:dyDescent="0.2">
      <c r="AH47375" s="253"/>
    </row>
    <row r="47376" spans="34:34" x14ac:dyDescent="0.2">
      <c r="AH47376" s="253"/>
    </row>
    <row r="47377" spans="34:34" x14ac:dyDescent="0.2">
      <c r="AH47377" s="253"/>
    </row>
    <row r="47378" spans="34:34" x14ac:dyDescent="0.2">
      <c r="AH47378" s="253"/>
    </row>
    <row r="47379" spans="34:34" x14ac:dyDescent="0.2">
      <c r="AH47379" s="253"/>
    </row>
    <row r="47380" spans="34:34" x14ac:dyDescent="0.2">
      <c r="AH47380" s="253"/>
    </row>
    <row r="47381" spans="34:34" x14ac:dyDescent="0.2">
      <c r="AH47381" s="253"/>
    </row>
    <row r="47382" spans="34:34" x14ac:dyDescent="0.2">
      <c r="AH47382" s="253"/>
    </row>
    <row r="47383" spans="34:34" x14ac:dyDescent="0.2">
      <c r="AH47383" s="253"/>
    </row>
    <row r="47384" spans="34:34" x14ac:dyDescent="0.2">
      <c r="AH47384" s="253"/>
    </row>
    <row r="47385" spans="34:34" x14ac:dyDescent="0.2">
      <c r="AH47385" s="253"/>
    </row>
    <row r="47386" spans="34:34" x14ac:dyDescent="0.2">
      <c r="AH47386" s="253"/>
    </row>
    <row r="47387" spans="34:34" x14ac:dyDescent="0.2">
      <c r="AH47387" s="253"/>
    </row>
    <row r="47388" spans="34:34" x14ac:dyDescent="0.2">
      <c r="AH47388" s="253"/>
    </row>
    <row r="47389" spans="34:34" x14ac:dyDescent="0.2">
      <c r="AH47389" s="253"/>
    </row>
    <row r="47390" spans="34:34" x14ac:dyDescent="0.2">
      <c r="AH47390" s="253"/>
    </row>
    <row r="47391" spans="34:34" x14ac:dyDescent="0.2">
      <c r="AH47391" s="253"/>
    </row>
    <row r="47392" spans="34:34" x14ac:dyDescent="0.2">
      <c r="AH47392" s="253"/>
    </row>
    <row r="47393" spans="34:34" x14ac:dyDescent="0.2">
      <c r="AH47393" s="253"/>
    </row>
    <row r="47394" spans="34:34" x14ac:dyDescent="0.2">
      <c r="AH47394" s="253"/>
    </row>
    <row r="47395" spans="34:34" x14ac:dyDescent="0.2">
      <c r="AH47395" s="253"/>
    </row>
    <row r="47396" spans="34:34" x14ac:dyDescent="0.2">
      <c r="AH47396" s="253"/>
    </row>
    <row r="47397" spans="34:34" x14ac:dyDescent="0.2">
      <c r="AH47397" s="253"/>
    </row>
    <row r="47398" spans="34:34" x14ac:dyDescent="0.2">
      <c r="AH47398" s="253"/>
    </row>
    <row r="47399" spans="34:34" x14ac:dyDescent="0.2">
      <c r="AH47399" s="253"/>
    </row>
    <row r="47400" spans="34:34" x14ac:dyDescent="0.2">
      <c r="AH47400" s="253"/>
    </row>
    <row r="47401" spans="34:34" x14ac:dyDescent="0.2">
      <c r="AH47401" s="253"/>
    </row>
    <row r="47402" spans="34:34" x14ac:dyDescent="0.2">
      <c r="AH47402" s="253"/>
    </row>
    <row r="47403" spans="34:34" x14ac:dyDescent="0.2">
      <c r="AH47403" s="253"/>
    </row>
    <row r="47404" spans="34:34" x14ac:dyDescent="0.2">
      <c r="AH47404" s="253"/>
    </row>
    <row r="47405" spans="34:34" x14ac:dyDescent="0.2">
      <c r="AH47405" s="253"/>
    </row>
    <row r="47406" spans="34:34" x14ac:dyDescent="0.2">
      <c r="AH47406" s="253"/>
    </row>
    <row r="47407" spans="34:34" x14ac:dyDescent="0.2">
      <c r="AH47407" s="253"/>
    </row>
    <row r="47408" spans="34:34" x14ac:dyDescent="0.2">
      <c r="AH47408" s="253"/>
    </row>
    <row r="47409" spans="34:34" x14ac:dyDescent="0.2">
      <c r="AH47409" s="253"/>
    </row>
    <row r="47410" spans="34:34" x14ac:dyDescent="0.2">
      <c r="AH47410" s="253"/>
    </row>
    <row r="47411" spans="34:34" x14ac:dyDescent="0.2">
      <c r="AH47411" s="253"/>
    </row>
    <row r="47412" spans="34:34" x14ac:dyDescent="0.2">
      <c r="AH47412" s="253"/>
    </row>
    <row r="47413" spans="34:34" x14ac:dyDescent="0.2">
      <c r="AH47413" s="253"/>
    </row>
    <row r="47414" spans="34:34" x14ac:dyDescent="0.2">
      <c r="AH47414" s="253"/>
    </row>
    <row r="47415" spans="34:34" x14ac:dyDescent="0.2">
      <c r="AH47415" s="253"/>
    </row>
    <row r="47416" spans="34:34" x14ac:dyDescent="0.2">
      <c r="AH47416" s="253"/>
    </row>
    <row r="47417" spans="34:34" x14ac:dyDescent="0.2">
      <c r="AH47417" s="253"/>
    </row>
    <row r="47418" spans="34:34" x14ac:dyDescent="0.2">
      <c r="AH47418" s="253"/>
    </row>
    <row r="47419" spans="34:34" x14ac:dyDescent="0.2">
      <c r="AH47419" s="253"/>
    </row>
    <row r="47420" spans="34:34" x14ac:dyDescent="0.2">
      <c r="AH47420" s="253"/>
    </row>
    <row r="47421" spans="34:34" x14ac:dyDescent="0.2">
      <c r="AH47421" s="253"/>
    </row>
    <row r="47422" spans="34:34" x14ac:dyDescent="0.2">
      <c r="AH47422" s="253"/>
    </row>
    <row r="47423" spans="34:34" x14ac:dyDescent="0.2">
      <c r="AH47423" s="253"/>
    </row>
    <row r="47424" spans="34:34" x14ac:dyDescent="0.2">
      <c r="AH47424" s="253"/>
    </row>
    <row r="47425" spans="34:34" x14ac:dyDescent="0.2">
      <c r="AH47425" s="253"/>
    </row>
    <row r="47426" spans="34:34" x14ac:dyDescent="0.2">
      <c r="AH47426" s="253"/>
    </row>
    <row r="47427" spans="34:34" x14ac:dyDescent="0.2">
      <c r="AH47427" s="253"/>
    </row>
    <row r="47428" spans="34:34" x14ac:dyDescent="0.2">
      <c r="AH47428" s="253"/>
    </row>
    <row r="47429" spans="34:34" x14ac:dyDescent="0.2">
      <c r="AH47429" s="253"/>
    </row>
    <row r="47430" spans="34:34" x14ac:dyDescent="0.2">
      <c r="AH47430" s="253"/>
    </row>
    <row r="47431" spans="34:34" x14ac:dyDescent="0.2">
      <c r="AH47431" s="253"/>
    </row>
    <row r="47432" spans="34:34" x14ac:dyDescent="0.2">
      <c r="AH47432" s="253"/>
    </row>
    <row r="47433" spans="34:34" x14ac:dyDescent="0.2">
      <c r="AH47433" s="253"/>
    </row>
    <row r="47434" spans="34:34" x14ac:dyDescent="0.2">
      <c r="AH47434" s="253"/>
    </row>
    <row r="47435" spans="34:34" x14ac:dyDescent="0.2">
      <c r="AH47435" s="253"/>
    </row>
    <row r="47436" spans="34:34" x14ac:dyDescent="0.2">
      <c r="AH47436" s="253"/>
    </row>
    <row r="47437" spans="34:34" x14ac:dyDescent="0.2">
      <c r="AH47437" s="253"/>
    </row>
    <row r="47438" spans="34:34" x14ac:dyDescent="0.2">
      <c r="AH47438" s="253"/>
    </row>
    <row r="47439" spans="34:34" x14ac:dyDescent="0.2">
      <c r="AH47439" s="253"/>
    </row>
    <row r="47440" spans="34:34" x14ac:dyDescent="0.2">
      <c r="AH47440" s="253"/>
    </row>
    <row r="47441" spans="34:34" x14ac:dyDescent="0.2">
      <c r="AH47441" s="253"/>
    </row>
    <row r="47442" spans="34:34" x14ac:dyDescent="0.2">
      <c r="AH47442" s="253"/>
    </row>
    <row r="47443" spans="34:34" x14ac:dyDescent="0.2">
      <c r="AH47443" s="253"/>
    </row>
    <row r="47444" spans="34:34" x14ac:dyDescent="0.2">
      <c r="AH47444" s="253"/>
    </row>
    <row r="47445" spans="34:34" x14ac:dyDescent="0.2">
      <c r="AH47445" s="253"/>
    </row>
    <row r="47446" spans="34:34" x14ac:dyDescent="0.2">
      <c r="AH47446" s="253"/>
    </row>
    <row r="47447" spans="34:34" x14ac:dyDescent="0.2">
      <c r="AH47447" s="253"/>
    </row>
    <row r="47448" spans="34:34" x14ac:dyDescent="0.2">
      <c r="AH47448" s="253"/>
    </row>
    <row r="47449" spans="34:34" x14ac:dyDescent="0.2">
      <c r="AH47449" s="253"/>
    </row>
    <row r="47450" spans="34:34" x14ac:dyDescent="0.2">
      <c r="AH47450" s="253"/>
    </row>
    <row r="47451" spans="34:34" x14ac:dyDescent="0.2">
      <c r="AH47451" s="253"/>
    </row>
    <row r="47452" spans="34:34" x14ac:dyDescent="0.2">
      <c r="AH47452" s="253"/>
    </row>
    <row r="47453" spans="34:34" x14ac:dyDescent="0.2">
      <c r="AH47453" s="253"/>
    </row>
    <row r="47454" spans="34:34" x14ac:dyDescent="0.2">
      <c r="AH47454" s="253"/>
    </row>
    <row r="47455" spans="34:34" x14ac:dyDescent="0.2">
      <c r="AH47455" s="253"/>
    </row>
    <row r="47456" spans="34:34" x14ac:dyDescent="0.2">
      <c r="AH47456" s="253"/>
    </row>
    <row r="47457" spans="34:34" x14ac:dyDescent="0.2">
      <c r="AH47457" s="253"/>
    </row>
    <row r="47458" spans="34:34" x14ac:dyDescent="0.2">
      <c r="AH47458" s="253"/>
    </row>
    <row r="47459" spans="34:34" x14ac:dyDescent="0.2">
      <c r="AH47459" s="253"/>
    </row>
    <row r="47460" spans="34:34" x14ac:dyDescent="0.2">
      <c r="AH47460" s="253"/>
    </row>
    <row r="47461" spans="34:34" x14ac:dyDescent="0.2">
      <c r="AH47461" s="253"/>
    </row>
    <row r="47462" spans="34:34" x14ac:dyDescent="0.2">
      <c r="AH47462" s="253"/>
    </row>
    <row r="47463" spans="34:34" x14ac:dyDescent="0.2">
      <c r="AH47463" s="253"/>
    </row>
    <row r="47464" spans="34:34" x14ac:dyDescent="0.2">
      <c r="AH47464" s="253"/>
    </row>
    <row r="47465" spans="34:34" x14ac:dyDescent="0.2">
      <c r="AH47465" s="253"/>
    </row>
    <row r="47466" spans="34:34" x14ac:dyDescent="0.2">
      <c r="AH47466" s="253"/>
    </row>
    <row r="47467" spans="34:34" x14ac:dyDescent="0.2">
      <c r="AH47467" s="253"/>
    </row>
    <row r="47468" spans="34:34" x14ac:dyDescent="0.2">
      <c r="AH47468" s="253"/>
    </row>
    <row r="47469" spans="34:34" x14ac:dyDescent="0.2">
      <c r="AH47469" s="253"/>
    </row>
    <row r="47470" spans="34:34" x14ac:dyDescent="0.2">
      <c r="AH47470" s="253"/>
    </row>
    <row r="47471" spans="34:34" x14ac:dyDescent="0.2">
      <c r="AH47471" s="253"/>
    </row>
    <row r="47472" spans="34:34" x14ac:dyDescent="0.2">
      <c r="AH47472" s="253"/>
    </row>
    <row r="47473" spans="34:34" x14ac:dyDescent="0.2">
      <c r="AH47473" s="253"/>
    </row>
    <row r="47474" spans="34:34" x14ac:dyDescent="0.2">
      <c r="AH47474" s="253"/>
    </row>
    <row r="47475" spans="34:34" x14ac:dyDescent="0.2">
      <c r="AH47475" s="253"/>
    </row>
    <row r="47476" spans="34:34" x14ac:dyDescent="0.2">
      <c r="AH47476" s="253"/>
    </row>
    <row r="47477" spans="34:34" x14ac:dyDescent="0.2">
      <c r="AH47477" s="253"/>
    </row>
    <row r="47478" spans="34:34" x14ac:dyDescent="0.2">
      <c r="AH47478" s="253"/>
    </row>
    <row r="47479" spans="34:34" x14ac:dyDescent="0.2">
      <c r="AH47479" s="253"/>
    </row>
    <row r="47480" spans="34:34" x14ac:dyDescent="0.2">
      <c r="AH47480" s="253"/>
    </row>
    <row r="47481" spans="34:34" x14ac:dyDescent="0.2">
      <c r="AH47481" s="253"/>
    </row>
    <row r="47482" spans="34:34" x14ac:dyDescent="0.2">
      <c r="AH47482" s="253"/>
    </row>
    <row r="47483" spans="34:34" x14ac:dyDescent="0.2">
      <c r="AH47483" s="253"/>
    </row>
    <row r="47484" spans="34:34" x14ac:dyDescent="0.2">
      <c r="AH47484" s="253"/>
    </row>
    <row r="47485" spans="34:34" x14ac:dyDescent="0.2">
      <c r="AH47485" s="253"/>
    </row>
    <row r="47486" spans="34:34" x14ac:dyDescent="0.2">
      <c r="AH47486" s="253"/>
    </row>
    <row r="47487" spans="34:34" x14ac:dyDescent="0.2">
      <c r="AH47487" s="253"/>
    </row>
    <row r="47488" spans="34:34" x14ac:dyDescent="0.2">
      <c r="AH47488" s="253"/>
    </row>
    <row r="47489" spans="34:34" x14ac:dyDescent="0.2">
      <c r="AH47489" s="253"/>
    </row>
    <row r="47490" spans="34:34" x14ac:dyDescent="0.2">
      <c r="AH47490" s="253"/>
    </row>
    <row r="47491" spans="34:34" x14ac:dyDescent="0.2">
      <c r="AH47491" s="253"/>
    </row>
    <row r="47492" spans="34:34" x14ac:dyDescent="0.2">
      <c r="AH47492" s="253"/>
    </row>
    <row r="47493" spans="34:34" x14ac:dyDescent="0.2">
      <c r="AH47493" s="253"/>
    </row>
    <row r="47494" spans="34:34" x14ac:dyDescent="0.2">
      <c r="AH47494" s="253"/>
    </row>
    <row r="47495" spans="34:34" x14ac:dyDescent="0.2">
      <c r="AH47495" s="253"/>
    </row>
    <row r="47496" spans="34:34" x14ac:dyDescent="0.2">
      <c r="AH47496" s="253"/>
    </row>
    <row r="47497" spans="34:34" x14ac:dyDescent="0.2">
      <c r="AH47497" s="253"/>
    </row>
    <row r="47498" spans="34:34" x14ac:dyDescent="0.2">
      <c r="AH47498" s="253"/>
    </row>
    <row r="47499" spans="34:34" x14ac:dyDescent="0.2">
      <c r="AH47499" s="253"/>
    </row>
    <row r="47500" spans="34:34" x14ac:dyDescent="0.2">
      <c r="AH47500" s="253"/>
    </row>
    <row r="47501" spans="34:34" x14ac:dyDescent="0.2">
      <c r="AH47501" s="253"/>
    </row>
    <row r="47502" spans="34:34" x14ac:dyDescent="0.2">
      <c r="AH47502" s="253"/>
    </row>
    <row r="47503" spans="34:34" x14ac:dyDescent="0.2">
      <c r="AH47503" s="253"/>
    </row>
    <row r="47504" spans="34:34" x14ac:dyDescent="0.2">
      <c r="AH47504" s="253"/>
    </row>
    <row r="47505" spans="34:34" x14ac:dyDescent="0.2">
      <c r="AH47505" s="253"/>
    </row>
    <row r="47506" spans="34:34" x14ac:dyDescent="0.2">
      <c r="AH47506" s="253"/>
    </row>
    <row r="47507" spans="34:34" x14ac:dyDescent="0.2">
      <c r="AH47507" s="253"/>
    </row>
    <row r="47508" spans="34:34" x14ac:dyDescent="0.2">
      <c r="AH47508" s="253"/>
    </row>
    <row r="47509" spans="34:34" x14ac:dyDescent="0.2">
      <c r="AH47509" s="253"/>
    </row>
    <row r="47510" spans="34:34" x14ac:dyDescent="0.2">
      <c r="AH47510" s="253"/>
    </row>
    <row r="47511" spans="34:34" x14ac:dyDescent="0.2">
      <c r="AH47511" s="253"/>
    </row>
    <row r="47512" spans="34:34" x14ac:dyDescent="0.2">
      <c r="AH47512" s="253"/>
    </row>
    <row r="47513" spans="34:34" x14ac:dyDescent="0.2">
      <c r="AH47513" s="253"/>
    </row>
    <row r="47514" spans="34:34" x14ac:dyDescent="0.2">
      <c r="AH47514" s="253"/>
    </row>
    <row r="47515" spans="34:34" x14ac:dyDescent="0.2">
      <c r="AH47515" s="253"/>
    </row>
    <row r="47516" spans="34:34" x14ac:dyDescent="0.2">
      <c r="AH47516" s="253"/>
    </row>
    <row r="47517" spans="34:34" x14ac:dyDescent="0.2">
      <c r="AH47517" s="253"/>
    </row>
    <row r="47518" spans="34:34" x14ac:dyDescent="0.2">
      <c r="AH47518" s="253"/>
    </row>
    <row r="47519" spans="34:34" x14ac:dyDescent="0.2">
      <c r="AH47519" s="253"/>
    </row>
    <row r="47520" spans="34:34" x14ac:dyDescent="0.2">
      <c r="AH47520" s="253"/>
    </row>
    <row r="47521" spans="34:34" x14ac:dyDescent="0.2">
      <c r="AH47521" s="253"/>
    </row>
    <row r="47522" spans="34:34" x14ac:dyDescent="0.2">
      <c r="AH47522" s="253"/>
    </row>
    <row r="47523" spans="34:34" x14ac:dyDescent="0.2">
      <c r="AH47523" s="253"/>
    </row>
    <row r="47524" spans="34:34" x14ac:dyDescent="0.2">
      <c r="AH47524" s="253"/>
    </row>
    <row r="47525" spans="34:34" x14ac:dyDescent="0.2">
      <c r="AH47525" s="253"/>
    </row>
    <row r="47526" spans="34:34" x14ac:dyDescent="0.2">
      <c r="AH47526" s="253"/>
    </row>
    <row r="47527" spans="34:34" x14ac:dyDescent="0.2">
      <c r="AH47527" s="253"/>
    </row>
    <row r="47528" spans="34:34" x14ac:dyDescent="0.2">
      <c r="AH47528" s="253"/>
    </row>
    <row r="47529" spans="34:34" x14ac:dyDescent="0.2">
      <c r="AH47529" s="253"/>
    </row>
    <row r="47530" spans="34:34" x14ac:dyDescent="0.2">
      <c r="AH47530" s="253"/>
    </row>
    <row r="47531" spans="34:34" x14ac:dyDescent="0.2">
      <c r="AH47531" s="253"/>
    </row>
    <row r="47532" spans="34:34" x14ac:dyDescent="0.2">
      <c r="AH47532" s="253"/>
    </row>
    <row r="47533" spans="34:34" x14ac:dyDescent="0.2">
      <c r="AH47533" s="253"/>
    </row>
    <row r="47534" spans="34:34" x14ac:dyDescent="0.2">
      <c r="AH47534" s="253"/>
    </row>
    <row r="47535" spans="34:34" x14ac:dyDescent="0.2">
      <c r="AH47535" s="253"/>
    </row>
    <row r="47536" spans="34:34" x14ac:dyDescent="0.2">
      <c r="AH47536" s="253"/>
    </row>
    <row r="47537" spans="34:34" x14ac:dyDescent="0.2">
      <c r="AH47537" s="253"/>
    </row>
    <row r="47538" spans="34:34" x14ac:dyDescent="0.2">
      <c r="AH47538" s="253"/>
    </row>
    <row r="47539" spans="34:34" x14ac:dyDescent="0.2">
      <c r="AH47539" s="253"/>
    </row>
    <row r="47540" spans="34:34" x14ac:dyDescent="0.2">
      <c r="AH47540" s="253"/>
    </row>
    <row r="47541" spans="34:34" x14ac:dyDescent="0.2">
      <c r="AH47541" s="253"/>
    </row>
    <row r="47542" spans="34:34" x14ac:dyDescent="0.2">
      <c r="AH47542" s="253"/>
    </row>
    <row r="47543" spans="34:34" x14ac:dyDescent="0.2">
      <c r="AH47543" s="253"/>
    </row>
    <row r="47544" spans="34:34" x14ac:dyDescent="0.2">
      <c r="AH47544" s="253"/>
    </row>
    <row r="47545" spans="34:34" x14ac:dyDescent="0.2">
      <c r="AH47545" s="253"/>
    </row>
    <row r="47546" spans="34:34" x14ac:dyDescent="0.2">
      <c r="AH47546" s="253"/>
    </row>
    <row r="47547" spans="34:34" x14ac:dyDescent="0.2">
      <c r="AH47547" s="253"/>
    </row>
    <row r="47548" spans="34:34" x14ac:dyDescent="0.2">
      <c r="AH47548" s="253"/>
    </row>
    <row r="47549" spans="34:34" x14ac:dyDescent="0.2">
      <c r="AH47549" s="253"/>
    </row>
    <row r="47550" spans="34:34" x14ac:dyDescent="0.2">
      <c r="AH47550" s="253"/>
    </row>
    <row r="47551" spans="34:34" x14ac:dyDescent="0.2">
      <c r="AH47551" s="253"/>
    </row>
    <row r="47552" spans="34:34" x14ac:dyDescent="0.2">
      <c r="AH47552" s="253"/>
    </row>
    <row r="47553" spans="34:34" x14ac:dyDescent="0.2">
      <c r="AH47553" s="253"/>
    </row>
    <row r="47554" spans="34:34" x14ac:dyDescent="0.2">
      <c r="AH47554" s="253"/>
    </row>
    <row r="47555" spans="34:34" x14ac:dyDescent="0.2">
      <c r="AH47555" s="253"/>
    </row>
    <row r="47556" spans="34:34" x14ac:dyDescent="0.2">
      <c r="AH47556" s="253"/>
    </row>
    <row r="47557" spans="34:34" x14ac:dyDescent="0.2">
      <c r="AH47557" s="253"/>
    </row>
    <row r="47558" spans="34:34" x14ac:dyDescent="0.2">
      <c r="AH47558" s="253"/>
    </row>
    <row r="47559" spans="34:34" x14ac:dyDescent="0.2">
      <c r="AH47559" s="253"/>
    </row>
    <row r="47560" spans="34:34" x14ac:dyDescent="0.2">
      <c r="AH47560" s="253"/>
    </row>
    <row r="47561" spans="34:34" x14ac:dyDescent="0.2">
      <c r="AH47561" s="253"/>
    </row>
    <row r="47562" spans="34:34" x14ac:dyDescent="0.2">
      <c r="AH47562" s="253"/>
    </row>
    <row r="47563" spans="34:34" x14ac:dyDescent="0.2">
      <c r="AH47563" s="253"/>
    </row>
    <row r="47564" spans="34:34" x14ac:dyDescent="0.2">
      <c r="AH47564" s="253"/>
    </row>
    <row r="47565" spans="34:34" x14ac:dyDescent="0.2">
      <c r="AH47565" s="253"/>
    </row>
    <row r="47566" spans="34:34" x14ac:dyDescent="0.2">
      <c r="AH47566" s="253"/>
    </row>
    <row r="47567" spans="34:34" x14ac:dyDescent="0.2">
      <c r="AH47567" s="253"/>
    </row>
    <row r="47568" spans="34:34" x14ac:dyDescent="0.2">
      <c r="AH47568" s="253"/>
    </row>
    <row r="47569" spans="34:34" x14ac:dyDescent="0.2">
      <c r="AH47569" s="253"/>
    </row>
    <row r="47570" spans="34:34" x14ac:dyDescent="0.2">
      <c r="AH47570" s="253"/>
    </row>
    <row r="47571" spans="34:34" x14ac:dyDescent="0.2">
      <c r="AH47571" s="253"/>
    </row>
    <row r="47572" spans="34:34" x14ac:dyDescent="0.2">
      <c r="AH47572" s="253"/>
    </row>
    <row r="47573" spans="34:34" x14ac:dyDescent="0.2">
      <c r="AH47573" s="253"/>
    </row>
    <row r="47574" spans="34:34" x14ac:dyDescent="0.2">
      <c r="AH47574" s="253"/>
    </row>
    <row r="47575" spans="34:34" x14ac:dyDescent="0.2">
      <c r="AH47575" s="253"/>
    </row>
    <row r="47576" spans="34:34" x14ac:dyDescent="0.2">
      <c r="AH47576" s="253"/>
    </row>
    <row r="47577" spans="34:34" x14ac:dyDescent="0.2">
      <c r="AH47577" s="253"/>
    </row>
    <row r="47578" spans="34:34" x14ac:dyDescent="0.2">
      <c r="AH47578" s="253"/>
    </row>
    <row r="47579" spans="34:34" x14ac:dyDescent="0.2">
      <c r="AH47579" s="253"/>
    </row>
    <row r="47580" spans="34:34" x14ac:dyDescent="0.2">
      <c r="AH47580" s="253"/>
    </row>
    <row r="47581" spans="34:34" x14ac:dyDescent="0.2">
      <c r="AH47581" s="253"/>
    </row>
    <row r="47582" spans="34:34" x14ac:dyDescent="0.2">
      <c r="AH47582" s="253"/>
    </row>
    <row r="47583" spans="34:34" x14ac:dyDescent="0.2">
      <c r="AH47583" s="253"/>
    </row>
    <row r="47584" spans="34:34" x14ac:dyDescent="0.2">
      <c r="AH47584" s="253"/>
    </row>
    <row r="47585" spans="34:34" x14ac:dyDescent="0.2">
      <c r="AH47585" s="253"/>
    </row>
    <row r="47586" spans="34:34" x14ac:dyDescent="0.2">
      <c r="AH47586" s="253"/>
    </row>
    <row r="47587" spans="34:34" x14ac:dyDescent="0.2">
      <c r="AH47587" s="253"/>
    </row>
    <row r="47588" spans="34:34" x14ac:dyDescent="0.2">
      <c r="AH47588" s="253"/>
    </row>
    <row r="47589" spans="34:34" x14ac:dyDescent="0.2">
      <c r="AH47589" s="253"/>
    </row>
    <row r="47590" spans="34:34" x14ac:dyDescent="0.2">
      <c r="AH47590" s="253"/>
    </row>
    <row r="47591" spans="34:34" x14ac:dyDescent="0.2">
      <c r="AH47591" s="253"/>
    </row>
    <row r="47592" spans="34:34" x14ac:dyDescent="0.2">
      <c r="AH47592" s="253"/>
    </row>
    <row r="47593" spans="34:34" x14ac:dyDescent="0.2">
      <c r="AH47593" s="253"/>
    </row>
    <row r="47594" spans="34:34" x14ac:dyDescent="0.2">
      <c r="AH47594" s="253"/>
    </row>
    <row r="47595" spans="34:34" x14ac:dyDescent="0.2">
      <c r="AH47595" s="253"/>
    </row>
    <row r="47596" spans="34:34" x14ac:dyDescent="0.2">
      <c r="AH47596" s="253"/>
    </row>
    <row r="47597" spans="34:34" x14ac:dyDescent="0.2">
      <c r="AH47597" s="253"/>
    </row>
    <row r="47598" spans="34:34" x14ac:dyDescent="0.2">
      <c r="AH47598" s="253"/>
    </row>
    <row r="47599" spans="34:34" x14ac:dyDescent="0.2">
      <c r="AH47599" s="253"/>
    </row>
    <row r="47600" spans="34:34" x14ac:dyDescent="0.2">
      <c r="AH47600" s="253"/>
    </row>
    <row r="47601" spans="34:34" x14ac:dyDescent="0.2">
      <c r="AH47601" s="253"/>
    </row>
    <row r="47602" spans="34:34" x14ac:dyDescent="0.2">
      <c r="AH47602" s="253"/>
    </row>
    <row r="47603" spans="34:34" x14ac:dyDescent="0.2">
      <c r="AH47603" s="253"/>
    </row>
    <row r="47604" spans="34:34" x14ac:dyDescent="0.2">
      <c r="AH47604" s="253"/>
    </row>
    <row r="47605" spans="34:34" x14ac:dyDescent="0.2">
      <c r="AH47605" s="253"/>
    </row>
    <row r="47606" spans="34:34" x14ac:dyDescent="0.2">
      <c r="AH47606" s="253"/>
    </row>
    <row r="47607" spans="34:34" x14ac:dyDescent="0.2">
      <c r="AH47607" s="253"/>
    </row>
    <row r="47608" spans="34:34" x14ac:dyDescent="0.2">
      <c r="AH47608" s="253"/>
    </row>
    <row r="47609" spans="34:34" x14ac:dyDescent="0.2">
      <c r="AH47609" s="253"/>
    </row>
    <row r="47610" spans="34:34" x14ac:dyDescent="0.2">
      <c r="AH47610" s="253"/>
    </row>
    <row r="47611" spans="34:34" x14ac:dyDescent="0.2">
      <c r="AH47611" s="253"/>
    </row>
    <row r="47612" spans="34:34" x14ac:dyDescent="0.2">
      <c r="AH47612" s="253"/>
    </row>
    <row r="47613" spans="34:34" x14ac:dyDescent="0.2">
      <c r="AH47613" s="253"/>
    </row>
    <row r="47614" spans="34:34" x14ac:dyDescent="0.2">
      <c r="AH47614" s="253"/>
    </row>
    <row r="47615" spans="34:34" x14ac:dyDescent="0.2">
      <c r="AH47615" s="253"/>
    </row>
    <row r="47616" spans="34:34" x14ac:dyDescent="0.2">
      <c r="AH47616" s="253"/>
    </row>
    <row r="47617" spans="34:34" x14ac:dyDescent="0.2">
      <c r="AH47617" s="253"/>
    </row>
    <row r="47618" spans="34:34" x14ac:dyDescent="0.2">
      <c r="AH47618" s="253"/>
    </row>
    <row r="47619" spans="34:34" x14ac:dyDescent="0.2">
      <c r="AH47619" s="253"/>
    </row>
    <row r="47620" spans="34:34" x14ac:dyDescent="0.2">
      <c r="AH47620" s="253"/>
    </row>
    <row r="47621" spans="34:34" x14ac:dyDescent="0.2">
      <c r="AH47621" s="253"/>
    </row>
    <row r="47622" spans="34:34" x14ac:dyDescent="0.2">
      <c r="AH47622" s="253"/>
    </row>
    <row r="47623" spans="34:34" x14ac:dyDescent="0.2">
      <c r="AH47623" s="253"/>
    </row>
    <row r="47624" spans="34:34" x14ac:dyDescent="0.2">
      <c r="AH47624" s="253"/>
    </row>
    <row r="47625" spans="34:34" x14ac:dyDescent="0.2">
      <c r="AH47625" s="253"/>
    </row>
    <row r="47626" spans="34:34" x14ac:dyDescent="0.2">
      <c r="AH47626" s="253"/>
    </row>
    <row r="47627" spans="34:34" x14ac:dyDescent="0.2">
      <c r="AH47627" s="253"/>
    </row>
    <row r="47628" spans="34:34" x14ac:dyDescent="0.2">
      <c r="AH47628" s="253"/>
    </row>
    <row r="47629" spans="34:34" x14ac:dyDescent="0.2">
      <c r="AH47629" s="253"/>
    </row>
    <row r="47630" spans="34:34" x14ac:dyDescent="0.2">
      <c r="AH47630" s="253"/>
    </row>
    <row r="47631" spans="34:34" x14ac:dyDescent="0.2">
      <c r="AH47631" s="253"/>
    </row>
    <row r="47632" spans="34:34" x14ac:dyDescent="0.2">
      <c r="AH47632" s="253"/>
    </row>
    <row r="47633" spans="34:34" x14ac:dyDescent="0.2">
      <c r="AH47633" s="253"/>
    </row>
    <row r="47634" spans="34:34" x14ac:dyDescent="0.2">
      <c r="AH47634" s="253"/>
    </row>
    <row r="47635" spans="34:34" x14ac:dyDescent="0.2">
      <c r="AH47635" s="253"/>
    </row>
    <row r="47636" spans="34:34" x14ac:dyDescent="0.2">
      <c r="AH47636" s="253"/>
    </row>
    <row r="47637" spans="34:34" x14ac:dyDescent="0.2">
      <c r="AH47637" s="253"/>
    </row>
    <row r="47638" spans="34:34" x14ac:dyDescent="0.2">
      <c r="AH47638" s="253"/>
    </row>
    <row r="47639" spans="34:34" x14ac:dyDescent="0.2">
      <c r="AH47639" s="253"/>
    </row>
    <row r="47640" spans="34:34" x14ac:dyDescent="0.2">
      <c r="AH47640" s="253"/>
    </row>
    <row r="47641" spans="34:34" x14ac:dyDescent="0.2">
      <c r="AH47641" s="253"/>
    </row>
    <row r="47642" spans="34:34" x14ac:dyDescent="0.2">
      <c r="AH47642" s="253"/>
    </row>
    <row r="47643" spans="34:34" x14ac:dyDescent="0.2">
      <c r="AH47643" s="253"/>
    </row>
    <row r="47644" spans="34:34" x14ac:dyDescent="0.2">
      <c r="AH47644" s="253"/>
    </row>
    <row r="47645" spans="34:34" x14ac:dyDescent="0.2">
      <c r="AH47645" s="253"/>
    </row>
    <row r="47646" spans="34:34" x14ac:dyDescent="0.2">
      <c r="AH47646" s="253"/>
    </row>
    <row r="47647" spans="34:34" x14ac:dyDescent="0.2">
      <c r="AH47647" s="253"/>
    </row>
    <row r="47648" spans="34:34" x14ac:dyDescent="0.2">
      <c r="AH47648" s="253"/>
    </row>
    <row r="47649" spans="34:34" x14ac:dyDescent="0.2">
      <c r="AH47649" s="253"/>
    </row>
    <row r="47650" spans="34:34" x14ac:dyDescent="0.2">
      <c r="AH47650" s="253"/>
    </row>
    <row r="47651" spans="34:34" x14ac:dyDescent="0.2">
      <c r="AH47651" s="253"/>
    </row>
    <row r="47652" spans="34:34" x14ac:dyDescent="0.2">
      <c r="AH47652" s="253"/>
    </row>
    <row r="47653" spans="34:34" x14ac:dyDescent="0.2">
      <c r="AH47653" s="253"/>
    </row>
    <row r="47654" spans="34:34" x14ac:dyDescent="0.2">
      <c r="AH47654" s="253"/>
    </row>
    <row r="47655" spans="34:34" x14ac:dyDescent="0.2">
      <c r="AH47655" s="253"/>
    </row>
    <row r="47656" spans="34:34" x14ac:dyDescent="0.2">
      <c r="AH47656" s="253"/>
    </row>
    <row r="47657" spans="34:34" x14ac:dyDescent="0.2">
      <c r="AH47657" s="253"/>
    </row>
    <row r="47658" spans="34:34" x14ac:dyDescent="0.2">
      <c r="AH47658" s="253"/>
    </row>
    <row r="47659" spans="34:34" x14ac:dyDescent="0.2">
      <c r="AH47659" s="253"/>
    </row>
    <row r="47660" spans="34:34" x14ac:dyDescent="0.2">
      <c r="AH47660" s="253"/>
    </row>
    <row r="47661" spans="34:34" x14ac:dyDescent="0.2">
      <c r="AH47661" s="253"/>
    </row>
    <row r="47662" spans="34:34" x14ac:dyDescent="0.2">
      <c r="AH47662" s="253"/>
    </row>
    <row r="47663" spans="34:34" x14ac:dyDescent="0.2">
      <c r="AH47663" s="253"/>
    </row>
    <row r="47664" spans="34:34" x14ac:dyDescent="0.2">
      <c r="AH47664" s="253"/>
    </row>
    <row r="47665" spans="34:34" x14ac:dyDescent="0.2">
      <c r="AH47665" s="253"/>
    </row>
    <row r="47666" spans="34:34" x14ac:dyDescent="0.2">
      <c r="AH47666" s="253"/>
    </row>
    <row r="47667" spans="34:34" x14ac:dyDescent="0.2">
      <c r="AH47667" s="253"/>
    </row>
    <row r="47668" spans="34:34" x14ac:dyDescent="0.2">
      <c r="AH47668" s="253"/>
    </row>
    <row r="47669" spans="34:34" x14ac:dyDescent="0.2">
      <c r="AH47669" s="253"/>
    </row>
    <row r="47670" spans="34:34" x14ac:dyDescent="0.2">
      <c r="AH47670" s="253"/>
    </row>
    <row r="47671" spans="34:34" x14ac:dyDescent="0.2">
      <c r="AH47671" s="253"/>
    </row>
    <row r="47672" spans="34:34" x14ac:dyDescent="0.2">
      <c r="AH47672" s="253"/>
    </row>
    <row r="47673" spans="34:34" x14ac:dyDescent="0.2">
      <c r="AH47673" s="253"/>
    </row>
    <row r="47674" spans="34:34" x14ac:dyDescent="0.2">
      <c r="AH47674" s="253"/>
    </row>
    <row r="47675" spans="34:34" x14ac:dyDescent="0.2">
      <c r="AH47675" s="253"/>
    </row>
    <row r="47676" spans="34:34" x14ac:dyDescent="0.2">
      <c r="AH47676" s="253"/>
    </row>
    <row r="47677" spans="34:34" x14ac:dyDescent="0.2">
      <c r="AH47677" s="253"/>
    </row>
    <row r="47678" spans="34:34" x14ac:dyDescent="0.2">
      <c r="AH47678" s="253"/>
    </row>
    <row r="47679" spans="34:34" x14ac:dyDescent="0.2">
      <c r="AH47679" s="253"/>
    </row>
    <row r="47680" spans="34:34" x14ac:dyDescent="0.2">
      <c r="AH47680" s="253"/>
    </row>
    <row r="47681" spans="34:34" x14ac:dyDescent="0.2">
      <c r="AH47681" s="253"/>
    </row>
    <row r="47682" spans="34:34" x14ac:dyDescent="0.2">
      <c r="AH47682" s="253"/>
    </row>
    <row r="47683" spans="34:34" x14ac:dyDescent="0.2">
      <c r="AH47683" s="253"/>
    </row>
    <row r="47684" spans="34:34" x14ac:dyDescent="0.2">
      <c r="AH47684" s="253"/>
    </row>
    <row r="47685" spans="34:34" x14ac:dyDescent="0.2">
      <c r="AH47685" s="253"/>
    </row>
    <row r="47686" spans="34:34" x14ac:dyDescent="0.2">
      <c r="AH47686" s="253"/>
    </row>
    <row r="47687" spans="34:34" x14ac:dyDescent="0.2">
      <c r="AH47687" s="253"/>
    </row>
    <row r="47688" spans="34:34" x14ac:dyDescent="0.2">
      <c r="AH47688" s="253"/>
    </row>
    <row r="47689" spans="34:34" x14ac:dyDescent="0.2">
      <c r="AH47689" s="253"/>
    </row>
    <row r="47690" spans="34:34" x14ac:dyDescent="0.2">
      <c r="AH47690" s="253"/>
    </row>
    <row r="47691" spans="34:34" x14ac:dyDescent="0.2">
      <c r="AH47691" s="253"/>
    </row>
    <row r="47692" spans="34:34" x14ac:dyDescent="0.2">
      <c r="AH47692" s="253"/>
    </row>
    <row r="47693" spans="34:34" x14ac:dyDescent="0.2">
      <c r="AH47693" s="253"/>
    </row>
    <row r="47694" spans="34:34" x14ac:dyDescent="0.2">
      <c r="AH47694" s="253"/>
    </row>
    <row r="47695" spans="34:34" x14ac:dyDescent="0.2">
      <c r="AH47695" s="253"/>
    </row>
    <row r="47696" spans="34:34" x14ac:dyDescent="0.2">
      <c r="AH47696" s="253"/>
    </row>
    <row r="47697" spans="34:34" x14ac:dyDescent="0.2">
      <c r="AH47697" s="253"/>
    </row>
    <row r="47698" spans="34:34" x14ac:dyDescent="0.2">
      <c r="AH47698" s="253"/>
    </row>
    <row r="47699" spans="34:34" x14ac:dyDescent="0.2">
      <c r="AH47699" s="253"/>
    </row>
    <row r="47700" spans="34:34" x14ac:dyDescent="0.2">
      <c r="AH47700" s="253"/>
    </row>
    <row r="47701" spans="34:34" x14ac:dyDescent="0.2">
      <c r="AH47701" s="253"/>
    </row>
    <row r="47702" spans="34:34" x14ac:dyDescent="0.2">
      <c r="AH47702" s="253"/>
    </row>
    <row r="47703" spans="34:34" x14ac:dyDescent="0.2">
      <c r="AH47703" s="253"/>
    </row>
    <row r="47704" spans="34:34" x14ac:dyDescent="0.2">
      <c r="AH47704" s="253"/>
    </row>
    <row r="47705" spans="34:34" x14ac:dyDescent="0.2">
      <c r="AH47705" s="253"/>
    </row>
    <row r="47706" spans="34:34" x14ac:dyDescent="0.2">
      <c r="AH47706" s="253"/>
    </row>
    <row r="47707" spans="34:34" x14ac:dyDescent="0.2">
      <c r="AH47707" s="253"/>
    </row>
    <row r="47708" spans="34:34" x14ac:dyDescent="0.2">
      <c r="AH47708" s="253"/>
    </row>
    <row r="47709" spans="34:34" x14ac:dyDescent="0.2">
      <c r="AH47709" s="253"/>
    </row>
    <row r="47710" spans="34:34" x14ac:dyDescent="0.2">
      <c r="AH47710" s="253"/>
    </row>
    <row r="47711" spans="34:34" x14ac:dyDescent="0.2">
      <c r="AH47711" s="253"/>
    </row>
    <row r="47712" spans="34:34" x14ac:dyDescent="0.2">
      <c r="AH47712" s="253"/>
    </row>
    <row r="47713" spans="34:34" x14ac:dyDescent="0.2">
      <c r="AH47713" s="253"/>
    </row>
    <row r="47714" spans="34:34" x14ac:dyDescent="0.2">
      <c r="AH47714" s="253"/>
    </row>
    <row r="47715" spans="34:34" x14ac:dyDescent="0.2">
      <c r="AH47715" s="253"/>
    </row>
    <row r="47716" spans="34:34" x14ac:dyDescent="0.2">
      <c r="AH47716" s="253"/>
    </row>
    <row r="47717" spans="34:34" x14ac:dyDescent="0.2">
      <c r="AH47717" s="253"/>
    </row>
    <row r="47718" spans="34:34" x14ac:dyDescent="0.2">
      <c r="AH47718" s="253"/>
    </row>
    <row r="47719" spans="34:34" x14ac:dyDescent="0.2">
      <c r="AH47719" s="253"/>
    </row>
    <row r="47720" spans="34:34" x14ac:dyDescent="0.2">
      <c r="AH47720" s="253"/>
    </row>
    <row r="47721" spans="34:34" x14ac:dyDescent="0.2">
      <c r="AH47721" s="253"/>
    </row>
    <row r="47722" spans="34:34" x14ac:dyDescent="0.2">
      <c r="AH47722" s="253"/>
    </row>
    <row r="47723" spans="34:34" x14ac:dyDescent="0.2">
      <c r="AH47723" s="253"/>
    </row>
    <row r="47724" spans="34:34" x14ac:dyDescent="0.2">
      <c r="AH47724" s="253"/>
    </row>
    <row r="47725" spans="34:34" x14ac:dyDescent="0.2">
      <c r="AH47725" s="253"/>
    </row>
    <row r="47726" spans="34:34" x14ac:dyDescent="0.2">
      <c r="AH47726" s="253"/>
    </row>
    <row r="47727" spans="34:34" x14ac:dyDescent="0.2">
      <c r="AH47727" s="253"/>
    </row>
    <row r="47728" spans="34:34" x14ac:dyDescent="0.2">
      <c r="AH47728" s="253"/>
    </row>
    <row r="47729" spans="34:34" x14ac:dyDescent="0.2">
      <c r="AH47729" s="253"/>
    </row>
    <row r="47730" spans="34:34" x14ac:dyDescent="0.2">
      <c r="AH47730" s="253"/>
    </row>
    <row r="47731" spans="34:34" x14ac:dyDescent="0.2">
      <c r="AH47731" s="253"/>
    </row>
    <row r="47732" spans="34:34" x14ac:dyDescent="0.2">
      <c r="AH47732" s="253"/>
    </row>
    <row r="47733" spans="34:34" x14ac:dyDescent="0.2">
      <c r="AH47733" s="253"/>
    </row>
    <row r="47734" spans="34:34" x14ac:dyDescent="0.2">
      <c r="AH47734" s="253"/>
    </row>
    <row r="47735" spans="34:34" x14ac:dyDescent="0.2">
      <c r="AH47735" s="253"/>
    </row>
    <row r="47736" spans="34:34" x14ac:dyDescent="0.2">
      <c r="AH47736" s="253"/>
    </row>
    <row r="47737" spans="34:34" x14ac:dyDescent="0.2">
      <c r="AH47737" s="253"/>
    </row>
    <row r="47738" spans="34:34" x14ac:dyDescent="0.2">
      <c r="AH47738" s="253"/>
    </row>
    <row r="47739" spans="34:34" x14ac:dyDescent="0.2">
      <c r="AH47739" s="253"/>
    </row>
    <row r="47740" spans="34:34" x14ac:dyDescent="0.2">
      <c r="AH47740" s="253"/>
    </row>
    <row r="47741" spans="34:34" x14ac:dyDescent="0.2">
      <c r="AH47741" s="253"/>
    </row>
    <row r="47742" spans="34:34" x14ac:dyDescent="0.2">
      <c r="AH47742" s="253"/>
    </row>
    <row r="47743" spans="34:34" x14ac:dyDescent="0.2">
      <c r="AH47743" s="253"/>
    </row>
    <row r="47744" spans="34:34" x14ac:dyDescent="0.2">
      <c r="AH47744" s="253"/>
    </row>
    <row r="47745" spans="34:34" x14ac:dyDescent="0.2">
      <c r="AH47745" s="253"/>
    </row>
    <row r="47746" spans="34:34" x14ac:dyDescent="0.2">
      <c r="AH47746" s="253"/>
    </row>
    <row r="47747" spans="34:34" x14ac:dyDescent="0.2">
      <c r="AH47747" s="253"/>
    </row>
    <row r="47748" spans="34:34" x14ac:dyDescent="0.2">
      <c r="AH47748" s="253"/>
    </row>
    <row r="47749" spans="34:34" x14ac:dyDescent="0.2">
      <c r="AH47749" s="253"/>
    </row>
    <row r="47750" spans="34:34" x14ac:dyDescent="0.2">
      <c r="AH47750" s="253"/>
    </row>
    <row r="47751" spans="34:34" x14ac:dyDescent="0.2">
      <c r="AH47751" s="253"/>
    </row>
    <row r="47752" spans="34:34" x14ac:dyDescent="0.2">
      <c r="AH47752" s="253"/>
    </row>
    <row r="47753" spans="34:34" x14ac:dyDescent="0.2">
      <c r="AH47753" s="253"/>
    </row>
    <row r="47754" spans="34:34" x14ac:dyDescent="0.2">
      <c r="AH47754" s="253"/>
    </row>
    <row r="47755" spans="34:34" x14ac:dyDescent="0.2">
      <c r="AH47755" s="253"/>
    </row>
    <row r="47756" spans="34:34" x14ac:dyDescent="0.2">
      <c r="AH47756" s="253"/>
    </row>
    <row r="47757" spans="34:34" x14ac:dyDescent="0.2">
      <c r="AH47757" s="253"/>
    </row>
    <row r="47758" spans="34:34" x14ac:dyDescent="0.2">
      <c r="AH47758" s="253"/>
    </row>
    <row r="47759" spans="34:34" x14ac:dyDescent="0.2">
      <c r="AH47759" s="253"/>
    </row>
    <row r="47760" spans="34:34" x14ac:dyDescent="0.2">
      <c r="AH47760" s="253"/>
    </row>
    <row r="47761" spans="34:34" x14ac:dyDescent="0.2">
      <c r="AH47761" s="253"/>
    </row>
    <row r="47762" spans="34:34" x14ac:dyDescent="0.2">
      <c r="AH47762" s="253"/>
    </row>
    <row r="47763" spans="34:34" x14ac:dyDescent="0.2">
      <c r="AH47763" s="253"/>
    </row>
    <row r="47764" spans="34:34" x14ac:dyDescent="0.2">
      <c r="AH47764" s="253"/>
    </row>
    <row r="47765" spans="34:34" x14ac:dyDescent="0.2">
      <c r="AH47765" s="253"/>
    </row>
    <row r="47766" spans="34:34" x14ac:dyDescent="0.2">
      <c r="AH47766" s="253"/>
    </row>
    <row r="47767" spans="34:34" x14ac:dyDescent="0.2">
      <c r="AH47767" s="253"/>
    </row>
    <row r="47768" spans="34:34" x14ac:dyDescent="0.2">
      <c r="AH47768" s="253"/>
    </row>
    <row r="47769" spans="34:34" x14ac:dyDescent="0.2">
      <c r="AH47769" s="253"/>
    </row>
    <row r="47770" spans="34:34" x14ac:dyDescent="0.2">
      <c r="AH47770" s="253"/>
    </row>
    <row r="47771" spans="34:34" x14ac:dyDescent="0.2">
      <c r="AH47771" s="253"/>
    </row>
    <row r="47772" spans="34:34" x14ac:dyDescent="0.2">
      <c r="AH47772" s="253"/>
    </row>
    <row r="47773" spans="34:34" x14ac:dyDescent="0.2">
      <c r="AH47773" s="253"/>
    </row>
    <row r="47774" spans="34:34" x14ac:dyDescent="0.2">
      <c r="AH47774" s="253"/>
    </row>
    <row r="47775" spans="34:34" x14ac:dyDescent="0.2">
      <c r="AH47775" s="253"/>
    </row>
    <row r="47776" spans="34:34" x14ac:dyDescent="0.2">
      <c r="AH47776" s="253"/>
    </row>
    <row r="47777" spans="34:34" x14ac:dyDescent="0.2">
      <c r="AH47777" s="253"/>
    </row>
    <row r="47778" spans="34:34" x14ac:dyDescent="0.2">
      <c r="AH47778" s="253"/>
    </row>
    <row r="47779" spans="34:34" x14ac:dyDescent="0.2">
      <c r="AH47779" s="253"/>
    </row>
    <row r="47780" spans="34:34" x14ac:dyDescent="0.2">
      <c r="AH47780" s="253"/>
    </row>
    <row r="47781" spans="34:34" x14ac:dyDescent="0.2">
      <c r="AH47781" s="253"/>
    </row>
    <row r="47782" spans="34:34" x14ac:dyDescent="0.2">
      <c r="AH47782" s="253"/>
    </row>
    <row r="47783" spans="34:34" x14ac:dyDescent="0.2">
      <c r="AH47783" s="253"/>
    </row>
    <row r="47784" spans="34:34" x14ac:dyDescent="0.2">
      <c r="AH47784" s="253"/>
    </row>
    <row r="47785" spans="34:34" x14ac:dyDescent="0.2">
      <c r="AH47785" s="253"/>
    </row>
    <row r="47786" spans="34:34" x14ac:dyDescent="0.2">
      <c r="AH47786" s="253"/>
    </row>
    <row r="47787" spans="34:34" x14ac:dyDescent="0.2">
      <c r="AH47787" s="253"/>
    </row>
    <row r="47788" spans="34:34" x14ac:dyDescent="0.2">
      <c r="AH47788" s="253"/>
    </row>
    <row r="47789" spans="34:34" x14ac:dyDescent="0.2">
      <c r="AH47789" s="253"/>
    </row>
    <row r="47790" spans="34:34" x14ac:dyDescent="0.2">
      <c r="AH47790" s="253"/>
    </row>
    <row r="47791" spans="34:34" x14ac:dyDescent="0.2">
      <c r="AH47791" s="253"/>
    </row>
    <row r="47792" spans="34:34" x14ac:dyDescent="0.2">
      <c r="AH47792" s="253"/>
    </row>
    <row r="47793" spans="34:34" x14ac:dyDescent="0.2">
      <c r="AH47793" s="253"/>
    </row>
    <row r="47794" spans="34:34" x14ac:dyDescent="0.2">
      <c r="AH47794" s="253"/>
    </row>
    <row r="47795" spans="34:34" x14ac:dyDescent="0.2">
      <c r="AH47795" s="253"/>
    </row>
    <row r="47796" spans="34:34" x14ac:dyDescent="0.2">
      <c r="AH47796" s="253"/>
    </row>
    <row r="47797" spans="34:34" x14ac:dyDescent="0.2">
      <c r="AH47797" s="253"/>
    </row>
    <row r="47798" spans="34:34" x14ac:dyDescent="0.2">
      <c r="AH47798" s="253"/>
    </row>
    <row r="47799" spans="34:34" x14ac:dyDescent="0.2">
      <c r="AH47799" s="253"/>
    </row>
    <row r="47800" spans="34:34" x14ac:dyDescent="0.2">
      <c r="AH47800" s="253"/>
    </row>
    <row r="47801" spans="34:34" x14ac:dyDescent="0.2">
      <c r="AH47801" s="253"/>
    </row>
    <row r="47802" spans="34:34" x14ac:dyDescent="0.2">
      <c r="AH47802" s="253"/>
    </row>
    <row r="47803" spans="34:34" x14ac:dyDescent="0.2">
      <c r="AH47803" s="253"/>
    </row>
    <row r="47804" spans="34:34" x14ac:dyDescent="0.2">
      <c r="AH47804" s="253"/>
    </row>
    <row r="47805" spans="34:34" x14ac:dyDescent="0.2">
      <c r="AH47805" s="253"/>
    </row>
    <row r="47806" spans="34:34" x14ac:dyDescent="0.2">
      <c r="AH47806" s="253"/>
    </row>
    <row r="47807" spans="34:34" x14ac:dyDescent="0.2">
      <c r="AH47807" s="253"/>
    </row>
    <row r="47808" spans="34:34" x14ac:dyDescent="0.2">
      <c r="AH47808" s="253"/>
    </row>
    <row r="47809" spans="34:34" x14ac:dyDescent="0.2">
      <c r="AH47809" s="253"/>
    </row>
    <row r="47810" spans="34:34" x14ac:dyDescent="0.2">
      <c r="AH47810" s="253"/>
    </row>
    <row r="47811" spans="34:34" x14ac:dyDescent="0.2">
      <c r="AH47811" s="253"/>
    </row>
    <row r="47812" spans="34:34" x14ac:dyDescent="0.2">
      <c r="AH47812" s="253"/>
    </row>
    <row r="47813" spans="34:34" x14ac:dyDescent="0.2">
      <c r="AH47813" s="253"/>
    </row>
    <row r="47814" spans="34:34" x14ac:dyDescent="0.2">
      <c r="AH47814" s="253"/>
    </row>
    <row r="47815" spans="34:34" x14ac:dyDescent="0.2">
      <c r="AH47815" s="253"/>
    </row>
    <row r="47816" spans="34:34" x14ac:dyDescent="0.2">
      <c r="AH47816" s="253"/>
    </row>
    <row r="47817" spans="34:34" x14ac:dyDescent="0.2">
      <c r="AH47817" s="253"/>
    </row>
    <row r="47818" spans="34:34" x14ac:dyDescent="0.2">
      <c r="AH47818" s="253"/>
    </row>
    <row r="47819" spans="34:34" x14ac:dyDescent="0.2">
      <c r="AH47819" s="253"/>
    </row>
    <row r="47820" spans="34:34" x14ac:dyDescent="0.2">
      <c r="AH47820" s="253"/>
    </row>
    <row r="47821" spans="34:34" x14ac:dyDescent="0.2">
      <c r="AH47821" s="253"/>
    </row>
    <row r="47822" spans="34:34" x14ac:dyDescent="0.2">
      <c r="AH47822" s="253"/>
    </row>
    <row r="47823" spans="34:34" x14ac:dyDescent="0.2">
      <c r="AH47823" s="253"/>
    </row>
    <row r="47824" spans="34:34" x14ac:dyDescent="0.2">
      <c r="AH47824" s="253"/>
    </row>
    <row r="47825" spans="34:34" x14ac:dyDescent="0.2">
      <c r="AH47825" s="253"/>
    </row>
    <row r="47826" spans="34:34" x14ac:dyDescent="0.2">
      <c r="AH47826" s="253"/>
    </row>
    <row r="47827" spans="34:34" x14ac:dyDescent="0.2">
      <c r="AH47827" s="253"/>
    </row>
    <row r="47828" spans="34:34" x14ac:dyDescent="0.2">
      <c r="AH47828" s="253"/>
    </row>
    <row r="47829" spans="34:34" x14ac:dyDescent="0.2">
      <c r="AH47829" s="253"/>
    </row>
    <row r="47830" spans="34:34" x14ac:dyDescent="0.2">
      <c r="AH47830" s="253"/>
    </row>
    <row r="47831" spans="34:34" x14ac:dyDescent="0.2">
      <c r="AH47831" s="253"/>
    </row>
    <row r="47832" spans="34:34" x14ac:dyDescent="0.2">
      <c r="AH47832" s="253"/>
    </row>
    <row r="47833" spans="34:34" x14ac:dyDescent="0.2">
      <c r="AH47833" s="253"/>
    </row>
    <row r="47834" spans="34:34" x14ac:dyDescent="0.2">
      <c r="AH47834" s="253"/>
    </row>
    <row r="47835" spans="34:34" x14ac:dyDescent="0.2">
      <c r="AH47835" s="253"/>
    </row>
    <row r="47836" spans="34:34" x14ac:dyDescent="0.2">
      <c r="AH47836" s="253"/>
    </row>
    <row r="47837" spans="34:34" x14ac:dyDescent="0.2">
      <c r="AH47837" s="253"/>
    </row>
    <row r="47838" spans="34:34" x14ac:dyDescent="0.2">
      <c r="AH47838" s="253"/>
    </row>
    <row r="47839" spans="34:34" x14ac:dyDescent="0.2">
      <c r="AH47839" s="253"/>
    </row>
    <row r="47840" spans="34:34" x14ac:dyDescent="0.2">
      <c r="AH47840" s="253"/>
    </row>
    <row r="47841" spans="34:34" x14ac:dyDescent="0.2">
      <c r="AH47841" s="253"/>
    </row>
    <row r="47842" spans="34:34" x14ac:dyDescent="0.2">
      <c r="AH47842" s="253"/>
    </row>
    <row r="47843" spans="34:34" x14ac:dyDescent="0.2">
      <c r="AH47843" s="253"/>
    </row>
    <row r="47844" spans="34:34" x14ac:dyDescent="0.2">
      <c r="AH47844" s="253"/>
    </row>
    <row r="47845" spans="34:34" x14ac:dyDescent="0.2">
      <c r="AH47845" s="253"/>
    </row>
    <row r="47846" spans="34:34" x14ac:dyDescent="0.2">
      <c r="AH47846" s="253"/>
    </row>
    <row r="47847" spans="34:34" x14ac:dyDescent="0.2">
      <c r="AH47847" s="253"/>
    </row>
    <row r="47848" spans="34:34" x14ac:dyDescent="0.2">
      <c r="AH47848" s="253"/>
    </row>
    <row r="47849" spans="34:34" x14ac:dyDescent="0.2">
      <c r="AH47849" s="253"/>
    </row>
    <row r="47850" spans="34:34" x14ac:dyDescent="0.2">
      <c r="AH47850" s="253"/>
    </row>
    <row r="47851" spans="34:34" x14ac:dyDescent="0.2">
      <c r="AH47851" s="253"/>
    </row>
    <row r="47852" spans="34:34" x14ac:dyDescent="0.2">
      <c r="AH47852" s="253"/>
    </row>
    <row r="47853" spans="34:34" x14ac:dyDescent="0.2">
      <c r="AH47853" s="253"/>
    </row>
    <row r="47854" spans="34:34" x14ac:dyDescent="0.2">
      <c r="AH47854" s="253"/>
    </row>
    <row r="47855" spans="34:34" x14ac:dyDescent="0.2">
      <c r="AH47855" s="253"/>
    </row>
    <row r="47856" spans="34:34" x14ac:dyDescent="0.2">
      <c r="AH47856" s="253"/>
    </row>
    <row r="47857" spans="34:34" x14ac:dyDescent="0.2">
      <c r="AH47857" s="253"/>
    </row>
    <row r="47858" spans="34:34" x14ac:dyDescent="0.2">
      <c r="AH47858" s="253"/>
    </row>
    <row r="47859" spans="34:34" x14ac:dyDescent="0.2">
      <c r="AH47859" s="253"/>
    </row>
    <row r="47860" spans="34:34" x14ac:dyDescent="0.2">
      <c r="AH47860" s="253"/>
    </row>
    <row r="47861" spans="34:34" x14ac:dyDescent="0.2">
      <c r="AH47861" s="253"/>
    </row>
    <row r="47862" spans="34:34" x14ac:dyDescent="0.2">
      <c r="AH47862" s="253"/>
    </row>
    <row r="47863" spans="34:34" x14ac:dyDescent="0.2">
      <c r="AH47863" s="253"/>
    </row>
    <row r="47864" spans="34:34" x14ac:dyDescent="0.2">
      <c r="AH47864" s="253"/>
    </row>
    <row r="47865" spans="34:34" x14ac:dyDescent="0.2">
      <c r="AH47865" s="253"/>
    </row>
    <row r="47866" spans="34:34" x14ac:dyDescent="0.2">
      <c r="AH47866" s="253"/>
    </row>
    <row r="47867" spans="34:34" x14ac:dyDescent="0.2">
      <c r="AH47867" s="253"/>
    </row>
    <row r="47868" spans="34:34" x14ac:dyDescent="0.2">
      <c r="AH47868" s="253"/>
    </row>
    <row r="47869" spans="34:34" x14ac:dyDescent="0.2">
      <c r="AH47869" s="253"/>
    </row>
    <row r="47870" spans="34:34" x14ac:dyDescent="0.2">
      <c r="AH47870" s="253"/>
    </row>
    <row r="47871" spans="34:34" x14ac:dyDescent="0.2">
      <c r="AH47871" s="253"/>
    </row>
    <row r="47872" spans="34:34" x14ac:dyDescent="0.2">
      <c r="AH47872" s="253"/>
    </row>
    <row r="47873" spans="34:34" x14ac:dyDescent="0.2">
      <c r="AH47873" s="253"/>
    </row>
    <row r="47874" spans="34:34" x14ac:dyDescent="0.2">
      <c r="AH47874" s="253"/>
    </row>
    <row r="47875" spans="34:34" x14ac:dyDescent="0.2">
      <c r="AH47875" s="253"/>
    </row>
    <row r="47876" spans="34:34" x14ac:dyDescent="0.2">
      <c r="AH47876" s="253"/>
    </row>
    <row r="47877" spans="34:34" x14ac:dyDescent="0.2">
      <c r="AH47877" s="253"/>
    </row>
    <row r="47878" spans="34:34" x14ac:dyDescent="0.2">
      <c r="AH47878" s="253"/>
    </row>
    <row r="47879" spans="34:34" x14ac:dyDescent="0.2">
      <c r="AH47879" s="253"/>
    </row>
    <row r="47880" spans="34:34" x14ac:dyDescent="0.2">
      <c r="AH47880" s="253"/>
    </row>
    <row r="47881" spans="34:34" x14ac:dyDescent="0.2">
      <c r="AH47881" s="253"/>
    </row>
    <row r="47882" spans="34:34" x14ac:dyDescent="0.2">
      <c r="AH47882" s="253"/>
    </row>
    <row r="47883" spans="34:34" x14ac:dyDescent="0.2">
      <c r="AH47883" s="253"/>
    </row>
    <row r="47884" spans="34:34" x14ac:dyDescent="0.2">
      <c r="AH47884" s="253"/>
    </row>
    <row r="47885" spans="34:34" x14ac:dyDescent="0.2">
      <c r="AH47885" s="253"/>
    </row>
    <row r="47886" spans="34:34" x14ac:dyDescent="0.2">
      <c r="AH47886" s="253"/>
    </row>
    <row r="47887" spans="34:34" x14ac:dyDescent="0.2">
      <c r="AH47887" s="253"/>
    </row>
    <row r="47888" spans="34:34" x14ac:dyDescent="0.2">
      <c r="AH47888" s="253"/>
    </row>
    <row r="47889" spans="34:34" x14ac:dyDescent="0.2">
      <c r="AH47889" s="253"/>
    </row>
    <row r="47890" spans="34:34" x14ac:dyDescent="0.2">
      <c r="AH47890" s="253"/>
    </row>
    <row r="47891" spans="34:34" x14ac:dyDescent="0.2">
      <c r="AH47891" s="253"/>
    </row>
    <row r="47892" spans="34:34" x14ac:dyDescent="0.2">
      <c r="AH47892" s="253"/>
    </row>
    <row r="47893" spans="34:34" x14ac:dyDescent="0.2">
      <c r="AH47893" s="253"/>
    </row>
    <row r="47894" spans="34:34" x14ac:dyDescent="0.2">
      <c r="AH47894" s="253"/>
    </row>
    <row r="47895" spans="34:34" x14ac:dyDescent="0.2">
      <c r="AH47895" s="253"/>
    </row>
    <row r="47896" spans="34:34" x14ac:dyDescent="0.2">
      <c r="AH47896" s="253"/>
    </row>
    <row r="47897" spans="34:34" x14ac:dyDescent="0.2">
      <c r="AH47897" s="253"/>
    </row>
    <row r="47898" spans="34:34" x14ac:dyDescent="0.2">
      <c r="AH47898" s="253"/>
    </row>
    <row r="47899" spans="34:34" x14ac:dyDescent="0.2">
      <c r="AH47899" s="253"/>
    </row>
    <row r="47900" spans="34:34" x14ac:dyDescent="0.2">
      <c r="AH47900" s="253"/>
    </row>
    <row r="47901" spans="34:34" x14ac:dyDescent="0.2">
      <c r="AH47901" s="253"/>
    </row>
    <row r="47902" spans="34:34" x14ac:dyDescent="0.2">
      <c r="AH47902" s="253"/>
    </row>
    <row r="47903" spans="34:34" x14ac:dyDescent="0.2">
      <c r="AH47903" s="253"/>
    </row>
    <row r="47904" spans="34:34" x14ac:dyDescent="0.2">
      <c r="AH47904" s="253"/>
    </row>
    <row r="47905" spans="34:34" x14ac:dyDescent="0.2">
      <c r="AH47905" s="253"/>
    </row>
    <row r="47906" spans="34:34" x14ac:dyDescent="0.2">
      <c r="AH47906" s="253"/>
    </row>
    <row r="47907" spans="34:34" x14ac:dyDescent="0.2">
      <c r="AH47907" s="253"/>
    </row>
    <row r="47908" spans="34:34" x14ac:dyDescent="0.2">
      <c r="AH47908" s="253"/>
    </row>
    <row r="47909" spans="34:34" x14ac:dyDescent="0.2">
      <c r="AH47909" s="253"/>
    </row>
    <row r="47910" spans="34:34" x14ac:dyDescent="0.2">
      <c r="AH47910" s="253"/>
    </row>
    <row r="47911" spans="34:34" x14ac:dyDescent="0.2">
      <c r="AH47911" s="253"/>
    </row>
    <row r="47912" spans="34:34" x14ac:dyDescent="0.2">
      <c r="AH47912" s="253"/>
    </row>
    <row r="47913" spans="34:34" x14ac:dyDescent="0.2">
      <c r="AH47913" s="253"/>
    </row>
    <row r="47914" spans="34:34" x14ac:dyDescent="0.2">
      <c r="AH47914" s="253"/>
    </row>
    <row r="47915" spans="34:34" x14ac:dyDescent="0.2">
      <c r="AH47915" s="253"/>
    </row>
    <row r="47916" spans="34:34" x14ac:dyDescent="0.2">
      <c r="AH47916" s="253"/>
    </row>
    <row r="47917" spans="34:34" x14ac:dyDescent="0.2">
      <c r="AH47917" s="253"/>
    </row>
    <row r="47918" spans="34:34" x14ac:dyDescent="0.2">
      <c r="AH47918" s="253"/>
    </row>
    <row r="47919" spans="34:34" x14ac:dyDescent="0.2">
      <c r="AH47919" s="253"/>
    </row>
    <row r="47920" spans="34:34" x14ac:dyDescent="0.2">
      <c r="AH47920" s="253"/>
    </row>
    <row r="47921" spans="34:34" x14ac:dyDescent="0.2">
      <c r="AH47921" s="253"/>
    </row>
    <row r="47922" spans="34:34" x14ac:dyDescent="0.2">
      <c r="AH47922" s="253"/>
    </row>
    <row r="47923" spans="34:34" x14ac:dyDescent="0.2">
      <c r="AH47923" s="253"/>
    </row>
    <row r="47924" spans="34:34" x14ac:dyDescent="0.2">
      <c r="AH47924" s="253"/>
    </row>
    <row r="47925" spans="34:34" x14ac:dyDescent="0.2">
      <c r="AH47925" s="253"/>
    </row>
    <row r="47926" spans="34:34" x14ac:dyDescent="0.2">
      <c r="AH47926" s="253"/>
    </row>
    <row r="47927" spans="34:34" x14ac:dyDescent="0.2">
      <c r="AH47927" s="253"/>
    </row>
    <row r="47928" spans="34:34" x14ac:dyDescent="0.2">
      <c r="AH47928" s="253"/>
    </row>
    <row r="47929" spans="34:34" x14ac:dyDescent="0.2">
      <c r="AH47929" s="253"/>
    </row>
    <row r="47930" spans="34:34" x14ac:dyDescent="0.2">
      <c r="AH47930" s="253"/>
    </row>
    <row r="47931" spans="34:34" x14ac:dyDescent="0.2">
      <c r="AH47931" s="253"/>
    </row>
    <row r="47932" spans="34:34" x14ac:dyDescent="0.2">
      <c r="AH47932" s="253"/>
    </row>
    <row r="47933" spans="34:34" x14ac:dyDescent="0.2">
      <c r="AH47933" s="253"/>
    </row>
    <row r="47934" spans="34:34" x14ac:dyDescent="0.2">
      <c r="AH47934" s="253"/>
    </row>
    <row r="47935" spans="34:34" x14ac:dyDescent="0.2">
      <c r="AH47935" s="253"/>
    </row>
    <row r="47936" spans="34:34" x14ac:dyDescent="0.2">
      <c r="AH47936" s="253"/>
    </row>
    <row r="47937" spans="34:34" x14ac:dyDescent="0.2">
      <c r="AH47937" s="253"/>
    </row>
    <row r="47938" spans="34:34" x14ac:dyDescent="0.2">
      <c r="AH47938" s="253"/>
    </row>
    <row r="47939" spans="34:34" x14ac:dyDescent="0.2">
      <c r="AH47939" s="253"/>
    </row>
    <row r="47940" spans="34:34" x14ac:dyDescent="0.2">
      <c r="AH47940" s="253"/>
    </row>
    <row r="47941" spans="34:34" x14ac:dyDescent="0.2">
      <c r="AH47941" s="253"/>
    </row>
    <row r="47942" spans="34:34" x14ac:dyDescent="0.2">
      <c r="AH47942" s="253"/>
    </row>
    <row r="47943" spans="34:34" x14ac:dyDescent="0.2">
      <c r="AH47943" s="253"/>
    </row>
    <row r="47944" spans="34:34" x14ac:dyDescent="0.2">
      <c r="AH47944" s="253"/>
    </row>
    <row r="47945" spans="34:34" x14ac:dyDescent="0.2">
      <c r="AH47945" s="253"/>
    </row>
    <row r="47946" spans="34:34" x14ac:dyDescent="0.2">
      <c r="AH47946" s="253"/>
    </row>
    <row r="47947" spans="34:34" x14ac:dyDescent="0.2">
      <c r="AH47947" s="253"/>
    </row>
    <row r="47948" spans="34:34" x14ac:dyDescent="0.2">
      <c r="AH47948" s="253"/>
    </row>
    <row r="47949" spans="34:34" x14ac:dyDescent="0.2">
      <c r="AH47949" s="253"/>
    </row>
    <row r="47950" spans="34:34" x14ac:dyDescent="0.2">
      <c r="AH47950" s="253"/>
    </row>
    <row r="47951" spans="34:34" x14ac:dyDescent="0.2">
      <c r="AH47951" s="253"/>
    </row>
    <row r="47952" spans="34:34" x14ac:dyDescent="0.2">
      <c r="AH47952" s="253"/>
    </row>
    <row r="47953" spans="34:34" x14ac:dyDescent="0.2">
      <c r="AH47953" s="253"/>
    </row>
    <row r="47954" spans="34:34" x14ac:dyDescent="0.2">
      <c r="AH47954" s="253"/>
    </row>
    <row r="47955" spans="34:34" x14ac:dyDescent="0.2">
      <c r="AH47955" s="253"/>
    </row>
    <row r="47956" spans="34:34" x14ac:dyDescent="0.2">
      <c r="AH47956" s="253"/>
    </row>
    <row r="47957" spans="34:34" x14ac:dyDescent="0.2">
      <c r="AH47957" s="253"/>
    </row>
    <row r="47958" spans="34:34" x14ac:dyDescent="0.2">
      <c r="AH47958" s="253"/>
    </row>
    <row r="47959" spans="34:34" x14ac:dyDescent="0.2">
      <c r="AH47959" s="253"/>
    </row>
    <row r="47960" spans="34:34" x14ac:dyDescent="0.2">
      <c r="AH47960" s="253"/>
    </row>
    <row r="47961" spans="34:34" x14ac:dyDescent="0.2">
      <c r="AH47961" s="253"/>
    </row>
    <row r="47962" spans="34:34" x14ac:dyDescent="0.2">
      <c r="AH47962" s="253"/>
    </row>
    <row r="47963" spans="34:34" x14ac:dyDescent="0.2">
      <c r="AH47963" s="253"/>
    </row>
    <row r="47964" spans="34:34" x14ac:dyDescent="0.2">
      <c r="AH47964" s="253"/>
    </row>
    <row r="47965" spans="34:34" x14ac:dyDescent="0.2">
      <c r="AH47965" s="253"/>
    </row>
    <row r="47966" spans="34:34" x14ac:dyDescent="0.2">
      <c r="AH47966" s="253"/>
    </row>
    <row r="47967" spans="34:34" x14ac:dyDescent="0.2">
      <c r="AH47967" s="253"/>
    </row>
    <row r="47968" spans="34:34" x14ac:dyDescent="0.2">
      <c r="AH47968" s="253"/>
    </row>
    <row r="47969" spans="34:34" x14ac:dyDescent="0.2">
      <c r="AH47969" s="253"/>
    </row>
    <row r="47970" spans="34:34" x14ac:dyDescent="0.2">
      <c r="AH47970" s="253"/>
    </row>
    <row r="47971" spans="34:34" x14ac:dyDescent="0.2">
      <c r="AH47971" s="253"/>
    </row>
    <row r="47972" spans="34:34" x14ac:dyDescent="0.2">
      <c r="AH47972" s="253"/>
    </row>
    <row r="47973" spans="34:34" x14ac:dyDescent="0.2">
      <c r="AH47973" s="253"/>
    </row>
    <row r="47974" spans="34:34" x14ac:dyDescent="0.2">
      <c r="AH47974" s="253"/>
    </row>
    <row r="47975" spans="34:34" x14ac:dyDescent="0.2">
      <c r="AH47975" s="253"/>
    </row>
    <row r="47976" spans="34:34" x14ac:dyDescent="0.2">
      <c r="AH47976" s="253"/>
    </row>
    <row r="47977" spans="34:34" x14ac:dyDescent="0.2">
      <c r="AH47977" s="253"/>
    </row>
    <row r="47978" spans="34:34" x14ac:dyDescent="0.2">
      <c r="AH47978" s="253"/>
    </row>
    <row r="47979" spans="34:34" x14ac:dyDescent="0.2">
      <c r="AH47979" s="253"/>
    </row>
    <row r="47980" spans="34:34" x14ac:dyDescent="0.2">
      <c r="AH47980" s="253"/>
    </row>
    <row r="47981" spans="34:34" x14ac:dyDescent="0.2">
      <c r="AH47981" s="253"/>
    </row>
    <row r="47982" spans="34:34" x14ac:dyDescent="0.2">
      <c r="AH47982" s="253"/>
    </row>
    <row r="47983" spans="34:34" x14ac:dyDescent="0.2">
      <c r="AH47983" s="253"/>
    </row>
    <row r="47984" spans="34:34" x14ac:dyDescent="0.2">
      <c r="AH47984" s="253"/>
    </row>
    <row r="47985" spans="34:34" x14ac:dyDescent="0.2">
      <c r="AH47985" s="253"/>
    </row>
    <row r="47986" spans="34:34" x14ac:dyDescent="0.2">
      <c r="AH47986" s="253"/>
    </row>
    <row r="47987" spans="34:34" x14ac:dyDescent="0.2">
      <c r="AH47987" s="253"/>
    </row>
    <row r="47988" spans="34:34" x14ac:dyDescent="0.2">
      <c r="AH47988" s="253"/>
    </row>
    <row r="47989" spans="34:34" x14ac:dyDescent="0.2">
      <c r="AH47989" s="253"/>
    </row>
    <row r="47990" spans="34:34" x14ac:dyDescent="0.2">
      <c r="AH47990" s="253"/>
    </row>
    <row r="47991" spans="34:34" x14ac:dyDescent="0.2">
      <c r="AH47991" s="253"/>
    </row>
    <row r="47992" spans="34:34" x14ac:dyDescent="0.2">
      <c r="AH47992" s="253"/>
    </row>
    <row r="47993" spans="34:34" x14ac:dyDescent="0.2">
      <c r="AH47993" s="253"/>
    </row>
    <row r="47994" spans="34:34" x14ac:dyDescent="0.2">
      <c r="AH47994" s="253"/>
    </row>
    <row r="47995" spans="34:34" x14ac:dyDescent="0.2">
      <c r="AH47995" s="253"/>
    </row>
    <row r="47996" spans="34:34" x14ac:dyDescent="0.2">
      <c r="AH47996" s="253"/>
    </row>
    <row r="47997" spans="34:34" x14ac:dyDescent="0.2">
      <c r="AH47997" s="253"/>
    </row>
    <row r="47998" spans="34:34" x14ac:dyDescent="0.2">
      <c r="AH47998" s="253"/>
    </row>
    <row r="47999" spans="34:34" x14ac:dyDescent="0.2">
      <c r="AH47999" s="253"/>
    </row>
    <row r="48000" spans="34:34" x14ac:dyDescent="0.2">
      <c r="AH48000" s="253"/>
    </row>
    <row r="48001" spans="34:34" x14ac:dyDescent="0.2">
      <c r="AH48001" s="253"/>
    </row>
    <row r="48002" spans="34:34" x14ac:dyDescent="0.2">
      <c r="AH48002" s="253"/>
    </row>
    <row r="48003" spans="34:34" x14ac:dyDescent="0.2">
      <c r="AH48003" s="253"/>
    </row>
    <row r="48004" spans="34:34" x14ac:dyDescent="0.2">
      <c r="AH48004" s="253"/>
    </row>
    <row r="48005" spans="34:34" x14ac:dyDescent="0.2">
      <c r="AH48005" s="253"/>
    </row>
    <row r="48006" spans="34:34" x14ac:dyDescent="0.2">
      <c r="AH48006" s="253"/>
    </row>
    <row r="48007" spans="34:34" x14ac:dyDescent="0.2">
      <c r="AH48007" s="253"/>
    </row>
    <row r="48008" spans="34:34" x14ac:dyDescent="0.2">
      <c r="AH48008" s="253"/>
    </row>
    <row r="48009" spans="34:34" x14ac:dyDescent="0.2">
      <c r="AH48009" s="253"/>
    </row>
    <row r="48010" spans="34:34" x14ac:dyDescent="0.2">
      <c r="AH48010" s="253"/>
    </row>
    <row r="48011" spans="34:34" x14ac:dyDescent="0.2">
      <c r="AH48011" s="253"/>
    </row>
    <row r="48012" spans="34:34" x14ac:dyDescent="0.2">
      <c r="AH48012" s="253"/>
    </row>
    <row r="48013" spans="34:34" x14ac:dyDescent="0.2">
      <c r="AH48013" s="253"/>
    </row>
    <row r="48014" spans="34:34" x14ac:dyDescent="0.2">
      <c r="AH48014" s="253"/>
    </row>
    <row r="48015" spans="34:34" x14ac:dyDescent="0.2">
      <c r="AH48015" s="253"/>
    </row>
    <row r="48016" spans="34:34" x14ac:dyDescent="0.2">
      <c r="AH48016" s="253"/>
    </row>
    <row r="48017" spans="34:34" x14ac:dyDescent="0.2">
      <c r="AH48017" s="253"/>
    </row>
    <row r="48018" spans="34:34" x14ac:dyDescent="0.2">
      <c r="AH48018" s="253"/>
    </row>
    <row r="48019" spans="34:34" x14ac:dyDescent="0.2">
      <c r="AH48019" s="253"/>
    </row>
    <row r="48020" spans="34:34" x14ac:dyDescent="0.2">
      <c r="AH48020" s="253"/>
    </row>
    <row r="48021" spans="34:34" x14ac:dyDescent="0.2">
      <c r="AH48021" s="253"/>
    </row>
    <row r="48022" spans="34:34" x14ac:dyDescent="0.2">
      <c r="AH48022" s="253"/>
    </row>
    <row r="48023" spans="34:34" x14ac:dyDescent="0.2">
      <c r="AH48023" s="253"/>
    </row>
    <row r="48024" spans="34:34" x14ac:dyDescent="0.2">
      <c r="AH48024" s="253"/>
    </row>
    <row r="48025" spans="34:34" x14ac:dyDescent="0.2">
      <c r="AH48025" s="253"/>
    </row>
    <row r="48026" spans="34:34" x14ac:dyDescent="0.2">
      <c r="AH48026" s="253"/>
    </row>
    <row r="48027" spans="34:34" x14ac:dyDescent="0.2">
      <c r="AH48027" s="253"/>
    </row>
    <row r="48028" spans="34:34" x14ac:dyDescent="0.2">
      <c r="AH48028" s="253"/>
    </row>
    <row r="48029" spans="34:34" x14ac:dyDescent="0.2">
      <c r="AH48029" s="253"/>
    </row>
    <row r="48030" spans="34:34" x14ac:dyDescent="0.2">
      <c r="AH48030" s="253"/>
    </row>
    <row r="48031" spans="34:34" x14ac:dyDescent="0.2">
      <c r="AH48031" s="253"/>
    </row>
    <row r="48032" spans="34:34" x14ac:dyDescent="0.2">
      <c r="AH48032" s="253"/>
    </row>
    <row r="48033" spans="34:34" x14ac:dyDescent="0.2">
      <c r="AH48033" s="253"/>
    </row>
    <row r="48034" spans="34:34" x14ac:dyDescent="0.2">
      <c r="AH48034" s="253"/>
    </row>
    <row r="48035" spans="34:34" x14ac:dyDescent="0.2">
      <c r="AH48035" s="253"/>
    </row>
    <row r="48036" spans="34:34" x14ac:dyDescent="0.2">
      <c r="AH48036" s="253"/>
    </row>
    <row r="48037" spans="34:34" x14ac:dyDescent="0.2">
      <c r="AH48037" s="253"/>
    </row>
    <row r="48038" spans="34:34" x14ac:dyDescent="0.2">
      <c r="AH48038" s="253"/>
    </row>
    <row r="48039" spans="34:34" x14ac:dyDescent="0.2">
      <c r="AH48039" s="253"/>
    </row>
    <row r="48040" spans="34:34" x14ac:dyDescent="0.2">
      <c r="AH48040" s="253"/>
    </row>
    <row r="48041" spans="34:34" x14ac:dyDescent="0.2">
      <c r="AH48041" s="253"/>
    </row>
    <row r="48042" spans="34:34" x14ac:dyDescent="0.2">
      <c r="AH48042" s="253"/>
    </row>
    <row r="48043" spans="34:34" x14ac:dyDescent="0.2">
      <c r="AH48043" s="253"/>
    </row>
    <row r="48044" spans="34:34" x14ac:dyDescent="0.2">
      <c r="AH48044" s="253"/>
    </row>
    <row r="48045" spans="34:34" x14ac:dyDescent="0.2">
      <c r="AH48045" s="253"/>
    </row>
    <row r="48046" spans="34:34" x14ac:dyDescent="0.2">
      <c r="AH48046" s="253"/>
    </row>
    <row r="48047" spans="34:34" x14ac:dyDescent="0.2">
      <c r="AH48047" s="253"/>
    </row>
    <row r="48048" spans="34:34" x14ac:dyDescent="0.2">
      <c r="AH48048" s="253"/>
    </row>
    <row r="48049" spans="34:34" x14ac:dyDescent="0.2">
      <c r="AH48049" s="253"/>
    </row>
    <row r="48050" spans="34:34" x14ac:dyDescent="0.2">
      <c r="AH48050" s="253"/>
    </row>
    <row r="48051" spans="34:34" x14ac:dyDescent="0.2">
      <c r="AH48051" s="253"/>
    </row>
    <row r="48052" spans="34:34" x14ac:dyDescent="0.2">
      <c r="AH48052" s="253"/>
    </row>
    <row r="48053" spans="34:34" x14ac:dyDescent="0.2">
      <c r="AH48053" s="253"/>
    </row>
    <row r="48054" spans="34:34" x14ac:dyDescent="0.2">
      <c r="AH48054" s="253"/>
    </row>
    <row r="48055" spans="34:34" x14ac:dyDescent="0.2">
      <c r="AH48055" s="253"/>
    </row>
    <row r="48056" spans="34:34" x14ac:dyDescent="0.2">
      <c r="AH48056" s="253"/>
    </row>
    <row r="48057" spans="34:34" x14ac:dyDescent="0.2">
      <c r="AH48057" s="253"/>
    </row>
    <row r="48058" spans="34:34" x14ac:dyDescent="0.2">
      <c r="AH48058" s="253"/>
    </row>
    <row r="48059" spans="34:34" x14ac:dyDescent="0.2">
      <c r="AH48059" s="253"/>
    </row>
    <row r="48060" spans="34:34" x14ac:dyDescent="0.2">
      <c r="AH48060" s="253"/>
    </row>
    <row r="48061" spans="34:34" x14ac:dyDescent="0.2">
      <c r="AH48061" s="253"/>
    </row>
    <row r="48062" spans="34:34" x14ac:dyDescent="0.2">
      <c r="AH48062" s="253"/>
    </row>
    <row r="48063" spans="34:34" x14ac:dyDescent="0.2">
      <c r="AH48063" s="253"/>
    </row>
    <row r="48064" spans="34:34" x14ac:dyDescent="0.2">
      <c r="AH48064" s="253"/>
    </row>
    <row r="48065" spans="34:34" x14ac:dyDescent="0.2">
      <c r="AH48065" s="253"/>
    </row>
    <row r="48066" spans="34:34" x14ac:dyDescent="0.2">
      <c r="AH48066" s="253"/>
    </row>
    <row r="48067" spans="34:34" x14ac:dyDescent="0.2">
      <c r="AH48067" s="253"/>
    </row>
    <row r="48068" spans="34:34" x14ac:dyDescent="0.2">
      <c r="AH48068" s="253"/>
    </row>
    <row r="48069" spans="34:34" x14ac:dyDescent="0.2">
      <c r="AH48069" s="253"/>
    </row>
    <row r="48070" spans="34:34" x14ac:dyDescent="0.2">
      <c r="AH48070" s="253"/>
    </row>
    <row r="48071" spans="34:34" x14ac:dyDescent="0.2">
      <c r="AH48071" s="253"/>
    </row>
    <row r="48072" spans="34:34" x14ac:dyDescent="0.2">
      <c r="AH48072" s="253"/>
    </row>
    <row r="48073" spans="34:34" x14ac:dyDescent="0.2">
      <c r="AH48073" s="253"/>
    </row>
    <row r="48074" spans="34:34" x14ac:dyDescent="0.2">
      <c r="AH48074" s="253"/>
    </row>
    <row r="48075" spans="34:34" x14ac:dyDescent="0.2">
      <c r="AH48075" s="253"/>
    </row>
    <row r="48076" spans="34:34" x14ac:dyDescent="0.2">
      <c r="AH48076" s="253"/>
    </row>
    <row r="48077" spans="34:34" x14ac:dyDescent="0.2">
      <c r="AH48077" s="253"/>
    </row>
    <row r="48078" spans="34:34" x14ac:dyDescent="0.2">
      <c r="AH48078" s="253"/>
    </row>
    <row r="48079" spans="34:34" x14ac:dyDescent="0.2">
      <c r="AH48079" s="253"/>
    </row>
    <row r="48080" spans="34:34" x14ac:dyDescent="0.2">
      <c r="AH48080" s="253"/>
    </row>
    <row r="48081" spans="34:34" x14ac:dyDescent="0.2">
      <c r="AH48081" s="253"/>
    </row>
    <row r="48082" spans="34:34" x14ac:dyDescent="0.2">
      <c r="AH48082" s="253"/>
    </row>
    <row r="48083" spans="34:34" x14ac:dyDescent="0.2">
      <c r="AH48083" s="253"/>
    </row>
    <row r="48084" spans="34:34" x14ac:dyDescent="0.2">
      <c r="AH48084" s="253"/>
    </row>
    <row r="48085" spans="34:34" x14ac:dyDescent="0.2">
      <c r="AH48085" s="253"/>
    </row>
    <row r="48086" spans="34:34" x14ac:dyDescent="0.2">
      <c r="AH48086" s="253"/>
    </row>
    <row r="48087" spans="34:34" x14ac:dyDescent="0.2">
      <c r="AH48087" s="253"/>
    </row>
    <row r="48088" spans="34:34" x14ac:dyDescent="0.2">
      <c r="AH48088" s="253"/>
    </row>
    <row r="48089" spans="34:34" x14ac:dyDescent="0.2">
      <c r="AH48089" s="253"/>
    </row>
    <row r="48090" spans="34:34" x14ac:dyDescent="0.2">
      <c r="AH48090" s="253"/>
    </row>
    <row r="48091" spans="34:34" x14ac:dyDescent="0.2">
      <c r="AH48091" s="253"/>
    </row>
    <row r="48092" spans="34:34" x14ac:dyDescent="0.2">
      <c r="AH48092" s="253"/>
    </row>
    <row r="48093" spans="34:34" x14ac:dyDescent="0.2">
      <c r="AH48093" s="253"/>
    </row>
    <row r="48094" spans="34:34" x14ac:dyDescent="0.2">
      <c r="AH48094" s="253"/>
    </row>
    <row r="48095" spans="34:34" x14ac:dyDescent="0.2">
      <c r="AH48095" s="253"/>
    </row>
    <row r="48096" spans="34:34" x14ac:dyDescent="0.2">
      <c r="AH48096" s="253"/>
    </row>
    <row r="48097" spans="34:34" x14ac:dyDescent="0.2">
      <c r="AH48097" s="253"/>
    </row>
    <row r="48098" spans="34:34" x14ac:dyDescent="0.2">
      <c r="AH48098" s="253"/>
    </row>
    <row r="48099" spans="34:34" x14ac:dyDescent="0.2">
      <c r="AH48099" s="253"/>
    </row>
    <row r="48100" spans="34:34" x14ac:dyDescent="0.2">
      <c r="AH48100" s="253"/>
    </row>
    <row r="48101" spans="34:34" x14ac:dyDescent="0.2">
      <c r="AH48101" s="253"/>
    </row>
    <row r="48102" spans="34:34" x14ac:dyDescent="0.2">
      <c r="AH48102" s="253"/>
    </row>
    <row r="48103" spans="34:34" x14ac:dyDescent="0.2">
      <c r="AH48103" s="253"/>
    </row>
    <row r="48104" spans="34:34" x14ac:dyDescent="0.2">
      <c r="AH48104" s="253"/>
    </row>
    <row r="48105" spans="34:34" x14ac:dyDescent="0.2">
      <c r="AH48105" s="253"/>
    </row>
    <row r="48106" spans="34:34" x14ac:dyDescent="0.2">
      <c r="AH48106" s="253"/>
    </row>
    <row r="48107" spans="34:34" x14ac:dyDescent="0.2">
      <c r="AH48107" s="253"/>
    </row>
    <row r="48108" spans="34:34" x14ac:dyDescent="0.2">
      <c r="AH48108" s="253"/>
    </row>
    <row r="48109" spans="34:34" x14ac:dyDescent="0.2">
      <c r="AH48109" s="253"/>
    </row>
    <row r="48110" spans="34:34" x14ac:dyDescent="0.2">
      <c r="AH48110" s="253"/>
    </row>
    <row r="48111" spans="34:34" x14ac:dyDescent="0.2">
      <c r="AH48111" s="253"/>
    </row>
    <row r="48112" spans="34:34" x14ac:dyDescent="0.2">
      <c r="AH48112" s="253"/>
    </row>
    <row r="48113" spans="34:34" x14ac:dyDescent="0.2">
      <c r="AH48113" s="253"/>
    </row>
    <row r="48114" spans="34:34" x14ac:dyDescent="0.2">
      <c r="AH48114" s="253"/>
    </row>
    <row r="48115" spans="34:34" x14ac:dyDescent="0.2">
      <c r="AH48115" s="253"/>
    </row>
    <row r="48116" spans="34:34" x14ac:dyDescent="0.2">
      <c r="AH48116" s="253"/>
    </row>
    <row r="48117" spans="34:34" x14ac:dyDescent="0.2">
      <c r="AH48117" s="253"/>
    </row>
    <row r="48118" spans="34:34" x14ac:dyDescent="0.2">
      <c r="AH48118" s="253"/>
    </row>
    <row r="48119" spans="34:34" x14ac:dyDescent="0.2">
      <c r="AH48119" s="253"/>
    </row>
    <row r="48120" spans="34:34" x14ac:dyDescent="0.2">
      <c r="AH48120" s="253"/>
    </row>
    <row r="48121" spans="34:34" x14ac:dyDescent="0.2">
      <c r="AH48121" s="253"/>
    </row>
    <row r="48122" spans="34:34" x14ac:dyDescent="0.2">
      <c r="AH48122" s="253"/>
    </row>
    <row r="48123" spans="34:34" x14ac:dyDescent="0.2">
      <c r="AH48123" s="253"/>
    </row>
    <row r="48124" spans="34:34" x14ac:dyDescent="0.2">
      <c r="AH48124" s="253"/>
    </row>
    <row r="48125" spans="34:34" x14ac:dyDescent="0.2">
      <c r="AH48125" s="253"/>
    </row>
    <row r="48126" spans="34:34" x14ac:dyDescent="0.2">
      <c r="AH48126" s="253"/>
    </row>
    <row r="48127" spans="34:34" x14ac:dyDescent="0.2">
      <c r="AH48127" s="253"/>
    </row>
    <row r="48128" spans="34:34" x14ac:dyDescent="0.2">
      <c r="AH48128" s="253"/>
    </row>
    <row r="48129" spans="34:34" x14ac:dyDescent="0.2">
      <c r="AH48129" s="253"/>
    </row>
    <row r="48130" spans="34:34" x14ac:dyDescent="0.2">
      <c r="AH48130" s="253"/>
    </row>
    <row r="48131" spans="34:34" x14ac:dyDescent="0.2">
      <c r="AH48131" s="253"/>
    </row>
    <row r="48132" spans="34:34" x14ac:dyDescent="0.2">
      <c r="AH48132" s="253"/>
    </row>
    <row r="48133" spans="34:34" x14ac:dyDescent="0.2">
      <c r="AH48133" s="253"/>
    </row>
    <row r="48134" spans="34:34" x14ac:dyDescent="0.2">
      <c r="AH48134" s="253"/>
    </row>
    <row r="48135" spans="34:34" x14ac:dyDescent="0.2">
      <c r="AH48135" s="253"/>
    </row>
    <row r="48136" spans="34:34" x14ac:dyDescent="0.2">
      <c r="AH48136" s="253"/>
    </row>
    <row r="48137" spans="34:34" x14ac:dyDescent="0.2">
      <c r="AH48137" s="253"/>
    </row>
    <row r="48138" spans="34:34" x14ac:dyDescent="0.2">
      <c r="AH48138" s="253"/>
    </row>
    <row r="48139" spans="34:34" x14ac:dyDescent="0.2">
      <c r="AH48139" s="253"/>
    </row>
    <row r="48140" spans="34:34" x14ac:dyDescent="0.2">
      <c r="AH48140" s="253"/>
    </row>
    <row r="48141" spans="34:34" x14ac:dyDescent="0.2">
      <c r="AH48141" s="253"/>
    </row>
    <row r="48142" spans="34:34" x14ac:dyDescent="0.2">
      <c r="AH48142" s="253"/>
    </row>
    <row r="48143" spans="34:34" x14ac:dyDescent="0.2">
      <c r="AH48143" s="253"/>
    </row>
    <row r="48144" spans="34:34" x14ac:dyDescent="0.2">
      <c r="AH48144" s="253"/>
    </row>
    <row r="48145" spans="34:34" x14ac:dyDescent="0.2">
      <c r="AH48145" s="253"/>
    </row>
    <row r="48146" spans="34:34" x14ac:dyDescent="0.2">
      <c r="AH48146" s="253"/>
    </row>
    <row r="48147" spans="34:34" x14ac:dyDescent="0.2">
      <c r="AH48147" s="253"/>
    </row>
    <row r="48148" spans="34:34" x14ac:dyDescent="0.2">
      <c r="AH48148" s="253"/>
    </row>
    <row r="48149" spans="34:34" x14ac:dyDescent="0.2">
      <c r="AH48149" s="253"/>
    </row>
    <row r="48150" spans="34:34" x14ac:dyDescent="0.2">
      <c r="AH48150" s="253"/>
    </row>
    <row r="48151" spans="34:34" x14ac:dyDescent="0.2">
      <c r="AH48151" s="253"/>
    </row>
    <row r="48152" spans="34:34" x14ac:dyDescent="0.2">
      <c r="AH48152" s="253"/>
    </row>
    <row r="48153" spans="34:34" x14ac:dyDescent="0.2">
      <c r="AH48153" s="253"/>
    </row>
    <row r="48154" spans="34:34" x14ac:dyDescent="0.2">
      <c r="AH48154" s="253"/>
    </row>
    <row r="48155" spans="34:34" x14ac:dyDescent="0.2">
      <c r="AH48155" s="253"/>
    </row>
    <row r="48156" spans="34:34" x14ac:dyDescent="0.2">
      <c r="AH48156" s="253"/>
    </row>
    <row r="48157" spans="34:34" x14ac:dyDescent="0.2">
      <c r="AH48157" s="253"/>
    </row>
    <row r="48158" spans="34:34" x14ac:dyDescent="0.2">
      <c r="AH48158" s="253"/>
    </row>
    <row r="48159" spans="34:34" x14ac:dyDescent="0.2">
      <c r="AH48159" s="253"/>
    </row>
    <row r="48160" spans="34:34" x14ac:dyDescent="0.2">
      <c r="AH48160" s="253"/>
    </row>
    <row r="48161" spans="34:34" x14ac:dyDescent="0.2">
      <c r="AH48161" s="253"/>
    </row>
    <row r="48162" spans="34:34" x14ac:dyDescent="0.2">
      <c r="AH48162" s="253"/>
    </row>
    <row r="48163" spans="34:34" x14ac:dyDescent="0.2">
      <c r="AH48163" s="253"/>
    </row>
    <row r="48164" spans="34:34" x14ac:dyDescent="0.2">
      <c r="AH48164" s="253"/>
    </row>
    <row r="48165" spans="34:34" x14ac:dyDescent="0.2">
      <c r="AH48165" s="253"/>
    </row>
    <row r="48166" spans="34:34" x14ac:dyDescent="0.2">
      <c r="AH48166" s="253"/>
    </row>
    <row r="48167" spans="34:34" x14ac:dyDescent="0.2">
      <c r="AH48167" s="253"/>
    </row>
    <row r="48168" spans="34:34" x14ac:dyDescent="0.2">
      <c r="AH48168" s="253"/>
    </row>
    <row r="48169" spans="34:34" x14ac:dyDescent="0.2">
      <c r="AH48169" s="253"/>
    </row>
    <row r="48170" spans="34:34" x14ac:dyDescent="0.2">
      <c r="AH48170" s="253"/>
    </row>
    <row r="48171" spans="34:34" x14ac:dyDescent="0.2">
      <c r="AH48171" s="253"/>
    </row>
    <row r="48172" spans="34:34" x14ac:dyDescent="0.2">
      <c r="AH48172" s="253"/>
    </row>
    <row r="48173" spans="34:34" x14ac:dyDescent="0.2">
      <c r="AH48173" s="253"/>
    </row>
    <row r="48174" spans="34:34" x14ac:dyDescent="0.2">
      <c r="AH48174" s="253"/>
    </row>
    <row r="48175" spans="34:34" x14ac:dyDescent="0.2">
      <c r="AH48175" s="253"/>
    </row>
    <row r="48176" spans="34:34" x14ac:dyDescent="0.2">
      <c r="AH48176" s="253"/>
    </row>
    <row r="48177" spans="34:34" x14ac:dyDescent="0.2">
      <c r="AH48177" s="253"/>
    </row>
    <row r="48178" spans="34:34" x14ac:dyDescent="0.2">
      <c r="AH48178" s="253"/>
    </row>
    <row r="48179" spans="34:34" x14ac:dyDescent="0.2">
      <c r="AH48179" s="253"/>
    </row>
    <row r="48180" spans="34:34" x14ac:dyDescent="0.2">
      <c r="AH48180" s="253"/>
    </row>
    <row r="48181" spans="34:34" x14ac:dyDescent="0.2">
      <c r="AH48181" s="253"/>
    </row>
    <row r="48182" spans="34:34" x14ac:dyDescent="0.2">
      <c r="AH48182" s="253"/>
    </row>
    <row r="48183" spans="34:34" x14ac:dyDescent="0.2">
      <c r="AH48183" s="253"/>
    </row>
    <row r="48184" spans="34:34" x14ac:dyDescent="0.2">
      <c r="AH48184" s="253"/>
    </row>
    <row r="48185" spans="34:34" x14ac:dyDescent="0.2">
      <c r="AH48185" s="253"/>
    </row>
    <row r="48186" spans="34:34" x14ac:dyDescent="0.2">
      <c r="AH48186" s="253"/>
    </row>
    <row r="48187" spans="34:34" x14ac:dyDescent="0.2">
      <c r="AH48187" s="253"/>
    </row>
    <row r="48188" spans="34:34" x14ac:dyDescent="0.2">
      <c r="AH48188" s="253"/>
    </row>
    <row r="48189" spans="34:34" x14ac:dyDescent="0.2">
      <c r="AH48189" s="253"/>
    </row>
    <row r="48190" spans="34:34" x14ac:dyDescent="0.2">
      <c r="AH48190" s="253"/>
    </row>
    <row r="48191" spans="34:34" x14ac:dyDescent="0.2">
      <c r="AH48191" s="253"/>
    </row>
    <row r="48192" spans="34:34" x14ac:dyDescent="0.2">
      <c r="AH48192" s="253"/>
    </row>
    <row r="48193" spans="34:34" x14ac:dyDescent="0.2">
      <c r="AH48193" s="253"/>
    </row>
    <row r="48194" spans="34:34" x14ac:dyDescent="0.2">
      <c r="AH48194" s="253"/>
    </row>
    <row r="48195" spans="34:34" x14ac:dyDescent="0.2">
      <c r="AH48195" s="253"/>
    </row>
    <row r="48196" spans="34:34" x14ac:dyDescent="0.2">
      <c r="AH48196" s="253"/>
    </row>
    <row r="48197" spans="34:34" x14ac:dyDescent="0.2">
      <c r="AH48197" s="253"/>
    </row>
    <row r="48198" spans="34:34" x14ac:dyDescent="0.2">
      <c r="AH48198" s="253"/>
    </row>
    <row r="48199" spans="34:34" x14ac:dyDescent="0.2">
      <c r="AH48199" s="253"/>
    </row>
    <row r="48200" spans="34:34" x14ac:dyDescent="0.2">
      <c r="AH48200" s="253"/>
    </row>
    <row r="48201" spans="34:34" x14ac:dyDescent="0.2">
      <c r="AH48201" s="253"/>
    </row>
    <row r="48202" spans="34:34" x14ac:dyDescent="0.2">
      <c r="AH48202" s="253"/>
    </row>
    <row r="48203" spans="34:34" x14ac:dyDescent="0.2">
      <c r="AH48203" s="253"/>
    </row>
    <row r="48204" spans="34:34" x14ac:dyDescent="0.2">
      <c r="AH48204" s="253"/>
    </row>
    <row r="48205" spans="34:34" x14ac:dyDescent="0.2">
      <c r="AH48205" s="253"/>
    </row>
    <row r="48206" spans="34:34" x14ac:dyDescent="0.2">
      <c r="AH48206" s="253"/>
    </row>
    <row r="48207" spans="34:34" x14ac:dyDescent="0.2">
      <c r="AH48207" s="253"/>
    </row>
    <row r="48208" spans="34:34" x14ac:dyDescent="0.2">
      <c r="AH48208" s="253"/>
    </row>
    <row r="48209" spans="34:34" x14ac:dyDescent="0.2">
      <c r="AH48209" s="253"/>
    </row>
    <row r="48210" spans="34:34" x14ac:dyDescent="0.2">
      <c r="AH48210" s="253"/>
    </row>
    <row r="48211" spans="34:34" x14ac:dyDescent="0.2">
      <c r="AH48211" s="253"/>
    </row>
    <row r="48212" spans="34:34" x14ac:dyDescent="0.2">
      <c r="AH48212" s="253"/>
    </row>
    <row r="48213" spans="34:34" x14ac:dyDescent="0.2">
      <c r="AH48213" s="253"/>
    </row>
    <row r="48214" spans="34:34" x14ac:dyDescent="0.2">
      <c r="AH48214" s="253"/>
    </row>
    <row r="48215" spans="34:34" x14ac:dyDescent="0.2">
      <c r="AH48215" s="253"/>
    </row>
    <row r="48216" spans="34:34" x14ac:dyDescent="0.2">
      <c r="AH48216" s="253"/>
    </row>
    <row r="48217" spans="34:34" x14ac:dyDescent="0.2">
      <c r="AH48217" s="253"/>
    </row>
    <row r="48218" spans="34:34" x14ac:dyDescent="0.2">
      <c r="AH48218" s="253"/>
    </row>
    <row r="48219" spans="34:34" x14ac:dyDescent="0.2">
      <c r="AH48219" s="253"/>
    </row>
    <row r="48220" spans="34:34" x14ac:dyDescent="0.2">
      <c r="AH48220" s="253"/>
    </row>
    <row r="48221" spans="34:34" x14ac:dyDescent="0.2">
      <c r="AH48221" s="253"/>
    </row>
    <row r="48222" spans="34:34" x14ac:dyDescent="0.2">
      <c r="AH48222" s="253"/>
    </row>
    <row r="48223" spans="34:34" x14ac:dyDescent="0.2">
      <c r="AH48223" s="253"/>
    </row>
    <row r="48224" spans="34:34" x14ac:dyDescent="0.2">
      <c r="AH48224" s="253"/>
    </row>
    <row r="48225" spans="34:34" x14ac:dyDescent="0.2">
      <c r="AH48225" s="253"/>
    </row>
    <row r="48226" spans="34:34" x14ac:dyDescent="0.2">
      <c r="AH48226" s="253"/>
    </row>
    <row r="48227" spans="34:34" x14ac:dyDescent="0.2">
      <c r="AH48227" s="253"/>
    </row>
    <row r="48228" spans="34:34" x14ac:dyDescent="0.2">
      <c r="AH48228" s="253"/>
    </row>
    <row r="48229" spans="34:34" x14ac:dyDescent="0.2">
      <c r="AH48229" s="253"/>
    </row>
    <row r="48230" spans="34:34" x14ac:dyDescent="0.2">
      <c r="AH48230" s="253"/>
    </row>
    <row r="48231" spans="34:34" x14ac:dyDescent="0.2">
      <c r="AH48231" s="253"/>
    </row>
    <row r="48232" spans="34:34" x14ac:dyDescent="0.2">
      <c r="AH48232" s="253"/>
    </row>
    <row r="48233" spans="34:34" x14ac:dyDescent="0.2">
      <c r="AH48233" s="253"/>
    </row>
    <row r="48234" spans="34:34" x14ac:dyDescent="0.2">
      <c r="AH48234" s="253"/>
    </row>
    <row r="48235" spans="34:34" x14ac:dyDescent="0.2">
      <c r="AH48235" s="253"/>
    </row>
    <row r="48236" spans="34:34" x14ac:dyDescent="0.2">
      <c r="AH48236" s="253"/>
    </row>
    <row r="48237" spans="34:34" x14ac:dyDescent="0.2">
      <c r="AH48237" s="253"/>
    </row>
    <row r="48238" spans="34:34" x14ac:dyDescent="0.2">
      <c r="AH48238" s="253"/>
    </row>
    <row r="48239" spans="34:34" x14ac:dyDescent="0.2">
      <c r="AH48239" s="253"/>
    </row>
    <row r="48240" spans="34:34" x14ac:dyDescent="0.2">
      <c r="AH48240" s="253"/>
    </row>
    <row r="48241" spans="34:34" x14ac:dyDescent="0.2">
      <c r="AH48241" s="253"/>
    </row>
    <row r="48242" spans="34:34" x14ac:dyDescent="0.2">
      <c r="AH48242" s="253"/>
    </row>
    <row r="48243" spans="34:34" x14ac:dyDescent="0.2">
      <c r="AH48243" s="253"/>
    </row>
    <row r="48244" spans="34:34" x14ac:dyDescent="0.2">
      <c r="AH48244" s="253"/>
    </row>
    <row r="48245" spans="34:34" x14ac:dyDescent="0.2">
      <c r="AH48245" s="253"/>
    </row>
    <row r="48246" spans="34:34" x14ac:dyDescent="0.2">
      <c r="AH48246" s="253"/>
    </row>
    <row r="48247" spans="34:34" x14ac:dyDescent="0.2">
      <c r="AH48247" s="253"/>
    </row>
    <row r="48248" spans="34:34" x14ac:dyDescent="0.2">
      <c r="AH48248" s="253"/>
    </row>
    <row r="48249" spans="34:34" x14ac:dyDescent="0.2">
      <c r="AH48249" s="253"/>
    </row>
    <row r="48250" spans="34:34" x14ac:dyDescent="0.2">
      <c r="AH48250" s="253"/>
    </row>
    <row r="48251" spans="34:34" x14ac:dyDescent="0.2">
      <c r="AH48251" s="253"/>
    </row>
    <row r="48252" spans="34:34" x14ac:dyDescent="0.2">
      <c r="AH48252" s="253"/>
    </row>
    <row r="48253" spans="34:34" x14ac:dyDescent="0.2">
      <c r="AH48253" s="253"/>
    </row>
    <row r="48254" spans="34:34" x14ac:dyDescent="0.2">
      <c r="AH48254" s="253"/>
    </row>
    <row r="48255" spans="34:34" x14ac:dyDescent="0.2">
      <c r="AH48255" s="253"/>
    </row>
    <row r="48256" spans="34:34" x14ac:dyDescent="0.2">
      <c r="AH48256" s="253"/>
    </row>
    <row r="48257" spans="34:34" x14ac:dyDescent="0.2">
      <c r="AH48257" s="253"/>
    </row>
    <row r="48258" spans="34:34" x14ac:dyDescent="0.2">
      <c r="AH48258" s="253"/>
    </row>
    <row r="48259" spans="34:34" x14ac:dyDescent="0.2">
      <c r="AH48259" s="253"/>
    </row>
    <row r="48260" spans="34:34" x14ac:dyDescent="0.2">
      <c r="AH48260" s="253"/>
    </row>
    <row r="48261" spans="34:34" x14ac:dyDescent="0.2">
      <c r="AH48261" s="253"/>
    </row>
    <row r="48262" spans="34:34" x14ac:dyDescent="0.2">
      <c r="AH48262" s="253"/>
    </row>
    <row r="48263" spans="34:34" x14ac:dyDescent="0.2">
      <c r="AH48263" s="253"/>
    </row>
    <row r="48264" spans="34:34" x14ac:dyDescent="0.2">
      <c r="AH48264" s="253"/>
    </row>
    <row r="48265" spans="34:34" x14ac:dyDescent="0.2">
      <c r="AH48265" s="253"/>
    </row>
    <row r="48266" spans="34:34" x14ac:dyDescent="0.2">
      <c r="AH48266" s="253"/>
    </row>
    <row r="48267" spans="34:34" x14ac:dyDescent="0.2">
      <c r="AH48267" s="253"/>
    </row>
    <row r="48268" spans="34:34" x14ac:dyDescent="0.2">
      <c r="AH48268" s="253"/>
    </row>
    <row r="48269" spans="34:34" x14ac:dyDescent="0.2">
      <c r="AH48269" s="253"/>
    </row>
    <row r="48270" spans="34:34" x14ac:dyDescent="0.2">
      <c r="AH48270" s="253"/>
    </row>
    <row r="48271" spans="34:34" x14ac:dyDescent="0.2">
      <c r="AH48271" s="253"/>
    </row>
    <row r="48272" spans="34:34" x14ac:dyDescent="0.2">
      <c r="AH48272" s="253"/>
    </row>
    <row r="48273" spans="34:34" x14ac:dyDescent="0.2">
      <c r="AH48273" s="253"/>
    </row>
    <row r="48274" spans="34:34" x14ac:dyDescent="0.2">
      <c r="AH48274" s="253"/>
    </row>
    <row r="48275" spans="34:34" x14ac:dyDescent="0.2">
      <c r="AH48275" s="253"/>
    </row>
    <row r="48276" spans="34:34" x14ac:dyDescent="0.2">
      <c r="AH48276" s="253"/>
    </row>
    <row r="48277" spans="34:34" x14ac:dyDescent="0.2">
      <c r="AH48277" s="253"/>
    </row>
    <row r="48278" spans="34:34" x14ac:dyDescent="0.2">
      <c r="AH48278" s="253"/>
    </row>
    <row r="48279" spans="34:34" x14ac:dyDescent="0.2">
      <c r="AH48279" s="253"/>
    </row>
    <row r="48280" spans="34:34" x14ac:dyDescent="0.2">
      <c r="AH48280" s="253"/>
    </row>
    <row r="48281" spans="34:34" x14ac:dyDescent="0.2">
      <c r="AH48281" s="253"/>
    </row>
    <row r="48282" spans="34:34" x14ac:dyDescent="0.2">
      <c r="AH48282" s="253"/>
    </row>
    <row r="48283" spans="34:34" x14ac:dyDescent="0.2">
      <c r="AH48283" s="253"/>
    </row>
    <row r="48284" spans="34:34" x14ac:dyDescent="0.2">
      <c r="AH48284" s="253"/>
    </row>
    <row r="48285" spans="34:34" x14ac:dyDescent="0.2">
      <c r="AH48285" s="253"/>
    </row>
    <row r="48286" spans="34:34" x14ac:dyDescent="0.2">
      <c r="AH48286" s="253"/>
    </row>
    <row r="48287" spans="34:34" x14ac:dyDescent="0.2">
      <c r="AH48287" s="253"/>
    </row>
    <row r="48288" spans="34:34" x14ac:dyDescent="0.2">
      <c r="AH48288" s="253"/>
    </row>
    <row r="48289" spans="34:34" x14ac:dyDescent="0.2">
      <c r="AH48289" s="253"/>
    </row>
    <row r="48290" spans="34:34" x14ac:dyDescent="0.2">
      <c r="AH48290" s="253"/>
    </row>
    <row r="48291" spans="34:34" x14ac:dyDescent="0.2">
      <c r="AH48291" s="253"/>
    </row>
    <row r="48292" spans="34:34" x14ac:dyDescent="0.2">
      <c r="AH48292" s="253"/>
    </row>
    <row r="48293" spans="34:34" x14ac:dyDescent="0.2">
      <c r="AH48293" s="253"/>
    </row>
    <row r="48294" spans="34:34" x14ac:dyDescent="0.2">
      <c r="AH48294" s="253"/>
    </row>
    <row r="48295" spans="34:34" x14ac:dyDescent="0.2">
      <c r="AH48295" s="253"/>
    </row>
    <row r="48296" spans="34:34" x14ac:dyDescent="0.2">
      <c r="AH48296" s="253"/>
    </row>
    <row r="48297" spans="34:34" x14ac:dyDescent="0.2">
      <c r="AH48297" s="253"/>
    </row>
    <row r="48298" spans="34:34" x14ac:dyDescent="0.2">
      <c r="AH48298" s="253"/>
    </row>
    <row r="48299" spans="34:34" x14ac:dyDescent="0.2">
      <c r="AH48299" s="253"/>
    </row>
    <row r="48300" spans="34:34" x14ac:dyDescent="0.2">
      <c r="AH48300" s="253"/>
    </row>
    <row r="48301" spans="34:34" x14ac:dyDescent="0.2">
      <c r="AH48301" s="253"/>
    </row>
    <row r="48302" spans="34:34" x14ac:dyDescent="0.2">
      <c r="AH48302" s="253"/>
    </row>
    <row r="48303" spans="34:34" x14ac:dyDescent="0.2">
      <c r="AH48303" s="253"/>
    </row>
    <row r="48304" spans="34:34" x14ac:dyDescent="0.2">
      <c r="AH48304" s="253"/>
    </row>
    <row r="48305" spans="34:34" x14ac:dyDescent="0.2">
      <c r="AH48305" s="253"/>
    </row>
    <row r="48306" spans="34:34" x14ac:dyDescent="0.2">
      <c r="AH48306" s="253"/>
    </row>
    <row r="48307" spans="34:34" x14ac:dyDescent="0.2">
      <c r="AH48307" s="253"/>
    </row>
    <row r="48308" spans="34:34" x14ac:dyDescent="0.2">
      <c r="AH48308" s="253"/>
    </row>
    <row r="48309" spans="34:34" x14ac:dyDescent="0.2">
      <c r="AH48309" s="253"/>
    </row>
    <row r="48310" spans="34:34" x14ac:dyDescent="0.2">
      <c r="AH48310" s="253"/>
    </row>
    <row r="48311" spans="34:34" x14ac:dyDescent="0.2">
      <c r="AH48311" s="253"/>
    </row>
    <row r="48312" spans="34:34" x14ac:dyDescent="0.2">
      <c r="AH48312" s="253"/>
    </row>
    <row r="48313" spans="34:34" x14ac:dyDescent="0.2">
      <c r="AH48313" s="253"/>
    </row>
    <row r="48314" spans="34:34" x14ac:dyDescent="0.2">
      <c r="AH48314" s="253"/>
    </row>
    <row r="48315" spans="34:34" x14ac:dyDescent="0.2">
      <c r="AH48315" s="253"/>
    </row>
    <row r="48316" spans="34:34" x14ac:dyDescent="0.2">
      <c r="AH48316" s="253"/>
    </row>
    <row r="48317" spans="34:34" x14ac:dyDescent="0.2">
      <c r="AH48317" s="253"/>
    </row>
    <row r="48318" spans="34:34" x14ac:dyDescent="0.2">
      <c r="AH48318" s="253"/>
    </row>
    <row r="48319" spans="34:34" x14ac:dyDescent="0.2">
      <c r="AH48319" s="253"/>
    </row>
    <row r="48320" spans="34:34" x14ac:dyDescent="0.2">
      <c r="AH48320" s="253"/>
    </row>
    <row r="48321" spans="34:34" x14ac:dyDescent="0.2">
      <c r="AH48321" s="253"/>
    </row>
    <row r="48322" spans="34:34" x14ac:dyDescent="0.2">
      <c r="AH48322" s="253"/>
    </row>
    <row r="48323" spans="34:34" x14ac:dyDescent="0.2">
      <c r="AH48323" s="253"/>
    </row>
    <row r="48324" spans="34:34" x14ac:dyDescent="0.2">
      <c r="AH48324" s="253"/>
    </row>
    <row r="48325" spans="34:34" x14ac:dyDescent="0.2">
      <c r="AH48325" s="253"/>
    </row>
    <row r="48326" spans="34:34" x14ac:dyDescent="0.2">
      <c r="AH48326" s="253"/>
    </row>
    <row r="48327" spans="34:34" x14ac:dyDescent="0.2">
      <c r="AH48327" s="253"/>
    </row>
    <row r="48328" spans="34:34" x14ac:dyDescent="0.2">
      <c r="AH48328" s="253"/>
    </row>
    <row r="48329" spans="34:34" x14ac:dyDescent="0.2">
      <c r="AH48329" s="253"/>
    </row>
    <row r="48330" spans="34:34" x14ac:dyDescent="0.2">
      <c r="AH48330" s="253"/>
    </row>
    <row r="48331" spans="34:34" x14ac:dyDescent="0.2">
      <c r="AH48331" s="253"/>
    </row>
    <row r="48332" spans="34:34" x14ac:dyDescent="0.2">
      <c r="AH48332" s="253"/>
    </row>
    <row r="48333" spans="34:34" x14ac:dyDescent="0.2">
      <c r="AH48333" s="253"/>
    </row>
    <row r="48334" spans="34:34" x14ac:dyDescent="0.2">
      <c r="AH48334" s="253"/>
    </row>
    <row r="48335" spans="34:34" x14ac:dyDescent="0.2">
      <c r="AH48335" s="253"/>
    </row>
    <row r="48336" spans="34:34" x14ac:dyDescent="0.2">
      <c r="AH48336" s="253"/>
    </row>
    <row r="48337" spans="34:34" x14ac:dyDescent="0.2">
      <c r="AH48337" s="253"/>
    </row>
    <row r="48338" spans="34:34" x14ac:dyDescent="0.2">
      <c r="AH48338" s="253"/>
    </row>
    <row r="48339" spans="34:34" x14ac:dyDescent="0.2">
      <c r="AH48339" s="253"/>
    </row>
    <row r="48340" spans="34:34" x14ac:dyDescent="0.2">
      <c r="AH48340" s="253"/>
    </row>
    <row r="48341" spans="34:34" x14ac:dyDescent="0.2">
      <c r="AH48341" s="253"/>
    </row>
    <row r="48342" spans="34:34" x14ac:dyDescent="0.2">
      <c r="AH48342" s="253"/>
    </row>
    <row r="48343" spans="34:34" x14ac:dyDescent="0.2">
      <c r="AH48343" s="253"/>
    </row>
    <row r="48344" spans="34:34" x14ac:dyDescent="0.2">
      <c r="AH48344" s="253"/>
    </row>
    <row r="48345" spans="34:34" x14ac:dyDescent="0.2">
      <c r="AH48345" s="253"/>
    </row>
    <row r="48346" spans="34:34" x14ac:dyDescent="0.2">
      <c r="AH48346" s="253"/>
    </row>
    <row r="48347" spans="34:34" x14ac:dyDescent="0.2">
      <c r="AH48347" s="253"/>
    </row>
    <row r="48348" spans="34:34" x14ac:dyDescent="0.2">
      <c r="AH48348" s="253"/>
    </row>
    <row r="48349" spans="34:34" x14ac:dyDescent="0.2">
      <c r="AH48349" s="253"/>
    </row>
    <row r="48350" spans="34:34" x14ac:dyDescent="0.2">
      <c r="AH48350" s="253"/>
    </row>
    <row r="48351" spans="34:34" x14ac:dyDescent="0.2">
      <c r="AH48351" s="253"/>
    </row>
    <row r="48352" spans="34:34" x14ac:dyDescent="0.2">
      <c r="AH48352" s="253"/>
    </row>
    <row r="48353" spans="34:34" x14ac:dyDescent="0.2">
      <c r="AH48353" s="253"/>
    </row>
    <row r="48354" spans="34:34" x14ac:dyDescent="0.2">
      <c r="AH48354" s="253"/>
    </row>
    <row r="48355" spans="34:34" x14ac:dyDescent="0.2">
      <c r="AH48355" s="253"/>
    </row>
    <row r="48356" spans="34:34" x14ac:dyDescent="0.2">
      <c r="AH48356" s="253"/>
    </row>
    <row r="48357" spans="34:34" x14ac:dyDescent="0.2">
      <c r="AH48357" s="253"/>
    </row>
    <row r="48358" spans="34:34" x14ac:dyDescent="0.2">
      <c r="AH48358" s="253"/>
    </row>
    <row r="48359" spans="34:34" x14ac:dyDescent="0.2">
      <c r="AH48359" s="253"/>
    </row>
    <row r="48360" spans="34:34" x14ac:dyDescent="0.2">
      <c r="AH48360" s="253"/>
    </row>
    <row r="48361" spans="34:34" x14ac:dyDescent="0.2">
      <c r="AH48361" s="253"/>
    </row>
    <row r="48362" spans="34:34" x14ac:dyDescent="0.2">
      <c r="AH48362" s="253"/>
    </row>
    <row r="48363" spans="34:34" x14ac:dyDescent="0.2">
      <c r="AH48363" s="253"/>
    </row>
    <row r="48364" spans="34:34" x14ac:dyDescent="0.2">
      <c r="AH48364" s="253"/>
    </row>
    <row r="48365" spans="34:34" x14ac:dyDescent="0.2">
      <c r="AH48365" s="253"/>
    </row>
    <row r="48366" spans="34:34" x14ac:dyDescent="0.2">
      <c r="AH48366" s="253"/>
    </row>
    <row r="48367" spans="34:34" x14ac:dyDescent="0.2">
      <c r="AH48367" s="253"/>
    </row>
    <row r="48368" spans="34:34" x14ac:dyDescent="0.2">
      <c r="AH48368" s="253"/>
    </row>
    <row r="48369" spans="34:34" x14ac:dyDescent="0.2">
      <c r="AH48369" s="253"/>
    </row>
    <row r="48370" spans="34:34" x14ac:dyDescent="0.2">
      <c r="AH48370" s="253"/>
    </row>
    <row r="48371" spans="34:34" x14ac:dyDescent="0.2">
      <c r="AH48371" s="253"/>
    </row>
    <row r="48372" spans="34:34" x14ac:dyDescent="0.2">
      <c r="AH48372" s="253"/>
    </row>
    <row r="48373" spans="34:34" x14ac:dyDescent="0.2">
      <c r="AH48373" s="253"/>
    </row>
    <row r="48374" spans="34:34" x14ac:dyDescent="0.2">
      <c r="AH48374" s="253"/>
    </row>
    <row r="48375" spans="34:34" x14ac:dyDescent="0.2">
      <c r="AH48375" s="253"/>
    </row>
    <row r="48376" spans="34:34" x14ac:dyDescent="0.2">
      <c r="AH48376" s="253"/>
    </row>
    <row r="48377" spans="34:34" x14ac:dyDescent="0.2">
      <c r="AH48377" s="253"/>
    </row>
    <row r="48378" spans="34:34" x14ac:dyDescent="0.2">
      <c r="AH48378" s="253"/>
    </row>
    <row r="48379" spans="34:34" x14ac:dyDescent="0.2">
      <c r="AH48379" s="253"/>
    </row>
    <row r="48380" spans="34:34" x14ac:dyDescent="0.2">
      <c r="AH48380" s="253"/>
    </row>
    <row r="48381" spans="34:34" x14ac:dyDescent="0.2">
      <c r="AH48381" s="253"/>
    </row>
    <row r="48382" spans="34:34" x14ac:dyDescent="0.2">
      <c r="AH48382" s="253"/>
    </row>
    <row r="48383" spans="34:34" x14ac:dyDescent="0.2">
      <c r="AH48383" s="253"/>
    </row>
    <row r="48384" spans="34:34" x14ac:dyDescent="0.2">
      <c r="AH48384" s="253"/>
    </row>
    <row r="48385" spans="34:34" x14ac:dyDescent="0.2">
      <c r="AH48385" s="253"/>
    </row>
    <row r="48386" spans="34:34" x14ac:dyDescent="0.2">
      <c r="AH48386" s="253"/>
    </row>
    <row r="48387" spans="34:34" x14ac:dyDescent="0.2">
      <c r="AH48387" s="253"/>
    </row>
    <row r="48388" spans="34:34" x14ac:dyDescent="0.2">
      <c r="AH48388" s="253"/>
    </row>
    <row r="48389" spans="34:34" x14ac:dyDescent="0.2">
      <c r="AH48389" s="253"/>
    </row>
    <row r="48390" spans="34:34" x14ac:dyDescent="0.2">
      <c r="AH48390" s="253"/>
    </row>
    <row r="48391" spans="34:34" x14ac:dyDescent="0.2">
      <c r="AH48391" s="253"/>
    </row>
    <row r="48392" spans="34:34" x14ac:dyDescent="0.2">
      <c r="AH48392" s="253"/>
    </row>
    <row r="48393" spans="34:34" x14ac:dyDescent="0.2">
      <c r="AH48393" s="253"/>
    </row>
    <row r="48394" spans="34:34" x14ac:dyDescent="0.2">
      <c r="AH48394" s="253"/>
    </row>
    <row r="48395" spans="34:34" x14ac:dyDescent="0.2">
      <c r="AH48395" s="253"/>
    </row>
    <row r="48396" spans="34:34" x14ac:dyDescent="0.2">
      <c r="AH48396" s="253"/>
    </row>
    <row r="48397" spans="34:34" x14ac:dyDescent="0.2">
      <c r="AH48397" s="253"/>
    </row>
    <row r="48398" spans="34:34" x14ac:dyDescent="0.2">
      <c r="AH48398" s="253"/>
    </row>
    <row r="48399" spans="34:34" x14ac:dyDescent="0.2">
      <c r="AH48399" s="253"/>
    </row>
    <row r="48400" spans="34:34" x14ac:dyDescent="0.2">
      <c r="AH48400" s="253"/>
    </row>
    <row r="48401" spans="34:34" x14ac:dyDescent="0.2">
      <c r="AH48401" s="253"/>
    </row>
    <row r="48402" spans="34:34" x14ac:dyDescent="0.2">
      <c r="AH48402" s="253"/>
    </row>
    <row r="48403" spans="34:34" x14ac:dyDescent="0.2">
      <c r="AH48403" s="253"/>
    </row>
    <row r="48404" spans="34:34" x14ac:dyDescent="0.2">
      <c r="AH48404" s="253"/>
    </row>
    <row r="48405" spans="34:34" x14ac:dyDescent="0.2">
      <c r="AH48405" s="253"/>
    </row>
    <row r="48406" spans="34:34" x14ac:dyDescent="0.2">
      <c r="AH48406" s="253"/>
    </row>
    <row r="48407" spans="34:34" x14ac:dyDescent="0.2">
      <c r="AH48407" s="253"/>
    </row>
    <row r="48408" spans="34:34" x14ac:dyDescent="0.2">
      <c r="AH48408" s="253"/>
    </row>
    <row r="48409" spans="34:34" x14ac:dyDescent="0.2">
      <c r="AH48409" s="253"/>
    </row>
    <row r="48410" spans="34:34" x14ac:dyDescent="0.2">
      <c r="AH48410" s="253"/>
    </row>
    <row r="48411" spans="34:34" x14ac:dyDescent="0.2">
      <c r="AH48411" s="253"/>
    </row>
    <row r="48412" spans="34:34" x14ac:dyDescent="0.2">
      <c r="AH48412" s="253"/>
    </row>
    <row r="48413" spans="34:34" x14ac:dyDescent="0.2">
      <c r="AH48413" s="253"/>
    </row>
    <row r="48414" spans="34:34" x14ac:dyDescent="0.2">
      <c r="AH48414" s="253"/>
    </row>
    <row r="48415" spans="34:34" x14ac:dyDescent="0.2">
      <c r="AH48415" s="253"/>
    </row>
    <row r="48416" spans="34:34" x14ac:dyDescent="0.2">
      <c r="AH48416" s="253"/>
    </row>
    <row r="48417" spans="34:34" x14ac:dyDescent="0.2">
      <c r="AH48417" s="253"/>
    </row>
    <row r="48418" spans="34:34" x14ac:dyDescent="0.2">
      <c r="AH48418" s="253"/>
    </row>
    <row r="48419" spans="34:34" x14ac:dyDescent="0.2">
      <c r="AH48419" s="253"/>
    </row>
    <row r="48420" spans="34:34" x14ac:dyDescent="0.2">
      <c r="AH48420" s="253"/>
    </row>
    <row r="48421" spans="34:34" x14ac:dyDescent="0.2">
      <c r="AH48421" s="253"/>
    </row>
    <row r="48422" spans="34:34" x14ac:dyDescent="0.2">
      <c r="AH48422" s="253"/>
    </row>
    <row r="48423" spans="34:34" x14ac:dyDescent="0.2">
      <c r="AH48423" s="253"/>
    </row>
    <row r="48424" spans="34:34" x14ac:dyDescent="0.2">
      <c r="AH48424" s="253"/>
    </row>
    <row r="48425" spans="34:34" x14ac:dyDescent="0.2">
      <c r="AH48425" s="253"/>
    </row>
    <row r="48426" spans="34:34" x14ac:dyDescent="0.2">
      <c r="AH48426" s="253"/>
    </row>
    <row r="48427" spans="34:34" x14ac:dyDescent="0.2">
      <c r="AH48427" s="253"/>
    </row>
    <row r="48428" spans="34:34" x14ac:dyDescent="0.2">
      <c r="AH48428" s="253"/>
    </row>
    <row r="48429" spans="34:34" x14ac:dyDescent="0.2">
      <c r="AH48429" s="253"/>
    </row>
    <row r="48430" spans="34:34" x14ac:dyDescent="0.2">
      <c r="AH48430" s="253"/>
    </row>
    <row r="48431" spans="34:34" x14ac:dyDescent="0.2">
      <c r="AH48431" s="253"/>
    </row>
    <row r="48432" spans="34:34" x14ac:dyDescent="0.2">
      <c r="AH48432" s="253"/>
    </row>
    <row r="48433" spans="34:34" x14ac:dyDescent="0.2">
      <c r="AH48433" s="253"/>
    </row>
    <row r="48434" spans="34:34" x14ac:dyDescent="0.2">
      <c r="AH48434" s="253"/>
    </row>
    <row r="48435" spans="34:34" x14ac:dyDescent="0.2">
      <c r="AH48435" s="253"/>
    </row>
    <row r="48436" spans="34:34" x14ac:dyDescent="0.2">
      <c r="AH48436" s="253"/>
    </row>
    <row r="48437" spans="34:34" x14ac:dyDescent="0.2">
      <c r="AH48437" s="253"/>
    </row>
    <row r="48438" spans="34:34" x14ac:dyDescent="0.2">
      <c r="AH48438" s="253"/>
    </row>
    <row r="48439" spans="34:34" x14ac:dyDescent="0.2">
      <c r="AH48439" s="253"/>
    </row>
    <row r="48440" spans="34:34" x14ac:dyDescent="0.2">
      <c r="AH48440" s="253"/>
    </row>
    <row r="48441" spans="34:34" x14ac:dyDescent="0.2">
      <c r="AH48441" s="253"/>
    </row>
    <row r="48442" spans="34:34" x14ac:dyDescent="0.2">
      <c r="AH48442" s="253"/>
    </row>
    <row r="48443" spans="34:34" x14ac:dyDescent="0.2">
      <c r="AH48443" s="253"/>
    </row>
    <row r="48444" spans="34:34" x14ac:dyDescent="0.2">
      <c r="AH48444" s="253"/>
    </row>
    <row r="48445" spans="34:34" x14ac:dyDescent="0.2">
      <c r="AH48445" s="253"/>
    </row>
    <row r="48446" spans="34:34" x14ac:dyDescent="0.2">
      <c r="AH48446" s="253"/>
    </row>
    <row r="48447" spans="34:34" x14ac:dyDescent="0.2">
      <c r="AH48447" s="253"/>
    </row>
    <row r="48448" spans="34:34" x14ac:dyDescent="0.2">
      <c r="AH48448" s="253"/>
    </row>
    <row r="48449" spans="34:34" x14ac:dyDescent="0.2">
      <c r="AH48449" s="253"/>
    </row>
    <row r="48450" spans="34:34" x14ac:dyDescent="0.2">
      <c r="AH48450" s="253"/>
    </row>
    <row r="48451" spans="34:34" x14ac:dyDescent="0.2">
      <c r="AH48451" s="253"/>
    </row>
    <row r="48452" spans="34:34" x14ac:dyDescent="0.2">
      <c r="AH48452" s="253"/>
    </row>
    <row r="48453" spans="34:34" x14ac:dyDescent="0.2">
      <c r="AH48453" s="253"/>
    </row>
    <row r="48454" spans="34:34" x14ac:dyDescent="0.2">
      <c r="AH48454" s="253"/>
    </row>
    <row r="48455" spans="34:34" x14ac:dyDescent="0.2">
      <c r="AH48455" s="253"/>
    </row>
    <row r="48456" spans="34:34" x14ac:dyDescent="0.2">
      <c r="AH48456" s="253"/>
    </row>
    <row r="48457" spans="34:34" x14ac:dyDescent="0.2">
      <c r="AH48457" s="253"/>
    </row>
    <row r="48458" spans="34:34" x14ac:dyDescent="0.2">
      <c r="AH48458" s="253"/>
    </row>
    <row r="48459" spans="34:34" x14ac:dyDescent="0.2">
      <c r="AH48459" s="253"/>
    </row>
    <row r="48460" spans="34:34" x14ac:dyDescent="0.2">
      <c r="AH48460" s="253"/>
    </row>
    <row r="48461" spans="34:34" x14ac:dyDescent="0.2">
      <c r="AH48461" s="253"/>
    </row>
    <row r="48462" spans="34:34" x14ac:dyDescent="0.2">
      <c r="AH48462" s="253"/>
    </row>
    <row r="48463" spans="34:34" x14ac:dyDescent="0.2">
      <c r="AH48463" s="253"/>
    </row>
    <row r="48464" spans="34:34" x14ac:dyDescent="0.2">
      <c r="AH48464" s="253"/>
    </row>
    <row r="48465" spans="34:34" x14ac:dyDescent="0.2">
      <c r="AH48465" s="253"/>
    </row>
    <row r="48466" spans="34:34" x14ac:dyDescent="0.2">
      <c r="AH48466" s="253"/>
    </row>
    <row r="48467" spans="34:34" x14ac:dyDescent="0.2">
      <c r="AH48467" s="253"/>
    </row>
    <row r="48468" spans="34:34" x14ac:dyDescent="0.2">
      <c r="AH48468" s="253"/>
    </row>
    <row r="48469" spans="34:34" x14ac:dyDescent="0.2">
      <c r="AH48469" s="253"/>
    </row>
    <row r="48470" spans="34:34" x14ac:dyDescent="0.2">
      <c r="AH48470" s="253"/>
    </row>
    <row r="48471" spans="34:34" x14ac:dyDescent="0.2">
      <c r="AH48471" s="253"/>
    </row>
    <row r="48472" spans="34:34" x14ac:dyDescent="0.2">
      <c r="AH48472" s="253"/>
    </row>
    <row r="48473" spans="34:34" x14ac:dyDescent="0.2">
      <c r="AH48473" s="253"/>
    </row>
    <row r="48474" spans="34:34" x14ac:dyDescent="0.2">
      <c r="AH48474" s="253"/>
    </row>
    <row r="48475" spans="34:34" x14ac:dyDescent="0.2">
      <c r="AH48475" s="253"/>
    </row>
    <row r="48476" spans="34:34" x14ac:dyDescent="0.2">
      <c r="AH48476" s="253"/>
    </row>
    <row r="48477" spans="34:34" x14ac:dyDescent="0.2">
      <c r="AH48477" s="253"/>
    </row>
    <row r="48478" spans="34:34" x14ac:dyDescent="0.2">
      <c r="AH48478" s="253"/>
    </row>
    <row r="48479" spans="34:34" x14ac:dyDescent="0.2">
      <c r="AH48479" s="253"/>
    </row>
    <row r="48480" spans="34:34" x14ac:dyDescent="0.2">
      <c r="AH48480" s="253"/>
    </row>
    <row r="48481" spans="34:34" x14ac:dyDescent="0.2">
      <c r="AH48481" s="253"/>
    </row>
    <row r="48482" spans="34:34" x14ac:dyDescent="0.2">
      <c r="AH48482" s="253"/>
    </row>
    <row r="48483" spans="34:34" x14ac:dyDescent="0.2">
      <c r="AH48483" s="253"/>
    </row>
    <row r="48484" spans="34:34" x14ac:dyDescent="0.2">
      <c r="AH48484" s="253"/>
    </row>
    <row r="48485" spans="34:34" x14ac:dyDescent="0.2">
      <c r="AH48485" s="253"/>
    </row>
    <row r="48486" spans="34:34" x14ac:dyDescent="0.2">
      <c r="AH48486" s="253"/>
    </row>
    <row r="48487" spans="34:34" x14ac:dyDescent="0.2">
      <c r="AH48487" s="253"/>
    </row>
    <row r="48488" spans="34:34" x14ac:dyDescent="0.2">
      <c r="AH48488" s="253"/>
    </row>
    <row r="48489" spans="34:34" x14ac:dyDescent="0.2">
      <c r="AH48489" s="253"/>
    </row>
    <row r="48490" spans="34:34" x14ac:dyDescent="0.2">
      <c r="AH48490" s="253"/>
    </row>
    <row r="48491" spans="34:34" x14ac:dyDescent="0.2">
      <c r="AH48491" s="253"/>
    </row>
    <row r="48492" spans="34:34" x14ac:dyDescent="0.2">
      <c r="AH48492" s="253"/>
    </row>
    <row r="48493" spans="34:34" x14ac:dyDescent="0.2">
      <c r="AH48493" s="253"/>
    </row>
    <row r="48494" spans="34:34" x14ac:dyDescent="0.2">
      <c r="AH48494" s="253"/>
    </row>
    <row r="48495" spans="34:34" x14ac:dyDescent="0.2">
      <c r="AH48495" s="253"/>
    </row>
    <row r="48496" spans="34:34" x14ac:dyDescent="0.2">
      <c r="AH48496" s="253"/>
    </row>
    <row r="48497" spans="34:34" x14ac:dyDescent="0.2">
      <c r="AH48497" s="253"/>
    </row>
    <row r="48498" spans="34:34" x14ac:dyDescent="0.2">
      <c r="AH48498" s="253"/>
    </row>
    <row r="48499" spans="34:34" x14ac:dyDescent="0.2">
      <c r="AH48499" s="253"/>
    </row>
    <row r="48500" spans="34:34" x14ac:dyDescent="0.2">
      <c r="AH48500" s="253"/>
    </row>
    <row r="48501" spans="34:34" x14ac:dyDescent="0.2">
      <c r="AH48501" s="253"/>
    </row>
    <row r="48502" spans="34:34" x14ac:dyDescent="0.2">
      <c r="AH48502" s="253"/>
    </row>
    <row r="48503" spans="34:34" x14ac:dyDescent="0.2">
      <c r="AH48503" s="253"/>
    </row>
    <row r="48504" spans="34:34" x14ac:dyDescent="0.2">
      <c r="AH48504" s="253"/>
    </row>
    <row r="48505" spans="34:34" x14ac:dyDescent="0.2">
      <c r="AH48505" s="253"/>
    </row>
    <row r="48506" spans="34:34" x14ac:dyDescent="0.2">
      <c r="AH48506" s="253"/>
    </row>
    <row r="48507" spans="34:34" x14ac:dyDescent="0.2">
      <c r="AH48507" s="253"/>
    </row>
    <row r="48508" spans="34:34" x14ac:dyDescent="0.2">
      <c r="AH48508" s="253"/>
    </row>
    <row r="48509" spans="34:34" x14ac:dyDescent="0.2">
      <c r="AH48509" s="253"/>
    </row>
    <row r="48510" spans="34:34" x14ac:dyDescent="0.2">
      <c r="AH48510" s="253"/>
    </row>
    <row r="48511" spans="34:34" x14ac:dyDescent="0.2">
      <c r="AH48511" s="253"/>
    </row>
    <row r="48512" spans="34:34" x14ac:dyDescent="0.2">
      <c r="AH48512" s="253"/>
    </row>
    <row r="48513" spans="34:34" x14ac:dyDescent="0.2">
      <c r="AH48513" s="253"/>
    </row>
    <row r="48514" spans="34:34" x14ac:dyDescent="0.2">
      <c r="AH48514" s="253"/>
    </row>
    <row r="48515" spans="34:34" x14ac:dyDescent="0.2">
      <c r="AH48515" s="253"/>
    </row>
    <row r="48516" spans="34:34" x14ac:dyDescent="0.2">
      <c r="AH48516" s="253"/>
    </row>
    <row r="48517" spans="34:34" x14ac:dyDescent="0.2">
      <c r="AH48517" s="253"/>
    </row>
    <row r="48518" spans="34:34" x14ac:dyDescent="0.2">
      <c r="AH48518" s="253"/>
    </row>
    <row r="48519" spans="34:34" x14ac:dyDescent="0.2">
      <c r="AH48519" s="253"/>
    </row>
    <row r="48520" spans="34:34" x14ac:dyDescent="0.2">
      <c r="AH48520" s="253"/>
    </row>
    <row r="48521" spans="34:34" x14ac:dyDescent="0.2">
      <c r="AH48521" s="253"/>
    </row>
    <row r="48522" spans="34:34" x14ac:dyDescent="0.2">
      <c r="AH48522" s="253"/>
    </row>
    <row r="48523" spans="34:34" x14ac:dyDescent="0.2">
      <c r="AH48523" s="253"/>
    </row>
    <row r="48524" spans="34:34" x14ac:dyDescent="0.2">
      <c r="AH48524" s="253"/>
    </row>
    <row r="48525" spans="34:34" x14ac:dyDescent="0.2">
      <c r="AH48525" s="253"/>
    </row>
    <row r="48526" spans="34:34" x14ac:dyDescent="0.2">
      <c r="AH48526" s="253"/>
    </row>
    <row r="48527" spans="34:34" x14ac:dyDescent="0.2">
      <c r="AH48527" s="253"/>
    </row>
    <row r="48528" spans="34:34" x14ac:dyDescent="0.2">
      <c r="AH48528" s="253"/>
    </row>
    <row r="48529" spans="34:34" x14ac:dyDescent="0.2">
      <c r="AH48529" s="253"/>
    </row>
    <row r="48530" spans="34:34" x14ac:dyDescent="0.2">
      <c r="AH48530" s="253"/>
    </row>
    <row r="48531" spans="34:34" x14ac:dyDescent="0.2">
      <c r="AH48531" s="253"/>
    </row>
    <row r="48532" spans="34:34" x14ac:dyDescent="0.2">
      <c r="AH48532" s="253"/>
    </row>
    <row r="48533" spans="34:34" x14ac:dyDescent="0.2">
      <c r="AH48533" s="253"/>
    </row>
    <row r="48534" spans="34:34" x14ac:dyDescent="0.2">
      <c r="AH48534" s="253"/>
    </row>
    <row r="48535" spans="34:34" x14ac:dyDescent="0.2">
      <c r="AH48535" s="253"/>
    </row>
    <row r="48536" spans="34:34" x14ac:dyDescent="0.2">
      <c r="AH48536" s="253"/>
    </row>
    <row r="48537" spans="34:34" x14ac:dyDescent="0.2">
      <c r="AH48537" s="253"/>
    </row>
    <row r="48538" spans="34:34" x14ac:dyDescent="0.2">
      <c r="AH48538" s="253"/>
    </row>
    <row r="48539" spans="34:34" x14ac:dyDescent="0.2">
      <c r="AH48539" s="253"/>
    </row>
    <row r="48540" spans="34:34" x14ac:dyDescent="0.2">
      <c r="AH48540" s="253"/>
    </row>
    <row r="48541" spans="34:34" x14ac:dyDescent="0.2">
      <c r="AH48541" s="253"/>
    </row>
    <row r="48542" spans="34:34" x14ac:dyDescent="0.2">
      <c r="AH48542" s="253"/>
    </row>
    <row r="48543" spans="34:34" x14ac:dyDescent="0.2">
      <c r="AH48543" s="253"/>
    </row>
    <row r="48544" spans="34:34" x14ac:dyDescent="0.2">
      <c r="AH48544" s="253"/>
    </row>
    <row r="48545" spans="34:34" x14ac:dyDescent="0.2">
      <c r="AH48545" s="253"/>
    </row>
    <row r="48546" spans="34:34" x14ac:dyDescent="0.2">
      <c r="AH48546" s="253"/>
    </row>
    <row r="48547" spans="34:34" x14ac:dyDescent="0.2">
      <c r="AH48547" s="253"/>
    </row>
    <row r="48548" spans="34:34" x14ac:dyDescent="0.2">
      <c r="AH48548" s="253"/>
    </row>
    <row r="48549" spans="34:34" x14ac:dyDescent="0.2">
      <c r="AH48549" s="253"/>
    </row>
    <row r="48550" spans="34:34" x14ac:dyDescent="0.2">
      <c r="AH48550" s="253"/>
    </row>
    <row r="48551" spans="34:34" x14ac:dyDescent="0.2">
      <c r="AH48551" s="253"/>
    </row>
    <row r="48552" spans="34:34" x14ac:dyDescent="0.2">
      <c r="AH48552" s="253"/>
    </row>
    <row r="48553" spans="34:34" x14ac:dyDescent="0.2">
      <c r="AH48553" s="253"/>
    </row>
    <row r="48554" spans="34:34" x14ac:dyDescent="0.2">
      <c r="AH48554" s="253"/>
    </row>
    <row r="48555" spans="34:34" x14ac:dyDescent="0.2">
      <c r="AH48555" s="253"/>
    </row>
    <row r="48556" spans="34:34" x14ac:dyDescent="0.2">
      <c r="AH48556" s="253"/>
    </row>
    <row r="48557" spans="34:34" x14ac:dyDescent="0.2">
      <c r="AH48557" s="253"/>
    </row>
    <row r="48558" spans="34:34" x14ac:dyDescent="0.2">
      <c r="AH48558" s="253"/>
    </row>
    <row r="48559" spans="34:34" x14ac:dyDescent="0.2">
      <c r="AH48559" s="253"/>
    </row>
    <row r="48560" spans="34:34" x14ac:dyDescent="0.2">
      <c r="AH48560" s="253"/>
    </row>
    <row r="48561" spans="34:34" x14ac:dyDescent="0.2">
      <c r="AH48561" s="253"/>
    </row>
    <row r="48562" spans="34:34" x14ac:dyDescent="0.2">
      <c r="AH48562" s="253"/>
    </row>
    <row r="48563" spans="34:34" x14ac:dyDescent="0.2">
      <c r="AH48563" s="253"/>
    </row>
    <row r="48564" spans="34:34" x14ac:dyDescent="0.2">
      <c r="AH48564" s="253"/>
    </row>
    <row r="48565" spans="34:34" x14ac:dyDescent="0.2">
      <c r="AH48565" s="253"/>
    </row>
    <row r="48566" spans="34:34" x14ac:dyDescent="0.2">
      <c r="AH48566" s="253"/>
    </row>
    <row r="48567" spans="34:34" x14ac:dyDescent="0.2">
      <c r="AH48567" s="253"/>
    </row>
    <row r="48568" spans="34:34" x14ac:dyDescent="0.2">
      <c r="AH48568" s="253"/>
    </row>
    <row r="48569" spans="34:34" x14ac:dyDescent="0.2">
      <c r="AH48569" s="253"/>
    </row>
    <row r="48570" spans="34:34" x14ac:dyDescent="0.2">
      <c r="AH48570" s="253"/>
    </row>
    <row r="48571" spans="34:34" x14ac:dyDescent="0.2">
      <c r="AH48571" s="253"/>
    </row>
    <row r="48572" spans="34:34" x14ac:dyDescent="0.2">
      <c r="AH48572" s="253"/>
    </row>
    <row r="48573" spans="34:34" x14ac:dyDescent="0.2">
      <c r="AH48573" s="253"/>
    </row>
    <row r="48574" spans="34:34" x14ac:dyDescent="0.2">
      <c r="AH48574" s="253"/>
    </row>
    <row r="48575" spans="34:34" x14ac:dyDescent="0.2">
      <c r="AH48575" s="253"/>
    </row>
    <row r="48576" spans="34:34" x14ac:dyDescent="0.2">
      <c r="AH48576" s="253"/>
    </row>
    <row r="48577" spans="34:34" x14ac:dyDescent="0.2">
      <c r="AH48577" s="253"/>
    </row>
    <row r="48578" spans="34:34" x14ac:dyDescent="0.2">
      <c r="AH48578" s="253"/>
    </row>
    <row r="48579" spans="34:34" x14ac:dyDescent="0.2">
      <c r="AH48579" s="253"/>
    </row>
    <row r="48580" spans="34:34" x14ac:dyDescent="0.2">
      <c r="AH48580" s="253"/>
    </row>
    <row r="48581" spans="34:34" x14ac:dyDescent="0.2">
      <c r="AH48581" s="253"/>
    </row>
    <row r="48582" spans="34:34" x14ac:dyDescent="0.2">
      <c r="AH48582" s="253"/>
    </row>
    <row r="48583" spans="34:34" x14ac:dyDescent="0.2">
      <c r="AH48583" s="253"/>
    </row>
    <row r="48584" spans="34:34" x14ac:dyDescent="0.2">
      <c r="AH48584" s="253"/>
    </row>
    <row r="48585" spans="34:34" x14ac:dyDescent="0.2">
      <c r="AH48585" s="253"/>
    </row>
    <row r="48586" spans="34:34" x14ac:dyDescent="0.2">
      <c r="AH48586" s="253"/>
    </row>
    <row r="48587" spans="34:34" x14ac:dyDescent="0.2">
      <c r="AH48587" s="253"/>
    </row>
    <row r="48588" spans="34:34" x14ac:dyDescent="0.2">
      <c r="AH48588" s="253"/>
    </row>
    <row r="48589" spans="34:34" x14ac:dyDescent="0.2">
      <c r="AH48589" s="253"/>
    </row>
    <row r="48590" spans="34:34" x14ac:dyDescent="0.2">
      <c r="AH48590" s="253"/>
    </row>
    <row r="48591" spans="34:34" x14ac:dyDescent="0.2">
      <c r="AH48591" s="253"/>
    </row>
    <row r="48592" spans="34:34" x14ac:dyDescent="0.2">
      <c r="AH48592" s="253"/>
    </row>
    <row r="48593" spans="34:34" x14ac:dyDescent="0.2">
      <c r="AH48593" s="253"/>
    </row>
    <row r="48594" spans="34:34" x14ac:dyDescent="0.2">
      <c r="AH48594" s="253"/>
    </row>
    <row r="48595" spans="34:34" x14ac:dyDescent="0.2">
      <c r="AH48595" s="253"/>
    </row>
    <row r="48596" spans="34:34" x14ac:dyDescent="0.2">
      <c r="AH48596" s="253"/>
    </row>
    <row r="48597" spans="34:34" x14ac:dyDescent="0.2">
      <c r="AH48597" s="253"/>
    </row>
    <row r="48598" spans="34:34" x14ac:dyDescent="0.2">
      <c r="AH48598" s="253"/>
    </row>
    <row r="48599" spans="34:34" x14ac:dyDescent="0.2">
      <c r="AH48599" s="253"/>
    </row>
    <row r="48600" spans="34:34" x14ac:dyDescent="0.2">
      <c r="AH48600" s="253"/>
    </row>
    <row r="48601" spans="34:34" x14ac:dyDescent="0.2">
      <c r="AH48601" s="253"/>
    </row>
    <row r="48602" spans="34:34" x14ac:dyDescent="0.2">
      <c r="AH48602" s="253"/>
    </row>
    <row r="48603" spans="34:34" x14ac:dyDescent="0.2">
      <c r="AH48603" s="253"/>
    </row>
    <row r="48604" spans="34:34" x14ac:dyDescent="0.2">
      <c r="AH48604" s="253"/>
    </row>
    <row r="48605" spans="34:34" x14ac:dyDescent="0.2">
      <c r="AH48605" s="253"/>
    </row>
    <row r="48606" spans="34:34" x14ac:dyDescent="0.2">
      <c r="AH48606" s="253"/>
    </row>
    <row r="48607" spans="34:34" x14ac:dyDescent="0.2">
      <c r="AH48607" s="253"/>
    </row>
    <row r="48608" spans="34:34" x14ac:dyDescent="0.2">
      <c r="AH48608" s="253"/>
    </row>
    <row r="48609" spans="34:34" x14ac:dyDescent="0.2">
      <c r="AH48609" s="253"/>
    </row>
    <row r="48610" spans="34:34" x14ac:dyDescent="0.2">
      <c r="AH48610" s="253"/>
    </row>
    <row r="48611" spans="34:34" x14ac:dyDescent="0.2">
      <c r="AH48611" s="253"/>
    </row>
    <row r="48612" spans="34:34" x14ac:dyDescent="0.2">
      <c r="AH48612" s="253"/>
    </row>
    <row r="48613" spans="34:34" x14ac:dyDescent="0.2">
      <c r="AH48613" s="253"/>
    </row>
    <row r="48614" spans="34:34" x14ac:dyDescent="0.2">
      <c r="AH48614" s="253"/>
    </row>
    <row r="48615" spans="34:34" x14ac:dyDescent="0.2">
      <c r="AH48615" s="253"/>
    </row>
    <row r="48616" spans="34:34" x14ac:dyDescent="0.2">
      <c r="AH48616" s="253"/>
    </row>
    <row r="48617" spans="34:34" x14ac:dyDescent="0.2">
      <c r="AH48617" s="253"/>
    </row>
    <row r="48618" spans="34:34" x14ac:dyDescent="0.2">
      <c r="AH48618" s="253"/>
    </row>
    <row r="48619" spans="34:34" x14ac:dyDescent="0.2">
      <c r="AH48619" s="253"/>
    </row>
    <row r="48620" spans="34:34" x14ac:dyDescent="0.2">
      <c r="AH48620" s="253"/>
    </row>
    <row r="48621" spans="34:34" x14ac:dyDescent="0.2">
      <c r="AH48621" s="253"/>
    </row>
    <row r="48622" spans="34:34" x14ac:dyDescent="0.2">
      <c r="AH48622" s="253"/>
    </row>
    <row r="48623" spans="34:34" x14ac:dyDescent="0.2">
      <c r="AH48623" s="253"/>
    </row>
    <row r="48624" spans="34:34" x14ac:dyDescent="0.2">
      <c r="AH48624" s="253"/>
    </row>
    <row r="48625" spans="34:34" x14ac:dyDescent="0.2">
      <c r="AH48625" s="253"/>
    </row>
    <row r="48626" spans="34:34" x14ac:dyDescent="0.2">
      <c r="AH48626" s="253"/>
    </row>
    <row r="48627" spans="34:34" x14ac:dyDescent="0.2">
      <c r="AH48627" s="253"/>
    </row>
    <row r="48628" spans="34:34" x14ac:dyDescent="0.2">
      <c r="AH48628" s="253"/>
    </row>
    <row r="48629" spans="34:34" x14ac:dyDescent="0.2">
      <c r="AH48629" s="253"/>
    </row>
    <row r="48630" spans="34:34" x14ac:dyDescent="0.2">
      <c r="AH48630" s="253"/>
    </row>
    <row r="48631" spans="34:34" x14ac:dyDescent="0.2">
      <c r="AH48631" s="253"/>
    </row>
    <row r="48632" spans="34:34" x14ac:dyDescent="0.2">
      <c r="AH48632" s="253"/>
    </row>
    <row r="48633" spans="34:34" x14ac:dyDescent="0.2">
      <c r="AH48633" s="253"/>
    </row>
    <row r="48634" spans="34:34" x14ac:dyDescent="0.2">
      <c r="AH48634" s="253"/>
    </row>
    <row r="48635" spans="34:34" x14ac:dyDescent="0.2">
      <c r="AH48635" s="253"/>
    </row>
    <row r="48636" spans="34:34" x14ac:dyDescent="0.2">
      <c r="AH48636" s="253"/>
    </row>
    <row r="48637" spans="34:34" x14ac:dyDescent="0.2">
      <c r="AH48637" s="253"/>
    </row>
    <row r="48638" spans="34:34" x14ac:dyDescent="0.2">
      <c r="AH48638" s="253"/>
    </row>
    <row r="48639" spans="34:34" x14ac:dyDescent="0.2">
      <c r="AH48639" s="253"/>
    </row>
    <row r="48640" spans="34:34" x14ac:dyDescent="0.2">
      <c r="AH48640" s="253"/>
    </row>
    <row r="48641" spans="34:34" x14ac:dyDescent="0.2">
      <c r="AH48641" s="253"/>
    </row>
    <row r="48642" spans="34:34" x14ac:dyDescent="0.2">
      <c r="AH48642" s="253"/>
    </row>
    <row r="48643" spans="34:34" x14ac:dyDescent="0.2">
      <c r="AH48643" s="253"/>
    </row>
    <row r="48644" spans="34:34" x14ac:dyDescent="0.2">
      <c r="AH48644" s="253"/>
    </row>
    <row r="48645" spans="34:34" x14ac:dyDescent="0.2">
      <c r="AH48645" s="253"/>
    </row>
    <row r="48646" spans="34:34" x14ac:dyDescent="0.2">
      <c r="AH48646" s="253"/>
    </row>
    <row r="48647" spans="34:34" x14ac:dyDescent="0.2">
      <c r="AH48647" s="253"/>
    </row>
    <row r="48648" spans="34:34" x14ac:dyDescent="0.2">
      <c r="AH48648" s="253"/>
    </row>
    <row r="48649" spans="34:34" x14ac:dyDescent="0.2">
      <c r="AH48649" s="253"/>
    </row>
    <row r="48650" spans="34:34" x14ac:dyDescent="0.2">
      <c r="AH48650" s="253"/>
    </row>
    <row r="48651" spans="34:34" x14ac:dyDescent="0.2">
      <c r="AH48651" s="253"/>
    </row>
    <row r="48652" spans="34:34" x14ac:dyDescent="0.2">
      <c r="AH48652" s="253"/>
    </row>
    <row r="48653" spans="34:34" x14ac:dyDescent="0.2">
      <c r="AH48653" s="253"/>
    </row>
    <row r="48654" spans="34:34" x14ac:dyDescent="0.2">
      <c r="AH48654" s="253"/>
    </row>
    <row r="48655" spans="34:34" x14ac:dyDescent="0.2">
      <c r="AH48655" s="253"/>
    </row>
    <row r="48656" spans="34:34" x14ac:dyDescent="0.2">
      <c r="AH48656" s="253"/>
    </row>
    <row r="48657" spans="34:34" x14ac:dyDescent="0.2">
      <c r="AH48657" s="253"/>
    </row>
    <row r="48658" spans="34:34" x14ac:dyDescent="0.2">
      <c r="AH48658" s="253"/>
    </row>
    <row r="48659" spans="34:34" x14ac:dyDescent="0.2">
      <c r="AH48659" s="253"/>
    </row>
    <row r="48660" spans="34:34" x14ac:dyDescent="0.2">
      <c r="AH48660" s="253"/>
    </row>
    <row r="48661" spans="34:34" x14ac:dyDescent="0.2">
      <c r="AH48661" s="253"/>
    </row>
    <row r="48662" spans="34:34" x14ac:dyDescent="0.2">
      <c r="AH48662" s="253"/>
    </row>
    <row r="48663" spans="34:34" x14ac:dyDescent="0.2">
      <c r="AH48663" s="253"/>
    </row>
    <row r="48664" spans="34:34" x14ac:dyDescent="0.2">
      <c r="AH48664" s="253"/>
    </row>
    <row r="48665" spans="34:34" x14ac:dyDescent="0.2">
      <c r="AH48665" s="253"/>
    </row>
    <row r="48666" spans="34:34" x14ac:dyDescent="0.2">
      <c r="AH48666" s="253"/>
    </row>
    <row r="48667" spans="34:34" x14ac:dyDescent="0.2">
      <c r="AH48667" s="253"/>
    </row>
    <row r="48668" spans="34:34" x14ac:dyDescent="0.2">
      <c r="AH48668" s="253"/>
    </row>
    <row r="48669" spans="34:34" x14ac:dyDescent="0.2">
      <c r="AH48669" s="253"/>
    </row>
    <row r="48670" spans="34:34" x14ac:dyDescent="0.2">
      <c r="AH48670" s="253"/>
    </row>
    <row r="48671" spans="34:34" x14ac:dyDescent="0.2">
      <c r="AH48671" s="253"/>
    </row>
    <row r="48672" spans="34:34" x14ac:dyDescent="0.2">
      <c r="AH48672" s="253"/>
    </row>
    <row r="48673" spans="34:34" x14ac:dyDescent="0.2">
      <c r="AH48673" s="253"/>
    </row>
    <row r="48674" spans="34:34" x14ac:dyDescent="0.2">
      <c r="AH48674" s="253"/>
    </row>
    <row r="48675" spans="34:34" x14ac:dyDescent="0.2">
      <c r="AH48675" s="253"/>
    </row>
    <row r="48676" spans="34:34" x14ac:dyDescent="0.2">
      <c r="AH48676" s="253"/>
    </row>
    <row r="48677" spans="34:34" x14ac:dyDescent="0.2">
      <c r="AH48677" s="253"/>
    </row>
    <row r="48678" spans="34:34" x14ac:dyDescent="0.2">
      <c r="AH48678" s="253"/>
    </row>
    <row r="48679" spans="34:34" x14ac:dyDescent="0.2">
      <c r="AH48679" s="253"/>
    </row>
    <row r="48680" spans="34:34" x14ac:dyDescent="0.2">
      <c r="AH48680" s="253"/>
    </row>
    <row r="48681" spans="34:34" x14ac:dyDescent="0.2">
      <c r="AH48681" s="253"/>
    </row>
    <row r="48682" spans="34:34" x14ac:dyDescent="0.2">
      <c r="AH48682" s="253"/>
    </row>
    <row r="48683" spans="34:34" x14ac:dyDescent="0.2">
      <c r="AH48683" s="253"/>
    </row>
    <row r="48684" spans="34:34" x14ac:dyDescent="0.2">
      <c r="AH48684" s="253"/>
    </row>
    <row r="48685" spans="34:34" x14ac:dyDescent="0.2">
      <c r="AH48685" s="253"/>
    </row>
    <row r="48686" spans="34:34" x14ac:dyDescent="0.2">
      <c r="AH48686" s="253"/>
    </row>
    <row r="48687" spans="34:34" x14ac:dyDescent="0.2">
      <c r="AH48687" s="253"/>
    </row>
    <row r="48688" spans="34:34" x14ac:dyDescent="0.2">
      <c r="AH48688" s="253"/>
    </row>
    <row r="48689" spans="34:34" x14ac:dyDescent="0.2">
      <c r="AH48689" s="253"/>
    </row>
    <row r="48690" spans="34:34" x14ac:dyDescent="0.2">
      <c r="AH48690" s="253"/>
    </row>
    <row r="48691" spans="34:34" x14ac:dyDescent="0.2">
      <c r="AH48691" s="253"/>
    </row>
    <row r="48692" spans="34:34" x14ac:dyDescent="0.2">
      <c r="AH48692" s="253"/>
    </row>
    <row r="48693" spans="34:34" x14ac:dyDescent="0.2">
      <c r="AH48693" s="253"/>
    </row>
    <row r="48694" spans="34:34" x14ac:dyDescent="0.2">
      <c r="AH48694" s="253"/>
    </row>
    <row r="48695" spans="34:34" x14ac:dyDescent="0.2">
      <c r="AH48695" s="253"/>
    </row>
    <row r="48696" spans="34:34" x14ac:dyDescent="0.2">
      <c r="AH48696" s="253"/>
    </row>
    <row r="48697" spans="34:34" x14ac:dyDescent="0.2">
      <c r="AH48697" s="253"/>
    </row>
    <row r="48698" spans="34:34" x14ac:dyDescent="0.2">
      <c r="AH48698" s="253"/>
    </row>
    <row r="48699" spans="34:34" x14ac:dyDescent="0.2">
      <c r="AH48699" s="253"/>
    </row>
    <row r="48700" spans="34:34" x14ac:dyDescent="0.2">
      <c r="AH48700" s="253"/>
    </row>
    <row r="48701" spans="34:34" x14ac:dyDescent="0.2">
      <c r="AH48701" s="253"/>
    </row>
    <row r="48702" spans="34:34" x14ac:dyDescent="0.2">
      <c r="AH48702" s="253"/>
    </row>
    <row r="48703" spans="34:34" x14ac:dyDescent="0.2">
      <c r="AH48703" s="253"/>
    </row>
    <row r="48704" spans="34:34" x14ac:dyDescent="0.2">
      <c r="AH48704" s="253"/>
    </row>
    <row r="48705" spans="34:34" x14ac:dyDescent="0.2">
      <c r="AH48705" s="253"/>
    </row>
    <row r="48706" spans="34:34" x14ac:dyDescent="0.2">
      <c r="AH48706" s="253"/>
    </row>
    <row r="48707" spans="34:34" x14ac:dyDescent="0.2">
      <c r="AH48707" s="253"/>
    </row>
    <row r="48708" spans="34:34" x14ac:dyDescent="0.2">
      <c r="AH48708" s="253"/>
    </row>
    <row r="48709" spans="34:34" x14ac:dyDescent="0.2">
      <c r="AH48709" s="253"/>
    </row>
    <row r="48710" spans="34:34" x14ac:dyDescent="0.2">
      <c r="AH48710" s="253"/>
    </row>
    <row r="48711" spans="34:34" x14ac:dyDescent="0.2">
      <c r="AH48711" s="253"/>
    </row>
    <row r="48712" spans="34:34" x14ac:dyDescent="0.2">
      <c r="AH48712" s="253"/>
    </row>
    <row r="48713" spans="34:34" x14ac:dyDescent="0.2">
      <c r="AH48713" s="253"/>
    </row>
    <row r="48714" spans="34:34" x14ac:dyDescent="0.2">
      <c r="AH48714" s="253"/>
    </row>
    <row r="48715" spans="34:34" x14ac:dyDescent="0.2">
      <c r="AH48715" s="253"/>
    </row>
    <row r="48716" spans="34:34" x14ac:dyDescent="0.2">
      <c r="AH48716" s="253"/>
    </row>
    <row r="48717" spans="34:34" x14ac:dyDescent="0.2">
      <c r="AH48717" s="253"/>
    </row>
    <row r="48718" spans="34:34" x14ac:dyDescent="0.2">
      <c r="AH48718" s="253"/>
    </row>
    <row r="48719" spans="34:34" x14ac:dyDescent="0.2">
      <c r="AH48719" s="253"/>
    </row>
    <row r="48720" spans="34:34" x14ac:dyDescent="0.2">
      <c r="AH48720" s="253"/>
    </row>
    <row r="48721" spans="34:34" x14ac:dyDescent="0.2">
      <c r="AH48721" s="253"/>
    </row>
    <row r="48722" spans="34:34" x14ac:dyDescent="0.2">
      <c r="AH48722" s="253"/>
    </row>
    <row r="48723" spans="34:34" x14ac:dyDescent="0.2">
      <c r="AH48723" s="253"/>
    </row>
    <row r="48724" spans="34:34" x14ac:dyDescent="0.2">
      <c r="AH48724" s="253"/>
    </row>
    <row r="48725" spans="34:34" x14ac:dyDescent="0.2">
      <c r="AH48725" s="253"/>
    </row>
    <row r="48726" spans="34:34" x14ac:dyDescent="0.2">
      <c r="AH48726" s="253"/>
    </row>
    <row r="48727" spans="34:34" x14ac:dyDescent="0.2">
      <c r="AH48727" s="253"/>
    </row>
    <row r="48728" spans="34:34" x14ac:dyDescent="0.2">
      <c r="AH48728" s="253"/>
    </row>
    <row r="48729" spans="34:34" x14ac:dyDescent="0.2">
      <c r="AH48729" s="253"/>
    </row>
    <row r="48730" spans="34:34" x14ac:dyDescent="0.2">
      <c r="AH48730" s="253"/>
    </row>
    <row r="48731" spans="34:34" x14ac:dyDescent="0.2">
      <c r="AH48731" s="253"/>
    </row>
    <row r="48732" spans="34:34" x14ac:dyDescent="0.2">
      <c r="AH48732" s="253"/>
    </row>
    <row r="48733" spans="34:34" x14ac:dyDescent="0.2">
      <c r="AH48733" s="253"/>
    </row>
    <row r="48734" spans="34:34" x14ac:dyDescent="0.2">
      <c r="AH48734" s="253"/>
    </row>
    <row r="48735" spans="34:34" x14ac:dyDescent="0.2">
      <c r="AH48735" s="253"/>
    </row>
    <row r="48736" spans="34:34" x14ac:dyDescent="0.2">
      <c r="AH48736" s="253"/>
    </row>
    <row r="48737" spans="34:34" x14ac:dyDescent="0.2">
      <c r="AH48737" s="253"/>
    </row>
    <row r="48738" spans="34:34" x14ac:dyDescent="0.2">
      <c r="AH48738" s="253"/>
    </row>
    <row r="48739" spans="34:34" x14ac:dyDescent="0.2">
      <c r="AH48739" s="253"/>
    </row>
    <row r="48740" spans="34:34" x14ac:dyDescent="0.2">
      <c r="AH48740" s="253"/>
    </row>
    <row r="48741" spans="34:34" x14ac:dyDescent="0.2">
      <c r="AH48741" s="253"/>
    </row>
    <row r="48742" spans="34:34" x14ac:dyDescent="0.2">
      <c r="AH48742" s="253"/>
    </row>
    <row r="48743" spans="34:34" x14ac:dyDescent="0.2">
      <c r="AH48743" s="253"/>
    </row>
    <row r="48744" spans="34:34" x14ac:dyDescent="0.2">
      <c r="AH48744" s="253"/>
    </row>
    <row r="48745" spans="34:34" x14ac:dyDescent="0.2">
      <c r="AH48745" s="253"/>
    </row>
    <row r="48746" spans="34:34" x14ac:dyDescent="0.2">
      <c r="AH48746" s="253"/>
    </row>
    <row r="48747" spans="34:34" x14ac:dyDescent="0.2">
      <c r="AH48747" s="253"/>
    </row>
    <row r="48748" spans="34:34" x14ac:dyDescent="0.2">
      <c r="AH48748" s="253"/>
    </row>
    <row r="48749" spans="34:34" x14ac:dyDescent="0.2">
      <c r="AH48749" s="253"/>
    </row>
    <row r="48750" spans="34:34" x14ac:dyDescent="0.2">
      <c r="AH48750" s="253"/>
    </row>
    <row r="48751" spans="34:34" x14ac:dyDescent="0.2">
      <c r="AH48751" s="253"/>
    </row>
    <row r="48752" spans="34:34" x14ac:dyDescent="0.2">
      <c r="AH48752" s="253"/>
    </row>
    <row r="48753" spans="34:34" x14ac:dyDescent="0.2">
      <c r="AH48753" s="253"/>
    </row>
    <row r="48754" spans="34:34" x14ac:dyDescent="0.2">
      <c r="AH48754" s="253"/>
    </row>
    <row r="48755" spans="34:34" x14ac:dyDescent="0.2">
      <c r="AH48755" s="253"/>
    </row>
    <row r="48756" spans="34:34" x14ac:dyDescent="0.2">
      <c r="AH48756" s="253"/>
    </row>
    <row r="48757" spans="34:34" x14ac:dyDescent="0.2">
      <c r="AH48757" s="253"/>
    </row>
    <row r="48758" spans="34:34" x14ac:dyDescent="0.2">
      <c r="AH48758" s="253"/>
    </row>
    <row r="48759" spans="34:34" x14ac:dyDescent="0.2">
      <c r="AH48759" s="253"/>
    </row>
    <row r="48760" spans="34:34" x14ac:dyDescent="0.2">
      <c r="AH48760" s="253"/>
    </row>
    <row r="48761" spans="34:34" x14ac:dyDescent="0.2">
      <c r="AH48761" s="253"/>
    </row>
    <row r="48762" spans="34:34" x14ac:dyDescent="0.2">
      <c r="AH48762" s="253"/>
    </row>
    <row r="48763" spans="34:34" x14ac:dyDescent="0.2">
      <c r="AH48763" s="253"/>
    </row>
    <row r="48764" spans="34:34" x14ac:dyDescent="0.2">
      <c r="AH48764" s="253"/>
    </row>
    <row r="48765" spans="34:34" x14ac:dyDescent="0.2">
      <c r="AH48765" s="253"/>
    </row>
    <row r="48766" spans="34:34" x14ac:dyDescent="0.2">
      <c r="AH48766" s="253"/>
    </row>
    <row r="48767" spans="34:34" x14ac:dyDescent="0.2">
      <c r="AH48767" s="253"/>
    </row>
    <row r="48768" spans="34:34" x14ac:dyDescent="0.2">
      <c r="AH48768" s="253"/>
    </row>
    <row r="48769" spans="34:34" x14ac:dyDescent="0.2">
      <c r="AH48769" s="253"/>
    </row>
    <row r="48770" spans="34:34" x14ac:dyDescent="0.2">
      <c r="AH48770" s="253"/>
    </row>
    <row r="48771" spans="34:34" x14ac:dyDescent="0.2">
      <c r="AH48771" s="253"/>
    </row>
    <row r="48772" spans="34:34" x14ac:dyDescent="0.2">
      <c r="AH48772" s="253"/>
    </row>
    <row r="48773" spans="34:34" x14ac:dyDescent="0.2">
      <c r="AH48773" s="253"/>
    </row>
    <row r="48774" spans="34:34" x14ac:dyDescent="0.2">
      <c r="AH48774" s="253"/>
    </row>
    <row r="48775" spans="34:34" x14ac:dyDescent="0.2">
      <c r="AH48775" s="253"/>
    </row>
    <row r="48776" spans="34:34" x14ac:dyDescent="0.2">
      <c r="AH48776" s="253"/>
    </row>
    <row r="48777" spans="34:34" x14ac:dyDescent="0.2">
      <c r="AH48777" s="253"/>
    </row>
    <row r="48778" spans="34:34" x14ac:dyDescent="0.2">
      <c r="AH48778" s="253"/>
    </row>
    <row r="48779" spans="34:34" x14ac:dyDescent="0.2">
      <c r="AH48779" s="253"/>
    </row>
    <row r="48780" spans="34:34" x14ac:dyDescent="0.2">
      <c r="AH48780" s="253"/>
    </row>
    <row r="48781" spans="34:34" x14ac:dyDescent="0.2">
      <c r="AH48781" s="253"/>
    </row>
    <row r="48782" spans="34:34" x14ac:dyDescent="0.2">
      <c r="AH48782" s="253"/>
    </row>
    <row r="48783" spans="34:34" x14ac:dyDescent="0.2">
      <c r="AH48783" s="253"/>
    </row>
    <row r="48784" spans="34:34" x14ac:dyDescent="0.2">
      <c r="AH48784" s="253"/>
    </row>
    <row r="48785" spans="34:34" x14ac:dyDescent="0.2">
      <c r="AH48785" s="253"/>
    </row>
    <row r="48786" spans="34:34" x14ac:dyDescent="0.2">
      <c r="AH48786" s="253"/>
    </row>
    <row r="48787" spans="34:34" x14ac:dyDescent="0.2">
      <c r="AH48787" s="253"/>
    </row>
    <row r="48788" spans="34:34" x14ac:dyDescent="0.2">
      <c r="AH48788" s="253"/>
    </row>
    <row r="48789" spans="34:34" x14ac:dyDescent="0.2">
      <c r="AH48789" s="253"/>
    </row>
    <row r="48790" spans="34:34" x14ac:dyDescent="0.2">
      <c r="AH48790" s="253"/>
    </row>
    <row r="48791" spans="34:34" x14ac:dyDescent="0.2">
      <c r="AH48791" s="253"/>
    </row>
    <row r="48792" spans="34:34" x14ac:dyDescent="0.2">
      <c r="AH48792" s="253"/>
    </row>
    <row r="48793" spans="34:34" x14ac:dyDescent="0.2">
      <c r="AH48793" s="253"/>
    </row>
    <row r="48794" spans="34:34" x14ac:dyDescent="0.2">
      <c r="AH48794" s="253"/>
    </row>
    <row r="48795" spans="34:34" x14ac:dyDescent="0.2">
      <c r="AH48795" s="253"/>
    </row>
    <row r="48796" spans="34:34" x14ac:dyDescent="0.2">
      <c r="AH48796" s="253"/>
    </row>
    <row r="48797" spans="34:34" x14ac:dyDescent="0.2">
      <c r="AH48797" s="253"/>
    </row>
    <row r="48798" spans="34:34" x14ac:dyDescent="0.2">
      <c r="AH48798" s="253"/>
    </row>
    <row r="48799" spans="34:34" x14ac:dyDescent="0.2">
      <c r="AH48799" s="253"/>
    </row>
    <row r="48800" spans="34:34" x14ac:dyDescent="0.2">
      <c r="AH48800" s="253"/>
    </row>
    <row r="48801" spans="34:34" x14ac:dyDescent="0.2">
      <c r="AH48801" s="253"/>
    </row>
    <row r="48802" spans="34:34" x14ac:dyDescent="0.2">
      <c r="AH48802" s="253"/>
    </row>
    <row r="48803" spans="34:34" x14ac:dyDescent="0.2">
      <c r="AH48803" s="253"/>
    </row>
    <row r="48804" spans="34:34" x14ac:dyDescent="0.2">
      <c r="AH48804" s="253"/>
    </row>
    <row r="48805" spans="34:34" x14ac:dyDescent="0.2">
      <c r="AH48805" s="253"/>
    </row>
    <row r="48806" spans="34:34" x14ac:dyDescent="0.2">
      <c r="AH48806" s="253"/>
    </row>
    <row r="48807" spans="34:34" x14ac:dyDescent="0.2">
      <c r="AH48807" s="253"/>
    </row>
    <row r="48808" spans="34:34" x14ac:dyDescent="0.2">
      <c r="AH48808" s="253"/>
    </row>
    <row r="48809" spans="34:34" x14ac:dyDescent="0.2">
      <c r="AH48809" s="253"/>
    </row>
    <row r="48810" spans="34:34" x14ac:dyDescent="0.2">
      <c r="AH48810" s="253"/>
    </row>
    <row r="48811" spans="34:34" x14ac:dyDescent="0.2">
      <c r="AH48811" s="253"/>
    </row>
    <row r="48812" spans="34:34" x14ac:dyDescent="0.2">
      <c r="AH48812" s="253"/>
    </row>
    <row r="48813" spans="34:34" x14ac:dyDescent="0.2">
      <c r="AH48813" s="253"/>
    </row>
    <row r="48814" spans="34:34" x14ac:dyDescent="0.2">
      <c r="AH48814" s="253"/>
    </row>
    <row r="48815" spans="34:34" x14ac:dyDescent="0.2">
      <c r="AH48815" s="253"/>
    </row>
    <row r="48816" spans="34:34" x14ac:dyDescent="0.2">
      <c r="AH48816" s="253"/>
    </row>
    <row r="48817" spans="34:34" x14ac:dyDescent="0.2">
      <c r="AH48817" s="253"/>
    </row>
    <row r="48818" spans="34:34" x14ac:dyDescent="0.2">
      <c r="AH48818" s="253"/>
    </row>
    <row r="48819" spans="34:34" x14ac:dyDescent="0.2">
      <c r="AH48819" s="253"/>
    </row>
    <row r="48820" spans="34:34" x14ac:dyDescent="0.2">
      <c r="AH48820" s="253"/>
    </row>
    <row r="48821" spans="34:34" x14ac:dyDescent="0.2">
      <c r="AH48821" s="253"/>
    </row>
    <row r="48822" spans="34:34" x14ac:dyDescent="0.2">
      <c r="AH48822" s="253"/>
    </row>
    <row r="48823" spans="34:34" x14ac:dyDescent="0.2">
      <c r="AH48823" s="253"/>
    </row>
    <row r="48824" spans="34:34" x14ac:dyDescent="0.2">
      <c r="AH48824" s="253"/>
    </row>
    <row r="48825" spans="34:34" x14ac:dyDescent="0.2">
      <c r="AH48825" s="253"/>
    </row>
    <row r="48826" spans="34:34" x14ac:dyDescent="0.2">
      <c r="AH48826" s="253"/>
    </row>
    <row r="48827" spans="34:34" x14ac:dyDescent="0.2">
      <c r="AH48827" s="253"/>
    </row>
    <row r="48828" spans="34:34" x14ac:dyDescent="0.2">
      <c r="AH48828" s="253"/>
    </row>
    <row r="48829" spans="34:34" x14ac:dyDescent="0.2">
      <c r="AH48829" s="253"/>
    </row>
    <row r="48830" spans="34:34" x14ac:dyDescent="0.2">
      <c r="AH48830" s="253"/>
    </row>
    <row r="48831" spans="34:34" x14ac:dyDescent="0.2">
      <c r="AH48831" s="253"/>
    </row>
    <row r="48832" spans="34:34" x14ac:dyDescent="0.2">
      <c r="AH48832" s="253"/>
    </row>
    <row r="48833" spans="34:34" x14ac:dyDescent="0.2">
      <c r="AH48833" s="253"/>
    </row>
    <row r="48834" spans="34:34" x14ac:dyDescent="0.2">
      <c r="AH48834" s="253"/>
    </row>
    <row r="48835" spans="34:34" x14ac:dyDescent="0.2">
      <c r="AH48835" s="253"/>
    </row>
    <row r="48836" spans="34:34" x14ac:dyDescent="0.2">
      <c r="AH48836" s="253"/>
    </row>
    <row r="48837" spans="34:34" x14ac:dyDescent="0.2">
      <c r="AH48837" s="253"/>
    </row>
    <row r="48838" spans="34:34" x14ac:dyDescent="0.2">
      <c r="AH48838" s="253"/>
    </row>
    <row r="48839" spans="34:34" x14ac:dyDescent="0.2">
      <c r="AH48839" s="253"/>
    </row>
    <row r="48840" spans="34:34" x14ac:dyDescent="0.2">
      <c r="AH48840" s="253"/>
    </row>
    <row r="48841" spans="34:34" x14ac:dyDescent="0.2">
      <c r="AH48841" s="253"/>
    </row>
    <row r="48842" spans="34:34" x14ac:dyDescent="0.2">
      <c r="AH48842" s="253"/>
    </row>
    <row r="48843" spans="34:34" x14ac:dyDescent="0.2">
      <c r="AH48843" s="253"/>
    </row>
    <row r="48844" spans="34:34" x14ac:dyDescent="0.2">
      <c r="AH48844" s="253"/>
    </row>
    <row r="48845" spans="34:34" x14ac:dyDescent="0.2">
      <c r="AH48845" s="253"/>
    </row>
    <row r="48846" spans="34:34" x14ac:dyDescent="0.2">
      <c r="AH48846" s="253"/>
    </row>
    <row r="48847" spans="34:34" x14ac:dyDescent="0.2">
      <c r="AH48847" s="253"/>
    </row>
    <row r="48848" spans="34:34" x14ac:dyDescent="0.2">
      <c r="AH48848" s="253"/>
    </row>
    <row r="48849" spans="34:34" x14ac:dyDescent="0.2">
      <c r="AH48849" s="253"/>
    </row>
    <row r="48850" spans="34:34" x14ac:dyDescent="0.2">
      <c r="AH48850" s="253"/>
    </row>
    <row r="48851" spans="34:34" x14ac:dyDescent="0.2">
      <c r="AH48851" s="253"/>
    </row>
    <row r="48852" spans="34:34" x14ac:dyDescent="0.2">
      <c r="AH48852" s="253"/>
    </row>
    <row r="48853" spans="34:34" x14ac:dyDescent="0.2">
      <c r="AH48853" s="253"/>
    </row>
    <row r="48854" spans="34:34" x14ac:dyDescent="0.2">
      <c r="AH48854" s="253"/>
    </row>
    <row r="48855" spans="34:34" x14ac:dyDescent="0.2">
      <c r="AH48855" s="253"/>
    </row>
    <row r="48856" spans="34:34" x14ac:dyDescent="0.2">
      <c r="AH48856" s="253"/>
    </row>
    <row r="48857" spans="34:34" x14ac:dyDescent="0.2">
      <c r="AH48857" s="253"/>
    </row>
    <row r="48858" spans="34:34" x14ac:dyDescent="0.2">
      <c r="AH48858" s="253"/>
    </row>
    <row r="48859" spans="34:34" x14ac:dyDescent="0.2">
      <c r="AH48859" s="253"/>
    </row>
    <row r="48860" spans="34:34" x14ac:dyDescent="0.2">
      <c r="AH48860" s="253"/>
    </row>
    <row r="48861" spans="34:34" x14ac:dyDescent="0.2">
      <c r="AH48861" s="253"/>
    </row>
    <row r="48862" spans="34:34" x14ac:dyDescent="0.2">
      <c r="AH48862" s="253"/>
    </row>
    <row r="48863" spans="34:34" x14ac:dyDescent="0.2">
      <c r="AH48863" s="253"/>
    </row>
    <row r="48864" spans="34:34" x14ac:dyDescent="0.2">
      <c r="AH48864" s="253"/>
    </row>
    <row r="48865" spans="34:34" x14ac:dyDescent="0.2">
      <c r="AH48865" s="253"/>
    </row>
    <row r="48866" spans="34:34" x14ac:dyDescent="0.2">
      <c r="AH48866" s="253"/>
    </row>
    <row r="48867" spans="34:34" x14ac:dyDescent="0.2">
      <c r="AH48867" s="253"/>
    </row>
    <row r="48868" spans="34:34" x14ac:dyDescent="0.2">
      <c r="AH48868" s="253"/>
    </row>
    <row r="48869" spans="34:34" x14ac:dyDescent="0.2">
      <c r="AH48869" s="253"/>
    </row>
    <row r="48870" spans="34:34" x14ac:dyDescent="0.2">
      <c r="AH48870" s="253"/>
    </row>
    <row r="48871" spans="34:34" x14ac:dyDescent="0.2">
      <c r="AH48871" s="253"/>
    </row>
    <row r="48872" spans="34:34" x14ac:dyDescent="0.2">
      <c r="AH48872" s="253"/>
    </row>
    <row r="48873" spans="34:34" x14ac:dyDescent="0.2">
      <c r="AH48873" s="253"/>
    </row>
    <row r="48874" spans="34:34" x14ac:dyDescent="0.2">
      <c r="AH48874" s="253"/>
    </row>
    <row r="48875" spans="34:34" x14ac:dyDescent="0.2">
      <c r="AH48875" s="253"/>
    </row>
    <row r="48876" spans="34:34" x14ac:dyDescent="0.2">
      <c r="AH48876" s="253"/>
    </row>
    <row r="48877" spans="34:34" x14ac:dyDescent="0.2">
      <c r="AH48877" s="253"/>
    </row>
    <row r="48878" spans="34:34" x14ac:dyDescent="0.2">
      <c r="AH48878" s="253"/>
    </row>
    <row r="48879" spans="34:34" x14ac:dyDescent="0.2">
      <c r="AH48879" s="253"/>
    </row>
    <row r="48880" spans="34:34" x14ac:dyDescent="0.2">
      <c r="AH48880" s="253"/>
    </row>
    <row r="48881" spans="34:34" x14ac:dyDescent="0.2">
      <c r="AH48881" s="253"/>
    </row>
    <row r="48882" spans="34:34" x14ac:dyDescent="0.2">
      <c r="AH48882" s="253"/>
    </row>
    <row r="48883" spans="34:34" x14ac:dyDescent="0.2">
      <c r="AH48883" s="253"/>
    </row>
    <row r="48884" spans="34:34" x14ac:dyDescent="0.2">
      <c r="AH48884" s="253"/>
    </row>
    <row r="48885" spans="34:34" x14ac:dyDescent="0.2">
      <c r="AH48885" s="253"/>
    </row>
    <row r="48886" spans="34:34" x14ac:dyDescent="0.2">
      <c r="AH48886" s="253"/>
    </row>
    <row r="48887" spans="34:34" x14ac:dyDescent="0.2">
      <c r="AH48887" s="253"/>
    </row>
    <row r="48888" spans="34:34" x14ac:dyDescent="0.2">
      <c r="AH48888" s="253"/>
    </row>
    <row r="48889" spans="34:34" x14ac:dyDescent="0.2">
      <c r="AH48889" s="253"/>
    </row>
    <row r="48890" spans="34:34" x14ac:dyDescent="0.2">
      <c r="AH48890" s="253"/>
    </row>
    <row r="48891" spans="34:34" x14ac:dyDescent="0.2">
      <c r="AH48891" s="253"/>
    </row>
    <row r="48892" spans="34:34" x14ac:dyDescent="0.2">
      <c r="AH48892" s="253"/>
    </row>
    <row r="48893" spans="34:34" x14ac:dyDescent="0.2">
      <c r="AH48893" s="253"/>
    </row>
    <row r="48894" spans="34:34" x14ac:dyDescent="0.2">
      <c r="AH48894" s="253"/>
    </row>
    <row r="48895" spans="34:34" x14ac:dyDescent="0.2">
      <c r="AH48895" s="253"/>
    </row>
    <row r="48896" spans="34:34" x14ac:dyDescent="0.2">
      <c r="AH48896" s="253"/>
    </row>
    <row r="48897" spans="34:34" x14ac:dyDescent="0.2">
      <c r="AH48897" s="253"/>
    </row>
    <row r="48898" spans="34:34" x14ac:dyDescent="0.2">
      <c r="AH48898" s="253"/>
    </row>
    <row r="48899" spans="34:34" x14ac:dyDescent="0.2">
      <c r="AH48899" s="253"/>
    </row>
    <row r="48900" spans="34:34" x14ac:dyDescent="0.2">
      <c r="AH48900" s="253"/>
    </row>
    <row r="48901" spans="34:34" x14ac:dyDescent="0.2">
      <c r="AH48901" s="253"/>
    </row>
    <row r="48902" spans="34:34" x14ac:dyDescent="0.2">
      <c r="AH48902" s="253"/>
    </row>
    <row r="48903" spans="34:34" x14ac:dyDescent="0.2">
      <c r="AH48903" s="253"/>
    </row>
    <row r="48904" spans="34:34" x14ac:dyDescent="0.2">
      <c r="AH48904" s="253"/>
    </row>
    <row r="48905" spans="34:34" x14ac:dyDescent="0.2">
      <c r="AH48905" s="253"/>
    </row>
    <row r="48906" spans="34:34" x14ac:dyDescent="0.2">
      <c r="AH48906" s="253"/>
    </row>
    <row r="48907" spans="34:34" x14ac:dyDescent="0.2">
      <c r="AH48907" s="253"/>
    </row>
    <row r="48908" spans="34:34" x14ac:dyDescent="0.2">
      <c r="AH48908" s="253"/>
    </row>
    <row r="48909" spans="34:34" x14ac:dyDescent="0.2">
      <c r="AH48909" s="253"/>
    </row>
    <row r="48910" spans="34:34" x14ac:dyDescent="0.2">
      <c r="AH48910" s="253"/>
    </row>
    <row r="48911" spans="34:34" x14ac:dyDescent="0.2">
      <c r="AH48911" s="253"/>
    </row>
    <row r="48912" spans="34:34" x14ac:dyDescent="0.2">
      <c r="AH48912" s="253"/>
    </row>
    <row r="48913" spans="34:34" x14ac:dyDescent="0.2">
      <c r="AH48913" s="253"/>
    </row>
    <row r="48914" spans="34:34" x14ac:dyDescent="0.2">
      <c r="AH48914" s="253"/>
    </row>
    <row r="48915" spans="34:34" x14ac:dyDescent="0.2">
      <c r="AH48915" s="253"/>
    </row>
    <row r="48916" spans="34:34" x14ac:dyDescent="0.2">
      <c r="AH48916" s="253"/>
    </row>
    <row r="48917" spans="34:34" x14ac:dyDescent="0.2">
      <c r="AH48917" s="253"/>
    </row>
    <row r="48918" spans="34:34" x14ac:dyDescent="0.2">
      <c r="AH48918" s="253"/>
    </row>
    <row r="48919" spans="34:34" x14ac:dyDescent="0.2">
      <c r="AH48919" s="253"/>
    </row>
    <row r="48920" spans="34:34" x14ac:dyDescent="0.2">
      <c r="AH48920" s="253"/>
    </row>
    <row r="48921" spans="34:34" x14ac:dyDescent="0.2">
      <c r="AH48921" s="253"/>
    </row>
    <row r="48922" spans="34:34" x14ac:dyDescent="0.2">
      <c r="AH48922" s="253"/>
    </row>
    <row r="48923" spans="34:34" x14ac:dyDescent="0.2">
      <c r="AH48923" s="253"/>
    </row>
    <row r="48924" spans="34:34" x14ac:dyDescent="0.2">
      <c r="AH48924" s="253"/>
    </row>
    <row r="48925" spans="34:34" x14ac:dyDescent="0.2">
      <c r="AH48925" s="253"/>
    </row>
    <row r="48926" spans="34:34" x14ac:dyDescent="0.2">
      <c r="AH48926" s="253"/>
    </row>
    <row r="48927" spans="34:34" x14ac:dyDescent="0.2">
      <c r="AH48927" s="253"/>
    </row>
    <row r="48928" spans="34:34" x14ac:dyDescent="0.2">
      <c r="AH48928" s="253"/>
    </row>
    <row r="48929" spans="34:34" x14ac:dyDescent="0.2">
      <c r="AH48929" s="253"/>
    </row>
    <row r="48930" spans="34:34" x14ac:dyDescent="0.2">
      <c r="AH48930" s="253"/>
    </row>
    <row r="48931" spans="34:34" x14ac:dyDescent="0.2">
      <c r="AH48931" s="253"/>
    </row>
    <row r="48932" spans="34:34" x14ac:dyDescent="0.2">
      <c r="AH48932" s="253"/>
    </row>
    <row r="48933" spans="34:34" x14ac:dyDescent="0.2">
      <c r="AH48933" s="253"/>
    </row>
    <row r="48934" spans="34:34" x14ac:dyDescent="0.2">
      <c r="AH48934" s="253"/>
    </row>
    <row r="48935" spans="34:34" x14ac:dyDescent="0.2">
      <c r="AH48935" s="253"/>
    </row>
    <row r="48936" spans="34:34" x14ac:dyDescent="0.2">
      <c r="AH48936" s="253"/>
    </row>
    <row r="48937" spans="34:34" x14ac:dyDescent="0.2">
      <c r="AH48937" s="253"/>
    </row>
    <row r="48938" spans="34:34" x14ac:dyDescent="0.2">
      <c r="AH48938" s="253"/>
    </row>
    <row r="48939" spans="34:34" x14ac:dyDescent="0.2">
      <c r="AH48939" s="253"/>
    </row>
    <row r="48940" spans="34:34" x14ac:dyDescent="0.2">
      <c r="AH48940" s="253"/>
    </row>
    <row r="48941" spans="34:34" x14ac:dyDescent="0.2">
      <c r="AH48941" s="253"/>
    </row>
    <row r="48942" spans="34:34" x14ac:dyDescent="0.2">
      <c r="AH48942" s="253"/>
    </row>
    <row r="48943" spans="34:34" x14ac:dyDescent="0.2">
      <c r="AH48943" s="253"/>
    </row>
    <row r="48944" spans="34:34" x14ac:dyDescent="0.2">
      <c r="AH48944" s="253"/>
    </row>
    <row r="48945" spans="34:34" x14ac:dyDescent="0.2">
      <c r="AH48945" s="253"/>
    </row>
    <row r="48946" spans="34:34" x14ac:dyDescent="0.2">
      <c r="AH48946" s="253"/>
    </row>
    <row r="48947" spans="34:34" x14ac:dyDescent="0.2">
      <c r="AH48947" s="253"/>
    </row>
    <row r="48948" spans="34:34" x14ac:dyDescent="0.2">
      <c r="AH48948" s="253"/>
    </row>
    <row r="48949" spans="34:34" x14ac:dyDescent="0.2">
      <c r="AH48949" s="253"/>
    </row>
    <row r="48950" spans="34:34" x14ac:dyDescent="0.2">
      <c r="AH48950" s="253"/>
    </row>
    <row r="48951" spans="34:34" x14ac:dyDescent="0.2">
      <c r="AH48951" s="253"/>
    </row>
    <row r="48952" spans="34:34" x14ac:dyDescent="0.2">
      <c r="AH48952" s="253"/>
    </row>
    <row r="48953" spans="34:34" x14ac:dyDescent="0.2">
      <c r="AH48953" s="253"/>
    </row>
    <row r="48954" spans="34:34" x14ac:dyDescent="0.2">
      <c r="AH48954" s="253"/>
    </row>
    <row r="48955" spans="34:34" x14ac:dyDescent="0.2">
      <c r="AH48955" s="253"/>
    </row>
    <row r="48956" spans="34:34" x14ac:dyDescent="0.2">
      <c r="AH48956" s="253"/>
    </row>
    <row r="48957" spans="34:34" x14ac:dyDescent="0.2">
      <c r="AH48957" s="253"/>
    </row>
    <row r="48958" spans="34:34" x14ac:dyDescent="0.2">
      <c r="AH48958" s="253"/>
    </row>
    <row r="48959" spans="34:34" x14ac:dyDescent="0.2">
      <c r="AH48959" s="253"/>
    </row>
    <row r="48960" spans="34:34" x14ac:dyDescent="0.2">
      <c r="AH48960" s="253"/>
    </row>
    <row r="48961" spans="34:34" x14ac:dyDescent="0.2">
      <c r="AH48961" s="253"/>
    </row>
    <row r="48962" spans="34:34" x14ac:dyDescent="0.2">
      <c r="AH48962" s="253"/>
    </row>
    <row r="48963" spans="34:34" x14ac:dyDescent="0.2">
      <c r="AH48963" s="253"/>
    </row>
    <row r="48964" spans="34:34" x14ac:dyDescent="0.2">
      <c r="AH48964" s="253"/>
    </row>
    <row r="48965" spans="34:34" x14ac:dyDescent="0.2">
      <c r="AH48965" s="253"/>
    </row>
    <row r="48966" spans="34:34" x14ac:dyDescent="0.2">
      <c r="AH48966" s="253"/>
    </row>
    <row r="48967" spans="34:34" x14ac:dyDescent="0.2">
      <c r="AH48967" s="253"/>
    </row>
    <row r="48968" spans="34:34" x14ac:dyDescent="0.2">
      <c r="AH48968" s="253"/>
    </row>
    <row r="48969" spans="34:34" x14ac:dyDescent="0.2">
      <c r="AH48969" s="253"/>
    </row>
    <row r="48970" spans="34:34" x14ac:dyDescent="0.2">
      <c r="AH48970" s="253"/>
    </row>
    <row r="48971" spans="34:34" x14ac:dyDescent="0.2">
      <c r="AH48971" s="253"/>
    </row>
    <row r="48972" spans="34:34" x14ac:dyDescent="0.2">
      <c r="AH48972" s="253"/>
    </row>
    <row r="48973" spans="34:34" x14ac:dyDescent="0.2">
      <c r="AH48973" s="253"/>
    </row>
    <row r="48974" spans="34:34" x14ac:dyDescent="0.2">
      <c r="AH48974" s="253"/>
    </row>
    <row r="48975" spans="34:34" x14ac:dyDescent="0.2">
      <c r="AH48975" s="253"/>
    </row>
    <row r="48976" spans="34:34" x14ac:dyDescent="0.2">
      <c r="AH48976" s="253"/>
    </row>
    <row r="48977" spans="34:34" x14ac:dyDescent="0.2">
      <c r="AH48977" s="253"/>
    </row>
    <row r="48978" spans="34:34" x14ac:dyDescent="0.2">
      <c r="AH48978" s="253"/>
    </row>
    <row r="48979" spans="34:34" x14ac:dyDescent="0.2">
      <c r="AH48979" s="253"/>
    </row>
    <row r="48980" spans="34:34" x14ac:dyDescent="0.2">
      <c r="AH48980" s="253"/>
    </row>
    <row r="48981" spans="34:34" x14ac:dyDescent="0.2">
      <c r="AH48981" s="253"/>
    </row>
    <row r="48982" spans="34:34" x14ac:dyDescent="0.2">
      <c r="AH48982" s="253"/>
    </row>
    <row r="48983" spans="34:34" x14ac:dyDescent="0.2">
      <c r="AH48983" s="253"/>
    </row>
    <row r="48984" spans="34:34" x14ac:dyDescent="0.2">
      <c r="AH48984" s="253"/>
    </row>
    <row r="48985" spans="34:34" x14ac:dyDescent="0.2">
      <c r="AH48985" s="253"/>
    </row>
    <row r="48986" spans="34:34" x14ac:dyDescent="0.2">
      <c r="AH48986" s="253"/>
    </row>
    <row r="48987" spans="34:34" x14ac:dyDescent="0.2">
      <c r="AH48987" s="253"/>
    </row>
    <row r="48988" spans="34:34" x14ac:dyDescent="0.2">
      <c r="AH48988" s="253"/>
    </row>
    <row r="48989" spans="34:34" x14ac:dyDescent="0.2">
      <c r="AH48989" s="253"/>
    </row>
    <row r="48990" spans="34:34" x14ac:dyDescent="0.2">
      <c r="AH48990" s="253"/>
    </row>
    <row r="48991" spans="34:34" x14ac:dyDescent="0.2">
      <c r="AH48991" s="253"/>
    </row>
    <row r="48992" spans="34:34" x14ac:dyDescent="0.2">
      <c r="AH48992" s="253"/>
    </row>
    <row r="48993" spans="34:34" x14ac:dyDescent="0.2">
      <c r="AH48993" s="253"/>
    </row>
    <row r="48994" spans="34:34" x14ac:dyDescent="0.2">
      <c r="AH48994" s="253"/>
    </row>
    <row r="48995" spans="34:34" x14ac:dyDescent="0.2">
      <c r="AH48995" s="253"/>
    </row>
    <row r="48996" spans="34:34" x14ac:dyDescent="0.2">
      <c r="AH48996" s="253"/>
    </row>
    <row r="48997" spans="34:34" x14ac:dyDescent="0.2">
      <c r="AH48997" s="253"/>
    </row>
    <row r="48998" spans="34:34" x14ac:dyDescent="0.2">
      <c r="AH48998" s="253"/>
    </row>
    <row r="48999" spans="34:34" x14ac:dyDescent="0.2">
      <c r="AH48999" s="253"/>
    </row>
    <row r="49000" spans="34:34" x14ac:dyDescent="0.2">
      <c r="AH49000" s="253"/>
    </row>
    <row r="49001" spans="34:34" x14ac:dyDescent="0.2">
      <c r="AH49001" s="253"/>
    </row>
    <row r="49002" spans="34:34" x14ac:dyDescent="0.2">
      <c r="AH49002" s="253"/>
    </row>
    <row r="49003" spans="34:34" x14ac:dyDescent="0.2">
      <c r="AH49003" s="253"/>
    </row>
    <row r="49004" spans="34:34" x14ac:dyDescent="0.2">
      <c r="AH49004" s="253"/>
    </row>
    <row r="49005" spans="34:34" x14ac:dyDescent="0.2">
      <c r="AH49005" s="253"/>
    </row>
    <row r="49006" spans="34:34" x14ac:dyDescent="0.2">
      <c r="AH49006" s="253"/>
    </row>
    <row r="49007" spans="34:34" x14ac:dyDescent="0.2">
      <c r="AH49007" s="253"/>
    </row>
    <row r="49008" spans="34:34" x14ac:dyDescent="0.2">
      <c r="AH49008" s="253"/>
    </row>
    <row r="49009" spans="34:34" x14ac:dyDescent="0.2">
      <c r="AH49009" s="253"/>
    </row>
    <row r="49010" spans="34:34" x14ac:dyDescent="0.2">
      <c r="AH49010" s="253"/>
    </row>
    <row r="49011" spans="34:34" x14ac:dyDescent="0.2">
      <c r="AH49011" s="253"/>
    </row>
    <row r="49012" spans="34:34" x14ac:dyDescent="0.2">
      <c r="AH49012" s="253"/>
    </row>
    <row r="49013" spans="34:34" x14ac:dyDescent="0.2">
      <c r="AH49013" s="253"/>
    </row>
    <row r="49014" spans="34:34" x14ac:dyDescent="0.2">
      <c r="AH49014" s="253"/>
    </row>
    <row r="49015" spans="34:34" x14ac:dyDescent="0.2">
      <c r="AH49015" s="253"/>
    </row>
    <row r="49016" spans="34:34" x14ac:dyDescent="0.2">
      <c r="AH49016" s="253"/>
    </row>
    <row r="49017" spans="34:34" x14ac:dyDescent="0.2">
      <c r="AH49017" s="253"/>
    </row>
    <row r="49018" spans="34:34" x14ac:dyDescent="0.2">
      <c r="AH49018" s="253"/>
    </row>
    <row r="49019" spans="34:34" x14ac:dyDescent="0.2">
      <c r="AH49019" s="253"/>
    </row>
    <row r="49020" spans="34:34" x14ac:dyDescent="0.2">
      <c r="AH49020" s="253"/>
    </row>
    <row r="49021" spans="34:34" x14ac:dyDescent="0.2">
      <c r="AH49021" s="253"/>
    </row>
    <row r="49022" spans="34:34" x14ac:dyDescent="0.2">
      <c r="AH49022" s="253"/>
    </row>
    <row r="49023" spans="34:34" x14ac:dyDescent="0.2">
      <c r="AH49023" s="253"/>
    </row>
    <row r="49024" spans="34:34" x14ac:dyDescent="0.2">
      <c r="AH49024" s="253"/>
    </row>
    <row r="49025" spans="34:34" x14ac:dyDescent="0.2">
      <c r="AH49025" s="253"/>
    </row>
    <row r="49026" spans="34:34" x14ac:dyDescent="0.2">
      <c r="AH49026" s="253"/>
    </row>
    <row r="49027" spans="34:34" x14ac:dyDescent="0.2">
      <c r="AH49027" s="253"/>
    </row>
    <row r="49028" spans="34:34" x14ac:dyDescent="0.2">
      <c r="AH49028" s="253"/>
    </row>
    <row r="49029" spans="34:34" x14ac:dyDescent="0.2">
      <c r="AH49029" s="253"/>
    </row>
    <row r="49030" spans="34:34" x14ac:dyDescent="0.2">
      <c r="AH49030" s="253"/>
    </row>
    <row r="49031" spans="34:34" x14ac:dyDescent="0.2">
      <c r="AH49031" s="253"/>
    </row>
    <row r="49032" spans="34:34" x14ac:dyDescent="0.2">
      <c r="AH49032" s="253"/>
    </row>
    <row r="49033" spans="34:34" x14ac:dyDescent="0.2">
      <c r="AH49033" s="253"/>
    </row>
    <row r="49034" spans="34:34" x14ac:dyDescent="0.2">
      <c r="AH49034" s="253"/>
    </row>
    <row r="49035" spans="34:34" x14ac:dyDescent="0.2">
      <c r="AH49035" s="253"/>
    </row>
    <row r="49036" spans="34:34" x14ac:dyDescent="0.2">
      <c r="AH49036" s="253"/>
    </row>
    <row r="49037" spans="34:34" x14ac:dyDescent="0.2">
      <c r="AH49037" s="253"/>
    </row>
    <row r="49038" spans="34:34" x14ac:dyDescent="0.2">
      <c r="AH49038" s="253"/>
    </row>
    <row r="49039" spans="34:34" x14ac:dyDescent="0.2">
      <c r="AH49039" s="253"/>
    </row>
    <row r="49040" spans="34:34" x14ac:dyDescent="0.2">
      <c r="AH49040" s="253"/>
    </row>
    <row r="49041" spans="34:34" x14ac:dyDescent="0.2">
      <c r="AH49041" s="253"/>
    </row>
    <row r="49042" spans="34:34" x14ac:dyDescent="0.2">
      <c r="AH49042" s="253"/>
    </row>
    <row r="49043" spans="34:34" x14ac:dyDescent="0.2">
      <c r="AH49043" s="253"/>
    </row>
    <row r="49044" spans="34:34" x14ac:dyDescent="0.2">
      <c r="AH49044" s="253"/>
    </row>
    <row r="49045" spans="34:34" x14ac:dyDescent="0.2">
      <c r="AH49045" s="253"/>
    </row>
    <row r="49046" spans="34:34" x14ac:dyDescent="0.2">
      <c r="AH49046" s="253"/>
    </row>
    <row r="49047" spans="34:34" x14ac:dyDescent="0.2">
      <c r="AH49047" s="253"/>
    </row>
    <row r="49048" spans="34:34" x14ac:dyDescent="0.2">
      <c r="AH49048" s="253"/>
    </row>
    <row r="49049" spans="34:34" x14ac:dyDescent="0.2">
      <c r="AH49049" s="253"/>
    </row>
    <row r="49050" spans="34:34" x14ac:dyDescent="0.2">
      <c r="AH49050" s="253"/>
    </row>
    <row r="49051" spans="34:34" x14ac:dyDescent="0.2">
      <c r="AH49051" s="253"/>
    </row>
    <row r="49052" spans="34:34" x14ac:dyDescent="0.2">
      <c r="AH49052" s="253"/>
    </row>
    <row r="49053" spans="34:34" x14ac:dyDescent="0.2">
      <c r="AH49053" s="253"/>
    </row>
    <row r="49054" spans="34:34" x14ac:dyDescent="0.2">
      <c r="AH49054" s="253"/>
    </row>
    <row r="49055" spans="34:34" x14ac:dyDescent="0.2">
      <c r="AH49055" s="253"/>
    </row>
    <row r="49056" spans="34:34" x14ac:dyDescent="0.2">
      <c r="AH49056" s="253"/>
    </row>
    <row r="49057" spans="34:34" x14ac:dyDescent="0.2">
      <c r="AH49057" s="253"/>
    </row>
    <row r="49058" spans="34:34" x14ac:dyDescent="0.2">
      <c r="AH49058" s="253"/>
    </row>
    <row r="49059" spans="34:34" x14ac:dyDescent="0.2">
      <c r="AH49059" s="253"/>
    </row>
    <row r="49060" spans="34:34" x14ac:dyDescent="0.2">
      <c r="AH49060" s="253"/>
    </row>
    <row r="49061" spans="34:34" x14ac:dyDescent="0.2">
      <c r="AH49061" s="253"/>
    </row>
    <row r="49062" spans="34:34" x14ac:dyDescent="0.2">
      <c r="AH49062" s="253"/>
    </row>
    <row r="49063" spans="34:34" x14ac:dyDescent="0.2">
      <c r="AH49063" s="253"/>
    </row>
    <row r="49064" spans="34:34" x14ac:dyDescent="0.2">
      <c r="AH49064" s="253"/>
    </row>
    <row r="49065" spans="34:34" x14ac:dyDescent="0.2">
      <c r="AH49065" s="253"/>
    </row>
    <row r="49066" spans="34:34" x14ac:dyDescent="0.2">
      <c r="AH49066" s="253"/>
    </row>
    <row r="49067" spans="34:34" x14ac:dyDescent="0.2">
      <c r="AH49067" s="253"/>
    </row>
    <row r="49068" spans="34:34" x14ac:dyDescent="0.2">
      <c r="AH49068" s="253"/>
    </row>
    <row r="49069" spans="34:34" x14ac:dyDescent="0.2">
      <c r="AH49069" s="253"/>
    </row>
    <row r="49070" spans="34:34" x14ac:dyDescent="0.2">
      <c r="AH49070" s="253"/>
    </row>
    <row r="49071" spans="34:34" x14ac:dyDescent="0.2">
      <c r="AH49071" s="253"/>
    </row>
    <row r="49072" spans="34:34" x14ac:dyDescent="0.2">
      <c r="AH49072" s="253"/>
    </row>
    <row r="49073" spans="34:34" x14ac:dyDescent="0.2">
      <c r="AH49073" s="253"/>
    </row>
    <row r="49074" spans="34:34" x14ac:dyDescent="0.2">
      <c r="AH49074" s="253"/>
    </row>
    <row r="49075" spans="34:34" x14ac:dyDescent="0.2">
      <c r="AH49075" s="253"/>
    </row>
    <row r="49076" spans="34:34" x14ac:dyDescent="0.2">
      <c r="AH49076" s="253"/>
    </row>
    <row r="49077" spans="34:34" x14ac:dyDescent="0.2">
      <c r="AH49077" s="253"/>
    </row>
    <row r="49078" spans="34:34" x14ac:dyDescent="0.2">
      <c r="AH49078" s="253"/>
    </row>
    <row r="49079" spans="34:34" x14ac:dyDescent="0.2">
      <c r="AH49079" s="253"/>
    </row>
    <row r="49080" spans="34:34" x14ac:dyDescent="0.2">
      <c r="AH49080" s="253"/>
    </row>
    <row r="49081" spans="34:34" x14ac:dyDescent="0.2">
      <c r="AH49081" s="253"/>
    </row>
    <row r="49082" spans="34:34" x14ac:dyDescent="0.2">
      <c r="AH49082" s="253"/>
    </row>
    <row r="49083" spans="34:34" x14ac:dyDescent="0.2">
      <c r="AH49083" s="253"/>
    </row>
    <row r="49084" spans="34:34" x14ac:dyDescent="0.2">
      <c r="AH49084" s="253"/>
    </row>
    <row r="49085" spans="34:34" x14ac:dyDescent="0.2">
      <c r="AH49085" s="253"/>
    </row>
    <row r="49086" spans="34:34" x14ac:dyDescent="0.2">
      <c r="AH49086" s="253"/>
    </row>
    <row r="49087" spans="34:34" x14ac:dyDescent="0.2">
      <c r="AH49087" s="253"/>
    </row>
    <row r="49088" spans="34:34" x14ac:dyDescent="0.2">
      <c r="AH49088" s="253"/>
    </row>
    <row r="49089" spans="34:34" x14ac:dyDescent="0.2">
      <c r="AH49089" s="253"/>
    </row>
    <row r="49090" spans="34:34" x14ac:dyDescent="0.2">
      <c r="AH49090" s="253"/>
    </row>
    <row r="49091" spans="34:34" x14ac:dyDescent="0.2">
      <c r="AH49091" s="253"/>
    </row>
    <row r="49092" spans="34:34" x14ac:dyDescent="0.2">
      <c r="AH49092" s="253"/>
    </row>
    <row r="49093" spans="34:34" x14ac:dyDescent="0.2">
      <c r="AH49093" s="253"/>
    </row>
    <row r="49094" spans="34:34" x14ac:dyDescent="0.2">
      <c r="AH49094" s="253"/>
    </row>
    <row r="49095" spans="34:34" x14ac:dyDescent="0.2">
      <c r="AH49095" s="253"/>
    </row>
    <row r="49096" spans="34:34" x14ac:dyDescent="0.2">
      <c r="AH49096" s="253"/>
    </row>
    <row r="49097" spans="34:34" x14ac:dyDescent="0.2">
      <c r="AH49097" s="253"/>
    </row>
    <row r="49098" spans="34:34" x14ac:dyDescent="0.2">
      <c r="AH49098" s="253"/>
    </row>
    <row r="49099" spans="34:34" x14ac:dyDescent="0.2">
      <c r="AH49099" s="253"/>
    </row>
    <row r="49100" spans="34:34" x14ac:dyDescent="0.2">
      <c r="AH49100" s="253"/>
    </row>
    <row r="49101" spans="34:34" x14ac:dyDescent="0.2">
      <c r="AH49101" s="253"/>
    </row>
    <row r="49102" spans="34:34" x14ac:dyDescent="0.2">
      <c r="AH49102" s="253"/>
    </row>
    <row r="49103" spans="34:34" x14ac:dyDescent="0.2">
      <c r="AH49103" s="253"/>
    </row>
    <row r="49104" spans="34:34" x14ac:dyDescent="0.2">
      <c r="AH49104" s="253"/>
    </row>
    <row r="49105" spans="34:34" x14ac:dyDescent="0.2">
      <c r="AH49105" s="253"/>
    </row>
    <row r="49106" spans="34:34" x14ac:dyDescent="0.2">
      <c r="AH49106" s="253"/>
    </row>
    <row r="49107" spans="34:34" x14ac:dyDescent="0.2">
      <c r="AH49107" s="253"/>
    </row>
    <row r="49108" spans="34:34" x14ac:dyDescent="0.2">
      <c r="AH49108" s="253"/>
    </row>
    <row r="49109" spans="34:34" x14ac:dyDescent="0.2">
      <c r="AH49109" s="253"/>
    </row>
    <row r="49110" spans="34:34" x14ac:dyDescent="0.2">
      <c r="AH49110" s="253"/>
    </row>
    <row r="49111" spans="34:34" x14ac:dyDescent="0.2">
      <c r="AH49111" s="253"/>
    </row>
    <row r="49112" spans="34:34" x14ac:dyDescent="0.2">
      <c r="AH49112" s="253"/>
    </row>
    <row r="49113" spans="34:34" x14ac:dyDescent="0.2">
      <c r="AH49113" s="253"/>
    </row>
    <row r="49114" spans="34:34" x14ac:dyDescent="0.2">
      <c r="AH49114" s="253"/>
    </row>
    <row r="49115" spans="34:34" x14ac:dyDescent="0.2">
      <c r="AH49115" s="253"/>
    </row>
    <row r="49116" spans="34:34" x14ac:dyDescent="0.2">
      <c r="AH49116" s="253"/>
    </row>
    <row r="49117" spans="34:34" x14ac:dyDescent="0.2">
      <c r="AH49117" s="253"/>
    </row>
    <row r="49118" spans="34:34" x14ac:dyDescent="0.2">
      <c r="AH49118" s="253"/>
    </row>
    <row r="49119" spans="34:34" x14ac:dyDescent="0.2">
      <c r="AH49119" s="253"/>
    </row>
    <row r="49120" spans="34:34" x14ac:dyDescent="0.2">
      <c r="AH49120" s="253"/>
    </row>
    <row r="49121" spans="34:34" x14ac:dyDescent="0.2">
      <c r="AH49121" s="253"/>
    </row>
    <row r="49122" spans="34:34" x14ac:dyDescent="0.2">
      <c r="AH49122" s="253"/>
    </row>
    <row r="49123" spans="34:34" x14ac:dyDescent="0.2">
      <c r="AH49123" s="253"/>
    </row>
    <row r="49124" spans="34:34" x14ac:dyDescent="0.2">
      <c r="AH49124" s="253"/>
    </row>
    <row r="49125" spans="34:34" x14ac:dyDescent="0.2">
      <c r="AH49125" s="253"/>
    </row>
    <row r="49126" spans="34:34" x14ac:dyDescent="0.2">
      <c r="AH49126" s="253"/>
    </row>
    <row r="49127" spans="34:34" x14ac:dyDescent="0.2">
      <c r="AH49127" s="253"/>
    </row>
    <row r="49128" spans="34:34" x14ac:dyDescent="0.2">
      <c r="AH49128" s="253"/>
    </row>
    <row r="49129" spans="34:34" x14ac:dyDescent="0.2">
      <c r="AH49129" s="253"/>
    </row>
    <row r="49130" spans="34:34" x14ac:dyDescent="0.2">
      <c r="AH49130" s="253"/>
    </row>
    <row r="49131" spans="34:34" x14ac:dyDescent="0.2">
      <c r="AH49131" s="253"/>
    </row>
    <row r="49132" spans="34:34" x14ac:dyDescent="0.2">
      <c r="AH49132" s="253"/>
    </row>
    <row r="49133" spans="34:34" x14ac:dyDescent="0.2">
      <c r="AH49133" s="253"/>
    </row>
    <row r="49134" spans="34:34" x14ac:dyDescent="0.2">
      <c r="AH49134" s="253"/>
    </row>
    <row r="49135" spans="34:34" x14ac:dyDescent="0.2">
      <c r="AH49135" s="253"/>
    </row>
    <row r="49136" spans="34:34" x14ac:dyDescent="0.2">
      <c r="AH49136" s="253"/>
    </row>
    <row r="49137" spans="34:34" x14ac:dyDescent="0.2">
      <c r="AH49137" s="253"/>
    </row>
    <row r="49138" spans="34:34" x14ac:dyDescent="0.2">
      <c r="AH49138" s="253"/>
    </row>
    <row r="49139" spans="34:34" x14ac:dyDescent="0.2">
      <c r="AH49139" s="253"/>
    </row>
    <row r="49140" spans="34:34" x14ac:dyDescent="0.2">
      <c r="AH49140" s="253"/>
    </row>
    <row r="49141" spans="34:34" x14ac:dyDescent="0.2">
      <c r="AH49141" s="253"/>
    </row>
    <row r="49142" spans="34:34" x14ac:dyDescent="0.2">
      <c r="AH49142" s="253"/>
    </row>
    <row r="49143" spans="34:34" x14ac:dyDescent="0.2">
      <c r="AH49143" s="253"/>
    </row>
    <row r="49144" spans="34:34" x14ac:dyDescent="0.2">
      <c r="AH49144" s="253"/>
    </row>
    <row r="49145" spans="34:34" x14ac:dyDescent="0.2">
      <c r="AH49145" s="253"/>
    </row>
    <row r="49146" spans="34:34" x14ac:dyDescent="0.2">
      <c r="AH49146" s="253"/>
    </row>
    <row r="49147" spans="34:34" x14ac:dyDescent="0.2">
      <c r="AH49147" s="253"/>
    </row>
    <row r="49148" spans="34:34" x14ac:dyDescent="0.2">
      <c r="AH49148" s="253"/>
    </row>
    <row r="49149" spans="34:34" x14ac:dyDescent="0.2">
      <c r="AH49149" s="253"/>
    </row>
    <row r="49150" spans="34:34" x14ac:dyDescent="0.2">
      <c r="AH49150" s="253"/>
    </row>
    <row r="49151" spans="34:34" x14ac:dyDescent="0.2">
      <c r="AH49151" s="253"/>
    </row>
    <row r="49152" spans="34:34" x14ac:dyDescent="0.2">
      <c r="AH49152" s="253"/>
    </row>
    <row r="49153" spans="34:34" x14ac:dyDescent="0.2">
      <c r="AH49153" s="253"/>
    </row>
    <row r="49154" spans="34:34" x14ac:dyDescent="0.2">
      <c r="AH49154" s="253"/>
    </row>
    <row r="49155" spans="34:34" x14ac:dyDescent="0.2">
      <c r="AH49155" s="253"/>
    </row>
    <row r="49156" spans="34:34" x14ac:dyDescent="0.2">
      <c r="AH49156" s="253"/>
    </row>
    <row r="49157" spans="34:34" x14ac:dyDescent="0.2">
      <c r="AH49157" s="253"/>
    </row>
    <row r="49158" spans="34:34" x14ac:dyDescent="0.2">
      <c r="AH49158" s="253"/>
    </row>
    <row r="49159" spans="34:34" x14ac:dyDescent="0.2">
      <c r="AH49159" s="253"/>
    </row>
    <row r="49160" spans="34:34" x14ac:dyDescent="0.2">
      <c r="AH49160" s="253"/>
    </row>
    <row r="49161" spans="34:34" x14ac:dyDescent="0.2">
      <c r="AH49161" s="253"/>
    </row>
    <row r="49162" spans="34:34" x14ac:dyDescent="0.2">
      <c r="AH49162" s="253"/>
    </row>
    <row r="49163" spans="34:34" x14ac:dyDescent="0.2">
      <c r="AH49163" s="253"/>
    </row>
    <row r="49164" spans="34:34" x14ac:dyDescent="0.2">
      <c r="AH49164" s="253"/>
    </row>
    <row r="49165" spans="34:34" x14ac:dyDescent="0.2">
      <c r="AH49165" s="253"/>
    </row>
    <row r="49166" spans="34:34" x14ac:dyDescent="0.2">
      <c r="AH49166" s="253"/>
    </row>
    <row r="49167" spans="34:34" x14ac:dyDescent="0.2">
      <c r="AH49167" s="253"/>
    </row>
    <row r="49168" spans="34:34" x14ac:dyDescent="0.2">
      <c r="AH49168" s="253"/>
    </row>
    <row r="49169" spans="34:34" x14ac:dyDescent="0.2">
      <c r="AH49169" s="253"/>
    </row>
    <row r="49170" spans="34:34" x14ac:dyDescent="0.2">
      <c r="AH49170" s="253"/>
    </row>
    <row r="49171" spans="34:34" x14ac:dyDescent="0.2">
      <c r="AH49171" s="253"/>
    </row>
    <row r="49172" spans="34:34" x14ac:dyDescent="0.2">
      <c r="AH49172" s="253"/>
    </row>
    <row r="49173" spans="34:34" x14ac:dyDescent="0.2">
      <c r="AH49173" s="253"/>
    </row>
    <row r="49174" spans="34:34" x14ac:dyDescent="0.2">
      <c r="AH49174" s="253"/>
    </row>
    <row r="49175" spans="34:34" x14ac:dyDescent="0.2">
      <c r="AH49175" s="253"/>
    </row>
    <row r="49176" spans="34:34" x14ac:dyDescent="0.2">
      <c r="AH49176" s="253"/>
    </row>
    <row r="49177" spans="34:34" x14ac:dyDescent="0.2">
      <c r="AH49177" s="253"/>
    </row>
    <row r="49178" spans="34:34" x14ac:dyDescent="0.2">
      <c r="AH49178" s="253"/>
    </row>
    <row r="49179" spans="34:34" x14ac:dyDescent="0.2">
      <c r="AH49179" s="253"/>
    </row>
    <row r="49180" spans="34:34" x14ac:dyDescent="0.2">
      <c r="AH49180" s="253"/>
    </row>
    <row r="49181" spans="34:34" x14ac:dyDescent="0.2">
      <c r="AH49181" s="253"/>
    </row>
    <row r="49182" spans="34:34" x14ac:dyDescent="0.2">
      <c r="AH49182" s="253"/>
    </row>
    <row r="49183" spans="34:34" x14ac:dyDescent="0.2">
      <c r="AH49183" s="253"/>
    </row>
    <row r="49184" spans="34:34" x14ac:dyDescent="0.2">
      <c r="AH49184" s="253"/>
    </row>
    <row r="49185" spans="34:34" x14ac:dyDescent="0.2">
      <c r="AH49185" s="253"/>
    </row>
    <row r="49186" spans="34:34" x14ac:dyDescent="0.2">
      <c r="AH49186" s="253"/>
    </row>
    <row r="49187" spans="34:34" x14ac:dyDescent="0.2">
      <c r="AH49187" s="253"/>
    </row>
    <row r="49188" spans="34:34" x14ac:dyDescent="0.2">
      <c r="AH49188" s="253"/>
    </row>
    <row r="49189" spans="34:34" x14ac:dyDescent="0.2">
      <c r="AH49189" s="253"/>
    </row>
    <row r="49190" spans="34:34" x14ac:dyDescent="0.2">
      <c r="AH49190" s="253"/>
    </row>
    <row r="49191" spans="34:34" x14ac:dyDescent="0.2">
      <c r="AH49191" s="253"/>
    </row>
    <row r="49192" spans="34:34" x14ac:dyDescent="0.2">
      <c r="AH49192" s="253"/>
    </row>
    <row r="49193" spans="34:34" x14ac:dyDescent="0.2">
      <c r="AH49193" s="253"/>
    </row>
    <row r="49194" spans="34:34" x14ac:dyDescent="0.2">
      <c r="AH49194" s="253"/>
    </row>
    <row r="49195" spans="34:34" x14ac:dyDescent="0.2">
      <c r="AH49195" s="253"/>
    </row>
    <row r="49196" spans="34:34" x14ac:dyDescent="0.2">
      <c r="AH49196" s="253"/>
    </row>
    <row r="49197" spans="34:34" x14ac:dyDescent="0.2">
      <c r="AH49197" s="253"/>
    </row>
    <row r="49198" spans="34:34" x14ac:dyDescent="0.2">
      <c r="AH49198" s="253"/>
    </row>
    <row r="49199" spans="34:34" x14ac:dyDescent="0.2">
      <c r="AH49199" s="253"/>
    </row>
    <row r="49200" spans="34:34" x14ac:dyDescent="0.2">
      <c r="AH49200" s="253"/>
    </row>
    <row r="49201" spans="34:34" x14ac:dyDescent="0.2">
      <c r="AH49201" s="253"/>
    </row>
    <row r="49202" spans="34:34" x14ac:dyDescent="0.2">
      <c r="AH49202" s="253"/>
    </row>
    <row r="49203" spans="34:34" x14ac:dyDescent="0.2">
      <c r="AH49203" s="253"/>
    </row>
    <row r="49204" spans="34:34" x14ac:dyDescent="0.2">
      <c r="AH49204" s="253"/>
    </row>
    <row r="49205" spans="34:34" x14ac:dyDescent="0.2">
      <c r="AH49205" s="253"/>
    </row>
    <row r="49206" spans="34:34" x14ac:dyDescent="0.2">
      <c r="AH49206" s="253"/>
    </row>
    <row r="49207" spans="34:34" x14ac:dyDescent="0.2">
      <c r="AH49207" s="253"/>
    </row>
    <row r="49208" spans="34:34" x14ac:dyDescent="0.2">
      <c r="AH49208" s="253"/>
    </row>
    <row r="49209" spans="34:34" x14ac:dyDescent="0.2">
      <c r="AH49209" s="253"/>
    </row>
    <row r="49210" spans="34:34" x14ac:dyDescent="0.2">
      <c r="AH49210" s="253"/>
    </row>
    <row r="49211" spans="34:34" x14ac:dyDescent="0.2">
      <c r="AH49211" s="253"/>
    </row>
    <row r="49212" spans="34:34" x14ac:dyDescent="0.2">
      <c r="AH49212" s="253"/>
    </row>
    <row r="49213" spans="34:34" x14ac:dyDescent="0.2">
      <c r="AH49213" s="253"/>
    </row>
    <row r="49214" spans="34:34" x14ac:dyDescent="0.2">
      <c r="AH49214" s="253"/>
    </row>
    <row r="49215" spans="34:34" x14ac:dyDescent="0.2">
      <c r="AH49215" s="253"/>
    </row>
    <row r="49216" spans="34:34" x14ac:dyDescent="0.2">
      <c r="AH49216" s="253"/>
    </row>
    <row r="49217" spans="34:34" x14ac:dyDescent="0.2">
      <c r="AH49217" s="253"/>
    </row>
    <row r="49218" spans="34:34" x14ac:dyDescent="0.2">
      <c r="AH49218" s="253"/>
    </row>
    <row r="49219" spans="34:34" x14ac:dyDescent="0.2">
      <c r="AH49219" s="253"/>
    </row>
    <row r="49220" spans="34:34" x14ac:dyDescent="0.2">
      <c r="AH49220" s="253"/>
    </row>
    <row r="49221" spans="34:34" x14ac:dyDescent="0.2">
      <c r="AH49221" s="253"/>
    </row>
    <row r="49222" spans="34:34" x14ac:dyDescent="0.2">
      <c r="AH49222" s="253"/>
    </row>
    <row r="49223" spans="34:34" x14ac:dyDescent="0.2">
      <c r="AH49223" s="253"/>
    </row>
    <row r="49224" spans="34:34" x14ac:dyDescent="0.2">
      <c r="AH49224" s="253"/>
    </row>
    <row r="49225" spans="34:34" x14ac:dyDescent="0.2">
      <c r="AH49225" s="253"/>
    </row>
    <row r="49226" spans="34:34" x14ac:dyDescent="0.2">
      <c r="AH49226" s="253"/>
    </row>
    <row r="49227" spans="34:34" x14ac:dyDescent="0.2">
      <c r="AH49227" s="253"/>
    </row>
    <row r="49228" spans="34:34" x14ac:dyDescent="0.2">
      <c r="AH49228" s="253"/>
    </row>
    <row r="49229" spans="34:34" x14ac:dyDescent="0.2">
      <c r="AH49229" s="253"/>
    </row>
    <row r="49230" spans="34:34" x14ac:dyDescent="0.2">
      <c r="AH49230" s="253"/>
    </row>
    <row r="49231" spans="34:34" x14ac:dyDescent="0.2">
      <c r="AH49231" s="253"/>
    </row>
    <row r="49232" spans="34:34" x14ac:dyDescent="0.2">
      <c r="AH49232" s="253"/>
    </row>
    <row r="49233" spans="34:34" x14ac:dyDescent="0.2">
      <c r="AH49233" s="253"/>
    </row>
    <row r="49234" spans="34:34" x14ac:dyDescent="0.2">
      <c r="AH49234" s="253"/>
    </row>
    <row r="49235" spans="34:34" x14ac:dyDescent="0.2">
      <c r="AH49235" s="253"/>
    </row>
    <row r="49236" spans="34:34" x14ac:dyDescent="0.2">
      <c r="AH49236" s="253"/>
    </row>
    <row r="49237" spans="34:34" x14ac:dyDescent="0.2">
      <c r="AH49237" s="253"/>
    </row>
    <row r="49238" spans="34:34" x14ac:dyDescent="0.2">
      <c r="AH49238" s="253"/>
    </row>
    <row r="49239" spans="34:34" x14ac:dyDescent="0.2">
      <c r="AH49239" s="253"/>
    </row>
    <row r="49240" spans="34:34" x14ac:dyDescent="0.2">
      <c r="AH49240" s="253"/>
    </row>
    <row r="49241" spans="34:34" x14ac:dyDescent="0.2">
      <c r="AH49241" s="253"/>
    </row>
    <row r="49242" spans="34:34" x14ac:dyDescent="0.2">
      <c r="AH49242" s="253"/>
    </row>
    <row r="49243" spans="34:34" x14ac:dyDescent="0.2">
      <c r="AH49243" s="253"/>
    </row>
    <row r="49244" spans="34:34" x14ac:dyDescent="0.2">
      <c r="AH49244" s="253"/>
    </row>
    <row r="49245" spans="34:34" x14ac:dyDescent="0.2">
      <c r="AH49245" s="253"/>
    </row>
    <row r="49246" spans="34:34" x14ac:dyDescent="0.2">
      <c r="AH49246" s="253"/>
    </row>
    <row r="49247" spans="34:34" x14ac:dyDescent="0.2">
      <c r="AH49247" s="253"/>
    </row>
    <row r="49248" spans="34:34" x14ac:dyDescent="0.2">
      <c r="AH49248" s="253"/>
    </row>
    <row r="49249" spans="34:34" x14ac:dyDescent="0.2">
      <c r="AH49249" s="253"/>
    </row>
    <row r="49250" spans="34:34" x14ac:dyDescent="0.2">
      <c r="AH49250" s="253"/>
    </row>
    <row r="49251" spans="34:34" x14ac:dyDescent="0.2">
      <c r="AH49251" s="253"/>
    </row>
    <row r="49252" spans="34:34" x14ac:dyDescent="0.2">
      <c r="AH49252" s="253"/>
    </row>
    <row r="49253" spans="34:34" x14ac:dyDescent="0.2">
      <c r="AH49253" s="253"/>
    </row>
    <row r="49254" spans="34:34" x14ac:dyDescent="0.2">
      <c r="AH49254" s="253"/>
    </row>
    <row r="49255" spans="34:34" x14ac:dyDescent="0.2">
      <c r="AH49255" s="253"/>
    </row>
    <row r="49256" spans="34:34" x14ac:dyDescent="0.2">
      <c r="AH49256" s="253"/>
    </row>
    <row r="49257" spans="34:34" x14ac:dyDescent="0.2">
      <c r="AH49257" s="253"/>
    </row>
    <row r="49258" spans="34:34" x14ac:dyDescent="0.2">
      <c r="AH49258" s="253"/>
    </row>
    <row r="49259" spans="34:34" x14ac:dyDescent="0.2">
      <c r="AH49259" s="253"/>
    </row>
    <row r="49260" spans="34:34" x14ac:dyDescent="0.2">
      <c r="AH49260" s="253"/>
    </row>
    <row r="49261" spans="34:34" x14ac:dyDescent="0.2">
      <c r="AH49261" s="253"/>
    </row>
    <row r="49262" spans="34:34" x14ac:dyDescent="0.2">
      <c r="AH49262" s="253"/>
    </row>
    <row r="49263" spans="34:34" x14ac:dyDescent="0.2">
      <c r="AH49263" s="253"/>
    </row>
    <row r="49264" spans="34:34" x14ac:dyDescent="0.2">
      <c r="AH49264" s="253"/>
    </row>
    <row r="49265" spans="34:34" x14ac:dyDescent="0.2">
      <c r="AH49265" s="253"/>
    </row>
    <row r="49266" spans="34:34" x14ac:dyDescent="0.2">
      <c r="AH49266" s="253"/>
    </row>
    <row r="49267" spans="34:34" x14ac:dyDescent="0.2">
      <c r="AH49267" s="253"/>
    </row>
    <row r="49268" spans="34:34" x14ac:dyDescent="0.2">
      <c r="AH49268" s="253"/>
    </row>
    <row r="49269" spans="34:34" x14ac:dyDescent="0.2">
      <c r="AH49269" s="253"/>
    </row>
    <row r="49270" spans="34:34" x14ac:dyDescent="0.2">
      <c r="AH49270" s="253"/>
    </row>
    <row r="49271" spans="34:34" x14ac:dyDescent="0.2">
      <c r="AH49271" s="253"/>
    </row>
    <row r="49272" spans="34:34" x14ac:dyDescent="0.2">
      <c r="AH49272" s="253"/>
    </row>
    <row r="49273" spans="34:34" x14ac:dyDescent="0.2">
      <c r="AH49273" s="253"/>
    </row>
    <row r="49274" spans="34:34" x14ac:dyDescent="0.2">
      <c r="AH49274" s="253"/>
    </row>
    <row r="49275" spans="34:34" x14ac:dyDescent="0.2">
      <c r="AH49275" s="253"/>
    </row>
    <row r="49276" spans="34:34" x14ac:dyDescent="0.2">
      <c r="AH49276" s="253"/>
    </row>
    <row r="49277" spans="34:34" x14ac:dyDescent="0.2">
      <c r="AH49277" s="253"/>
    </row>
    <row r="49278" spans="34:34" x14ac:dyDescent="0.2">
      <c r="AH49278" s="253"/>
    </row>
    <row r="49279" spans="34:34" x14ac:dyDescent="0.2">
      <c r="AH49279" s="253"/>
    </row>
    <row r="49280" spans="34:34" x14ac:dyDescent="0.2">
      <c r="AH49280" s="253"/>
    </row>
    <row r="49281" spans="34:34" x14ac:dyDescent="0.2">
      <c r="AH49281" s="253"/>
    </row>
    <row r="49282" spans="34:34" x14ac:dyDescent="0.2">
      <c r="AH49282" s="253"/>
    </row>
    <row r="49283" spans="34:34" x14ac:dyDescent="0.2">
      <c r="AH49283" s="253"/>
    </row>
    <row r="49284" spans="34:34" x14ac:dyDescent="0.2">
      <c r="AH49284" s="253"/>
    </row>
    <row r="49285" spans="34:34" x14ac:dyDescent="0.2">
      <c r="AH49285" s="253"/>
    </row>
    <row r="49286" spans="34:34" x14ac:dyDescent="0.2">
      <c r="AH49286" s="253"/>
    </row>
    <row r="49287" spans="34:34" x14ac:dyDescent="0.2">
      <c r="AH49287" s="253"/>
    </row>
    <row r="49288" spans="34:34" x14ac:dyDescent="0.2">
      <c r="AH49288" s="253"/>
    </row>
    <row r="49289" spans="34:34" x14ac:dyDescent="0.2">
      <c r="AH49289" s="253"/>
    </row>
    <row r="49290" spans="34:34" x14ac:dyDescent="0.2">
      <c r="AH49290" s="253"/>
    </row>
    <row r="49291" spans="34:34" x14ac:dyDescent="0.2">
      <c r="AH49291" s="253"/>
    </row>
    <row r="49292" spans="34:34" x14ac:dyDescent="0.2">
      <c r="AH49292" s="253"/>
    </row>
    <row r="49293" spans="34:34" x14ac:dyDescent="0.2">
      <c r="AH49293" s="253"/>
    </row>
    <row r="49294" spans="34:34" x14ac:dyDescent="0.2">
      <c r="AH49294" s="253"/>
    </row>
    <row r="49295" spans="34:34" x14ac:dyDescent="0.2">
      <c r="AH49295" s="253"/>
    </row>
    <row r="49296" spans="34:34" x14ac:dyDescent="0.2">
      <c r="AH49296" s="253"/>
    </row>
    <row r="49297" spans="34:34" x14ac:dyDescent="0.2">
      <c r="AH49297" s="253"/>
    </row>
    <row r="49298" spans="34:34" x14ac:dyDescent="0.2">
      <c r="AH49298" s="253"/>
    </row>
    <row r="49299" spans="34:34" x14ac:dyDescent="0.2">
      <c r="AH49299" s="253"/>
    </row>
    <row r="49300" spans="34:34" x14ac:dyDescent="0.2">
      <c r="AH49300" s="253"/>
    </row>
    <row r="49301" spans="34:34" x14ac:dyDescent="0.2">
      <c r="AH49301" s="253"/>
    </row>
    <row r="49302" spans="34:34" x14ac:dyDescent="0.2">
      <c r="AH49302" s="253"/>
    </row>
    <row r="49303" spans="34:34" x14ac:dyDescent="0.2">
      <c r="AH49303" s="253"/>
    </row>
    <row r="49304" spans="34:34" x14ac:dyDescent="0.2">
      <c r="AH49304" s="253"/>
    </row>
    <row r="49305" spans="34:34" x14ac:dyDescent="0.2">
      <c r="AH49305" s="253"/>
    </row>
    <row r="49306" spans="34:34" x14ac:dyDescent="0.2">
      <c r="AH49306" s="253"/>
    </row>
    <row r="49307" spans="34:34" x14ac:dyDescent="0.2">
      <c r="AH49307" s="253"/>
    </row>
    <row r="49308" spans="34:34" x14ac:dyDescent="0.2">
      <c r="AH49308" s="253"/>
    </row>
    <row r="49309" spans="34:34" x14ac:dyDescent="0.2">
      <c r="AH49309" s="253"/>
    </row>
    <row r="49310" spans="34:34" x14ac:dyDescent="0.2">
      <c r="AH49310" s="253"/>
    </row>
    <row r="49311" spans="34:34" x14ac:dyDescent="0.2">
      <c r="AH49311" s="253"/>
    </row>
    <row r="49312" spans="34:34" x14ac:dyDescent="0.2">
      <c r="AH49312" s="253"/>
    </row>
    <row r="49313" spans="34:34" x14ac:dyDescent="0.2">
      <c r="AH49313" s="253"/>
    </row>
    <row r="49314" spans="34:34" x14ac:dyDescent="0.2">
      <c r="AH49314" s="253"/>
    </row>
    <row r="49315" spans="34:34" x14ac:dyDescent="0.2">
      <c r="AH49315" s="253"/>
    </row>
    <row r="49316" spans="34:34" x14ac:dyDescent="0.2">
      <c r="AH49316" s="253"/>
    </row>
    <row r="49317" spans="34:34" x14ac:dyDescent="0.2">
      <c r="AH49317" s="253"/>
    </row>
    <row r="49318" spans="34:34" x14ac:dyDescent="0.2">
      <c r="AH49318" s="253"/>
    </row>
    <row r="49319" spans="34:34" x14ac:dyDescent="0.2">
      <c r="AH49319" s="253"/>
    </row>
    <row r="49320" spans="34:34" x14ac:dyDescent="0.2">
      <c r="AH49320" s="253"/>
    </row>
    <row r="49321" spans="34:34" x14ac:dyDescent="0.2">
      <c r="AH49321" s="253"/>
    </row>
    <row r="49322" spans="34:34" x14ac:dyDescent="0.2">
      <c r="AH49322" s="253"/>
    </row>
    <row r="49323" spans="34:34" x14ac:dyDescent="0.2">
      <c r="AH49323" s="253"/>
    </row>
    <row r="49324" spans="34:34" x14ac:dyDescent="0.2">
      <c r="AH49324" s="253"/>
    </row>
    <row r="49325" spans="34:34" x14ac:dyDescent="0.2">
      <c r="AH49325" s="253"/>
    </row>
    <row r="49326" spans="34:34" x14ac:dyDescent="0.2">
      <c r="AH49326" s="253"/>
    </row>
    <row r="49327" spans="34:34" x14ac:dyDescent="0.2">
      <c r="AH49327" s="253"/>
    </row>
    <row r="49328" spans="34:34" x14ac:dyDescent="0.2">
      <c r="AH49328" s="253"/>
    </row>
    <row r="49329" spans="34:34" x14ac:dyDescent="0.2">
      <c r="AH49329" s="253"/>
    </row>
    <row r="49330" spans="34:34" x14ac:dyDescent="0.2">
      <c r="AH49330" s="253"/>
    </row>
    <row r="49331" spans="34:34" x14ac:dyDescent="0.2">
      <c r="AH49331" s="253"/>
    </row>
    <row r="49332" spans="34:34" x14ac:dyDescent="0.2">
      <c r="AH49332" s="253"/>
    </row>
    <row r="49333" spans="34:34" x14ac:dyDescent="0.2">
      <c r="AH49333" s="253"/>
    </row>
    <row r="49334" spans="34:34" x14ac:dyDescent="0.2">
      <c r="AH49334" s="253"/>
    </row>
    <row r="49335" spans="34:34" x14ac:dyDescent="0.2">
      <c r="AH49335" s="253"/>
    </row>
    <row r="49336" spans="34:34" x14ac:dyDescent="0.2">
      <c r="AH49336" s="253"/>
    </row>
    <row r="49337" spans="34:34" x14ac:dyDescent="0.2">
      <c r="AH49337" s="253"/>
    </row>
    <row r="49338" spans="34:34" x14ac:dyDescent="0.2">
      <c r="AH49338" s="253"/>
    </row>
    <row r="49339" spans="34:34" x14ac:dyDescent="0.2">
      <c r="AH49339" s="253"/>
    </row>
    <row r="49340" spans="34:34" x14ac:dyDescent="0.2">
      <c r="AH49340" s="253"/>
    </row>
    <row r="49341" spans="34:34" x14ac:dyDescent="0.2">
      <c r="AH49341" s="253"/>
    </row>
    <row r="49342" spans="34:34" x14ac:dyDescent="0.2">
      <c r="AH49342" s="253"/>
    </row>
    <row r="49343" spans="34:34" x14ac:dyDescent="0.2">
      <c r="AH49343" s="253"/>
    </row>
    <row r="49344" spans="34:34" x14ac:dyDescent="0.2">
      <c r="AH49344" s="253"/>
    </row>
    <row r="49345" spans="34:34" x14ac:dyDescent="0.2">
      <c r="AH49345" s="253"/>
    </row>
    <row r="49346" spans="34:34" x14ac:dyDescent="0.2">
      <c r="AH49346" s="253"/>
    </row>
    <row r="49347" spans="34:34" x14ac:dyDescent="0.2">
      <c r="AH49347" s="253"/>
    </row>
    <row r="49348" spans="34:34" x14ac:dyDescent="0.2">
      <c r="AH49348" s="253"/>
    </row>
    <row r="49349" spans="34:34" x14ac:dyDescent="0.2">
      <c r="AH49349" s="253"/>
    </row>
    <row r="49350" spans="34:34" x14ac:dyDescent="0.2">
      <c r="AH49350" s="253"/>
    </row>
    <row r="49351" spans="34:34" x14ac:dyDescent="0.2">
      <c r="AH49351" s="253"/>
    </row>
    <row r="49352" spans="34:34" x14ac:dyDescent="0.2">
      <c r="AH49352" s="253"/>
    </row>
    <row r="49353" spans="34:34" x14ac:dyDescent="0.2">
      <c r="AH49353" s="253"/>
    </row>
    <row r="49354" spans="34:34" x14ac:dyDescent="0.2">
      <c r="AH49354" s="253"/>
    </row>
    <row r="49355" spans="34:34" x14ac:dyDescent="0.2">
      <c r="AH49355" s="253"/>
    </row>
    <row r="49356" spans="34:34" x14ac:dyDescent="0.2">
      <c r="AH49356" s="253"/>
    </row>
    <row r="49357" spans="34:34" x14ac:dyDescent="0.2">
      <c r="AH49357" s="253"/>
    </row>
    <row r="49358" spans="34:34" x14ac:dyDescent="0.2">
      <c r="AH49358" s="253"/>
    </row>
    <row r="49359" spans="34:34" x14ac:dyDescent="0.2">
      <c r="AH49359" s="253"/>
    </row>
    <row r="49360" spans="34:34" x14ac:dyDescent="0.2">
      <c r="AH49360" s="253"/>
    </row>
    <row r="49361" spans="34:34" x14ac:dyDescent="0.2">
      <c r="AH49361" s="253"/>
    </row>
    <row r="49362" spans="34:34" x14ac:dyDescent="0.2">
      <c r="AH49362" s="253"/>
    </row>
    <row r="49363" spans="34:34" x14ac:dyDescent="0.2">
      <c r="AH49363" s="253"/>
    </row>
    <row r="49364" spans="34:34" x14ac:dyDescent="0.2">
      <c r="AH49364" s="253"/>
    </row>
    <row r="49365" spans="34:34" x14ac:dyDescent="0.2">
      <c r="AH49365" s="253"/>
    </row>
    <row r="49366" spans="34:34" x14ac:dyDescent="0.2">
      <c r="AH49366" s="253"/>
    </row>
    <row r="49367" spans="34:34" x14ac:dyDescent="0.2">
      <c r="AH49367" s="253"/>
    </row>
    <row r="49368" spans="34:34" x14ac:dyDescent="0.2">
      <c r="AH49368" s="253"/>
    </row>
    <row r="49369" spans="34:34" x14ac:dyDescent="0.2">
      <c r="AH49369" s="253"/>
    </row>
    <row r="49370" spans="34:34" x14ac:dyDescent="0.2">
      <c r="AH49370" s="253"/>
    </row>
    <row r="49371" spans="34:34" x14ac:dyDescent="0.2">
      <c r="AH49371" s="253"/>
    </row>
    <row r="49372" spans="34:34" x14ac:dyDescent="0.2">
      <c r="AH49372" s="253"/>
    </row>
    <row r="49373" spans="34:34" x14ac:dyDescent="0.2">
      <c r="AH49373" s="253"/>
    </row>
    <row r="49374" spans="34:34" x14ac:dyDescent="0.2">
      <c r="AH49374" s="253"/>
    </row>
    <row r="49375" spans="34:34" x14ac:dyDescent="0.2">
      <c r="AH49375" s="253"/>
    </row>
    <row r="49376" spans="34:34" x14ac:dyDescent="0.2">
      <c r="AH49376" s="253"/>
    </row>
    <row r="49377" spans="34:34" x14ac:dyDescent="0.2">
      <c r="AH49377" s="253"/>
    </row>
    <row r="49378" spans="34:34" x14ac:dyDescent="0.2">
      <c r="AH49378" s="253"/>
    </row>
    <row r="49379" spans="34:34" x14ac:dyDescent="0.2">
      <c r="AH49379" s="253"/>
    </row>
    <row r="49380" spans="34:34" x14ac:dyDescent="0.2">
      <c r="AH49380" s="253"/>
    </row>
    <row r="49381" spans="34:34" x14ac:dyDescent="0.2">
      <c r="AH49381" s="253"/>
    </row>
    <row r="49382" spans="34:34" x14ac:dyDescent="0.2">
      <c r="AH49382" s="253"/>
    </row>
    <row r="49383" spans="34:34" x14ac:dyDescent="0.2">
      <c r="AH49383" s="253"/>
    </row>
    <row r="49384" spans="34:34" x14ac:dyDescent="0.2">
      <c r="AH49384" s="253"/>
    </row>
    <row r="49385" spans="34:34" x14ac:dyDescent="0.2">
      <c r="AH49385" s="253"/>
    </row>
    <row r="49386" spans="34:34" x14ac:dyDescent="0.2">
      <c r="AH49386" s="253"/>
    </row>
    <row r="49387" spans="34:34" x14ac:dyDescent="0.2">
      <c r="AH49387" s="253"/>
    </row>
    <row r="49388" spans="34:34" x14ac:dyDescent="0.2">
      <c r="AH49388" s="253"/>
    </row>
    <row r="49389" spans="34:34" x14ac:dyDescent="0.2">
      <c r="AH49389" s="253"/>
    </row>
    <row r="49390" spans="34:34" x14ac:dyDescent="0.2">
      <c r="AH49390" s="253"/>
    </row>
    <row r="49391" spans="34:34" x14ac:dyDescent="0.2">
      <c r="AH49391" s="253"/>
    </row>
    <row r="49392" spans="34:34" x14ac:dyDescent="0.2">
      <c r="AH49392" s="253"/>
    </row>
    <row r="49393" spans="34:34" x14ac:dyDescent="0.2">
      <c r="AH49393" s="253"/>
    </row>
    <row r="49394" spans="34:34" x14ac:dyDescent="0.2">
      <c r="AH49394" s="253"/>
    </row>
    <row r="49395" spans="34:34" x14ac:dyDescent="0.2">
      <c r="AH49395" s="253"/>
    </row>
    <row r="49396" spans="34:34" x14ac:dyDescent="0.2">
      <c r="AH49396" s="253"/>
    </row>
    <row r="49397" spans="34:34" x14ac:dyDescent="0.2">
      <c r="AH49397" s="253"/>
    </row>
    <row r="49398" spans="34:34" x14ac:dyDescent="0.2">
      <c r="AH49398" s="253"/>
    </row>
    <row r="49399" spans="34:34" x14ac:dyDescent="0.2">
      <c r="AH49399" s="253"/>
    </row>
    <row r="49400" spans="34:34" x14ac:dyDescent="0.2">
      <c r="AH49400" s="253"/>
    </row>
    <row r="49401" spans="34:34" x14ac:dyDescent="0.2">
      <c r="AH49401" s="253"/>
    </row>
    <row r="49402" spans="34:34" x14ac:dyDescent="0.2">
      <c r="AH49402" s="253"/>
    </row>
    <row r="49403" spans="34:34" x14ac:dyDescent="0.2">
      <c r="AH49403" s="253"/>
    </row>
    <row r="49404" spans="34:34" x14ac:dyDescent="0.2">
      <c r="AH49404" s="253"/>
    </row>
    <row r="49405" spans="34:34" x14ac:dyDescent="0.2">
      <c r="AH49405" s="253"/>
    </row>
    <row r="49406" spans="34:34" x14ac:dyDescent="0.2">
      <c r="AH49406" s="253"/>
    </row>
    <row r="49407" spans="34:34" x14ac:dyDescent="0.2">
      <c r="AH49407" s="253"/>
    </row>
    <row r="49408" spans="34:34" x14ac:dyDescent="0.2">
      <c r="AH49408" s="253"/>
    </row>
    <row r="49409" spans="34:34" x14ac:dyDescent="0.2">
      <c r="AH49409" s="253"/>
    </row>
    <row r="49410" spans="34:34" x14ac:dyDescent="0.2">
      <c r="AH49410" s="253"/>
    </row>
    <row r="49411" spans="34:34" x14ac:dyDescent="0.2">
      <c r="AH49411" s="253"/>
    </row>
    <row r="49412" spans="34:34" x14ac:dyDescent="0.2">
      <c r="AH49412" s="253"/>
    </row>
    <row r="49413" spans="34:34" x14ac:dyDescent="0.2">
      <c r="AH49413" s="253"/>
    </row>
    <row r="49414" spans="34:34" x14ac:dyDescent="0.2">
      <c r="AH49414" s="253"/>
    </row>
    <row r="49415" spans="34:34" x14ac:dyDescent="0.2">
      <c r="AH49415" s="253"/>
    </row>
    <row r="49416" spans="34:34" x14ac:dyDescent="0.2">
      <c r="AH49416" s="253"/>
    </row>
    <row r="49417" spans="34:34" x14ac:dyDescent="0.2">
      <c r="AH49417" s="253"/>
    </row>
    <row r="49418" spans="34:34" x14ac:dyDescent="0.2">
      <c r="AH49418" s="253"/>
    </row>
    <row r="49419" spans="34:34" x14ac:dyDescent="0.2">
      <c r="AH49419" s="253"/>
    </row>
    <row r="49420" spans="34:34" x14ac:dyDescent="0.2">
      <c r="AH49420" s="253"/>
    </row>
    <row r="49421" spans="34:34" x14ac:dyDescent="0.2">
      <c r="AH49421" s="253"/>
    </row>
    <row r="49422" spans="34:34" x14ac:dyDescent="0.2">
      <c r="AH49422" s="253"/>
    </row>
    <row r="49423" spans="34:34" x14ac:dyDescent="0.2">
      <c r="AH49423" s="253"/>
    </row>
    <row r="49424" spans="34:34" x14ac:dyDescent="0.2">
      <c r="AH49424" s="253"/>
    </row>
    <row r="49425" spans="34:34" x14ac:dyDescent="0.2">
      <c r="AH49425" s="253"/>
    </row>
    <row r="49426" spans="34:34" x14ac:dyDescent="0.2">
      <c r="AH49426" s="253"/>
    </row>
    <row r="49427" spans="34:34" x14ac:dyDescent="0.2">
      <c r="AH49427" s="253"/>
    </row>
    <row r="49428" spans="34:34" x14ac:dyDescent="0.2">
      <c r="AH49428" s="253"/>
    </row>
    <row r="49429" spans="34:34" x14ac:dyDescent="0.2">
      <c r="AH49429" s="253"/>
    </row>
    <row r="49430" spans="34:34" x14ac:dyDescent="0.2">
      <c r="AH49430" s="253"/>
    </row>
    <row r="49431" spans="34:34" x14ac:dyDescent="0.2">
      <c r="AH49431" s="253"/>
    </row>
    <row r="49432" spans="34:34" x14ac:dyDescent="0.2">
      <c r="AH49432" s="253"/>
    </row>
    <row r="49433" spans="34:34" x14ac:dyDescent="0.2">
      <c r="AH49433" s="253"/>
    </row>
    <row r="49434" spans="34:34" x14ac:dyDescent="0.2">
      <c r="AH49434" s="253"/>
    </row>
    <row r="49435" spans="34:34" x14ac:dyDescent="0.2">
      <c r="AH49435" s="253"/>
    </row>
    <row r="49436" spans="34:34" x14ac:dyDescent="0.2">
      <c r="AH49436" s="253"/>
    </row>
    <row r="49437" spans="34:34" x14ac:dyDescent="0.2">
      <c r="AH49437" s="253"/>
    </row>
    <row r="49438" spans="34:34" x14ac:dyDescent="0.2">
      <c r="AH49438" s="253"/>
    </row>
    <row r="49439" spans="34:34" x14ac:dyDescent="0.2">
      <c r="AH49439" s="253"/>
    </row>
    <row r="49440" spans="34:34" x14ac:dyDescent="0.2">
      <c r="AH49440" s="253"/>
    </row>
    <row r="49441" spans="34:34" x14ac:dyDescent="0.2">
      <c r="AH49441" s="253"/>
    </row>
    <row r="49442" spans="34:34" x14ac:dyDescent="0.2">
      <c r="AH49442" s="253"/>
    </row>
    <row r="49443" spans="34:34" x14ac:dyDescent="0.2">
      <c r="AH49443" s="253"/>
    </row>
    <row r="49444" spans="34:34" x14ac:dyDescent="0.2">
      <c r="AH49444" s="253"/>
    </row>
    <row r="49445" spans="34:34" x14ac:dyDescent="0.2">
      <c r="AH49445" s="253"/>
    </row>
    <row r="49446" spans="34:34" x14ac:dyDescent="0.2">
      <c r="AH49446" s="253"/>
    </row>
    <row r="49447" spans="34:34" x14ac:dyDescent="0.2">
      <c r="AH49447" s="253"/>
    </row>
    <row r="49448" spans="34:34" x14ac:dyDescent="0.2">
      <c r="AH49448" s="253"/>
    </row>
    <row r="49449" spans="34:34" x14ac:dyDescent="0.2">
      <c r="AH49449" s="253"/>
    </row>
    <row r="49450" spans="34:34" x14ac:dyDescent="0.2">
      <c r="AH49450" s="253"/>
    </row>
    <row r="49451" spans="34:34" x14ac:dyDescent="0.2">
      <c r="AH49451" s="253"/>
    </row>
    <row r="49452" spans="34:34" x14ac:dyDescent="0.2">
      <c r="AH49452" s="253"/>
    </row>
    <row r="49453" spans="34:34" x14ac:dyDescent="0.2">
      <c r="AH49453" s="253"/>
    </row>
    <row r="49454" spans="34:34" x14ac:dyDescent="0.2">
      <c r="AH49454" s="253"/>
    </row>
    <row r="49455" spans="34:34" x14ac:dyDescent="0.2">
      <c r="AH49455" s="253"/>
    </row>
    <row r="49456" spans="34:34" x14ac:dyDescent="0.2">
      <c r="AH49456" s="253"/>
    </row>
    <row r="49457" spans="34:34" x14ac:dyDescent="0.2">
      <c r="AH49457" s="253"/>
    </row>
    <row r="49458" spans="34:34" x14ac:dyDescent="0.2">
      <c r="AH49458" s="253"/>
    </row>
    <row r="49459" spans="34:34" x14ac:dyDescent="0.2">
      <c r="AH49459" s="253"/>
    </row>
    <row r="49460" spans="34:34" x14ac:dyDescent="0.2">
      <c r="AH49460" s="253"/>
    </row>
    <row r="49461" spans="34:34" x14ac:dyDescent="0.2">
      <c r="AH49461" s="253"/>
    </row>
    <row r="49462" spans="34:34" x14ac:dyDescent="0.2">
      <c r="AH49462" s="253"/>
    </row>
    <row r="49463" spans="34:34" x14ac:dyDescent="0.2">
      <c r="AH49463" s="253"/>
    </row>
    <row r="49464" spans="34:34" x14ac:dyDescent="0.2">
      <c r="AH49464" s="253"/>
    </row>
    <row r="49465" spans="34:34" x14ac:dyDescent="0.2">
      <c r="AH49465" s="253"/>
    </row>
    <row r="49466" spans="34:34" x14ac:dyDescent="0.2">
      <c r="AH49466" s="253"/>
    </row>
    <row r="49467" spans="34:34" x14ac:dyDescent="0.2">
      <c r="AH49467" s="253"/>
    </row>
    <row r="49468" spans="34:34" x14ac:dyDescent="0.2">
      <c r="AH49468" s="253"/>
    </row>
    <row r="49469" spans="34:34" x14ac:dyDescent="0.2">
      <c r="AH49469" s="253"/>
    </row>
    <row r="49470" spans="34:34" x14ac:dyDescent="0.2">
      <c r="AH49470" s="253"/>
    </row>
    <row r="49471" spans="34:34" x14ac:dyDescent="0.2">
      <c r="AH49471" s="253"/>
    </row>
    <row r="49472" spans="34:34" x14ac:dyDescent="0.2">
      <c r="AH49472" s="253"/>
    </row>
    <row r="49473" spans="34:34" x14ac:dyDescent="0.2">
      <c r="AH49473" s="253"/>
    </row>
    <row r="49474" spans="34:34" x14ac:dyDescent="0.2">
      <c r="AH49474" s="253"/>
    </row>
    <row r="49475" spans="34:34" x14ac:dyDescent="0.2">
      <c r="AH49475" s="253"/>
    </row>
    <row r="49476" spans="34:34" x14ac:dyDescent="0.2">
      <c r="AH49476" s="253"/>
    </row>
    <row r="49477" spans="34:34" x14ac:dyDescent="0.2">
      <c r="AH49477" s="253"/>
    </row>
    <row r="49478" spans="34:34" x14ac:dyDescent="0.2">
      <c r="AH49478" s="253"/>
    </row>
    <row r="49479" spans="34:34" x14ac:dyDescent="0.2">
      <c r="AH49479" s="253"/>
    </row>
    <row r="49480" spans="34:34" x14ac:dyDescent="0.2">
      <c r="AH49480" s="253"/>
    </row>
    <row r="49481" spans="34:34" x14ac:dyDescent="0.2">
      <c r="AH49481" s="253"/>
    </row>
    <row r="49482" spans="34:34" x14ac:dyDescent="0.2">
      <c r="AH49482" s="253"/>
    </row>
    <row r="49483" spans="34:34" x14ac:dyDescent="0.2">
      <c r="AH49483" s="253"/>
    </row>
    <row r="49484" spans="34:34" x14ac:dyDescent="0.2">
      <c r="AH49484" s="253"/>
    </row>
    <row r="49485" spans="34:34" x14ac:dyDescent="0.2">
      <c r="AH49485" s="253"/>
    </row>
    <row r="49486" spans="34:34" x14ac:dyDescent="0.2">
      <c r="AH49486" s="253"/>
    </row>
    <row r="49487" spans="34:34" x14ac:dyDescent="0.2">
      <c r="AH49487" s="253"/>
    </row>
    <row r="49488" spans="34:34" x14ac:dyDescent="0.2">
      <c r="AH49488" s="253"/>
    </row>
    <row r="49489" spans="34:34" x14ac:dyDescent="0.2">
      <c r="AH49489" s="253"/>
    </row>
    <row r="49490" spans="34:34" x14ac:dyDescent="0.2">
      <c r="AH49490" s="253"/>
    </row>
    <row r="49491" spans="34:34" x14ac:dyDescent="0.2">
      <c r="AH49491" s="253"/>
    </row>
    <row r="49492" spans="34:34" x14ac:dyDescent="0.2">
      <c r="AH49492" s="253"/>
    </row>
    <row r="49493" spans="34:34" x14ac:dyDescent="0.2">
      <c r="AH49493" s="253"/>
    </row>
    <row r="49494" spans="34:34" x14ac:dyDescent="0.2">
      <c r="AH49494" s="253"/>
    </row>
    <row r="49495" spans="34:34" x14ac:dyDescent="0.2">
      <c r="AH49495" s="253"/>
    </row>
    <row r="49496" spans="34:34" x14ac:dyDescent="0.2">
      <c r="AH49496" s="253"/>
    </row>
    <row r="49497" spans="34:34" x14ac:dyDescent="0.2">
      <c r="AH49497" s="253"/>
    </row>
    <row r="49498" spans="34:34" x14ac:dyDescent="0.2">
      <c r="AH49498" s="253"/>
    </row>
    <row r="49499" spans="34:34" x14ac:dyDescent="0.2">
      <c r="AH49499" s="253"/>
    </row>
    <row r="49500" spans="34:34" x14ac:dyDescent="0.2">
      <c r="AH49500" s="253"/>
    </row>
    <row r="49501" spans="34:34" x14ac:dyDescent="0.2">
      <c r="AH49501" s="253"/>
    </row>
    <row r="49502" spans="34:34" x14ac:dyDescent="0.2">
      <c r="AH49502" s="253"/>
    </row>
    <row r="49503" spans="34:34" x14ac:dyDescent="0.2">
      <c r="AH49503" s="253"/>
    </row>
    <row r="49504" spans="34:34" x14ac:dyDescent="0.2">
      <c r="AH49504" s="253"/>
    </row>
    <row r="49505" spans="34:34" x14ac:dyDescent="0.2">
      <c r="AH49505" s="253"/>
    </row>
    <row r="49506" spans="34:34" x14ac:dyDescent="0.2">
      <c r="AH49506" s="253"/>
    </row>
    <row r="49507" spans="34:34" x14ac:dyDescent="0.2">
      <c r="AH49507" s="253"/>
    </row>
    <row r="49508" spans="34:34" x14ac:dyDescent="0.2">
      <c r="AH49508" s="253"/>
    </row>
    <row r="49509" spans="34:34" x14ac:dyDescent="0.2">
      <c r="AH49509" s="253"/>
    </row>
    <row r="49510" spans="34:34" x14ac:dyDescent="0.2">
      <c r="AH49510" s="253"/>
    </row>
    <row r="49511" spans="34:34" x14ac:dyDescent="0.2">
      <c r="AH49511" s="253"/>
    </row>
    <row r="49512" spans="34:34" x14ac:dyDescent="0.2">
      <c r="AH49512" s="253"/>
    </row>
    <row r="49513" spans="34:34" x14ac:dyDescent="0.2">
      <c r="AH49513" s="253"/>
    </row>
    <row r="49514" spans="34:34" x14ac:dyDescent="0.2">
      <c r="AH49514" s="253"/>
    </row>
    <row r="49515" spans="34:34" x14ac:dyDescent="0.2">
      <c r="AH49515" s="253"/>
    </row>
    <row r="49516" spans="34:34" x14ac:dyDescent="0.2">
      <c r="AH49516" s="253"/>
    </row>
    <row r="49517" spans="34:34" x14ac:dyDescent="0.2">
      <c r="AH49517" s="253"/>
    </row>
    <row r="49518" spans="34:34" x14ac:dyDescent="0.2">
      <c r="AH49518" s="253"/>
    </row>
    <row r="49519" spans="34:34" x14ac:dyDescent="0.2">
      <c r="AH49519" s="253"/>
    </row>
    <row r="49520" spans="34:34" x14ac:dyDescent="0.2">
      <c r="AH49520" s="253"/>
    </row>
    <row r="49521" spans="34:34" x14ac:dyDescent="0.2">
      <c r="AH49521" s="253"/>
    </row>
    <row r="49522" spans="34:34" x14ac:dyDescent="0.2">
      <c r="AH49522" s="253"/>
    </row>
    <row r="49523" spans="34:34" x14ac:dyDescent="0.2">
      <c r="AH49523" s="253"/>
    </row>
    <row r="49524" spans="34:34" x14ac:dyDescent="0.2">
      <c r="AH49524" s="253"/>
    </row>
    <row r="49525" spans="34:34" x14ac:dyDescent="0.2">
      <c r="AH49525" s="253"/>
    </row>
    <row r="49526" spans="34:34" x14ac:dyDescent="0.2">
      <c r="AH49526" s="253"/>
    </row>
    <row r="49527" spans="34:34" x14ac:dyDescent="0.2">
      <c r="AH49527" s="253"/>
    </row>
    <row r="49528" spans="34:34" x14ac:dyDescent="0.2">
      <c r="AH49528" s="253"/>
    </row>
    <row r="49529" spans="34:34" x14ac:dyDescent="0.2">
      <c r="AH49529" s="253"/>
    </row>
    <row r="49530" spans="34:34" x14ac:dyDescent="0.2">
      <c r="AH49530" s="253"/>
    </row>
    <row r="49531" spans="34:34" x14ac:dyDescent="0.2">
      <c r="AH49531" s="253"/>
    </row>
    <row r="49532" spans="34:34" x14ac:dyDescent="0.2">
      <c r="AH49532" s="253"/>
    </row>
    <row r="49533" spans="34:34" x14ac:dyDescent="0.2">
      <c r="AH49533" s="253"/>
    </row>
    <row r="49534" spans="34:34" x14ac:dyDescent="0.2">
      <c r="AH49534" s="253"/>
    </row>
    <row r="49535" spans="34:34" x14ac:dyDescent="0.2">
      <c r="AH49535" s="253"/>
    </row>
    <row r="49536" spans="34:34" x14ac:dyDescent="0.2">
      <c r="AH49536" s="253"/>
    </row>
    <row r="49537" spans="34:34" x14ac:dyDescent="0.2">
      <c r="AH49537" s="253"/>
    </row>
    <row r="49538" spans="34:34" x14ac:dyDescent="0.2">
      <c r="AH49538" s="253"/>
    </row>
    <row r="49539" spans="34:34" x14ac:dyDescent="0.2">
      <c r="AH49539" s="253"/>
    </row>
    <row r="49540" spans="34:34" x14ac:dyDescent="0.2">
      <c r="AH49540" s="253"/>
    </row>
    <row r="49541" spans="34:34" x14ac:dyDescent="0.2">
      <c r="AH49541" s="253"/>
    </row>
    <row r="49542" spans="34:34" x14ac:dyDescent="0.2">
      <c r="AH49542" s="253"/>
    </row>
    <row r="49543" spans="34:34" x14ac:dyDescent="0.2">
      <c r="AH49543" s="253"/>
    </row>
    <row r="49544" spans="34:34" x14ac:dyDescent="0.2">
      <c r="AH49544" s="253"/>
    </row>
    <row r="49545" spans="34:34" x14ac:dyDescent="0.2">
      <c r="AH49545" s="253"/>
    </row>
    <row r="49546" spans="34:34" x14ac:dyDescent="0.2">
      <c r="AH49546" s="253"/>
    </row>
    <row r="49547" spans="34:34" x14ac:dyDescent="0.2">
      <c r="AH49547" s="253"/>
    </row>
    <row r="49548" spans="34:34" x14ac:dyDescent="0.2">
      <c r="AH49548" s="253"/>
    </row>
    <row r="49549" spans="34:34" x14ac:dyDescent="0.2">
      <c r="AH49549" s="253"/>
    </row>
    <row r="49550" spans="34:34" x14ac:dyDescent="0.2">
      <c r="AH49550" s="253"/>
    </row>
    <row r="49551" spans="34:34" x14ac:dyDescent="0.2">
      <c r="AH49551" s="253"/>
    </row>
    <row r="49552" spans="34:34" x14ac:dyDescent="0.2">
      <c r="AH49552" s="253"/>
    </row>
    <row r="49553" spans="34:34" x14ac:dyDescent="0.2">
      <c r="AH49553" s="253"/>
    </row>
    <row r="49554" spans="34:34" x14ac:dyDescent="0.2">
      <c r="AH49554" s="253"/>
    </row>
    <row r="49555" spans="34:34" x14ac:dyDescent="0.2">
      <c r="AH49555" s="253"/>
    </row>
    <row r="49556" spans="34:34" x14ac:dyDescent="0.2">
      <c r="AH49556" s="253"/>
    </row>
    <row r="49557" spans="34:34" x14ac:dyDescent="0.2">
      <c r="AH49557" s="253"/>
    </row>
    <row r="49558" spans="34:34" x14ac:dyDescent="0.2">
      <c r="AH49558" s="253"/>
    </row>
    <row r="49559" spans="34:34" x14ac:dyDescent="0.2">
      <c r="AH49559" s="253"/>
    </row>
    <row r="49560" spans="34:34" x14ac:dyDescent="0.2">
      <c r="AH49560" s="253"/>
    </row>
    <row r="49561" spans="34:34" x14ac:dyDescent="0.2">
      <c r="AH49561" s="253"/>
    </row>
    <row r="49562" spans="34:34" x14ac:dyDescent="0.2">
      <c r="AH49562" s="253"/>
    </row>
    <row r="49563" spans="34:34" x14ac:dyDescent="0.2">
      <c r="AH49563" s="253"/>
    </row>
    <row r="49564" spans="34:34" x14ac:dyDescent="0.2">
      <c r="AH49564" s="253"/>
    </row>
    <row r="49565" spans="34:34" x14ac:dyDescent="0.2">
      <c r="AH49565" s="253"/>
    </row>
    <row r="49566" spans="34:34" x14ac:dyDescent="0.2">
      <c r="AH49566" s="253"/>
    </row>
    <row r="49567" spans="34:34" x14ac:dyDescent="0.2">
      <c r="AH49567" s="253"/>
    </row>
    <row r="49568" spans="34:34" x14ac:dyDescent="0.2">
      <c r="AH49568" s="253"/>
    </row>
    <row r="49569" spans="34:34" x14ac:dyDescent="0.2">
      <c r="AH49569" s="253"/>
    </row>
    <row r="49570" spans="34:34" x14ac:dyDescent="0.2">
      <c r="AH49570" s="253"/>
    </row>
    <row r="49571" spans="34:34" x14ac:dyDescent="0.2">
      <c r="AH49571" s="253"/>
    </row>
    <row r="49572" spans="34:34" x14ac:dyDescent="0.2">
      <c r="AH49572" s="253"/>
    </row>
    <row r="49573" spans="34:34" x14ac:dyDescent="0.2">
      <c r="AH49573" s="253"/>
    </row>
    <row r="49574" spans="34:34" x14ac:dyDescent="0.2">
      <c r="AH49574" s="253"/>
    </row>
    <row r="49575" spans="34:34" x14ac:dyDescent="0.2">
      <c r="AH49575" s="253"/>
    </row>
    <row r="49576" spans="34:34" x14ac:dyDescent="0.2">
      <c r="AH49576" s="253"/>
    </row>
    <row r="49577" spans="34:34" x14ac:dyDescent="0.2">
      <c r="AH49577" s="253"/>
    </row>
    <row r="49578" spans="34:34" x14ac:dyDescent="0.2">
      <c r="AH49578" s="253"/>
    </row>
    <row r="49579" spans="34:34" x14ac:dyDescent="0.2">
      <c r="AH49579" s="253"/>
    </row>
    <row r="49580" spans="34:34" x14ac:dyDescent="0.2">
      <c r="AH49580" s="253"/>
    </row>
    <row r="49581" spans="34:34" x14ac:dyDescent="0.2">
      <c r="AH49581" s="253"/>
    </row>
    <row r="49582" spans="34:34" x14ac:dyDescent="0.2">
      <c r="AH49582" s="253"/>
    </row>
    <row r="49583" spans="34:34" x14ac:dyDescent="0.2">
      <c r="AH49583" s="253"/>
    </row>
    <row r="49584" spans="34:34" x14ac:dyDescent="0.2">
      <c r="AH49584" s="253"/>
    </row>
    <row r="49585" spans="34:34" x14ac:dyDescent="0.2">
      <c r="AH49585" s="253"/>
    </row>
    <row r="49586" spans="34:34" x14ac:dyDescent="0.2">
      <c r="AH49586" s="253"/>
    </row>
    <row r="49587" spans="34:34" x14ac:dyDescent="0.2">
      <c r="AH49587" s="253"/>
    </row>
    <row r="49588" spans="34:34" x14ac:dyDescent="0.2">
      <c r="AH49588" s="253"/>
    </row>
    <row r="49589" spans="34:34" x14ac:dyDescent="0.2">
      <c r="AH49589" s="253"/>
    </row>
    <row r="49590" spans="34:34" x14ac:dyDescent="0.2">
      <c r="AH49590" s="253"/>
    </row>
    <row r="49591" spans="34:34" x14ac:dyDescent="0.2">
      <c r="AH49591" s="253"/>
    </row>
    <row r="49592" spans="34:34" x14ac:dyDescent="0.2">
      <c r="AH49592" s="253"/>
    </row>
    <row r="49593" spans="34:34" x14ac:dyDescent="0.2">
      <c r="AH49593" s="253"/>
    </row>
    <row r="49594" spans="34:34" x14ac:dyDescent="0.2">
      <c r="AH49594" s="253"/>
    </row>
    <row r="49595" spans="34:34" x14ac:dyDescent="0.2">
      <c r="AH49595" s="253"/>
    </row>
    <row r="49596" spans="34:34" x14ac:dyDescent="0.2">
      <c r="AH49596" s="253"/>
    </row>
    <row r="49597" spans="34:34" x14ac:dyDescent="0.2">
      <c r="AH49597" s="253"/>
    </row>
    <row r="49598" spans="34:34" x14ac:dyDescent="0.2">
      <c r="AH49598" s="253"/>
    </row>
    <row r="49599" spans="34:34" x14ac:dyDescent="0.2">
      <c r="AH49599" s="253"/>
    </row>
    <row r="49600" spans="34:34" x14ac:dyDescent="0.2">
      <c r="AH49600" s="253"/>
    </row>
    <row r="49601" spans="34:34" x14ac:dyDescent="0.2">
      <c r="AH49601" s="253"/>
    </row>
    <row r="49602" spans="34:34" x14ac:dyDescent="0.2">
      <c r="AH49602" s="253"/>
    </row>
    <row r="49603" spans="34:34" x14ac:dyDescent="0.2">
      <c r="AH49603" s="253"/>
    </row>
    <row r="49604" spans="34:34" x14ac:dyDescent="0.2">
      <c r="AH49604" s="253"/>
    </row>
    <row r="49605" spans="34:34" x14ac:dyDescent="0.2">
      <c r="AH49605" s="253"/>
    </row>
    <row r="49606" spans="34:34" x14ac:dyDescent="0.2">
      <c r="AH49606" s="253"/>
    </row>
    <row r="49607" spans="34:34" x14ac:dyDescent="0.2">
      <c r="AH49607" s="253"/>
    </row>
    <row r="49608" spans="34:34" x14ac:dyDescent="0.2">
      <c r="AH49608" s="253"/>
    </row>
    <row r="49609" spans="34:34" x14ac:dyDescent="0.2">
      <c r="AH49609" s="253"/>
    </row>
    <row r="49610" spans="34:34" x14ac:dyDescent="0.2">
      <c r="AH49610" s="253"/>
    </row>
    <row r="49611" spans="34:34" x14ac:dyDescent="0.2">
      <c r="AH49611" s="253"/>
    </row>
    <row r="49612" spans="34:34" x14ac:dyDescent="0.2">
      <c r="AH49612" s="253"/>
    </row>
    <row r="49613" spans="34:34" x14ac:dyDescent="0.2">
      <c r="AH49613" s="253"/>
    </row>
    <row r="49614" spans="34:34" x14ac:dyDescent="0.2">
      <c r="AH49614" s="253"/>
    </row>
    <row r="49615" spans="34:34" x14ac:dyDescent="0.2">
      <c r="AH49615" s="253"/>
    </row>
    <row r="49616" spans="34:34" x14ac:dyDescent="0.2">
      <c r="AH49616" s="253"/>
    </row>
    <row r="49617" spans="34:34" x14ac:dyDescent="0.2">
      <c r="AH49617" s="253"/>
    </row>
    <row r="49618" spans="34:34" x14ac:dyDescent="0.2">
      <c r="AH49618" s="253"/>
    </row>
    <row r="49619" spans="34:34" x14ac:dyDescent="0.2">
      <c r="AH49619" s="253"/>
    </row>
    <row r="49620" spans="34:34" x14ac:dyDescent="0.2">
      <c r="AH49620" s="253"/>
    </row>
    <row r="49621" spans="34:34" x14ac:dyDescent="0.2">
      <c r="AH49621" s="253"/>
    </row>
    <row r="49622" spans="34:34" x14ac:dyDescent="0.2">
      <c r="AH49622" s="253"/>
    </row>
    <row r="49623" spans="34:34" x14ac:dyDescent="0.2">
      <c r="AH49623" s="253"/>
    </row>
    <row r="49624" spans="34:34" x14ac:dyDescent="0.2">
      <c r="AH49624" s="253"/>
    </row>
    <row r="49625" spans="34:34" x14ac:dyDescent="0.2">
      <c r="AH49625" s="253"/>
    </row>
    <row r="49626" spans="34:34" x14ac:dyDescent="0.2">
      <c r="AH49626" s="253"/>
    </row>
    <row r="49627" spans="34:34" x14ac:dyDescent="0.2">
      <c r="AH49627" s="253"/>
    </row>
    <row r="49628" spans="34:34" x14ac:dyDescent="0.2">
      <c r="AH49628" s="253"/>
    </row>
    <row r="49629" spans="34:34" x14ac:dyDescent="0.2">
      <c r="AH49629" s="253"/>
    </row>
    <row r="49630" spans="34:34" x14ac:dyDescent="0.2">
      <c r="AH49630" s="253"/>
    </row>
    <row r="49631" spans="34:34" x14ac:dyDescent="0.2">
      <c r="AH49631" s="253"/>
    </row>
    <row r="49632" spans="34:34" x14ac:dyDescent="0.2">
      <c r="AH49632" s="253"/>
    </row>
    <row r="49633" spans="34:34" x14ac:dyDescent="0.2">
      <c r="AH49633" s="253"/>
    </row>
    <row r="49634" spans="34:34" x14ac:dyDescent="0.2">
      <c r="AH49634" s="253"/>
    </row>
    <row r="49635" spans="34:34" x14ac:dyDescent="0.2">
      <c r="AH49635" s="253"/>
    </row>
    <row r="49636" spans="34:34" x14ac:dyDescent="0.2">
      <c r="AH49636" s="253"/>
    </row>
    <row r="49637" spans="34:34" x14ac:dyDescent="0.2">
      <c r="AH49637" s="253"/>
    </row>
    <row r="49638" spans="34:34" x14ac:dyDescent="0.2">
      <c r="AH49638" s="253"/>
    </row>
    <row r="49639" spans="34:34" x14ac:dyDescent="0.2">
      <c r="AH49639" s="253"/>
    </row>
    <row r="49640" spans="34:34" x14ac:dyDescent="0.2">
      <c r="AH49640" s="253"/>
    </row>
    <row r="49641" spans="34:34" x14ac:dyDescent="0.2">
      <c r="AH49641" s="253"/>
    </row>
    <row r="49642" spans="34:34" x14ac:dyDescent="0.2">
      <c r="AH49642" s="253"/>
    </row>
    <row r="49643" spans="34:34" x14ac:dyDescent="0.2">
      <c r="AH49643" s="253"/>
    </row>
    <row r="49644" spans="34:34" x14ac:dyDescent="0.2">
      <c r="AH49644" s="253"/>
    </row>
    <row r="49645" spans="34:34" x14ac:dyDescent="0.2">
      <c r="AH49645" s="253"/>
    </row>
    <row r="49646" spans="34:34" x14ac:dyDescent="0.2">
      <c r="AH49646" s="253"/>
    </row>
    <row r="49647" spans="34:34" x14ac:dyDescent="0.2">
      <c r="AH49647" s="253"/>
    </row>
    <row r="49648" spans="34:34" x14ac:dyDescent="0.2">
      <c r="AH49648" s="253"/>
    </row>
    <row r="49649" spans="34:34" x14ac:dyDescent="0.2">
      <c r="AH49649" s="253"/>
    </row>
    <row r="49650" spans="34:34" x14ac:dyDescent="0.2">
      <c r="AH49650" s="253"/>
    </row>
    <row r="49651" spans="34:34" x14ac:dyDescent="0.2">
      <c r="AH49651" s="253"/>
    </row>
    <row r="49652" spans="34:34" x14ac:dyDescent="0.2">
      <c r="AH49652" s="253"/>
    </row>
    <row r="49653" spans="34:34" x14ac:dyDescent="0.2">
      <c r="AH49653" s="253"/>
    </row>
    <row r="49654" spans="34:34" x14ac:dyDescent="0.2">
      <c r="AH49654" s="253"/>
    </row>
    <row r="49655" spans="34:34" x14ac:dyDescent="0.2">
      <c r="AH49655" s="253"/>
    </row>
    <row r="49656" spans="34:34" x14ac:dyDescent="0.2">
      <c r="AH49656" s="253"/>
    </row>
    <row r="49657" spans="34:34" x14ac:dyDescent="0.2">
      <c r="AH49657" s="253"/>
    </row>
    <row r="49658" spans="34:34" x14ac:dyDescent="0.2">
      <c r="AH49658" s="253"/>
    </row>
    <row r="49659" spans="34:34" x14ac:dyDescent="0.2">
      <c r="AH49659" s="253"/>
    </row>
    <row r="49660" spans="34:34" x14ac:dyDescent="0.2">
      <c r="AH49660" s="253"/>
    </row>
    <row r="49661" spans="34:34" x14ac:dyDescent="0.2">
      <c r="AH49661" s="253"/>
    </row>
    <row r="49662" spans="34:34" x14ac:dyDescent="0.2">
      <c r="AH49662" s="253"/>
    </row>
    <row r="49663" spans="34:34" x14ac:dyDescent="0.2">
      <c r="AH49663" s="253"/>
    </row>
    <row r="49664" spans="34:34" x14ac:dyDescent="0.2">
      <c r="AH49664" s="253"/>
    </row>
    <row r="49665" spans="34:34" x14ac:dyDescent="0.2">
      <c r="AH49665" s="253"/>
    </row>
    <row r="49666" spans="34:34" x14ac:dyDescent="0.2">
      <c r="AH49666" s="253"/>
    </row>
    <row r="49667" spans="34:34" x14ac:dyDescent="0.2">
      <c r="AH49667" s="253"/>
    </row>
    <row r="49668" spans="34:34" x14ac:dyDescent="0.2">
      <c r="AH49668" s="253"/>
    </row>
    <row r="49669" spans="34:34" x14ac:dyDescent="0.2">
      <c r="AH49669" s="253"/>
    </row>
    <row r="49670" spans="34:34" x14ac:dyDescent="0.2">
      <c r="AH49670" s="253"/>
    </row>
    <row r="49671" spans="34:34" x14ac:dyDescent="0.2">
      <c r="AH49671" s="253"/>
    </row>
    <row r="49672" spans="34:34" x14ac:dyDescent="0.2">
      <c r="AH49672" s="253"/>
    </row>
    <row r="49673" spans="34:34" x14ac:dyDescent="0.2">
      <c r="AH49673" s="253"/>
    </row>
    <row r="49674" spans="34:34" x14ac:dyDescent="0.2">
      <c r="AH49674" s="253"/>
    </row>
    <row r="49675" spans="34:34" x14ac:dyDescent="0.2">
      <c r="AH49675" s="253"/>
    </row>
    <row r="49676" spans="34:34" x14ac:dyDescent="0.2">
      <c r="AH49676" s="253"/>
    </row>
    <row r="49677" spans="34:34" x14ac:dyDescent="0.2">
      <c r="AH49677" s="253"/>
    </row>
    <row r="49678" spans="34:34" x14ac:dyDescent="0.2">
      <c r="AH49678" s="253"/>
    </row>
    <row r="49679" spans="34:34" x14ac:dyDescent="0.2">
      <c r="AH49679" s="253"/>
    </row>
    <row r="49680" spans="34:34" x14ac:dyDescent="0.2">
      <c r="AH49680" s="253"/>
    </row>
    <row r="49681" spans="34:34" x14ac:dyDescent="0.2">
      <c r="AH49681" s="253"/>
    </row>
    <row r="49682" spans="34:34" x14ac:dyDescent="0.2">
      <c r="AH49682" s="253"/>
    </row>
    <row r="49683" spans="34:34" x14ac:dyDescent="0.2">
      <c r="AH49683" s="253"/>
    </row>
    <row r="49684" spans="34:34" x14ac:dyDescent="0.2">
      <c r="AH49684" s="253"/>
    </row>
    <row r="49685" spans="34:34" x14ac:dyDescent="0.2">
      <c r="AH49685" s="253"/>
    </row>
    <row r="49686" spans="34:34" x14ac:dyDescent="0.2">
      <c r="AH49686" s="253"/>
    </row>
    <row r="49687" spans="34:34" x14ac:dyDescent="0.2">
      <c r="AH49687" s="253"/>
    </row>
    <row r="49688" spans="34:34" x14ac:dyDescent="0.2">
      <c r="AH49688" s="253"/>
    </row>
    <row r="49689" spans="34:34" x14ac:dyDescent="0.2">
      <c r="AH49689" s="253"/>
    </row>
    <row r="49690" spans="34:34" x14ac:dyDescent="0.2">
      <c r="AH49690" s="253"/>
    </row>
    <row r="49691" spans="34:34" x14ac:dyDescent="0.2">
      <c r="AH49691" s="253"/>
    </row>
    <row r="49692" spans="34:34" x14ac:dyDescent="0.2">
      <c r="AH49692" s="253"/>
    </row>
    <row r="49693" spans="34:34" x14ac:dyDescent="0.2">
      <c r="AH49693" s="253"/>
    </row>
    <row r="49694" spans="34:34" x14ac:dyDescent="0.2">
      <c r="AH49694" s="253"/>
    </row>
    <row r="49695" spans="34:34" x14ac:dyDescent="0.2">
      <c r="AH49695" s="253"/>
    </row>
    <row r="49696" spans="34:34" x14ac:dyDescent="0.2">
      <c r="AH49696" s="253"/>
    </row>
    <row r="49697" spans="34:34" x14ac:dyDescent="0.2">
      <c r="AH49697" s="253"/>
    </row>
    <row r="49698" spans="34:34" x14ac:dyDescent="0.2">
      <c r="AH49698" s="253"/>
    </row>
    <row r="49699" spans="34:34" x14ac:dyDescent="0.2">
      <c r="AH49699" s="253"/>
    </row>
    <row r="49700" spans="34:34" x14ac:dyDescent="0.2">
      <c r="AH49700" s="253"/>
    </row>
    <row r="49701" spans="34:34" x14ac:dyDescent="0.2">
      <c r="AH49701" s="253"/>
    </row>
    <row r="49702" spans="34:34" x14ac:dyDescent="0.2">
      <c r="AH49702" s="253"/>
    </row>
    <row r="49703" spans="34:34" x14ac:dyDescent="0.2">
      <c r="AH49703" s="253"/>
    </row>
    <row r="49704" spans="34:34" x14ac:dyDescent="0.2">
      <c r="AH49704" s="253"/>
    </row>
    <row r="49705" spans="34:34" x14ac:dyDescent="0.2">
      <c r="AH49705" s="253"/>
    </row>
    <row r="49706" spans="34:34" x14ac:dyDescent="0.2">
      <c r="AH49706" s="253"/>
    </row>
    <row r="49707" spans="34:34" x14ac:dyDescent="0.2">
      <c r="AH49707" s="253"/>
    </row>
    <row r="49708" spans="34:34" x14ac:dyDescent="0.2">
      <c r="AH49708" s="253"/>
    </row>
    <row r="49709" spans="34:34" x14ac:dyDescent="0.2">
      <c r="AH49709" s="253"/>
    </row>
    <row r="49710" spans="34:34" x14ac:dyDescent="0.2">
      <c r="AH49710" s="253"/>
    </row>
    <row r="49711" spans="34:34" x14ac:dyDescent="0.2">
      <c r="AH49711" s="253"/>
    </row>
    <row r="49712" spans="34:34" x14ac:dyDescent="0.2">
      <c r="AH49712" s="253"/>
    </row>
    <row r="49713" spans="34:34" x14ac:dyDescent="0.2">
      <c r="AH49713" s="253"/>
    </row>
    <row r="49714" spans="34:34" x14ac:dyDescent="0.2">
      <c r="AH49714" s="253"/>
    </row>
    <row r="49715" spans="34:34" x14ac:dyDescent="0.2">
      <c r="AH49715" s="253"/>
    </row>
    <row r="49716" spans="34:34" x14ac:dyDescent="0.2">
      <c r="AH49716" s="253"/>
    </row>
    <row r="49717" spans="34:34" x14ac:dyDescent="0.2">
      <c r="AH49717" s="253"/>
    </row>
    <row r="49718" spans="34:34" x14ac:dyDescent="0.2">
      <c r="AH49718" s="253"/>
    </row>
    <row r="49719" spans="34:34" x14ac:dyDescent="0.2">
      <c r="AH49719" s="253"/>
    </row>
    <row r="49720" spans="34:34" x14ac:dyDescent="0.2">
      <c r="AH49720" s="253"/>
    </row>
    <row r="49721" spans="34:34" x14ac:dyDescent="0.2">
      <c r="AH49721" s="253"/>
    </row>
    <row r="49722" spans="34:34" x14ac:dyDescent="0.2">
      <c r="AH49722" s="253"/>
    </row>
    <row r="49723" spans="34:34" x14ac:dyDescent="0.2">
      <c r="AH49723" s="253"/>
    </row>
    <row r="49724" spans="34:34" x14ac:dyDescent="0.2">
      <c r="AH49724" s="253"/>
    </row>
    <row r="49725" spans="34:34" x14ac:dyDescent="0.2">
      <c r="AH49725" s="253"/>
    </row>
    <row r="49726" spans="34:34" x14ac:dyDescent="0.2">
      <c r="AH49726" s="253"/>
    </row>
    <row r="49727" spans="34:34" x14ac:dyDescent="0.2">
      <c r="AH49727" s="253"/>
    </row>
    <row r="49728" spans="34:34" x14ac:dyDescent="0.2">
      <c r="AH49728" s="253"/>
    </row>
    <row r="49729" spans="34:34" x14ac:dyDescent="0.2">
      <c r="AH49729" s="253"/>
    </row>
    <row r="49730" spans="34:34" x14ac:dyDescent="0.2">
      <c r="AH49730" s="253"/>
    </row>
    <row r="49731" spans="34:34" x14ac:dyDescent="0.2">
      <c r="AH49731" s="253"/>
    </row>
    <row r="49732" spans="34:34" x14ac:dyDescent="0.2">
      <c r="AH49732" s="253"/>
    </row>
    <row r="49733" spans="34:34" x14ac:dyDescent="0.2">
      <c r="AH49733" s="253"/>
    </row>
    <row r="49734" spans="34:34" x14ac:dyDescent="0.2">
      <c r="AH49734" s="253"/>
    </row>
    <row r="49735" spans="34:34" x14ac:dyDescent="0.2">
      <c r="AH49735" s="253"/>
    </row>
    <row r="49736" spans="34:34" x14ac:dyDescent="0.2">
      <c r="AH49736" s="253"/>
    </row>
    <row r="49737" spans="34:34" x14ac:dyDescent="0.2">
      <c r="AH49737" s="253"/>
    </row>
    <row r="49738" spans="34:34" x14ac:dyDescent="0.2">
      <c r="AH49738" s="253"/>
    </row>
    <row r="49739" spans="34:34" x14ac:dyDescent="0.2">
      <c r="AH49739" s="253"/>
    </row>
    <row r="49740" spans="34:34" x14ac:dyDescent="0.2">
      <c r="AH49740" s="253"/>
    </row>
    <row r="49741" spans="34:34" x14ac:dyDescent="0.2">
      <c r="AH49741" s="253"/>
    </row>
    <row r="49742" spans="34:34" x14ac:dyDescent="0.2">
      <c r="AH49742" s="253"/>
    </row>
    <row r="49743" spans="34:34" x14ac:dyDescent="0.2">
      <c r="AH49743" s="253"/>
    </row>
    <row r="49744" spans="34:34" x14ac:dyDescent="0.2">
      <c r="AH49744" s="253"/>
    </row>
    <row r="49745" spans="34:34" x14ac:dyDescent="0.2">
      <c r="AH49745" s="253"/>
    </row>
    <row r="49746" spans="34:34" x14ac:dyDescent="0.2">
      <c r="AH49746" s="253"/>
    </row>
    <row r="49747" spans="34:34" x14ac:dyDescent="0.2">
      <c r="AH49747" s="253"/>
    </row>
    <row r="49748" spans="34:34" x14ac:dyDescent="0.2">
      <c r="AH49748" s="253"/>
    </row>
    <row r="49749" spans="34:34" x14ac:dyDescent="0.2">
      <c r="AH49749" s="253"/>
    </row>
    <row r="49750" spans="34:34" x14ac:dyDescent="0.2">
      <c r="AH49750" s="253"/>
    </row>
    <row r="49751" spans="34:34" x14ac:dyDescent="0.2">
      <c r="AH49751" s="253"/>
    </row>
    <row r="49752" spans="34:34" x14ac:dyDescent="0.2">
      <c r="AH49752" s="253"/>
    </row>
    <row r="49753" spans="34:34" x14ac:dyDescent="0.2">
      <c r="AH49753" s="253"/>
    </row>
    <row r="49754" spans="34:34" x14ac:dyDescent="0.2">
      <c r="AH49754" s="253"/>
    </row>
    <row r="49755" spans="34:34" x14ac:dyDescent="0.2">
      <c r="AH49755" s="253"/>
    </row>
    <row r="49756" spans="34:34" x14ac:dyDescent="0.2">
      <c r="AH49756" s="253"/>
    </row>
    <row r="49757" spans="34:34" x14ac:dyDescent="0.2">
      <c r="AH49757" s="253"/>
    </row>
    <row r="49758" spans="34:34" x14ac:dyDescent="0.2">
      <c r="AH49758" s="253"/>
    </row>
    <row r="49759" spans="34:34" x14ac:dyDescent="0.2">
      <c r="AH49759" s="253"/>
    </row>
    <row r="49760" spans="34:34" x14ac:dyDescent="0.2">
      <c r="AH49760" s="253"/>
    </row>
    <row r="49761" spans="34:34" x14ac:dyDescent="0.2">
      <c r="AH49761" s="253"/>
    </row>
    <row r="49762" spans="34:34" x14ac:dyDescent="0.2">
      <c r="AH49762" s="253"/>
    </row>
    <row r="49763" spans="34:34" x14ac:dyDescent="0.2">
      <c r="AH49763" s="253"/>
    </row>
    <row r="49764" spans="34:34" x14ac:dyDescent="0.2">
      <c r="AH49764" s="253"/>
    </row>
    <row r="49765" spans="34:34" x14ac:dyDescent="0.2">
      <c r="AH49765" s="253"/>
    </row>
    <row r="49766" spans="34:34" x14ac:dyDescent="0.2">
      <c r="AH49766" s="253"/>
    </row>
    <row r="49767" spans="34:34" x14ac:dyDescent="0.2">
      <c r="AH49767" s="253"/>
    </row>
    <row r="49768" spans="34:34" x14ac:dyDescent="0.2">
      <c r="AH49768" s="253"/>
    </row>
    <row r="49769" spans="34:34" x14ac:dyDescent="0.2">
      <c r="AH49769" s="253"/>
    </row>
    <row r="49770" spans="34:34" x14ac:dyDescent="0.2">
      <c r="AH49770" s="253"/>
    </row>
    <row r="49771" spans="34:34" x14ac:dyDescent="0.2">
      <c r="AH49771" s="253"/>
    </row>
    <row r="49772" spans="34:34" x14ac:dyDescent="0.2">
      <c r="AH49772" s="253"/>
    </row>
    <row r="49773" spans="34:34" x14ac:dyDescent="0.2">
      <c r="AH49773" s="253"/>
    </row>
    <row r="49774" spans="34:34" x14ac:dyDescent="0.2">
      <c r="AH49774" s="253"/>
    </row>
    <row r="49775" spans="34:34" x14ac:dyDescent="0.2">
      <c r="AH49775" s="253"/>
    </row>
    <row r="49776" spans="34:34" x14ac:dyDescent="0.2">
      <c r="AH49776" s="253"/>
    </row>
    <row r="49777" spans="34:34" x14ac:dyDescent="0.2">
      <c r="AH49777" s="253"/>
    </row>
    <row r="49778" spans="34:34" x14ac:dyDescent="0.2">
      <c r="AH49778" s="253"/>
    </row>
    <row r="49779" spans="34:34" x14ac:dyDescent="0.2">
      <c r="AH49779" s="253"/>
    </row>
    <row r="49780" spans="34:34" x14ac:dyDescent="0.2">
      <c r="AH49780" s="253"/>
    </row>
    <row r="49781" spans="34:34" x14ac:dyDescent="0.2">
      <c r="AH49781" s="253"/>
    </row>
    <row r="49782" spans="34:34" x14ac:dyDescent="0.2">
      <c r="AH49782" s="253"/>
    </row>
    <row r="49783" spans="34:34" x14ac:dyDescent="0.2">
      <c r="AH49783" s="253"/>
    </row>
    <row r="49784" spans="34:34" x14ac:dyDescent="0.2">
      <c r="AH49784" s="253"/>
    </row>
    <row r="49785" spans="34:34" x14ac:dyDescent="0.2">
      <c r="AH49785" s="253"/>
    </row>
    <row r="49786" spans="34:34" x14ac:dyDescent="0.2">
      <c r="AH49786" s="253"/>
    </row>
    <row r="49787" spans="34:34" x14ac:dyDescent="0.2">
      <c r="AH49787" s="253"/>
    </row>
    <row r="49788" spans="34:34" x14ac:dyDescent="0.2">
      <c r="AH49788" s="253"/>
    </row>
    <row r="49789" spans="34:34" x14ac:dyDescent="0.2">
      <c r="AH49789" s="253"/>
    </row>
    <row r="49790" spans="34:34" x14ac:dyDescent="0.2">
      <c r="AH49790" s="253"/>
    </row>
    <row r="49791" spans="34:34" x14ac:dyDescent="0.2">
      <c r="AH49791" s="253"/>
    </row>
    <row r="49792" spans="34:34" x14ac:dyDescent="0.2">
      <c r="AH49792" s="253"/>
    </row>
    <row r="49793" spans="34:34" x14ac:dyDescent="0.2">
      <c r="AH49793" s="253"/>
    </row>
    <row r="49794" spans="34:34" x14ac:dyDescent="0.2">
      <c r="AH49794" s="253"/>
    </row>
    <row r="49795" spans="34:34" x14ac:dyDescent="0.2">
      <c r="AH49795" s="253"/>
    </row>
    <row r="49796" spans="34:34" x14ac:dyDescent="0.2">
      <c r="AH49796" s="253"/>
    </row>
    <row r="49797" spans="34:34" x14ac:dyDescent="0.2">
      <c r="AH49797" s="253"/>
    </row>
    <row r="49798" spans="34:34" x14ac:dyDescent="0.2">
      <c r="AH49798" s="253"/>
    </row>
    <row r="49799" spans="34:34" x14ac:dyDescent="0.2">
      <c r="AH49799" s="253"/>
    </row>
    <row r="49800" spans="34:34" x14ac:dyDescent="0.2">
      <c r="AH49800" s="253"/>
    </row>
    <row r="49801" spans="34:34" x14ac:dyDescent="0.2">
      <c r="AH49801" s="253"/>
    </row>
    <row r="49802" spans="34:34" x14ac:dyDescent="0.2">
      <c r="AH49802" s="253"/>
    </row>
    <row r="49803" spans="34:34" x14ac:dyDescent="0.2">
      <c r="AH49803" s="253"/>
    </row>
    <row r="49804" spans="34:34" x14ac:dyDescent="0.2">
      <c r="AH49804" s="253"/>
    </row>
    <row r="49805" spans="34:34" x14ac:dyDescent="0.2">
      <c r="AH49805" s="253"/>
    </row>
    <row r="49806" spans="34:34" x14ac:dyDescent="0.2">
      <c r="AH49806" s="253"/>
    </row>
    <row r="49807" spans="34:34" x14ac:dyDescent="0.2">
      <c r="AH49807" s="253"/>
    </row>
    <row r="49808" spans="34:34" x14ac:dyDescent="0.2">
      <c r="AH49808" s="253"/>
    </row>
    <row r="49809" spans="34:34" x14ac:dyDescent="0.2">
      <c r="AH49809" s="253"/>
    </row>
    <row r="49810" spans="34:34" x14ac:dyDescent="0.2">
      <c r="AH49810" s="253"/>
    </row>
    <row r="49811" spans="34:34" x14ac:dyDescent="0.2">
      <c r="AH49811" s="253"/>
    </row>
    <row r="49812" spans="34:34" x14ac:dyDescent="0.2">
      <c r="AH49812" s="253"/>
    </row>
    <row r="49813" spans="34:34" x14ac:dyDescent="0.2">
      <c r="AH49813" s="253"/>
    </row>
    <row r="49814" spans="34:34" x14ac:dyDescent="0.2">
      <c r="AH49814" s="253"/>
    </row>
    <row r="49815" spans="34:34" x14ac:dyDescent="0.2">
      <c r="AH49815" s="253"/>
    </row>
    <row r="49816" spans="34:34" x14ac:dyDescent="0.2">
      <c r="AH49816" s="253"/>
    </row>
    <row r="49817" spans="34:34" x14ac:dyDescent="0.2">
      <c r="AH49817" s="253"/>
    </row>
    <row r="49818" spans="34:34" x14ac:dyDescent="0.2">
      <c r="AH49818" s="253"/>
    </row>
    <row r="49819" spans="34:34" x14ac:dyDescent="0.2">
      <c r="AH49819" s="253"/>
    </row>
    <row r="49820" spans="34:34" x14ac:dyDescent="0.2">
      <c r="AH49820" s="253"/>
    </row>
    <row r="49821" spans="34:34" x14ac:dyDescent="0.2">
      <c r="AH49821" s="253"/>
    </row>
    <row r="49822" spans="34:34" x14ac:dyDescent="0.2">
      <c r="AH49822" s="253"/>
    </row>
    <row r="49823" spans="34:34" x14ac:dyDescent="0.2">
      <c r="AH49823" s="253"/>
    </row>
    <row r="49824" spans="34:34" x14ac:dyDescent="0.2">
      <c r="AH49824" s="253"/>
    </row>
    <row r="49825" spans="34:34" x14ac:dyDescent="0.2">
      <c r="AH49825" s="253"/>
    </row>
    <row r="49826" spans="34:34" x14ac:dyDescent="0.2">
      <c r="AH49826" s="253"/>
    </row>
    <row r="49827" spans="34:34" x14ac:dyDescent="0.2">
      <c r="AH49827" s="253"/>
    </row>
    <row r="49828" spans="34:34" x14ac:dyDescent="0.2">
      <c r="AH49828" s="253"/>
    </row>
    <row r="49829" spans="34:34" x14ac:dyDescent="0.2">
      <c r="AH49829" s="253"/>
    </row>
    <row r="49830" spans="34:34" x14ac:dyDescent="0.2">
      <c r="AH49830" s="253"/>
    </row>
    <row r="49831" spans="34:34" x14ac:dyDescent="0.2">
      <c r="AH49831" s="253"/>
    </row>
    <row r="49832" spans="34:34" x14ac:dyDescent="0.2">
      <c r="AH49832" s="253"/>
    </row>
    <row r="49833" spans="34:34" x14ac:dyDescent="0.2">
      <c r="AH49833" s="253"/>
    </row>
    <row r="49834" spans="34:34" x14ac:dyDescent="0.2">
      <c r="AH49834" s="253"/>
    </row>
    <row r="49835" spans="34:34" x14ac:dyDescent="0.2">
      <c r="AH49835" s="253"/>
    </row>
    <row r="49836" spans="34:34" x14ac:dyDescent="0.2">
      <c r="AH49836" s="253"/>
    </row>
    <row r="49837" spans="34:34" x14ac:dyDescent="0.2">
      <c r="AH49837" s="253"/>
    </row>
    <row r="49838" spans="34:34" x14ac:dyDescent="0.2">
      <c r="AH49838" s="253"/>
    </row>
    <row r="49839" spans="34:34" x14ac:dyDescent="0.2">
      <c r="AH49839" s="253"/>
    </row>
    <row r="49840" spans="34:34" x14ac:dyDescent="0.2">
      <c r="AH49840" s="253"/>
    </row>
    <row r="49841" spans="34:34" x14ac:dyDescent="0.2">
      <c r="AH49841" s="253"/>
    </row>
    <row r="49842" spans="34:34" x14ac:dyDescent="0.2">
      <c r="AH49842" s="253"/>
    </row>
    <row r="49843" spans="34:34" x14ac:dyDescent="0.2">
      <c r="AH49843" s="253"/>
    </row>
    <row r="49844" spans="34:34" x14ac:dyDescent="0.2">
      <c r="AH49844" s="253"/>
    </row>
    <row r="49845" spans="34:34" x14ac:dyDescent="0.2">
      <c r="AH49845" s="253"/>
    </row>
    <row r="49846" spans="34:34" x14ac:dyDescent="0.2">
      <c r="AH49846" s="253"/>
    </row>
    <row r="49847" spans="34:34" x14ac:dyDescent="0.2">
      <c r="AH49847" s="253"/>
    </row>
    <row r="49848" spans="34:34" x14ac:dyDescent="0.2">
      <c r="AH49848" s="253"/>
    </row>
    <row r="49849" spans="34:34" x14ac:dyDescent="0.2">
      <c r="AH49849" s="253"/>
    </row>
    <row r="49850" spans="34:34" x14ac:dyDescent="0.2">
      <c r="AH49850" s="253"/>
    </row>
    <row r="49851" spans="34:34" x14ac:dyDescent="0.2">
      <c r="AH49851" s="253"/>
    </row>
    <row r="49852" spans="34:34" x14ac:dyDescent="0.2">
      <c r="AH49852" s="253"/>
    </row>
    <row r="49853" spans="34:34" x14ac:dyDescent="0.2">
      <c r="AH49853" s="253"/>
    </row>
    <row r="49854" spans="34:34" x14ac:dyDescent="0.2">
      <c r="AH49854" s="253"/>
    </row>
    <row r="49855" spans="34:34" x14ac:dyDescent="0.2">
      <c r="AH49855" s="253"/>
    </row>
    <row r="49856" spans="34:34" x14ac:dyDescent="0.2">
      <c r="AH49856" s="253"/>
    </row>
    <row r="49857" spans="34:34" x14ac:dyDescent="0.2">
      <c r="AH49857" s="253"/>
    </row>
    <row r="49858" spans="34:34" x14ac:dyDescent="0.2">
      <c r="AH49858" s="253"/>
    </row>
    <row r="49859" spans="34:34" x14ac:dyDescent="0.2">
      <c r="AH49859" s="253"/>
    </row>
    <row r="49860" spans="34:34" x14ac:dyDescent="0.2">
      <c r="AH49860" s="253"/>
    </row>
    <row r="49861" spans="34:34" x14ac:dyDescent="0.2">
      <c r="AH49861" s="253"/>
    </row>
    <row r="49862" spans="34:34" x14ac:dyDescent="0.2">
      <c r="AH49862" s="253"/>
    </row>
    <row r="49863" spans="34:34" x14ac:dyDescent="0.2">
      <c r="AH49863" s="253"/>
    </row>
    <row r="49864" spans="34:34" x14ac:dyDescent="0.2">
      <c r="AH49864" s="253"/>
    </row>
    <row r="49865" spans="34:34" x14ac:dyDescent="0.2">
      <c r="AH49865" s="253"/>
    </row>
    <row r="49866" spans="34:34" x14ac:dyDescent="0.2">
      <c r="AH49866" s="253"/>
    </row>
    <row r="49867" spans="34:34" x14ac:dyDescent="0.2">
      <c r="AH49867" s="253"/>
    </row>
    <row r="49868" spans="34:34" x14ac:dyDescent="0.2">
      <c r="AH49868" s="253"/>
    </row>
    <row r="49869" spans="34:34" x14ac:dyDescent="0.2">
      <c r="AH49869" s="253"/>
    </row>
    <row r="49870" spans="34:34" x14ac:dyDescent="0.2">
      <c r="AH49870" s="253"/>
    </row>
    <row r="49871" spans="34:34" x14ac:dyDescent="0.2">
      <c r="AH49871" s="253"/>
    </row>
    <row r="49872" spans="34:34" x14ac:dyDescent="0.2">
      <c r="AH49872" s="253"/>
    </row>
    <row r="49873" spans="34:34" x14ac:dyDescent="0.2">
      <c r="AH49873" s="253"/>
    </row>
    <row r="49874" spans="34:34" x14ac:dyDescent="0.2">
      <c r="AH49874" s="253"/>
    </row>
    <row r="49875" spans="34:34" x14ac:dyDescent="0.2">
      <c r="AH49875" s="253"/>
    </row>
    <row r="49876" spans="34:34" x14ac:dyDescent="0.2">
      <c r="AH49876" s="253"/>
    </row>
    <row r="49877" spans="34:34" x14ac:dyDescent="0.2">
      <c r="AH49877" s="253"/>
    </row>
    <row r="49878" spans="34:34" x14ac:dyDescent="0.2">
      <c r="AH49878" s="253"/>
    </row>
    <row r="49879" spans="34:34" x14ac:dyDescent="0.2">
      <c r="AH49879" s="253"/>
    </row>
    <row r="49880" spans="34:34" x14ac:dyDescent="0.2">
      <c r="AH49880" s="253"/>
    </row>
    <row r="49881" spans="34:34" x14ac:dyDescent="0.2">
      <c r="AH49881" s="253"/>
    </row>
    <row r="49882" spans="34:34" x14ac:dyDescent="0.2">
      <c r="AH49882" s="253"/>
    </row>
    <row r="49883" spans="34:34" x14ac:dyDescent="0.2">
      <c r="AH49883" s="253"/>
    </row>
    <row r="49884" spans="34:34" x14ac:dyDescent="0.2">
      <c r="AH49884" s="253"/>
    </row>
    <row r="49885" spans="34:34" x14ac:dyDescent="0.2">
      <c r="AH49885" s="253"/>
    </row>
    <row r="49886" spans="34:34" x14ac:dyDescent="0.2">
      <c r="AH49886" s="253"/>
    </row>
    <row r="49887" spans="34:34" x14ac:dyDescent="0.2">
      <c r="AH49887" s="253"/>
    </row>
    <row r="49888" spans="34:34" x14ac:dyDescent="0.2">
      <c r="AH49888" s="253"/>
    </row>
    <row r="49889" spans="34:34" x14ac:dyDescent="0.2">
      <c r="AH49889" s="253"/>
    </row>
    <row r="49890" spans="34:34" x14ac:dyDescent="0.2">
      <c r="AH49890" s="253"/>
    </row>
    <row r="49891" spans="34:34" x14ac:dyDescent="0.2">
      <c r="AH49891" s="253"/>
    </row>
    <row r="49892" spans="34:34" x14ac:dyDescent="0.2">
      <c r="AH49892" s="253"/>
    </row>
    <row r="49893" spans="34:34" x14ac:dyDescent="0.2">
      <c r="AH49893" s="253"/>
    </row>
    <row r="49894" spans="34:34" x14ac:dyDescent="0.2">
      <c r="AH49894" s="253"/>
    </row>
    <row r="49895" spans="34:34" x14ac:dyDescent="0.2">
      <c r="AH49895" s="253"/>
    </row>
    <row r="49896" spans="34:34" x14ac:dyDescent="0.2">
      <c r="AH49896" s="253"/>
    </row>
    <row r="49897" spans="34:34" x14ac:dyDescent="0.2">
      <c r="AH49897" s="253"/>
    </row>
    <row r="49898" spans="34:34" x14ac:dyDescent="0.2">
      <c r="AH49898" s="253"/>
    </row>
    <row r="49899" spans="34:34" x14ac:dyDescent="0.2">
      <c r="AH49899" s="253"/>
    </row>
    <row r="49900" spans="34:34" x14ac:dyDescent="0.2">
      <c r="AH49900" s="253"/>
    </row>
    <row r="49901" spans="34:34" x14ac:dyDescent="0.2">
      <c r="AH49901" s="253"/>
    </row>
    <row r="49902" spans="34:34" x14ac:dyDescent="0.2">
      <c r="AH49902" s="253"/>
    </row>
    <row r="49903" spans="34:34" x14ac:dyDescent="0.2">
      <c r="AH49903" s="253"/>
    </row>
    <row r="49904" spans="34:34" x14ac:dyDescent="0.2">
      <c r="AH49904" s="253"/>
    </row>
    <row r="49905" spans="34:34" x14ac:dyDescent="0.2">
      <c r="AH49905" s="253"/>
    </row>
    <row r="49906" spans="34:34" x14ac:dyDescent="0.2">
      <c r="AH49906" s="253"/>
    </row>
    <row r="49907" spans="34:34" x14ac:dyDescent="0.2">
      <c r="AH49907" s="253"/>
    </row>
    <row r="49908" spans="34:34" x14ac:dyDescent="0.2">
      <c r="AH49908" s="253"/>
    </row>
    <row r="49909" spans="34:34" x14ac:dyDescent="0.2">
      <c r="AH49909" s="253"/>
    </row>
    <row r="49910" spans="34:34" x14ac:dyDescent="0.2">
      <c r="AH49910" s="253"/>
    </row>
    <row r="49911" spans="34:34" x14ac:dyDescent="0.2">
      <c r="AH49911" s="253"/>
    </row>
    <row r="49912" spans="34:34" x14ac:dyDescent="0.2">
      <c r="AH49912" s="253"/>
    </row>
    <row r="49913" spans="34:34" x14ac:dyDescent="0.2">
      <c r="AH49913" s="253"/>
    </row>
    <row r="49914" spans="34:34" x14ac:dyDescent="0.2">
      <c r="AH49914" s="253"/>
    </row>
    <row r="49915" spans="34:34" x14ac:dyDescent="0.2">
      <c r="AH49915" s="253"/>
    </row>
    <row r="49916" spans="34:34" x14ac:dyDescent="0.2">
      <c r="AH49916" s="253"/>
    </row>
    <row r="49917" spans="34:34" x14ac:dyDescent="0.2">
      <c r="AH49917" s="253"/>
    </row>
    <row r="49918" spans="34:34" x14ac:dyDescent="0.2">
      <c r="AH49918" s="253"/>
    </row>
    <row r="49919" spans="34:34" x14ac:dyDescent="0.2">
      <c r="AH49919" s="253"/>
    </row>
    <row r="49920" spans="34:34" x14ac:dyDescent="0.2">
      <c r="AH49920" s="253"/>
    </row>
    <row r="49921" spans="34:34" x14ac:dyDescent="0.2">
      <c r="AH49921" s="253"/>
    </row>
    <row r="49922" spans="34:34" x14ac:dyDescent="0.2">
      <c r="AH49922" s="253"/>
    </row>
    <row r="49923" spans="34:34" x14ac:dyDescent="0.2">
      <c r="AH49923" s="253"/>
    </row>
    <row r="49924" spans="34:34" x14ac:dyDescent="0.2">
      <c r="AH49924" s="253"/>
    </row>
    <row r="49925" spans="34:34" x14ac:dyDescent="0.2">
      <c r="AH49925" s="253"/>
    </row>
    <row r="49926" spans="34:34" x14ac:dyDescent="0.2">
      <c r="AH49926" s="253"/>
    </row>
    <row r="49927" spans="34:34" x14ac:dyDescent="0.2">
      <c r="AH49927" s="253"/>
    </row>
    <row r="49928" spans="34:34" x14ac:dyDescent="0.2">
      <c r="AH49928" s="253"/>
    </row>
    <row r="49929" spans="34:34" x14ac:dyDescent="0.2">
      <c r="AH49929" s="253"/>
    </row>
    <row r="49930" spans="34:34" x14ac:dyDescent="0.2">
      <c r="AH49930" s="253"/>
    </row>
    <row r="49931" spans="34:34" x14ac:dyDescent="0.2">
      <c r="AH49931" s="253"/>
    </row>
    <row r="49932" spans="34:34" x14ac:dyDescent="0.2">
      <c r="AH49932" s="253"/>
    </row>
    <row r="49933" spans="34:34" x14ac:dyDescent="0.2">
      <c r="AH49933" s="253"/>
    </row>
    <row r="49934" spans="34:34" x14ac:dyDescent="0.2">
      <c r="AH49934" s="253"/>
    </row>
    <row r="49935" spans="34:34" x14ac:dyDescent="0.2">
      <c r="AH49935" s="253"/>
    </row>
    <row r="49936" spans="34:34" x14ac:dyDescent="0.2">
      <c r="AH49936" s="253"/>
    </row>
    <row r="49937" spans="34:34" x14ac:dyDescent="0.2">
      <c r="AH49937" s="253"/>
    </row>
    <row r="49938" spans="34:34" x14ac:dyDescent="0.2">
      <c r="AH49938" s="253"/>
    </row>
    <row r="49939" spans="34:34" x14ac:dyDescent="0.2">
      <c r="AH49939" s="253"/>
    </row>
    <row r="49940" spans="34:34" x14ac:dyDescent="0.2">
      <c r="AH49940" s="253"/>
    </row>
    <row r="49941" spans="34:34" x14ac:dyDescent="0.2">
      <c r="AH49941" s="253"/>
    </row>
    <row r="49942" spans="34:34" x14ac:dyDescent="0.2">
      <c r="AH49942" s="253"/>
    </row>
    <row r="49943" spans="34:34" x14ac:dyDescent="0.2">
      <c r="AH49943" s="253"/>
    </row>
    <row r="49944" spans="34:34" x14ac:dyDescent="0.2">
      <c r="AH49944" s="253"/>
    </row>
    <row r="49945" spans="34:34" x14ac:dyDescent="0.2">
      <c r="AH49945" s="253"/>
    </row>
    <row r="49946" spans="34:34" x14ac:dyDescent="0.2">
      <c r="AH49946" s="253"/>
    </row>
    <row r="49947" spans="34:34" x14ac:dyDescent="0.2">
      <c r="AH49947" s="253"/>
    </row>
    <row r="49948" spans="34:34" x14ac:dyDescent="0.2">
      <c r="AH49948" s="253"/>
    </row>
    <row r="49949" spans="34:34" x14ac:dyDescent="0.2">
      <c r="AH49949" s="253"/>
    </row>
    <row r="49950" spans="34:34" x14ac:dyDescent="0.2">
      <c r="AH49950" s="253"/>
    </row>
    <row r="49951" spans="34:34" x14ac:dyDescent="0.2">
      <c r="AH49951" s="253"/>
    </row>
    <row r="49952" spans="34:34" x14ac:dyDescent="0.2">
      <c r="AH49952" s="253"/>
    </row>
    <row r="49953" spans="34:34" x14ac:dyDescent="0.2">
      <c r="AH49953" s="253"/>
    </row>
    <row r="49954" spans="34:34" x14ac:dyDescent="0.2">
      <c r="AH49954" s="253"/>
    </row>
    <row r="49955" spans="34:34" x14ac:dyDescent="0.2">
      <c r="AH49955" s="253"/>
    </row>
    <row r="49956" spans="34:34" x14ac:dyDescent="0.2">
      <c r="AH49956" s="253"/>
    </row>
    <row r="49957" spans="34:34" x14ac:dyDescent="0.2">
      <c r="AH49957" s="253"/>
    </row>
    <row r="49958" spans="34:34" x14ac:dyDescent="0.2">
      <c r="AH49958" s="253"/>
    </row>
    <row r="49959" spans="34:34" x14ac:dyDescent="0.2">
      <c r="AH49959" s="253"/>
    </row>
    <row r="49960" spans="34:34" x14ac:dyDescent="0.2">
      <c r="AH49960" s="253"/>
    </row>
    <row r="49961" spans="34:34" x14ac:dyDescent="0.2">
      <c r="AH49961" s="253"/>
    </row>
    <row r="49962" spans="34:34" x14ac:dyDescent="0.2">
      <c r="AH49962" s="253"/>
    </row>
    <row r="49963" spans="34:34" x14ac:dyDescent="0.2">
      <c r="AH49963" s="253"/>
    </row>
    <row r="49964" spans="34:34" x14ac:dyDescent="0.2">
      <c r="AH49964" s="253"/>
    </row>
    <row r="49965" spans="34:34" x14ac:dyDescent="0.2">
      <c r="AH49965" s="253"/>
    </row>
    <row r="49966" spans="34:34" x14ac:dyDescent="0.2">
      <c r="AH49966" s="253"/>
    </row>
    <row r="49967" spans="34:34" x14ac:dyDescent="0.2">
      <c r="AH49967" s="253"/>
    </row>
    <row r="49968" spans="34:34" x14ac:dyDescent="0.2">
      <c r="AH49968" s="253"/>
    </row>
    <row r="49969" spans="34:34" x14ac:dyDescent="0.2">
      <c r="AH49969" s="253"/>
    </row>
    <row r="49970" spans="34:34" x14ac:dyDescent="0.2">
      <c r="AH49970" s="253"/>
    </row>
    <row r="49971" spans="34:34" x14ac:dyDescent="0.2">
      <c r="AH49971" s="253"/>
    </row>
    <row r="49972" spans="34:34" x14ac:dyDescent="0.2">
      <c r="AH49972" s="253"/>
    </row>
    <row r="49973" spans="34:34" x14ac:dyDescent="0.2">
      <c r="AH49973" s="253"/>
    </row>
    <row r="49974" spans="34:34" x14ac:dyDescent="0.2">
      <c r="AH49974" s="253"/>
    </row>
    <row r="49975" spans="34:34" x14ac:dyDescent="0.2">
      <c r="AH49975" s="253"/>
    </row>
    <row r="49976" spans="34:34" x14ac:dyDescent="0.2">
      <c r="AH49976" s="253"/>
    </row>
    <row r="49977" spans="34:34" x14ac:dyDescent="0.2">
      <c r="AH49977" s="253"/>
    </row>
    <row r="49978" spans="34:34" x14ac:dyDescent="0.2">
      <c r="AH49978" s="253"/>
    </row>
    <row r="49979" spans="34:34" x14ac:dyDescent="0.2">
      <c r="AH49979" s="253"/>
    </row>
    <row r="49980" spans="34:34" x14ac:dyDescent="0.2">
      <c r="AH49980" s="253"/>
    </row>
    <row r="49981" spans="34:34" x14ac:dyDescent="0.2">
      <c r="AH49981" s="253"/>
    </row>
    <row r="49982" spans="34:34" x14ac:dyDescent="0.2">
      <c r="AH49982" s="253"/>
    </row>
    <row r="49983" spans="34:34" x14ac:dyDescent="0.2">
      <c r="AH49983" s="253"/>
    </row>
    <row r="49984" spans="34:34" x14ac:dyDescent="0.2">
      <c r="AH49984" s="253"/>
    </row>
    <row r="49985" spans="34:34" x14ac:dyDescent="0.2">
      <c r="AH49985" s="253"/>
    </row>
    <row r="49986" spans="34:34" x14ac:dyDescent="0.2">
      <c r="AH49986" s="253"/>
    </row>
    <row r="49987" spans="34:34" x14ac:dyDescent="0.2">
      <c r="AH49987" s="253"/>
    </row>
    <row r="49988" spans="34:34" x14ac:dyDescent="0.2">
      <c r="AH49988" s="253"/>
    </row>
    <row r="49989" spans="34:34" x14ac:dyDescent="0.2">
      <c r="AH49989" s="253"/>
    </row>
    <row r="49990" spans="34:34" x14ac:dyDescent="0.2">
      <c r="AH49990" s="253"/>
    </row>
    <row r="49991" spans="34:34" x14ac:dyDescent="0.2">
      <c r="AH49991" s="253"/>
    </row>
    <row r="49992" spans="34:34" x14ac:dyDescent="0.2">
      <c r="AH49992" s="253"/>
    </row>
    <row r="49993" spans="34:34" x14ac:dyDescent="0.2">
      <c r="AH49993" s="253"/>
    </row>
    <row r="49994" spans="34:34" x14ac:dyDescent="0.2">
      <c r="AH49994" s="253"/>
    </row>
    <row r="49995" spans="34:34" x14ac:dyDescent="0.2">
      <c r="AH49995" s="253"/>
    </row>
    <row r="49996" spans="34:34" x14ac:dyDescent="0.2">
      <c r="AH49996" s="253"/>
    </row>
    <row r="49997" spans="34:34" x14ac:dyDescent="0.2">
      <c r="AH49997" s="253"/>
    </row>
    <row r="49998" spans="34:34" x14ac:dyDescent="0.2">
      <c r="AH49998" s="253"/>
    </row>
    <row r="49999" spans="34:34" x14ac:dyDescent="0.2">
      <c r="AH49999" s="253"/>
    </row>
    <row r="50000" spans="34:34" x14ac:dyDescent="0.2">
      <c r="AH50000" s="253"/>
    </row>
    <row r="50001" spans="34:34" x14ac:dyDescent="0.2">
      <c r="AH50001" s="253"/>
    </row>
    <row r="50002" spans="34:34" x14ac:dyDescent="0.2">
      <c r="AH50002" s="253"/>
    </row>
    <row r="50003" spans="34:34" x14ac:dyDescent="0.2">
      <c r="AH50003" s="253"/>
    </row>
    <row r="50004" spans="34:34" x14ac:dyDescent="0.2">
      <c r="AH50004" s="253"/>
    </row>
    <row r="50005" spans="34:34" x14ac:dyDescent="0.2">
      <c r="AH50005" s="253"/>
    </row>
    <row r="50006" spans="34:34" x14ac:dyDescent="0.2">
      <c r="AH50006" s="253"/>
    </row>
    <row r="50007" spans="34:34" x14ac:dyDescent="0.2">
      <c r="AH50007" s="253"/>
    </row>
    <row r="50008" spans="34:34" x14ac:dyDescent="0.2">
      <c r="AH50008" s="253"/>
    </row>
    <row r="50009" spans="34:34" x14ac:dyDescent="0.2">
      <c r="AH50009" s="253"/>
    </row>
    <row r="50010" spans="34:34" x14ac:dyDescent="0.2">
      <c r="AH50010" s="253"/>
    </row>
    <row r="50011" spans="34:34" x14ac:dyDescent="0.2">
      <c r="AH50011" s="253"/>
    </row>
    <row r="50012" spans="34:34" x14ac:dyDescent="0.2">
      <c r="AH50012" s="253"/>
    </row>
    <row r="50013" spans="34:34" x14ac:dyDescent="0.2">
      <c r="AH50013" s="253"/>
    </row>
    <row r="50014" spans="34:34" x14ac:dyDescent="0.2">
      <c r="AH50014" s="253"/>
    </row>
    <row r="50015" spans="34:34" x14ac:dyDescent="0.2">
      <c r="AH50015" s="253"/>
    </row>
    <row r="50016" spans="34:34" x14ac:dyDescent="0.2">
      <c r="AH50016" s="253"/>
    </row>
    <row r="50017" spans="34:34" x14ac:dyDescent="0.2">
      <c r="AH50017" s="253"/>
    </row>
    <row r="50018" spans="34:34" x14ac:dyDescent="0.2">
      <c r="AH50018" s="253"/>
    </row>
    <row r="50019" spans="34:34" x14ac:dyDescent="0.2">
      <c r="AH50019" s="253"/>
    </row>
    <row r="50020" spans="34:34" x14ac:dyDescent="0.2">
      <c r="AH50020" s="253"/>
    </row>
    <row r="50021" spans="34:34" x14ac:dyDescent="0.2">
      <c r="AH50021" s="253"/>
    </row>
    <row r="50022" spans="34:34" x14ac:dyDescent="0.2">
      <c r="AH50022" s="253"/>
    </row>
    <row r="50023" spans="34:34" x14ac:dyDescent="0.2">
      <c r="AH50023" s="253"/>
    </row>
    <row r="50024" spans="34:34" x14ac:dyDescent="0.2">
      <c r="AH50024" s="253"/>
    </row>
    <row r="50025" spans="34:34" x14ac:dyDescent="0.2">
      <c r="AH50025" s="253"/>
    </row>
    <row r="50026" spans="34:34" x14ac:dyDescent="0.2">
      <c r="AH50026" s="253"/>
    </row>
    <row r="50027" spans="34:34" x14ac:dyDescent="0.2">
      <c r="AH50027" s="253"/>
    </row>
    <row r="50028" spans="34:34" x14ac:dyDescent="0.2">
      <c r="AH50028" s="253"/>
    </row>
    <row r="50029" spans="34:34" x14ac:dyDescent="0.2">
      <c r="AH50029" s="253"/>
    </row>
    <row r="50030" spans="34:34" x14ac:dyDescent="0.2">
      <c r="AH50030" s="253"/>
    </row>
    <row r="50031" spans="34:34" x14ac:dyDescent="0.2">
      <c r="AH50031" s="253"/>
    </row>
    <row r="50032" spans="34:34" x14ac:dyDescent="0.2">
      <c r="AH50032" s="253"/>
    </row>
    <row r="50033" spans="34:34" x14ac:dyDescent="0.2">
      <c r="AH50033" s="253"/>
    </row>
    <row r="50034" spans="34:34" x14ac:dyDescent="0.2">
      <c r="AH50034" s="253"/>
    </row>
    <row r="50035" spans="34:34" x14ac:dyDescent="0.2">
      <c r="AH50035" s="253"/>
    </row>
    <row r="50036" spans="34:34" x14ac:dyDescent="0.2">
      <c r="AH50036" s="253"/>
    </row>
    <row r="50037" spans="34:34" x14ac:dyDescent="0.2">
      <c r="AH50037" s="253"/>
    </row>
    <row r="50038" spans="34:34" x14ac:dyDescent="0.2">
      <c r="AH50038" s="253"/>
    </row>
    <row r="50039" spans="34:34" x14ac:dyDescent="0.2">
      <c r="AH50039" s="253"/>
    </row>
    <row r="50040" spans="34:34" x14ac:dyDescent="0.2">
      <c r="AH50040" s="253"/>
    </row>
    <row r="50041" spans="34:34" x14ac:dyDescent="0.2">
      <c r="AH50041" s="253"/>
    </row>
    <row r="50042" spans="34:34" x14ac:dyDescent="0.2">
      <c r="AH50042" s="253"/>
    </row>
    <row r="50043" spans="34:34" x14ac:dyDescent="0.2">
      <c r="AH50043" s="253"/>
    </row>
    <row r="50044" spans="34:34" x14ac:dyDescent="0.2">
      <c r="AH50044" s="253"/>
    </row>
    <row r="50045" spans="34:34" x14ac:dyDescent="0.2">
      <c r="AH50045" s="253"/>
    </row>
    <row r="50046" spans="34:34" x14ac:dyDescent="0.2">
      <c r="AH50046" s="253"/>
    </row>
    <row r="50047" spans="34:34" x14ac:dyDescent="0.2">
      <c r="AH50047" s="253"/>
    </row>
    <row r="50048" spans="34:34" x14ac:dyDescent="0.2">
      <c r="AH50048" s="253"/>
    </row>
    <row r="50049" spans="34:34" x14ac:dyDescent="0.2">
      <c r="AH50049" s="253"/>
    </row>
    <row r="50050" spans="34:34" x14ac:dyDescent="0.2">
      <c r="AH50050" s="253"/>
    </row>
    <row r="50051" spans="34:34" x14ac:dyDescent="0.2">
      <c r="AH50051" s="253"/>
    </row>
    <row r="50052" spans="34:34" x14ac:dyDescent="0.2">
      <c r="AH50052" s="253"/>
    </row>
    <row r="50053" spans="34:34" x14ac:dyDescent="0.2">
      <c r="AH50053" s="253"/>
    </row>
    <row r="50054" spans="34:34" x14ac:dyDescent="0.2">
      <c r="AH50054" s="253"/>
    </row>
    <row r="50055" spans="34:34" x14ac:dyDescent="0.2">
      <c r="AH50055" s="253"/>
    </row>
    <row r="50056" spans="34:34" x14ac:dyDescent="0.2">
      <c r="AH50056" s="253"/>
    </row>
    <row r="50057" spans="34:34" x14ac:dyDescent="0.2">
      <c r="AH50057" s="253"/>
    </row>
    <row r="50058" spans="34:34" x14ac:dyDescent="0.2">
      <c r="AH50058" s="253"/>
    </row>
    <row r="50059" spans="34:34" x14ac:dyDescent="0.2">
      <c r="AH50059" s="253"/>
    </row>
    <row r="50060" spans="34:34" x14ac:dyDescent="0.2">
      <c r="AH50060" s="253"/>
    </row>
    <row r="50061" spans="34:34" x14ac:dyDescent="0.2">
      <c r="AH50061" s="253"/>
    </row>
    <row r="50062" spans="34:34" x14ac:dyDescent="0.2">
      <c r="AH50062" s="253"/>
    </row>
    <row r="50063" spans="34:34" x14ac:dyDescent="0.2">
      <c r="AH50063" s="253"/>
    </row>
    <row r="50064" spans="34:34" x14ac:dyDescent="0.2">
      <c r="AH50064" s="253"/>
    </row>
    <row r="50065" spans="34:34" x14ac:dyDescent="0.2">
      <c r="AH50065" s="253"/>
    </row>
    <row r="50066" spans="34:34" x14ac:dyDescent="0.2">
      <c r="AH50066" s="253"/>
    </row>
    <row r="50067" spans="34:34" x14ac:dyDescent="0.2">
      <c r="AH50067" s="253"/>
    </row>
    <row r="50068" spans="34:34" x14ac:dyDescent="0.2">
      <c r="AH50068" s="253"/>
    </row>
    <row r="50069" spans="34:34" x14ac:dyDescent="0.2">
      <c r="AH50069" s="253"/>
    </row>
    <row r="50070" spans="34:34" x14ac:dyDescent="0.2">
      <c r="AH50070" s="253"/>
    </row>
    <row r="50071" spans="34:34" x14ac:dyDescent="0.2">
      <c r="AH50071" s="253"/>
    </row>
    <row r="50072" spans="34:34" x14ac:dyDescent="0.2">
      <c r="AH50072" s="253"/>
    </row>
    <row r="50073" spans="34:34" x14ac:dyDescent="0.2">
      <c r="AH50073" s="253"/>
    </row>
    <row r="50074" spans="34:34" x14ac:dyDescent="0.2">
      <c r="AH50074" s="253"/>
    </row>
    <row r="50075" spans="34:34" x14ac:dyDescent="0.2">
      <c r="AH50075" s="253"/>
    </row>
    <row r="50076" spans="34:34" x14ac:dyDescent="0.2">
      <c r="AH50076" s="253"/>
    </row>
    <row r="50077" spans="34:34" x14ac:dyDescent="0.2">
      <c r="AH50077" s="253"/>
    </row>
    <row r="50078" spans="34:34" x14ac:dyDescent="0.2">
      <c r="AH50078" s="253"/>
    </row>
    <row r="50079" spans="34:34" x14ac:dyDescent="0.2">
      <c r="AH50079" s="253"/>
    </row>
    <row r="50080" spans="34:34" x14ac:dyDescent="0.2">
      <c r="AH50080" s="253"/>
    </row>
    <row r="50081" spans="34:34" x14ac:dyDescent="0.2">
      <c r="AH50081" s="253"/>
    </row>
    <row r="50082" spans="34:34" x14ac:dyDescent="0.2">
      <c r="AH50082" s="253"/>
    </row>
    <row r="50083" spans="34:34" x14ac:dyDescent="0.2">
      <c r="AH50083" s="253"/>
    </row>
    <row r="50084" spans="34:34" x14ac:dyDescent="0.2">
      <c r="AH50084" s="253"/>
    </row>
    <row r="50085" spans="34:34" x14ac:dyDescent="0.2">
      <c r="AH50085" s="253"/>
    </row>
    <row r="50086" spans="34:34" x14ac:dyDescent="0.2">
      <c r="AH50086" s="253"/>
    </row>
    <row r="50087" spans="34:34" x14ac:dyDescent="0.2">
      <c r="AH50087" s="253"/>
    </row>
    <row r="50088" spans="34:34" x14ac:dyDescent="0.2">
      <c r="AH50088" s="253"/>
    </row>
    <row r="50089" spans="34:34" x14ac:dyDescent="0.2">
      <c r="AH50089" s="253"/>
    </row>
    <row r="50090" spans="34:34" x14ac:dyDescent="0.2">
      <c r="AH50090" s="253"/>
    </row>
    <row r="50091" spans="34:34" x14ac:dyDescent="0.2">
      <c r="AH50091" s="253"/>
    </row>
    <row r="50092" spans="34:34" x14ac:dyDescent="0.2">
      <c r="AH50092" s="253"/>
    </row>
    <row r="50093" spans="34:34" x14ac:dyDescent="0.2">
      <c r="AH50093" s="253"/>
    </row>
    <row r="50094" spans="34:34" x14ac:dyDescent="0.2">
      <c r="AH50094" s="253"/>
    </row>
    <row r="50095" spans="34:34" x14ac:dyDescent="0.2">
      <c r="AH50095" s="253"/>
    </row>
    <row r="50096" spans="34:34" x14ac:dyDescent="0.2">
      <c r="AH50096" s="253"/>
    </row>
    <row r="50097" spans="34:34" x14ac:dyDescent="0.2">
      <c r="AH50097" s="253"/>
    </row>
    <row r="50098" spans="34:34" x14ac:dyDescent="0.2">
      <c r="AH50098" s="253"/>
    </row>
    <row r="50099" spans="34:34" x14ac:dyDescent="0.2">
      <c r="AH50099" s="253"/>
    </row>
    <row r="50100" spans="34:34" x14ac:dyDescent="0.2">
      <c r="AH50100" s="253"/>
    </row>
    <row r="50101" spans="34:34" x14ac:dyDescent="0.2">
      <c r="AH50101" s="253"/>
    </row>
    <row r="50102" spans="34:34" x14ac:dyDescent="0.2">
      <c r="AH50102" s="253"/>
    </row>
    <row r="50103" spans="34:34" x14ac:dyDescent="0.2">
      <c r="AH50103" s="253"/>
    </row>
    <row r="50104" spans="34:34" x14ac:dyDescent="0.2">
      <c r="AH50104" s="253"/>
    </row>
    <row r="50105" spans="34:34" x14ac:dyDescent="0.2">
      <c r="AH50105" s="253"/>
    </row>
    <row r="50106" spans="34:34" x14ac:dyDescent="0.2">
      <c r="AH50106" s="253"/>
    </row>
    <row r="50107" spans="34:34" x14ac:dyDescent="0.2">
      <c r="AH50107" s="253"/>
    </row>
    <row r="50108" spans="34:34" x14ac:dyDescent="0.2">
      <c r="AH50108" s="253"/>
    </row>
    <row r="50109" spans="34:34" x14ac:dyDescent="0.2">
      <c r="AH50109" s="253"/>
    </row>
    <row r="50110" spans="34:34" x14ac:dyDescent="0.2">
      <c r="AH50110" s="253"/>
    </row>
    <row r="50111" spans="34:34" x14ac:dyDescent="0.2">
      <c r="AH50111" s="253"/>
    </row>
    <row r="50112" spans="34:34" x14ac:dyDescent="0.2">
      <c r="AH50112" s="253"/>
    </row>
    <row r="50113" spans="34:34" x14ac:dyDescent="0.2">
      <c r="AH50113" s="253"/>
    </row>
    <row r="50114" spans="34:34" x14ac:dyDescent="0.2">
      <c r="AH50114" s="253"/>
    </row>
    <row r="50115" spans="34:34" x14ac:dyDescent="0.2">
      <c r="AH50115" s="253"/>
    </row>
    <row r="50116" spans="34:34" x14ac:dyDescent="0.2">
      <c r="AH50116" s="253"/>
    </row>
    <row r="50117" spans="34:34" x14ac:dyDescent="0.2">
      <c r="AH50117" s="253"/>
    </row>
    <row r="50118" spans="34:34" x14ac:dyDescent="0.2">
      <c r="AH50118" s="253"/>
    </row>
    <row r="50119" spans="34:34" x14ac:dyDescent="0.2">
      <c r="AH50119" s="253"/>
    </row>
    <row r="50120" spans="34:34" x14ac:dyDescent="0.2">
      <c r="AH50120" s="253"/>
    </row>
    <row r="50121" spans="34:34" x14ac:dyDescent="0.2">
      <c r="AH50121" s="253"/>
    </row>
    <row r="50122" spans="34:34" x14ac:dyDescent="0.2">
      <c r="AH50122" s="253"/>
    </row>
    <row r="50123" spans="34:34" x14ac:dyDescent="0.2">
      <c r="AH50123" s="253"/>
    </row>
    <row r="50124" spans="34:34" x14ac:dyDescent="0.2">
      <c r="AH50124" s="253"/>
    </row>
    <row r="50125" spans="34:34" x14ac:dyDescent="0.2">
      <c r="AH50125" s="253"/>
    </row>
    <row r="50126" spans="34:34" x14ac:dyDescent="0.2">
      <c r="AH50126" s="253"/>
    </row>
    <row r="50127" spans="34:34" x14ac:dyDescent="0.2">
      <c r="AH50127" s="253"/>
    </row>
    <row r="50128" spans="34:34" x14ac:dyDescent="0.2">
      <c r="AH50128" s="253"/>
    </row>
    <row r="50129" spans="34:34" x14ac:dyDescent="0.2">
      <c r="AH50129" s="253"/>
    </row>
    <row r="50130" spans="34:34" x14ac:dyDescent="0.2">
      <c r="AH50130" s="253"/>
    </row>
    <row r="50131" spans="34:34" x14ac:dyDescent="0.2">
      <c r="AH50131" s="253"/>
    </row>
    <row r="50132" spans="34:34" x14ac:dyDescent="0.2">
      <c r="AH50132" s="253"/>
    </row>
    <row r="50133" spans="34:34" x14ac:dyDescent="0.2">
      <c r="AH50133" s="253"/>
    </row>
    <row r="50134" spans="34:34" x14ac:dyDescent="0.2">
      <c r="AH50134" s="253"/>
    </row>
    <row r="50135" spans="34:34" x14ac:dyDescent="0.2">
      <c r="AH50135" s="253"/>
    </row>
    <row r="50136" spans="34:34" x14ac:dyDescent="0.2">
      <c r="AH50136" s="253"/>
    </row>
    <row r="50137" spans="34:34" x14ac:dyDescent="0.2">
      <c r="AH50137" s="253"/>
    </row>
    <row r="50138" spans="34:34" x14ac:dyDescent="0.2">
      <c r="AH50138" s="253"/>
    </row>
    <row r="50139" spans="34:34" x14ac:dyDescent="0.2">
      <c r="AH50139" s="253"/>
    </row>
    <row r="50140" spans="34:34" x14ac:dyDescent="0.2">
      <c r="AH50140" s="253"/>
    </row>
    <row r="50141" spans="34:34" x14ac:dyDescent="0.2">
      <c r="AH50141" s="253"/>
    </row>
    <row r="50142" spans="34:34" x14ac:dyDescent="0.2">
      <c r="AH50142" s="253"/>
    </row>
    <row r="50143" spans="34:34" x14ac:dyDescent="0.2">
      <c r="AH50143" s="253"/>
    </row>
    <row r="50144" spans="34:34" x14ac:dyDescent="0.2">
      <c r="AH50144" s="253"/>
    </row>
    <row r="50145" spans="34:34" x14ac:dyDescent="0.2">
      <c r="AH50145" s="253"/>
    </row>
    <row r="50146" spans="34:34" x14ac:dyDescent="0.2">
      <c r="AH50146" s="253"/>
    </row>
    <row r="50147" spans="34:34" x14ac:dyDescent="0.2">
      <c r="AH50147" s="253"/>
    </row>
    <row r="50148" spans="34:34" x14ac:dyDescent="0.2">
      <c r="AH50148" s="253"/>
    </row>
    <row r="50149" spans="34:34" x14ac:dyDescent="0.2">
      <c r="AH50149" s="253"/>
    </row>
    <row r="50150" spans="34:34" x14ac:dyDescent="0.2">
      <c r="AH50150" s="253"/>
    </row>
    <row r="50151" spans="34:34" x14ac:dyDescent="0.2">
      <c r="AH50151" s="253"/>
    </row>
    <row r="50152" spans="34:34" x14ac:dyDescent="0.2">
      <c r="AH50152" s="253"/>
    </row>
    <row r="50153" spans="34:34" x14ac:dyDescent="0.2">
      <c r="AH50153" s="253"/>
    </row>
    <row r="50154" spans="34:34" x14ac:dyDescent="0.2">
      <c r="AH50154" s="253"/>
    </row>
    <row r="50155" spans="34:34" x14ac:dyDescent="0.2">
      <c r="AH50155" s="253"/>
    </row>
    <row r="50156" spans="34:34" x14ac:dyDescent="0.2">
      <c r="AH50156" s="253"/>
    </row>
    <row r="50157" spans="34:34" x14ac:dyDescent="0.2">
      <c r="AH50157" s="253"/>
    </row>
    <row r="50158" spans="34:34" x14ac:dyDescent="0.2">
      <c r="AH50158" s="253"/>
    </row>
    <row r="50159" spans="34:34" x14ac:dyDescent="0.2">
      <c r="AH50159" s="253"/>
    </row>
    <row r="50160" spans="34:34" x14ac:dyDescent="0.2">
      <c r="AH50160" s="253"/>
    </row>
    <row r="50161" spans="34:34" x14ac:dyDescent="0.2">
      <c r="AH50161" s="253"/>
    </row>
    <row r="50162" spans="34:34" x14ac:dyDescent="0.2">
      <c r="AH50162" s="253"/>
    </row>
    <row r="50163" spans="34:34" x14ac:dyDescent="0.2">
      <c r="AH50163" s="253"/>
    </row>
    <row r="50164" spans="34:34" x14ac:dyDescent="0.2">
      <c r="AH50164" s="253"/>
    </row>
    <row r="50165" spans="34:34" x14ac:dyDescent="0.2">
      <c r="AH50165" s="253"/>
    </row>
    <row r="50166" spans="34:34" x14ac:dyDescent="0.2">
      <c r="AH50166" s="253"/>
    </row>
    <row r="50167" spans="34:34" x14ac:dyDescent="0.2">
      <c r="AH50167" s="253"/>
    </row>
    <row r="50168" spans="34:34" x14ac:dyDescent="0.2">
      <c r="AH50168" s="253"/>
    </row>
    <row r="50169" spans="34:34" x14ac:dyDescent="0.2">
      <c r="AH50169" s="253"/>
    </row>
    <row r="50170" spans="34:34" x14ac:dyDescent="0.2">
      <c r="AH50170" s="253"/>
    </row>
    <row r="50171" spans="34:34" x14ac:dyDescent="0.2">
      <c r="AH50171" s="253"/>
    </row>
    <row r="50172" spans="34:34" x14ac:dyDescent="0.2">
      <c r="AH50172" s="253"/>
    </row>
    <row r="50173" spans="34:34" x14ac:dyDescent="0.2">
      <c r="AH50173" s="253"/>
    </row>
    <row r="50174" spans="34:34" x14ac:dyDescent="0.2">
      <c r="AH50174" s="253"/>
    </row>
    <row r="50175" spans="34:34" x14ac:dyDescent="0.2">
      <c r="AH50175" s="253"/>
    </row>
    <row r="50176" spans="34:34" x14ac:dyDescent="0.2">
      <c r="AH50176" s="253"/>
    </row>
    <row r="50177" spans="34:34" x14ac:dyDescent="0.2">
      <c r="AH50177" s="253"/>
    </row>
    <row r="50178" spans="34:34" x14ac:dyDescent="0.2">
      <c r="AH50178" s="253"/>
    </row>
    <row r="50179" spans="34:34" x14ac:dyDescent="0.2">
      <c r="AH50179" s="253"/>
    </row>
    <row r="50180" spans="34:34" x14ac:dyDescent="0.2">
      <c r="AH50180" s="253"/>
    </row>
    <row r="50181" spans="34:34" x14ac:dyDescent="0.2">
      <c r="AH50181" s="253"/>
    </row>
    <row r="50182" spans="34:34" x14ac:dyDescent="0.2">
      <c r="AH50182" s="253"/>
    </row>
    <row r="50183" spans="34:34" x14ac:dyDescent="0.2">
      <c r="AH50183" s="253"/>
    </row>
    <row r="50184" spans="34:34" x14ac:dyDescent="0.2">
      <c r="AH50184" s="253"/>
    </row>
    <row r="50185" spans="34:34" x14ac:dyDescent="0.2">
      <c r="AH50185" s="253"/>
    </row>
    <row r="50186" spans="34:34" x14ac:dyDescent="0.2">
      <c r="AH50186" s="253"/>
    </row>
    <row r="50187" spans="34:34" x14ac:dyDescent="0.2">
      <c r="AH50187" s="253"/>
    </row>
    <row r="50188" spans="34:34" x14ac:dyDescent="0.2">
      <c r="AH50188" s="253"/>
    </row>
    <row r="50189" spans="34:34" x14ac:dyDescent="0.2">
      <c r="AH50189" s="253"/>
    </row>
    <row r="50190" spans="34:34" x14ac:dyDescent="0.2">
      <c r="AH50190" s="253"/>
    </row>
    <row r="50191" spans="34:34" x14ac:dyDescent="0.2">
      <c r="AH50191" s="253"/>
    </row>
    <row r="50192" spans="34:34" x14ac:dyDescent="0.2">
      <c r="AH50192" s="253"/>
    </row>
    <row r="50193" spans="34:34" x14ac:dyDescent="0.2">
      <c r="AH50193" s="253"/>
    </row>
    <row r="50194" spans="34:34" x14ac:dyDescent="0.2">
      <c r="AH50194" s="253"/>
    </row>
    <row r="50195" spans="34:34" x14ac:dyDescent="0.2">
      <c r="AH50195" s="253"/>
    </row>
    <row r="50196" spans="34:34" x14ac:dyDescent="0.2">
      <c r="AH50196" s="253"/>
    </row>
    <row r="50197" spans="34:34" x14ac:dyDescent="0.2">
      <c r="AH50197" s="253"/>
    </row>
    <row r="50198" spans="34:34" x14ac:dyDescent="0.2">
      <c r="AH50198" s="253"/>
    </row>
    <row r="50199" spans="34:34" x14ac:dyDescent="0.2">
      <c r="AH50199" s="253"/>
    </row>
    <row r="50200" spans="34:34" x14ac:dyDescent="0.2">
      <c r="AH50200" s="253"/>
    </row>
    <row r="50201" spans="34:34" x14ac:dyDescent="0.2">
      <c r="AH50201" s="253"/>
    </row>
    <row r="50202" spans="34:34" x14ac:dyDescent="0.2">
      <c r="AH50202" s="253"/>
    </row>
    <row r="50203" spans="34:34" x14ac:dyDescent="0.2">
      <c r="AH50203" s="253"/>
    </row>
    <row r="50204" spans="34:34" x14ac:dyDescent="0.2">
      <c r="AH50204" s="253"/>
    </row>
    <row r="50205" spans="34:34" x14ac:dyDescent="0.2">
      <c r="AH50205" s="253"/>
    </row>
    <row r="50206" spans="34:34" x14ac:dyDescent="0.2">
      <c r="AH50206" s="253"/>
    </row>
    <row r="50207" spans="34:34" x14ac:dyDescent="0.2">
      <c r="AH50207" s="253"/>
    </row>
    <row r="50208" spans="34:34" x14ac:dyDescent="0.2">
      <c r="AH50208" s="253"/>
    </row>
    <row r="50209" spans="34:34" x14ac:dyDescent="0.2">
      <c r="AH50209" s="253"/>
    </row>
    <row r="50210" spans="34:34" x14ac:dyDescent="0.2">
      <c r="AH50210" s="253"/>
    </row>
    <row r="50211" spans="34:34" x14ac:dyDescent="0.2">
      <c r="AH50211" s="253"/>
    </row>
    <row r="50212" spans="34:34" x14ac:dyDescent="0.2">
      <c r="AH50212" s="253"/>
    </row>
    <row r="50213" spans="34:34" x14ac:dyDescent="0.2">
      <c r="AH50213" s="253"/>
    </row>
    <row r="50214" spans="34:34" x14ac:dyDescent="0.2">
      <c r="AH50214" s="253"/>
    </row>
    <row r="50215" spans="34:34" x14ac:dyDescent="0.2">
      <c r="AH50215" s="253"/>
    </row>
    <row r="50216" spans="34:34" x14ac:dyDescent="0.2">
      <c r="AH50216" s="253"/>
    </row>
    <row r="50217" spans="34:34" x14ac:dyDescent="0.2">
      <c r="AH50217" s="253"/>
    </row>
    <row r="50218" spans="34:34" x14ac:dyDescent="0.2">
      <c r="AH50218" s="253"/>
    </row>
    <row r="50219" spans="34:34" x14ac:dyDescent="0.2">
      <c r="AH50219" s="253"/>
    </row>
    <row r="50220" spans="34:34" x14ac:dyDescent="0.2">
      <c r="AH50220" s="253"/>
    </row>
    <row r="50221" spans="34:34" x14ac:dyDescent="0.2">
      <c r="AH50221" s="253"/>
    </row>
    <row r="50222" spans="34:34" x14ac:dyDescent="0.2">
      <c r="AH50222" s="253"/>
    </row>
    <row r="50223" spans="34:34" x14ac:dyDescent="0.2">
      <c r="AH50223" s="253"/>
    </row>
    <row r="50224" spans="34:34" x14ac:dyDescent="0.2">
      <c r="AH50224" s="253"/>
    </row>
    <row r="50225" spans="34:34" x14ac:dyDescent="0.2">
      <c r="AH50225" s="253"/>
    </row>
    <row r="50226" spans="34:34" x14ac:dyDescent="0.2">
      <c r="AH50226" s="253"/>
    </row>
    <row r="50227" spans="34:34" x14ac:dyDescent="0.2">
      <c r="AH50227" s="253"/>
    </row>
    <row r="50228" spans="34:34" x14ac:dyDescent="0.2">
      <c r="AH50228" s="253"/>
    </row>
    <row r="50229" spans="34:34" x14ac:dyDescent="0.2">
      <c r="AH50229" s="253"/>
    </row>
    <row r="50230" spans="34:34" x14ac:dyDescent="0.2">
      <c r="AH50230" s="253"/>
    </row>
    <row r="50231" spans="34:34" x14ac:dyDescent="0.2">
      <c r="AH50231" s="253"/>
    </row>
    <row r="50232" spans="34:34" x14ac:dyDescent="0.2">
      <c r="AH50232" s="253"/>
    </row>
    <row r="50233" spans="34:34" x14ac:dyDescent="0.2">
      <c r="AH50233" s="253"/>
    </row>
    <row r="50234" spans="34:34" x14ac:dyDescent="0.2">
      <c r="AH50234" s="253"/>
    </row>
    <row r="50235" spans="34:34" x14ac:dyDescent="0.2">
      <c r="AH50235" s="253"/>
    </row>
    <row r="50236" spans="34:34" x14ac:dyDescent="0.2">
      <c r="AH50236" s="253"/>
    </row>
    <row r="50237" spans="34:34" x14ac:dyDescent="0.2">
      <c r="AH50237" s="253"/>
    </row>
    <row r="50238" spans="34:34" x14ac:dyDescent="0.2">
      <c r="AH50238" s="253"/>
    </row>
    <row r="50239" spans="34:34" x14ac:dyDescent="0.2">
      <c r="AH50239" s="253"/>
    </row>
    <row r="50240" spans="34:34" x14ac:dyDescent="0.2">
      <c r="AH50240" s="253"/>
    </row>
    <row r="50241" spans="34:34" x14ac:dyDescent="0.2">
      <c r="AH50241" s="253"/>
    </row>
    <row r="50242" spans="34:34" x14ac:dyDescent="0.2">
      <c r="AH50242" s="253"/>
    </row>
    <row r="50243" spans="34:34" x14ac:dyDescent="0.2">
      <c r="AH50243" s="253"/>
    </row>
    <row r="50244" spans="34:34" x14ac:dyDescent="0.2">
      <c r="AH50244" s="253"/>
    </row>
    <row r="50245" spans="34:34" x14ac:dyDescent="0.2">
      <c r="AH50245" s="253"/>
    </row>
    <row r="50246" spans="34:34" x14ac:dyDescent="0.2">
      <c r="AH50246" s="253"/>
    </row>
    <row r="50247" spans="34:34" x14ac:dyDescent="0.2">
      <c r="AH50247" s="253"/>
    </row>
    <row r="50248" spans="34:34" x14ac:dyDescent="0.2">
      <c r="AH50248" s="253"/>
    </row>
    <row r="50249" spans="34:34" x14ac:dyDescent="0.2">
      <c r="AH50249" s="253"/>
    </row>
    <row r="50250" spans="34:34" x14ac:dyDescent="0.2">
      <c r="AH50250" s="253"/>
    </row>
    <row r="50251" spans="34:34" x14ac:dyDescent="0.2">
      <c r="AH50251" s="253"/>
    </row>
    <row r="50252" spans="34:34" x14ac:dyDescent="0.2">
      <c r="AH50252" s="253"/>
    </row>
    <row r="50253" spans="34:34" x14ac:dyDescent="0.2">
      <c r="AH50253" s="253"/>
    </row>
    <row r="50254" spans="34:34" x14ac:dyDescent="0.2">
      <c r="AH50254" s="253"/>
    </row>
    <row r="50255" spans="34:34" x14ac:dyDescent="0.2">
      <c r="AH50255" s="253"/>
    </row>
    <row r="50256" spans="34:34" x14ac:dyDescent="0.2">
      <c r="AH50256" s="253"/>
    </row>
    <row r="50257" spans="34:34" x14ac:dyDescent="0.2">
      <c r="AH50257" s="253"/>
    </row>
    <row r="50258" spans="34:34" x14ac:dyDescent="0.2">
      <c r="AH50258" s="253"/>
    </row>
    <row r="50259" spans="34:34" x14ac:dyDescent="0.2">
      <c r="AH50259" s="253"/>
    </row>
    <row r="50260" spans="34:34" x14ac:dyDescent="0.2">
      <c r="AH50260" s="253"/>
    </row>
    <row r="50261" spans="34:34" x14ac:dyDescent="0.2">
      <c r="AH50261" s="253"/>
    </row>
    <row r="50262" spans="34:34" x14ac:dyDescent="0.2">
      <c r="AH50262" s="253"/>
    </row>
    <row r="50263" spans="34:34" x14ac:dyDescent="0.2">
      <c r="AH50263" s="253"/>
    </row>
    <row r="50264" spans="34:34" x14ac:dyDescent="0.2">
      <c r="AH50264" s="253"/>
    </row>
    <row r="50265" spans="34:34" x14ac:dyDescent="0.2">
      <c r="AH50265" s="253"/>
    </row>
    <row r="50266" spans="34:34" x14ac:dyDescent="0.2">
      <c r="AH50266" s="253"/>
    </row>
    <row r="50267" spans="34:34" x14ac:dyDescent="0.2">
      <c r="AH50267" s="253"/>
    </row>
    <row r="50268" spans="34:34" x14ac:dyDescent="0.2">
      <c r="AH50268" s="253"/>
    </row>
    <row r="50269" spans="34:34" x14ac:dyDescent="0.2">
      <c r="AH50269" s="253"/>
    </row>
    <row r="50270" spans="34:34" x14ac:dyDescent="0.2">
      <c r="AH50270" s="253"/>
    </row>
    <row r="50271" spans="34:34" x14ac:dyDescent="0.2">
      <c r="AH50271" s="253"/>
    </row>
    <row r="50272" spans="34:34" x14ac:dyDescent="0.2">
      <c r="AH50272" s="253"/>
    </row>
    <row r="50273" spans="34:34" x14ac:dyDescent="0.2">
      <c r="AH50273" s="253"/>
    </row>
    <row r="50274" spans="34:34" x14ac:dyDescent="0.2">
      <c r="AH50274" s="253"/>
    </row>
    <row r="50275" spans="34:34" x14ac:dyDescent="0.2">
      <c r="AH50275" s="253"/>
    </row>
    <row r="50276" spans="34:34" x14ac:dyDescent="0.2">
      <c r="AH50276" s="253"/>
    </row>
    <row r="50277" spans="34:34" x14ac:dyDescent="0.2">
      <c r="AH50277" s="253"/>
    </row>
    <row r="50278" spans="34:34" x14ac:dyDescent="0.2">
      <c r="AH50278" s="253"/>
    </row>
    <row r="50279" spans="34:34" x14ac:dyDescent="0.2">
      <c r="AH50279" s="253"/>
    </row>
    <row r="50280" spans="34:34" x14ac:dyDescent="0.2">
      <c r="AH50280" s="253"/>
    </row>
    <row r="50281" spans="34:34" x14ac:dyDescent="0.2">
      <c r="AH50281" s="253"/>
    </row>
    <row r="50282" spans="34:34" x14ac:dyDescent="0.2">
      <c r="AH50282" s="253"/>
    </row>
    <row r="50283" spans="34:34" x14ac:dyDescent="0.2">
      <c r="AH50283" s="253"/>
    </row>
    <row r="50284" spans="34:34" x14ac:dyDescent="0.2">
      <c r="AH50284" s="253"/>
    </row>
    <row r="50285" spans="34:34" x14ac:dyDescent="0.2">
      <c r="AH50285" s="253"/>
    </row>
    <row r="50286" spans="34:34" x14ac:dyDescent="0.2">
      <c r="AH50286" s="253"/>
    </row>
    <row r="50287" spans="34:34" x14ac:dyDescent="0.2">
      <c r="AH50287" s="253"/>
    </row>
    <row r="50288" spans="34:34" x14ac:dyDescent="0.2">
      <c r="AH50288" s="253"/>
    </row>
    <row r="50289" spans="34:34" x14ac:dyDescent="0.2">
      <c r="AH50289" s="253"/>
    </row>
    <row r="50290" spans="34:34" x14ac:dyDescent="0.2">
      <c r="AH50290" s="253"/>
    </row>
    <row r="50291" spans="34:34" x14ac:dyDescent="0.2">
      <c r="AH50291" s="253"/>
    </row>
    <row r="50292" spans="34:34" x14ac:dyDescent="0.2">
      <c r="AH50292" s="253"/>
    </row>
    <row r="50293" spans="34:34" x14ac:dyDescent="0.2">
      <c r="AH50293" s="253"/>
    </row>
    <row r="50294" spans="34:34" x14ac:dyDescent="0.2">
      <c r="AH50294" s="253"/>
    </row>
    <row r="50295" spans="34:34" x14ac:dyDescent="0.2">
      <c r="AH50295" s="253"/>
    </row>
    <row r="50296" spans="34:34" x14ac:dyDescent="0.2">
      <c r="AH50296" s="253"/>
    </row>
    <row r="50297" spans="34:34" x14ac:dyDescent="0.2">
      <c r="AH50297" s="253"/>
    </row>
    <row r="50298" spans="34:34" x14ac:dyDescent="0.2">
      <c r="AH50298" s="253"/>
    </row>
    <row r="50299" spans="34:34" x14ac:dyDescent="0.2">
      <c r="AH50299" s="253"/>
    </row>
    <row r="50300" spans="34:34" x14ac:dyDescent="0.2">
      <c r="AH50300" s="253"/>
    </row>
    <row r="50301" spans="34:34" x14ac:dyDescent="0.2">
      <c r="AH50301" s="253"/>
    </row>
    <row r="50302" spans="34:34" x14ac:dyDescent="0.2">
      <c r="AH50302" s="253"/>
    </row>
    <row r="50303" spans="34:34" x14ac:dyDescent="0.2">
      <c r="AH50303" s="253"/>
    </row>
    <row r="50304" spans="34:34" x14ac:dyDescent="0.2">
      <c r="AH50304" s="253"/>
    </row>
    <row r="50305" spans="34:34" x14ac:dyDescent="0.2">
      <c r="AH50305" s="253"/>
    </row>
    <row r="50306" spans="34:34" x14ac:dyDescent="0.2">
      <c r="AH50306" s="253"/>
    </row>
    <row r="50307" spans="34:34" x14ac:dyDescent="0.2">
      <c r="AH50307" s="253"/>
    </row>
    <row r="50308" spans="34:34" x14ac:dyDescent="0.2">
      <c r="AH50308" s="253"/>
    </row>
    <row r="50309" spans="34:34" x14ac:dyDescent="0.2">
      <c r="AH50309" s="253"/>
    </row>
    <row r="50310" spans="34:34" x14ac:dyDescent="0.2">
      <c r="AH50310" s="253"/>
    </row>
    <row r="50311" spans="34:34" x14ac:dyDescent="0.2">
      <c r="AH50311" s="253"/>
    </row>
    <row r="50312" spans="34:34" x14ac:dyDescent="0.2">
      <c r="AH50312" s="253"/>
    </row>
    <row r="50313" spans="34:34" x14ac:dyDescent="0.2">
      <c r="AH50313" s="253"/>
    </row>
    <row r="50314" spans="34:34" x14ac:dyDescent="0.2">
      <c r="AH50314" s="253"/>
    </row>
    <row r="50315" spans="34:34" x14ac:dyDescent="0.2">
      <c r="AH50315" s="253"/>
    </row>
    <row r="50316" spans="34:34" x14ac:dyDescent="0.2">
      <c r="AH50316" s="253"/>
    </row>
    <row r="50317" spans="34:34" x14ac:dyDescent="0.2">
      <c r="AH50317" s="253"/>
    </row>
    <row r="50318" spans="34:34" x14ac:dyDescent="0.2">
      <c r="AH50318" s="253"/>
    </row>
    <row r="50319" spans="34:34" x14ac:dyDescent="0.2">
      <c r="AH50319" s="253"/>
    </row>
    <row r="50320" spans="34:34" x14ac:dyDescent="0.2">
      <c r="AH50320" s="253"/>
    </row>
    <row r="50321" spans="34:34" x14ac:dyDescent="0.2">
      <c r="AH50321" s="253"/>
    </row>
    <row r="50322" spans="34:34" x14ac:dyDescent="0.2">
      <c r="AH50322" s="253"/>
    </row>
    <row r="50323" spans="34:34" x14ac:dyDescent="0.2">
      <c r="AH50323" s="253"/>
    </row>
    <row r="50324" spans="34:34" x14ac:dyDescent="0.2">
      <c r="AH50324" s="253"/>
    </row>
    <row r="50325" spans="34:34" x14ac:dyDescent="0.2">
      <c r="AH50325" s="253"/>
    </row>
    <row r="50326" spans="34:34" x14ac:dyDescent="0.2">
      <c r="AH50326" s="253"/>
    </row>
    <row r="50327" spans="34:34" x14ac:dyDescent="0.2">
      <c r="AH50327" s="253"/>
    </row>
    <row r="50328" spans="34:34" x14ac:dyDescent="0.2">
      <c r="AH50328" s="253"/>
    </row>
    <row r="50329" spans="34:34" x14ac:dyDescent="0.2">
      <c r="AH50329" s="253"/>
    </row>
    <row r="50330" spans="34:34" x14ac:dyDescent="0.2">
      <c r="AH50330" s="253"/>
    </row>
    <row r="50331" spans="34:34" x14ac:dyDescent="0.2">
      <c r="AH50331" s="253"/>
    </row>
    <row r="50332" spans="34:34" x14ac:dyDescent="0.2">
      <c r="AH50332" s="253"/>
    </row>
    <row r="50333" spans="34:34" x14ac:dyDescent="0.2">
      <c r="AH50333" s="253"/>
    </row>
    <row r="50334" spans="34:34" x14ac:dyDescent="0.2">
      <c r="AH50334" s="253"/>
    </row>
    <row r="50335" spans="34:34" x14ac:dyDescent="0.2">
      <c r="AH50335" s="253"/>
    </row>
    <row r="50336" spans="34:34" x14ac:dyDescent="0.2">
      <c r="AH50336" s="253"/>
    </row>
    <row r="50337" spans="34:34" x14ac:dyDescent="0.2">
      <c r="AH50337" s="253"/>
    </row>
    <row r="50338" spans="34:34" x14ac:dyDescent="0.2">
      <c r="AH50338" s="253"/>
    </row>
    <row r="50339" spans="34:34" x14ac:dyDescent="0.2">
      <c r="AH50339" s="253"/>
    </row>
    <row r="50340" spans="34:34" x14ac:dyDescent="0.2">
      <c r="AH50340" s="253"/>
    </row>
    <row r="50341" spans="34:34" x14ac:dyDescent="0.2">
      <c r="AH50341" s="253"/>
    </row>
    <row r="50342" spans="34:34" x14ac:dyDescent="0.2">
      <c r="AH50342" s="253"/>
    </row>
    <row r="50343" spans="34:34" x14ac:dyDescent="0.2">
      <c r="AH50343" s="253"/>
    </row>
    <row r="50344" spans="34:34" x14ac:dyDescent="0.2">
      <c r="AH50344" s="253"/>
    </row>
    <row r="50345" spans="34:34" x14ac:dyDescent="0.2">
      <c r="AH50345" s="253"/>
    </row>
    <row r="50346" spans="34:34" x14ac:dyDescent="0.2">
      <c r="AH50346" s="253"/>
    </row>
    <row r="50347" spans="34:34" x14ac:dyDescent="0.2">
      <c r="AH50347" s="253"/>
    </row>
    <row r="50348" spans="34:34" x14ac:dyDescent="0.2">
      <c r="AH50348" s="253"/>
    </row>
    <row r="50349" spans="34:34" x14ac:dyDescent="0.2">
      <c r="AH50349" s="253"/>
    </row>
    <row r="50350" spans="34:34" x14ac:dyDescent="0.2">
      <c r="AH50350" s="253"/>
    </row>
    <row r="50351" spans="34:34" x14ac:dyDescent="0.2">
      <c r="AH50351" s="253"/>
    </row>
    <row r="50352" spans="34:34" x14ac:dyDescent="0.2">
      <c r="AH50352" s="253"/>
    </row>
    <row r="50353" spans="34:34" x14ac:dyDescent="0.2">
      <c r="AH50353" s="253"/>
    </row>
    <row r="50354" spans="34:34" x14ac:dyDescent="0.2">
      <c r="AH50354" s="253"/>
    </row>
    <row r="50355" spans="34:34" x14ac:dyDescent="0.2">
      <c r="AH50355" s="253"/>
    </row>
    <row r="50356" spans="34:34" x14ac:dyDescent="0.2">
      <c r="AH50356" s="253"/>
    </row>
    <row r="50357" spans="34:34" x14ac:dyDescent="0.2">
      <c r="AH50357" s="253"/>
    </row>
    <row r="50358" spans="34:34" x14ac:dyDescent="0.2">
      <c r="AH50358" s="253"/>
    </row>
    <row r="50359" spans="34:34" x14ac:dyDescent="0.2">
      <c r="AH50359" s="253"/>
    </row>
    <row r="50360" spans="34:34" x14ac:dyDescent="0.2">
      <c r="AH50360" s="253"/>
    </row>
    <row r="50361" spans="34:34" x14ac:dyDescent="0.2">
      <c r="AH50361" s="253"/>
    </row>
    <row r="50362" spans="34:34" x14ac:dyDescent="0.2">
      <c r="AH50362" s="253"/>
    </row>
    <row r="50363" spans="34:34" x14ac:dyDescent="0.2">
      <c r="AH50363" s="253"/>
    </row>
    <row r="50364" spans="34:34" x14ac:dyDescent="0.2">
      <c r="AH50364" s="253"/>
    </row>
    <row r="50365" spans="34:34" x14ac:dyDescent="0.2">
      <c r="AH50365" s="253"/>
    </row>
    <row r="50366" spans="34:34" x14ac:dyDescent="0.2">
      <c r="AH50366" s="253"/>
    </row>
    <row r="50367" spans="34:34" x14ac:dyDescent="0.2">
      <c r="AH50367" s="253"/>
    </row>
    <row r="50368" spans="34:34" x14ac:dyDescent="0.2">
      <c r="AH50368" s="253"/>
    </row>
    <row r="50369" spans="34:34" x14ac:dyDescent="0.2">
      <c r="AH50369" s="253"/>
    </row>
    <row r="50370" spans="34:34" x14ac:dyDescent="0.2">
      <c r="AH50370" s="253"/>
    </row>
    <row r="50371" spans="34:34" x14ac:dyDescent="0.2">
      <c r="AH50371" s="253"/>
    </row>
    <row r="50372" spans="34:34" x14ac:dyDescent="0.2">
      <c r="AH50372" s="253"/>
    </row>
    <row r="50373" spans="34:34" x14ac:dyDescent="0.2">
      <c r="AH50373" s="253"/>
    </row>
    <row r="50374" spans="34:34" x14ac:dyDescent="0.2">
      <c r="AH50374" s="253"/>
    </row>
    <row r="50375" spans="34:34" x14ac:dyDescent="0.2">
      <c r="AH50375" s="253"/>
    </row>
    <row r="50376" spans="34:34" x14ac:dyDescent="0.2">
      <c r="AH50376" s="253"/>
    </row>
    <row r="50377" spans="34:34" x14ac:dyDescent="0.2">
      <c r="AH50377" s="253"/>
    </row>
    <row r="50378" spans="34:34" x14ac:dyDescent="0.2">
      <c r="AH50378" s="253"/>
    </row>
    <row r="50379" spans="34:34" x14ac:dyDescent="0.2">
      <c r="AH50379" s="253"/>
    </row>
    <row r="50380" spans="34:34" x14ac:dyDescent="0.2">
      <c r="AH50380" s="253"/>
    </row>
    <row r="50381" spans="34:34" x14ac:dyDescent="0.2">
      <c r="AH50381" s="253"/>
    </row>
    <row r="50382" spans="34:34" x14ac:dyDescent="0.2">
      <c r="AH50382" s="253"/>
    </row>
    <row r="50383" spans="34:34" x14ac:dyDescent="0.2">
      <c r="AH50383" s="253"/>
    </row>
    <row r="50384" spans="34:34" x14ac:dyDescent="0.2">
      <c r="AH50384" s="253"/>
    </row>
    <row r="50385" spans="34:34" x14ac:dyDescent="0.2">
      <c r="AH50385" s="253"/>
    </row>
    <row r="50386" spans="34:34" x14ac:dyDescent="0.2">
      <c r="AH50386" s="253"/>
    </row>
    <row r="50387" spans="34:34" x14ac:dyDescent="0.2">
      <c r="AH50387" s="253"/>
    </row>
    <row r="50388" spans="34:34" x14ac:dyDescent="0.2">
      <c r="AH50388" s="253"/>
    </row>
    <row r="50389" spans="34:34" x14ac:dyDescent="0.2">
      <c r="AH50389" s="253"/>
    </row>
    <row r="50390" spans="34:34" x14ac:dyDescent="0.2">
      <c r="AH50390" s="253"/>
    </row>
    <row r="50391" spans="34:34" x14ac:dyDescent="0.2">
      <c r="AH50391" s="253"/>
    </row>
    <row r="50392" spans="34:34" x14ac:dyDescent="0.2">
      <c r="AH50392" s="253"/>
    </row>
    <row r="50393" spans="34:34" x14ac:dyDescent="0.2">
      <c r="AH50393" s="253"/>
    </row>
    <row r="50394" spans="34:34" x14ac:dyDescent="0.2">
      <c r="AH50394" s="253"/>
    </row>
    <row r="50395" spans="34:34" x14ac:dyDescent="0.2">
      <c r="AH50395" s="253"/>
    </row>
    <row r="50396" spans="34:34" x14ac:dyDescent="0.2">
      <c r="AH50396" s="253"/>
    </row>
    <row r="50397" spans="34:34" x14ac:dyDescent="0.2">
      <c r="AH50397" s="253"/>
    </row>
    <row r="50398" spans="34:34" x14ac:dyDescent="0.2">
      <c r="AH50398" s="253"/>
    </row>
    <row r="50399" spans="34:34" x14ac:dyDescent="0.2">
      <c r="AH50399" s="253"/>
    </row>
    <row r="50400" spans="34:34" x14ac:dyDescent="0.2">
      <c r="AH50400" s="253"/>
    </row>
    <row r="50401" spans="34:34" x14ac:dyDescent="0.2">
      <c r="AH50401" s="253"/>
    </row>
    <row r="50402" spans="34:34" x14ac:dyDescent="0.2">
      <c r="AH50402" s="253"/>
    </row>
    <row r="50403" spans="34:34" x14ac:dyDescent="0.2">
      <c r="AH50403" s="253"/>
    </row>
    <row r="50404" spans="34:34" x14ac:dyDescent="0.2">
      <c r="AH50404" s="253"/>
    </row>
    <row r="50405" spans="34:34" x14ac:dyDescent="0.2">
      <c r="AH50405" s="253"/>
    </row>
    <row r="50406" spans="34:34" x14ac:dyDescent="0.2">
      <c r="AH50406" s="253"/>
    </row>
    <row r="50407" spans="34:34" x14ac:dyDescent="0.2">
      <c r="AH50407" s="253"/>
    </row>
    <row r="50408" spans="34:34" x14ac:dyDescent="0.2">
      <c r="AH50408" s="253"/>
    </row>
    <row r="50409" spans="34:34" x14ac:dyDescent="0.2">
      <c r="AH50409" s="253"/>
    </row>
    <row r="50410" spans="34:34" x14ac:dyDescent="0.2">
      <c r="AH50410" s="253"/>
    </row>
    <row r="50411" spans="34:34" x14ac:dyDescent="0.2">
      <c r="AH50411" s="253"/>
    </row>
    <row r="50412" spans="34:34" x14ac:dyDescent="0.2">
      <c r="AH50412" s="253"/>
    </row>
    <row r="50413" spans="34:34" x14ac:dyDescent="0.2">
      <c r="AH50413" s="253"/>
    </row>
    <row r="50414" spans="34:34" x14ac:dyDescent="0.2">
      <c r="AH50414" s="253"/>
    </row>
    <row r="50415" spans="34:34" x14ac:dyDescent="0.2">
      <c r="AH50415" s="253"/>
    </row>
    <row r="50416" spans="34:34" x14ac:dyDescent="0.2">
      <c r="AH50416" s="253"/>
    </row>
    <row r="50417" spans="34:34" x14ac:dyDescent="0.2">
      <c r="AH50417" s="253"/>
    </row>
    <row r="50418" spans="34:34" x14ac:dyDescent="0.2">
      <c r="AH50418" s="253"/>
    </row>
    <row r="50419" spans="34:34" x14ac:dyDescent="0.2">
      <c r="AH50419" s="253"/>
    </row>
    <row r="50420" spans="34:34" x14ac:dyDescent="0.2">
      <c r="AH50420" s="253"/>
    </row>
    <row r="50421" spans="34:34" x14ac:dyDescent="0.2">
      <c r="AH50421" s="253"/>
    </row>
    <row r="50422" spans="34:34" x14ac:dyDescent="0.2">
      <c r="AH50422" s="253"/>
    </row>
    <row r="50423" spans="34:34" x14ac:dyDescent="0.2">
      <c r="AH50423" s="253"/>
    </row>
    <row r="50424" spans="34:34" x14ac:dyDescent="0.2">
      <c r="AH50424" s="253"/>
    </row>
    <row r="50425" spans="34:34" x14ac:dyDescent="0.2">
      <c r="AH50425" s="253"/>
    </row>
    <row r="50426" spans="34:34" x14ac:dyDescent="0.2">
      <c r="AH50426" s="253"/>
    </row>
    <row r="50427" spans="34:34" x14ac:dyDescent="0.2">
      <c r="AH50427" s="253"/>
    </row>
    <row r="50428" spans="34:34" x14ac:dyDescent="0.2">
      <c r="AH50428" s="253"/>
    </row>
    <row r="50429" spans="34:34" x14ac:dyDescent="0.2">
      <c r="AH50429" s="253"/>
    </row>
    <row r="50430" spans="34:34" x14ac:dyDescent="0.2">
      <c r="AH50430" s="253"/>
    </row>
    <row r="50431" spans="34:34" x14ac:dyDescent="0.2">
      <c r="AH50431" s="253"/>
    </row>
    <row r="50432" spans="34:34" x14ac:dyDescent="0.2">
      <c r="AH50432" s="253"/>
    </row>
    <row r="50433" spans="34:34" x14ac:dyDescent="0.2">
      <c r="AH50433" s="253"/>
    </row>
    <row r="50434" spans="34:34" x14ac:dyDescent="0.2">
      <c r="AH50434" s="253"/>
    </row>
    <row r="50435" spans="34:34" x14ac:dyDescent="0.2">
      <c r="AH50435" s="253"/>
    </row>
    <row r="50436" spans="34:34" x14ac:dyDescent="0.2">
      <c r="AH50436" s="253"/>
    </row>
    <row r="50437" spans="34:34" x14ac:dyDescent="0.2">
      <c r="AH50437" s="253"/>
    </row>
    <row r="50438" spans="34:34" x14ac:dyDescent="0.2">
      <c r="AH50438" s="253"/>
    </row>
    <row r="50439" spans="34:34" x14ac:dyDescent="0.2">
      <c r="AH50439" s="253"/>
    </row>
    <row r="50440" spans="34:34" x14ac:dyDescent="0.2">
      <c r="AH50440" s="253"/>
    </row>
    <row r="50441" spans="34:34" x14ac:dyDescent="0.2">
      <c r="AH50441" s="253"/>
    </row>
    <row r="50442" spans="34:34" x14ac:dyDescent="0.2">
      <c r="AH50442" s="253"/>
    </row>
    <row r="50443" spans="34:34" x14ac:dyDescent="0.2">
      <c r="AH50443" s="253"/>
    </row>
    <row r="50444" spans="34:34" x14ac:dyDescent="0.2">
      <c r="AH50444" s="253"/>
    </row>
    <row r="50445" spans="34:34" x14ac:dyDescent="0.2">
      <c r="AH50445" s="253"/>
    </row>
    <row r="50446" spans="34:34" x14ac:dyDescent="0.2">
      <c r="AH50446" s="253"/>
    </row>
    <row r="50447" spans="34:34" x14ac:dyDescent="0.2">
      <c r="AH50447" s="253"/>
    </row>
    <row r="50448" spans="34:34" x14ac:dyDescent="0.2">
      <c r="AH50448" s="253"/>
    </row>
    <row r="50449" spans="34:34" x14ac:dyDescent="0.2">
      <c r="AH50449" s="253"/>
    </row>
    <row r="50450" spans="34:34" x14ac:dyDescent="0.2">
      <c r="AH50450" s="253"/>
    </row>
    <row r="50451" spans="34:34" x14ac:dyDescent="0.2">
      <c r="AH50451" s="253"/>
    </row>
    <row r="50452" spans="34:34" x14ac:dyDescent="0.2">
      <c r="AH50452" s="253"/>
    </row>
    <row r="50453" spans="34:34" x14ac:dyDescent="0.2">
      <c r="AH50453" s="253"/>
    </row>
    <row r="50454" spans="34:34" x14ac:dyDescent="0.2">
      <c r="AH50454" s="253"/>
    </row>
    <row r="50455" spans="34:34" x14ac:dyDescent="0.2">
      <c r="AH50455" s="253"/>
    </row>
    <row r="50456" spans="34:34" x14ac:dyDescent="0.2">
      <c r="AH50456" s="253"/>
    </row>
    <row r="50457" spans="34:34" x14ac:dyDescent="0.2">
      <c r="AH50457" s="253"/>
    </row>
    <row r="50458" spans="34:34" x14ac:dyDescent="0.2">
      <c r="AH50458" s="253"/>
    </row>
    <row r="50459" spans="34:34" x14ac:dyDescent="0.2">
      <c r="AH50459" s="253"/>
    </row>
    <row r="50460" spans="34:34" x14ac:dyDescent="0.2">
      <c r="AH50460" s="253"/>
    </row>
    <row r="50461" spans="34:34" x14ac:dyDescent="0.2">
      <c r="AH50461" s="253"/>
    </row>
    <row r="50462" spans="34:34" x14ac:dyDescent="0.2">
      <c r="AH50462" s="253"/>
    </row>
    <row r="50463" spans="34:34" x14ac:dyDescent="0.2">
      <c r="AH50463" s="253"/>
    </row>
    <row r="50464" spans="34:34" x14ac:dyDescent="0.2">
      <c r="AH50464" s="253"/>
    </row>
    <row r="50465" spans="34:34" x14ac:dyDescent="0.2">
      <c r="AH50465" s="253"/>
    </row>
    <row r="50466" spans="34:34" x14ac:dyDescent="0.2">
      <c r="AH50466" s="253"/>
    </row>
    <row r="50467" spans="34:34" x14ac:dyDescent="0.2">
      <c r="AH50467" s="253"/>
    </row>
    <row r="50468" spans="34:34" x14ac:dyDescent="0.2">
      <c r="AH50468" s="253"/>
    </row>
    <row r="50469" spans="34:34" x14ac:dyDescent="0.2">
      <c r="AH50469" s="253"/>
    </row>
    <row r="50470" spans="34:34" x14ac:dyDescent="0.2">
      <c r="AH50470" s="253"/>
    </row>
    <row r="50471" spans="34:34" x14ac:dyDescent="0.2">
      <c r="AH50471" s="253"/>
    </row>
    <row r="50472" spans="34:34" x14ac:dyDescent="0.2">
      <c r="AH50472" s="253"/>
    </row>
    <row r="50473" spans="34:34" x14ac:dyDescent="0.2">
      <c r="AH50473" s="253"/>
    </row>
    <row r="50474" spans="34:34" x14ac:dyDescent="0.2">
      <c r="AH50474" s="253"/>
    </row>
    <row r="50475" spans="34:34" x14ac:dyDescent="0.2">
      <c r="AH50475" s="253"/>
    </row>
    <row r="50476" spans="34:34" x14ac:dyDescent="0.2">
      <c r="AH50476" s="253"/>
    </row>
    <row r="50477" spans="34:34" x14ac:dyDescent="0.2">
      <c r="AH50477" s="253"/>
    </row>
    <row r="50478" spans="34:34" x14ac:dyDescent="0.2">
      <c r="AH50478" s="253"/>
    </row>
    <row r="50479" spans="34:34" x14ac:dyDescent="0.2">
      <c r="AH50479" s="253"/>
    </row>
    <row r="50480" spans="34:34" x14ac:dyDescent="0.2">
      <c r="AH50480" s="253"/>
    </row>
    <row r="50481" spans="34:34" x14ac:dyDescent="0.2">
      <c r="AH50481" s="253"/>
    </row>
    <row r="50482" spans="34:34" x14ac:dyDescent="0.2">
      <c r="AH50482" s="253"/>
    </row>
    <row r="50483" spans="34:34" x14ac:dyDescent="0.2">
      <c r="AH50483" s="253"/>
    </row>
    <row r="50484" spans="34:34" x14ac:dyDescent="0.2">
      <c r="AH50484" s="253"/>
    </row>
    <row r="50485" spans="34:34" x14ac:dyDescent="0.2">
      <c r="AH50485" s="253"/>
    </row>
    <row r="50486" spans="34:34" x14ac:dyDescent="0.2">
      <c r="AH50486" s="253"/>
    </row>
    <row r="50487" spans="34:34" x14ac:dyDescent="0.2">
      <c r="AH50487" s="253"/>
    </row>
    <row r="50488" spans="34:34" x14ac:dyDescent="0.2">
      <c r="AH50488" s="253"/>
    </row>
    <row r="50489" spans="34:34" x14ac:dyDescent="0.2">
      <c r="AH50489" s="253"/>
    </row>
    <row r="50490" spans="34:34" x14ac:dyDescent="0.2">
      <c r="AH50490" s="253"/>
    </row>
    <row r="50491" spans="34:34" x14ac:dyDescent="0.2">
      <c r="AH50491" s="253"/>
    </row>
    <row r="50492" spans="34:34" x14ac:dyDescent="0.2">
      <c r="AH50492" s="253"/>
    </row>
    <row r="50493" spans="34:34" x14ac:dyDescent="0.2">
      <c r="AH50493" s="253"/>
    </row>
    <row r="50494" spans="34:34" x14ac:dyDescent="0.2">
      <c r="AH50494" s="253"/>
    </row>
    <row r="50495" spans="34:34" x14ac:dyDescent="0.2">
      <c r="AH50495" s="253"/>
    </row>
    <row r="50496" spans="34:34" x14ac:dyDescent="0.2">
      <c r="AH50496" s="253"/>
    </row>
    <row r="50497" spans="34:34" x14ac:dyDescent="0.2">
      <c r="AH50497" s="253"/>
    </row>
    <row r="50498" spans="34:34" x14ac:dyDescent="0.2">
      <c r="AH50498" s="253"/>
    </row>
    <row r="50499" spans="34:34" x14ac:dyDescent="0.2">
      <c r="AH50499" s="253"/>
    </row>
    <row r="50500" spans="34:34" x14ac:dyDescent="0.2">
      <c r="AH50500" s="253"/>
    </row>
    <row r="50501" spans="34:34" x14ac:dyDescent="0.2">
      <c r="AH50501" s="253"/>
    </row>
    <row r="50502" spans="34:34" x14ac:dyDescent="0.2">
      <c r="AH50502" s="253"/>
    </row>
    <row r="50503" spans="34:34" x14ac:dyDescent="0.2">
      <c r="AH50503" s="253"/>
    </row>
    <row r="50504" spans="34:34" x14ac:dyDescent="0.2">
      <c r="AH50504" s="253"/>
    </row>
    <row r="50505" spans="34:34" x14ac:dyDescent="0.2">
      <c r="AH50505" s="253"/>
    </row>
    <row r="50506" spans="34:34" x14ac:dyDescent="0.2">
      <c r="AH50506" s="253"/>
    </row>
    <row r="50507" spans="34:34" x14ac:dyDescent="0.2">
      <c r="AH50507" s="253"/>
    </row>
    <row r="50508" spans="34:34" x14ac:dyDescent="0.2">
      <c r="AH50508" s="253"/>
    </row>
    <row r="50509" spans="34:34" x14ac:dyDescent="0.2">
      <c r="AH50509" s="253"/>
    </row>
    <row r="50510" spans="34:34" x14ac:dyDescent="0.2">
      <c r="AH50510" s="253"/>
    </row>
    <row r="50511" spans="34:34" x14ac:dyDescent="0.2">
      <c r="AH50511" s="253"/>
    </row>
    <row r="50512" spans="34:34" x14ac:dyDescent="0.2">
      <c r="AH50512" s="253"/>
    </row>
    <row r="50513" spans="34:34" x14ac:dyDescent="0.2">
      <c r="AH50513" s="253"/>
    </row>
    <row r="50514" spans="34:34" x14ac:dyDescent="0.2">
      <c r="AH50514" s="253"/>
    </row>
    <row r="50515" spans="34:34" x14ac:dyDescent="0.2">
      <c r="AH50515" s="253"/>
    </row>
    <row r="50516" spans="34:34" x14ac:dyDescent="0.2">
      <c r="AH50516" s="253"/>
    </row>
    <row r="50517" spans="34:34" x14ac:dyDescent="0.2">
      <c r="AH50517" s="253"/>
    </row>
    <row r="50518" spans="34:34" x14ac:dyDescent="0.2">
      <c r="AH50518" s="253"/>
    </row>
    <row r="50519" spans="34:34" x14ac:dyDescent="0.2">
      <c r="AH50519" s="253"/>
    </row>
    <row r="50520" spans="34:34" x14ac:dyDescent="0.2">
      <c r="AH50520" s="253"/>
    </row>
    <row r="50521" spans="34:34" x14ac:dyDescent="0.2">
      <c r="AH50521" s="253"/>
    </row>
    <row r="50522" spans="34:34" x14ac:dyDescent="0.2">
      <c r="AH50522" s="253"/>
    </row>
    <row r="50523" spans="34:34" x14ac:dyDescent="0.2">
      <c r="AH50523" s="253"/>
    </row>
    <row r="50524" spans="34:34" x14ac:dyDescent="0.2">
      <c r="AH50524" s="253"/>
    </row>
    <row r="50525" spans="34:34" x14ac:dyDescent="0.2">
      <c r="AH50525" s="253"/>
    </row>
    <row r="50526" spans="34:34" x14ac:dyDescent="0.2">
      <c r="AH50526" s="253"/>
    </row>
    <row r="50527" spans="34:34" x14ac:dyDescent="0.2">
      <c r="AH50527" s="253"/>
    </row>
    <row r="50528" spans="34:34" x14ac:dyDescent="0.2">
      <c r="AH50528" s="253"/>
    </row>
    <row r="50529" spans="34:34" x14ac:dyDescent="0.2">
      <c r="AH50529" s="253"/>
    </row>
    <row r="50530" spans="34:34" x14ac:dyDescent="0.2">
      <c r="AH50530" s="253"/>
    </row>
    <row r="50531" spans="34:34" x14ac:dyDescent="0.2">
      <c r="AH50531" s="253"/>
    </row>
    <row r="50532" spans="34:34" x14ac:dyDescent="0.2">
      <c r="AH50532" s="253"/>
    </row>
    <row r="50533" spans="34:34" x14ac:dyDescent="0.2">
      <c r="AH50533" s="253"/>
    </row>
    <row r="50534" spans="34:34" x14ac:dyDescent="0.2">
      <c r="AH50534" s="253"/>
    </row>
    <row r="50535" spans="34:34" x14ac:dyDescent="0.2">
      <c r="AH50535" s="253"/>
    </row>
    <row r="50536" spans="34:34" x14ac:dyDescent="0.2">
      <c r="AH50536" s="253"/>
    </row>
    <row r="50537" spans="34:34" x14ac:dyDescent="0.2">
      <c r="AH50537" s="253"/>
    </row>
    <row r="50538" spans="34:34" x14ac:dyDescent="0.2">
      <c r="AH50538" s="253"/>
    </row>
    <row r="50539" spans="34:34" x14ac:dyDescent="0.2">
      <c r="AH50539" s="253"/>
    </row>
    <row r="50540" spans="34:34" x14ac:dyDescent="0.2">
      <c r="AH50540" s="253"/>
    </row>
    <row r="50541" spans="34:34" x14ac:dyDescent="0.2">
      <c r="AH50541" s="253"/>
    </row>
    <row r="50542" spans="34:34" x14ac:dyDescent="0.2">
      <c r="AH50542" s="253"/>
    </row>
    <row r="50543" spans="34:34" x14ac:dyDescent="0.2">
      <c r="AH50543" s="253"/>
    </row>
    <row r="50544" spans="34:34" x14ac:dyDescent="0.2">
      <c r="AH50544" s="253"/>
    </row>
    <row r="50545" spans="34:34" x14ac:dyDescent="0.2">
      <c r="AH50545" s="253"/>
    </row>
    <row r="50546" spans="34:34" x14ac:dyDescent="0.2">
      <c r="AH50546" s="253"/>
    </row>
    <row r="50547" spans="34:34" x14ac:dyDescent="0.2">
      <c r="AH50547" s="253"/>
    </row>
    <row r="50548" spans="34:34" x14ac:dyDescent="0.2">
      <c r="AH50548" s="253"/>
    </row>
    <row r="50549" spans="34:34" x14ac:dyDescent="0.2">
      <c r="AH50549" s="253"/>
    </row>
    <row r="50550" spans="34:34" x14ac:dyDescent="0.2">
      <c r="AH50550" s="253"/>
    </row>
    <row r="50551" spans="34:34" x14ac:dyDescent="0.2">
      <c r="AH50551" s="253"/>
    </row>
    <row r="50552" spans="34:34" x14ac:dyDescent="0.2">
      <c r="AH50552" s="253"/>
    </row>
    <row r="50553" spans="34:34" x14ac:dyDescent="0.2">
      <c r="AH50553" s="253"/>
    </row>
    <row r="50554" spans="34:34" x14ac:dyDescent="0.2">
      <c r="AH50554" s="253"/>
    </row>
    <row r="50555" spans="34:34" x14ac:dyDescent="0.2">
      <c r="AH50555" s="253"/>
    </row>
    <row r="50556" spans="34:34" x14ac:dyDescent="0.2">
      <c r="AH50556" s="253"/>
    </row>
    <row r="50557" spans="34:34" x14ac:dyDescent="0.2">
      <c r="AH50557" s="253"/>
    </row>
    <row r="50558" spans="34:34" x14ac:dyDescent="0.2">
      <c r="AH50558" s="253"/>
    </row>
    <row r="50559" spans="34:34" x14ac:dyDescent="0.2">
      <c r="AH50559" s="253"/>
    </row>
    <row r="50560" spans="34:34" x14ac:dyDescent="0.2">
      <c r="AH50560" s="253"/>
    </row>
    <row r="50561" spans="34:34" x14ac:dyDescent="0.2">
      <c r="AH50561" s="253"/>
    </row>
    <row r="50562" spans="34:34" x14ac:dyDescent="0.2">
      <c r="AH50562" s="253"/>
    </row>
    <row r="50563" spans="34:34" x14ac:dyDescent="0.2">
      <c r="AH50563" s="253"/>
    </row>
    <row r="50564" spans="34:34" x14ac:dyDescent="0.2">
      <c r="AH50564" s="253"/>
    </row>
    <row r="50565" spans="34:34" x14ac:dyDescent="0.2">
      <c r="AH50565" s="253"/>
    </row>
    <row r="50566" spans="34:34" x14ac:dyDescent="0.2">
      <c r="AH50566" s="253"/>
    </row>
    <row r="50567" spans="34:34" x14ac:dyDescent="0.2">
      <c r="AH50567" s="253"/>
    </row>
    <row r="50568" spans="34:34" x14ac:dyDescent="0.2">
      <c r="AH50568" s="253"/>
    </row>
    <row r="50569" spans="34:34" x14ac:dyDescent="0.2">
      <c r="AH50569" s="253"/>
    </row>
    <row r="50570" spans="34:34" x14ac:dyDescent="0.2">
      <c r="AH50570" s="253"/>
    </row>
    <row r="50571" spans="34:34" x14ac:dyDescent="0.2">
      <c r="AH50571" s="253"/>
    </row>
    <row r="50572" spans="34:34" x14ac:dyDescent="0.2">
      <c r="AH50572" s="253"/>
    </row>
    <row r="50573" spans="34:34" x14ac:dyDescent="0.2">
      <c r="AH50573" s="253"/>
    </row>
    <row r="50574" spans="34:34" x14ac:dyDescent="0.2">
      <c r="AH50574" s="253"/>
    </row>
    <row r="50575" spans="34:34" x14ac:dyDescent="0.2">
      <c r="AH50575" s="253"/>
    </row>
    <row r="50576" spans="34:34" x14ac:dyDescent="0.2">
      <c r="AH50576" s="253"/>
    </row>
    <row r="50577" spans="34:34" x14ac:dyDescent="0.2">
      <c r="AH50577" s="253"/>
    </row>
    <row r="50578" spans="34:34" x14ac:dyDescent="0.2">
      <c r="AH50578" s="253"/>
    </row>
    <row r="50579" spans="34:34" x14ac:dyDescent="0.2">
      <c r="AH50579" s="253"/>
    </row>
    <row r="50580" spans="34:34" x14ac:dyDescent="0.2">
      <c r="AH50580" s="253"/>
    </row>
    <row r="50581" spans="34:34" x14ac:dyDescent="0.2">
      <c r="AH50581" s="253"/>
    </row>
    <row r="50582" spans="34:34" x14ac:dyDescent="0.2">
      <c r="AH50582" s="253"/>
    </row>
    <row r="50583" spans="34:34" x14ac:dyDescent="0.2">
      <c r="AH50583" s="253"/>
    </row>
    <row r="50584" spans="34:34" x14ac:dyDescent="0.2">
      <c r="AH50584" s="253"/>
    </row>
    <row r="50585" spans="34:34" x14ac:dyDescent="0.2">
      <c r="AH50585" s="253"/>
    </row>
    <row r="50586" spans="34:34" x14ac:dyDescent="0.2">
      <c r="AH50586" s="253"/>
    </row>
    <row r="50587" spans="34:34" x14ac:dyDescent="0.2">
      <c r="AH50587" s="253"/>
    </row>
    <row r="50588" spans="34:34" x14ac:dyDescent="0.2">
      <c r="AH50588" s="253"/>
    </row>
    <row r="50589" spans="34:34" x14ac:dyDescent="0.2">
      <c r="AH50589" s="253"/>
    </row>
    <row r="50590" spans="34:34" x14ac:dyDescent="0.2">
      <c r="AH50590" s="253"/>
    </row>
    <row r="50591" spans="34:34" x14ac:dyDescent="0.2">
      <c r="AH50591" s="253"/>
    </row>
    <row r="50592" spans="34:34" x14ac:dyDescent="0.2">
      <c r="AH50592" s="253"/>
    </row>
    <row r="50593" spans="34:34" x14ac:dyDescent="0.2">
      <c r="AH50593" s="253"/>
    </row>
    <row r="50594" spans="34:34" x14ac:dyDescent="0.2">
      <c r="AH50594" s="253"/>
    </row>
    <row r="50595" spans="34:34" x14ac:dyDescent="0.2">
      <c r="AH50595" s="253"/>
    </row>
    <row r="50596" spans="34:34" x14ac:dyDescent="0.2">
      <c r="AH50596" s="253"/>
    </row>
    <row r="50597" spans="34:34" x14ac:dyDescent="0.2">
      <c r="AH50597" s="253"/>
    </row>
    <row r="50598" spans="34:34" x14ac:dyDescent="0.2">
      <c r="AH50598" s="253"/>
    </row>
    <row r="50599" spans="34:34" x14ac:dyDescent="0.2">
      <c r="AH50599" s="253"/>
    </row>
    <row r="50600" spans="34:34" x14ac:dyDescent="0.2">
      <c r="AH50600" s="253"/>
    </row>
    <row r="50601" spans="34:34" x14ac:dyDescent="0.2">
      <c r="AH50601" s="253"/>
    </row>
    <row r="50602" spans="34:34" x14ac:dyDescent="0.2">
      <c r="AH50602" s="253"/>
    </row>
    <row r="50603" spans="34:34" x14ac:dyDescent="0.2">
      <c r="AH50603" s="253"/>
    </row>
    <row r="50604" spans="34:34" x14ac:dyDescent="0.2">
      <c r="AH50604" s="253"/>
    </row>
    <row r="50605" spans="34:34" x14ac:dyDescent="0.2">
      <c r="AH50605" s="253"/>
    </row>
    <row r="50606" spans="34:34" x14ac:dyDescent="0.2">
      <c r="AH50606" s="253"/>
    </row>
    <row r="50607" spans="34:34" x14ac:dyDescent="0.2">
      <c r="AH50607" s="253"/>
    </row>
    <row r="50608" spans="34:34" x14ac:dyDescent="0.2">
      <c r="AH50608" s="253"/>
    </row>
    <row r="50609" spans="34:34" x14ac:dyDescent="0.2">
      <c r="AH50609" s="253"/>
    </row>
    <row r="50610" spans="34:34" x14ac:dyDescent="0.2">
      <c r="AH50610" s="253"/>
    </row>
    <row r="50611" spans="34:34" x14ac:dyDescent="0.2">
      <c r="AH50611" s="253"/>
    </row>
    <row r="50612" spans="34:34" x14ac:dyDescent="0.2">
      <c r="AH50612" s="253"/>
    </row>
    <row r="50613" spans="34:34" x14ac:dyDescent="0.2">
      <c r="AH50613" s="253"/>
    </row>
    <row r="50614" spans="34:34" x14ac:dyDescent="0.2">
      <c r="AH50614" s="253"/>
    </row>
    <row r="50615" spans="34:34" x14ac:dyDescent="0.2">
      <c r="AH50615" s="253"/>
    </row>
    <row r="50616" spans="34:34" x14ac:dyDescent="0.2">
      <c r="AH50616" s="253"/>
    </row>
    <row r="50617" spans="34:34" x14ac:dyDescent="0.2">
      <c r="AH50617" s="253"/>
    </row>
    <row r="50618" spans="34:34" x14ac:dyDescent="0.2">
      <c r="AH50618" s="253"/>
    </row>
    <row r="50619" spans="34:34" x14ac:dyDescent="0.2">
      <c r="AH50619" s="253"/>
    </row>
    <row r="50620" spans="34:34" x14ac:dyDescent="0.2">
      <c r="AH50620" s="253"/>
    </row>
    <row r="50621" spans="34:34" x14ac:dyDescent="0.2">
      <c r="AH50621" s="253"/>
    </row>
    <row r="50622" spans="34:34" x14ac:dyDescent="0.2">
      <c r="AH50622" s="253"/>
    </row>
    <row r="50623" spans="34:34" x14ac:dyDescent="0.2">
      <c r="AH50623" s="253"/>
    </row>
    <row r="50624" spans="34:34" x14ac:dyDescent="0.2">
      <c r="AH50624" s="253"/>
    </row>
    <row r="50625" spans="34:34" x14ac:dyDescent="0.2">
      <c r="AH50625" s="253"/>
    </row>
    <row r="50626" spans="34:34" x14ac:dyDescent="0.2">
      <c r="AH50626" s="253"/>
    </row>
    <row r="50627" spans="34:34" x14ac:dyDescent="0.2">
      <c r="AH50627" s="253"/>
    </row>
    <row r="50628" spans="34:34" x14ac:dyDescent="0.2">
      <c r="AH50628" s="253"/>
    </row>
    <row r="50629" spans="34:34" x14ac:dyDescent="0.2">
      <c r="AH50629" s="253"/>
    </row>
    <row r="50630" spans="34:34" x14ac:dyDescent="0.2">
      <c r="AH50630" s="253"/>
    </row>
    <row r="50631" spans="34:34" x14ac:dyDescent="0.2">
      <c r="AH50631" s="253"/>
    </row>
    <row r="50632" spans="34:34" x14ac:dyDescent="0.2">
      <c r="AH50632" s="253"/>
    </row>
    <row r="50633" spans="34:34" x14ac:dyDescent="0.2">
      <c r="AH50633" s="253"/>
    </row>
    <row r="50634" spans="34:34" x14ac:dyDescent="0.2">
      <c r="AH50634" s="253"/>
    </row>
    <row r="50635" spans="34:34" x14ac:dyDescent="0.2">
      <c r="AH50635" s="253"/>
    </row>
    <row r="50636" spans="34:34" x14ac:dyDescent="0.2">
      <c r="AH50636" s="253"/>
    </row>
    <row r="50637" spans="34:34" x14ac:dyDescent="0.2">
      <c r="AH50637" s="253"/>
    </row>
    <row r="50638" spans="34:34" x14ac:dyDescent="0.2">
      <c r="AH50638" s="253"/>
    </row>
    <row r="50639" spans="34:34" x14ac:dyDescent="0.2">
      <c r="AH50639" s="253"/>
    </row>
    <row r="50640" spans="34:34" x14ac:dyDescent="0.2">
      <c r="AH50640" s="253"/>
    </row>
    <row r="50641" spans="34:34" x14ac:dyDescent="0.2">
      <c r="AH50641" s="253"/>
    </row>
    <row r="50642" spans="34:34" x14ac:dyDescent="0.2">
      <c r="AH50642" s="253"/>
    </row>
    <row r="50643" spans="34:34" x14ac:dyDescent="0.2">
      <c r="AH50643" s="253"/>
    </row>
    <row r="50644" spans="34:34" x14ac:dyDescent="0.2">
      <c r="AH50644" s="253"/>
    </row>
    <row r="50645" spans="34:34" x14ac:dyDescent="0.2">
      <c r="AH50645" s="253"/>
    </row>
    <row r="50646" spans="34:34" x14ac:dyDescent="0.2">
      <c r="AH50646" s="253"/>
    </row>
    <row r="50647" spans="34:34" x14ac:dyDescent="0.2">
      <c r="AH50647" s="253"/>
    </row>
    <row r="50648" spans="34:34" x14ac:dyDescent="0.2">
      <c r="AH50648" s="253"/>
    </row>
    <row r="50649" spans="34:34" x14ac:dyDescent="0.2">
      <c r="AH50649" s="253"/>
    </row>
    <row r="50650" spans="34:34" x14ac:dyDescent="0.2">
      <c r="AH50650" s="253"/>
    </row>
    <row r="50651" spans="34:34" x14ac:dyDescent="0.2">
      <c r="AH50651" s="253"/>
    </row>
    <row r="50652" spans="34:34" x14ac:dyDescent="0.2">
      <c r="AH50652" s="253"/>
    </row>
    <row r="50653" spans="34:34" x14ac:dyDescent="0.2">
      <c r="AH50653" s="253"/>
    </row>
    <row r="50654" spans="34:34" x14ac:dyDescent="0.2">
      <c r="AH50654" s="253"/>
    </row>
    <row r="50655" spans="34:34" x14ac:dyDescent="0.2">
      <c r="AH50655" s="253"/>
    </row>
    <row r="50656" spans="34:34" x14ac:dyDescent="0.2">
      <c r="AH50656" s="253"/>
    </row>
    <row r="50657" spans="34:34" x14ac:dyDescent="0.2">
      <c r="AH50657" s="253"/>
    </row>
    <row r="50658" spans="34:34" x14ac:dyDescent="0.2">
      <c r="AH50658" s="253"/>
    </row>
    <row r="50659" spans="34:34" x14ac:dyDescent="0.2">
      <c r="AH50659" s="253"/>
    </row>
    <row r="50660" spans="34:34" x14ac:dyDescent="0.2">
      <c r="AH50660" s="253"/>
    </row>
    <row r="50661" spans="34:34" x14ac:dyDescent="0.2">
      <c r="AH50661" s="253"/>
    </row>
    <row r="50662" spans="34:34" x14ac:dyDescent="0.2">
      <c r="AH50662" s="253"/>
    </row>
    <row r="50663" spans="34:34" x14ac:dyDescent="0.2">
      <c r="AH50663" s="253"/>
    </row>
    <row r="50664" spans="34:34" x14ac:dyDescent="0.2">
      <c r="AH50664" s="253"/>
    </row>
    <row r="50665" spans="34:34" x14ac:dyDescent="0.2">
      <c r="AH50665" s="253"/>
    </row>
    <row r="50666" spans="34:34" x14ac:dyDescent="0.2">
      <c r="AH50666" s="253"/>
    </row>
    <row r="50667" spans="34:34" x14ac:dyDescent="0.2">
      <c r="AH50667" s="253"/>
    </row>
    <row r="50668" spans="34:34" x14ac:dyDescent="0.2">
      <c r="AH50668" s="253"/>
    </row>
    <row r="50669" spans="34:34" x14ac:dyDescent="0.2">
      <c r="AH50669" s="253"/>
    </row>
    <row r="50670" spans="34:34" x14ac:dyDescent="0.2">
      <c r="AH50670" s="253"/>
    </row>
    <row r="50671" spans="34:34" x14ac:dyDescent="0.2">
      <c r="AH50671" s="253"/>
    </row>
    <row r="50672" spans="34:34" x14ac:dyDescent="0.2">
      <c r="AH50672" s="253"/>
    </row>
    <row r="50673" spans="34:34" x14ac:dyDescent="0.2">
      <c r="AH50673" s="253"/>
    </row>
    <row r="50674" spans="34:34" x14ac:dyDescent="0.2">
      <c r="AH50674" s="253"/>
    </row>
    <row r="50675" spans="34:34" x14ac:dyDescent="0.2">
      <c r="AH50675" s="253"/>
    </row>
    <row r="50676" spans="34:34" x14ac:dyDescent="0.2">
      <c r="AH50676" s="253"/>
    </row>
    <row r="50677" spans="34:34" x14ac:dyDescent="0.2">
      <c r="AH50677" s="253"/>
    </row>
    <row r="50678" spans="34:34" x14ac:dyDescent="0.2">
      <c r="AH50678" s="253"/>
    </row>
    <row r="50679" spans="34:34" x14ac:dyDescent="0.2">
      <c r="AH50679" s="253"/>
    </row>
    <row r="50680" spans="34:34" x14ac:dyDescent="0.2">
      <c r="AH50680" s="253"/>
    </row>
    <row r="50681" spans="34:34" x14ac:dyDescent="0.2">
      <c r="AH50681" s="253"/>
    </row>
    <row r="50682" spans="34:34" x14ac:dyDescent="0.2">
      <c r="AH50682" s="253"/>
    </row>
    <row r="50683" spans="34:34" x14ac:dyDescent="0.2">
      <c r="AH50683" s="253"/>
    </row>
    <row r="50684" spans="34:34" x14ac:dyDescent="0.2">
      <c r="AH50684" s="253"/>
    </row>
    <row r="50685" spans="34:34" x14ac:dyDescent="0.2">
      <c r="AH50685" s="253"/>
    </row>
    <row r="50686" spans="34:34" x14ac:dyDescent="0.2">
      <c r="AH50686" s="253"/>
    </row>
    <row r="50687" spans="34:34" x14ac:dyDescent="0.2">
      <c r="AH50687" s="253"/>
    </row>
    <row r="50688" spans="34:34" x14ac:dyDescent="0.2">
      <c r="AH50688" s="253"/>
    </row>
    <row r="50689" spans="34:34" x14ac:dyDescent="0.2">
      <c r="AH50689" s="253"/>
    </row>
    <row r="50690" spans="34:34" x14ac:dyDescent="0.2">
      <c r="AH50690" s="253"/>
    </row>
    <row r="50691" spans="34:34" x14ac:dyDescent="0.2">
      <c r="AH50691" s="253"/>
    </row>
    <row r="50692" spans="34:34" x14ac:dyDescent="0.2">
      <c r="AH50692" s="253"/>
    </row>
    <row r="50693" spans="34:34" x14ac:dyDescent="0.2">
      <c r="AH50693" s="253"/>
    </row>
    <row r="50694" spans="34:34" x14ac:dyDescent="0.2">
      <c r="AH50694" s="253"/>
    </row>
    <row r="50695" spans="34:34" x14ac:dyDescent="0.2">
      <c r="AH50695" s="253"/>
    </row>
    <row r="50696" spans="34:34" x14ac:dyDescent="0.2">
      <c r="AH50696" s="253"/>
    </row>
    <row r="50697" spans="34:34" x14ac:dyDescent="0.2">
      <c r="AH50697" s="253"/>
    </row>
    <row r="50698" spans="34:34" x14ac:dyDescent="0.2">
      <c r="AH50698" s="253"/>
    </row>
    <row r="50699" spans="34:34" x14ac:dyDescent="0.2">
      <c r="AH50699" s="253"/>
    </row>
    <row r="50700" spans="34:34" x14ac:dyDescent="0.2">
      <c r="AH50700" s="253"/>
    </row>
    <row r="50701" spans="34:34" x14ac:dyDescent="0.2">
      <c r="AH50701" s="253"/>
    </row>
    <row r="50702" spans="34:34" x14ac:dyDescent="0.2">
      <c r="AH50702" s="253"/>
    </row>
    <row r="50703" spans="34:34" x14ac:dyDescent="0.2">
      <c r="AH50703" s="253"/>
    </row>
    <row r="50704" spans="34:34" x14ac:dyDescent="0.2">
      <c r="AH50704" s="253"/>
    </row>
    <row r="50705" spans="34:34" x14ac:dyDescent="0.2">
      <c r="AH50705" s="253"/>
    </row>
    <row r="50706" spans="34:34" x14ac:dyDescent="0.2">
      <c r="AH50706" s="253"/>
    </row>
    <row r="50707" spans="34:34" x14ac:dyDescent="0.2">
      <c r="AH50707" s="253"/>
    </row>
    <row r="50708" spans="34:34" x14ac:dyDescent="0.2">
      <c r="AH50708" s="253"/>
    </row>
    <row r="50709" spans="34:34" x14ac:dyDescent="0.2">
      <c r="AH50709" s="253"/>
    </row>
    <row r="50710" spans="34:34" x14ac:dyDescent="0.2">
      <c r="AH50710" s="253"/>
    </row>
    <row r="50711" spans="34:34" x14ac:dyDescent="0.2">
      <c r="AH50711" s="253"/>
    </row>
    <row r="50712" spans="34:34" x14ac:dyDescent="0.2">
      <c r="AH50712" s="253"/>
    </row>
    <row r="50713" spans="34:34" x14ac:dyDescent="0.2">
      <c r="AH50713" s="253"/>
    </row>
    <row r="50714" spans="34:34" x14ac:dyDescent="0.2">
      <c r="AH50714" s="253"/>
    </row>
    <row r="50715" spans="34:34" x14ac:dyDescent="0.2">
      <c r="AH50715" s="253"/>
    </row>
    <row r="50716" spans="34:34" x14ac:dyDescent="0.2">
      <c r="AH50716" s="253"/>
    </row>
    <row r="50717" spans="34:34" x14ac:dyDescent="0.2">
      <c r="AH50717" s="253"/>
    </row>
    <row r="50718" spans="34:34" x14ac:dyDescent="0.2">
      <c r="AH50718" s="253"/>
    </row>
    <row r="50719" spans="34:34" x14ac:dyDescent="0.2">
      <c r="AH50719" s="253"/>
    </row>
    <row r="50720" spans="34:34" x14ac:dyDescent="0.2">
      <c r="AH50720" s="253"/>
    </row>
    <row r="50721" spans="34:34" x14ac:dyDescent="0.2">
      <c r="AH50721" s="253"/>
    </row>
    <row r="50722" spans="34:34" x14ac:dyDescent="0.2">
      <c r="AH50722" s="253"/>
    </row>
    <row r="50723" spans="34:34" x14ac:dyDescent="0.2">
      <c r="AH50723" s="253"/>
    </row>
    <row r="50724" spans="34:34" x14ac:dyDescent="0.2">
      <c r="AH50724" s="253"/>
    </row>
    <row r="50725" spans="34:34" x14ac:dyDescent="0.2">
      <c r="AH50725" s="253"/>
    </row>
    <row r="50726" spans="34:34" x14ac:dyDescent="0.2">
      <c r="AH50726" s="253"/>
    </row>
    <row r="50727" spans="34:34" x14ac:dyDescent="0.2">
      <c r="AH50727" s="253"/>
    </row>
    <row r="50728" spans="34:34" x14ac:dyDescent="0.2">
      <c r="AH50728" s="253"/>
    </row>
    <row r="50729" spans="34:34" x14ac:dyDescent="0.2">
      <c r="AH50729" s="253"/>
    </row>
    <row r="50730" spans="34:34" x14ac:dyDescent="0.2">
      <c r="AH50730" s="253"/>
    </row>
    <row r="50731" spans="34:34" x14ac:dyDescent="0.2">
      <c r="AH50731" s="253"/>
    </row>
    <row r="50732" spans="34:34" x14ac:dyDescent="0.2">
      <c r="AH50732" s="253"/>
    </row>
    <row r="50733" spans="34:34" x14ac:dyDescent="0.2">
      <c r="AH50733" s="253"/>
    </row>
    <row r="50734" spans="34:34" x14ac:dyDescent="0.2">
      <c r="AH50734" s="253"/>
    </row>
    <row r="50735" spans="34:34" x14ac:dyDescent="0.2">
      <c r="AH50735" s="253"/>
    </row>
    <row r="50736" spans="34:34" x14ac:dyDescent="0.2">
      <c r="AH50736" s="253"/>
    </row>
    <row r="50737" spans="34:34" x14ac:dyDescent="0.2">
      <c r="AH50737" s="253"/>
    </row>
    <row r="50738" spans="34:34" x14ac:dyDescent="0.2">
      <c r="AH50738" s="253"/>
    </row>
    <row r="50739" spans="34:34" x14ac:dyDescent="0.2">
      <c r="AH50739" s="253"/>
    </row>
    <row r="50740" spans="34:34" x14ac:dyDescent="0.2">
      <c r="AH50740" s="253"/>
    </row>
    <row r="50741" spans="34:34" x14ac:dyDescent="0.2">
      <c r="AH50741" s="253"/>
    </row>
    <row r="50742" spans="34:34" x14ac:dyDescent="0.2">
      <c r="AH50742" s="253"/>
    </row>
    <row r="50743" spans="34:34" x14ac:dyDescent="0.2">
      <c r="AH50743" s="253"/>
    </row>
    <row r="50744" spans="34:34" x14ac:dyDescent="0.2">
      <c r="AH50744" s="253"/>
    </row>
    <row r="50745" spans="34:34" x14ac:dyDescent="0.2">
      <c r="AH50745" s="253"/>
    </row>
    <row r="50746" spans="34:34" x14ac:dyDescent="0.2">
      <c r="AH50746" s="253"/>
    </row>
    <row r="50747" spans="34:34" x14ac:dyDescent="0.2">
      <c r="AH50747" s="253"/>
    </row>
    <row r="50748" spans="34:34" x14ac:dyDescent="0.2">
      <c r="AH50748" s="253"/>
    </row>
    <row r="50749" spans="34:34" x14ac:dyDescent="0.2">
      <c r="AH50749" s="253"/>
    </row>
    <row r="50750" spans="34:34" x14ac:dyDescent="0.2">
      <c r="AH50750" s="253"/>
    </row>
    <row r="50751" spans="34:34" x14ac:dyDescent="0.2">
      <c r="AH50751" s="253"/>
    </row>
    <row r="50752" spans="34:34" x14ac:dyDescent="0.2">
      <c r="AH50752" s="253"/>
    </row>
    <row r="50753" spans="34:34" x14ac:dyDescent="0.2">
      <c r="AH50753" s="253"/>
    </row>
    <row r="50754" spans="34:34" x14ac:dyDescent="0.2">
      <c r="AH50754" s="253"/>
    </row>
    <row r="50755" spans="34:34" x14ac:dyDescent="0.2">
      <c r="AH50755" s="253"/>
    </row>
    <row r="50756" spans="34:34" x14ac:dyDescent="0.2">
      <c r="AH50756" s="253"/>
    </row>
    <row r="50757" spans="34:34" x14ac:dyDescent="0.2">
      <c r="AH50757" s="253"/>
    </row>
    <row r="50758" spans="34:34" x14ac:dyDescent="0.2">
      <c r="AH50758" s="253"/>
    </row>
    <row r="50759" spans="34:34" x14ac:dyDescent="0.2">
      <c r="AH50759" s="253"/>
    </row>
    <row r="50760" spans="34:34" x14ac:dyDescent="0.2">
      <c r="AH50760" s="253"/>
    </row>
    <row r="50761" spans="34:34" x14ac:dyDescent="0.2">
      <c r="AH50761" s="253"/>
    </row>
    <row r="50762" spans="34:34" x14ac:dyDescent="0.2">
      <c r="AH50762" s="253"/>
    </row>
    <row r="50763" spans="34:34" x14ac:dyDescent="0.2">
      <c r="AH50763" s="253"/>
    </row>
    <row r="50764" spans="34:34" x14ac:dyDescent="0.2">
      <c r="AH50764" s="253"/>
    </row>
    <row r="50765" spans="34:34" x14ac:dyDescent="0.2">
      <c r="AH50765" s="253"/>
    </row>
    <row r="50766" spans="34:34" x14ac:dyDescent="0.2">
      <c r="AH50766" s="253"/>
    </row>
    <row r="50767" spans="34:34" x14ac:dyDescent="0.2">
      <c r="AH50767" s="253"/>
    </row>
    <row r="50768" spans="34:34" x14ac:dyDescent="0.2">
      <c r="AH50768" s="253"/>
    </row>
    <row r="50769" spans="34:34" x14ac:dyDescent="0.2">
      <c r="AH50769" s="253"/>
    </row>
    <row r="50770" spans="34:34" x14ac:dyDescent="0.2">
      <c r="AH50770" s="253"/>
    </row>
    <row r="50771" spans="34:34" x14ac:dyDescent="0.2">
      <c r="AH50771" s="253"/>
    </row>
    <row r="50772" spans="34:34" x14ac:dyDescent="0.2">
      <c r="AH50772" s="253"/>
    </row>
    <row r="50773" spans="34:34" x14ac:dyDescent="0.2">
      <c r="AH50773" s="253"/>
    </row>
    <row r="50774" spans="34:34" x14ac:dyDescent="0.2">
      <c r="AH50774" s="253"/>
    </row>
    <row r="50775" spans="34:34" x14ac:dyDescent="0.2">
      <c r="AH50775" s="253"/>
    </row>
    <row r="50776" spans="34:34" x14ac:dyDescent="0.2">
      <c r="AH50776" s="253"/>
    </row>
    <row r="50777" spans="34:34" x14ac:dyDescent="0.2">
      <c r="AH50777" s="253"/>
    </row>
    <row r="50778" spans="34:34" x14ac:dyDescent="0.2">
      <c r="AH50778" s="253"/>
    </row>
    <row r="50779" spans="34:34" x14ac:dyDescent="0.2">
      <c r="AH50779" s="253"/>
    </row>
    <row r="50780" spans="34:34" x14ac:dyDescent="0.2">
      <c r="AH50780" s="253"/>
    </row>
    <row r="50781" spans="34:34" x14ac:dyDescent="0.2">
      <c r="AH50781" s="253"/>
    </row>
    <row r="50782" spans="34:34" x14ac:dyDescent="0.2">
      <c r="AH50782" s="253"/>
    </row>
    <row r="50783" spans="34:34" x14ac:dyDescent="0.2">
      <c r="AH50783" s="253"/>
    </row>
    <row r="50784" spans="34:34" x14ac:dyDescent="0.2">
      <c r="AH50784" s="253"/>
    </row>
    <row r="50785" spans="34:34" x14ac:dyDescent="0.2">
      <c r="AH50785" s="253"/>
    </row>
    <row r="50786" spans="34:34" x14ac:dyDescent="0.2">
      <c r="AH50786" s="253"/>
    </row>
    <row r="50787" spans="34:34" x14ac:dyDescent="0.2">
      <c r="AH50787" s="253"/>
    </row>
    <row r="50788" spans="34:34" x14ac:dyDescent="0.2">
      <c r="AH50788" s="253"/>
    </row>
    <row r="50789" spans="34:34" x14ac:dyDescent="0.2">
      <c r="AH50789" s="253"/>
    </row>
    <row r="50790" spans="34:34" x14ac:dyDescent="0.2">
      <c r="AH50790" s="253"/>
    </row>
    <row r="50791" spans="34:34" x14ac:dyDescent="0.2">
      <c r="AH50791" s="253"/>
    </row>
    <row r="50792" spans="34:34" x14ac:dyDescent="0.2">
      <c r="AH50792" s="253"/>
    </row>
    <row r="50793" spans="34:34" x14ac:dyDescent="0.2">
      <c r="AH50793" s="253"/>
    </row>
    <row r="50794" spans="34:34" x14ac:dyDescent="0.2">
      <c r="AH50794" s="253"/>
    </row>
    <row r="50795" spans="34:34" x14ac:dyDescent="0.2">
      <c r="AH50795" s="253"/>
    </row>
    <row r="50796" spans="34:34" x14ac:dyDescent="0.2">
      <c r="AH50796" s="253"/>
    </row>
    <row r="50797" spans="34:34" x14ac:dyDescent="0.2">
      <c r="AH50797" s="253"/>
    </row>
    <row r="50798" spans="34:34" x14ac:dyDescent="0.2">
      <c r="AH50798" s="253"/>
    </row>
    <row r="50799" spans="34:34" x14ac:dyDescent="0.2">
      <c r="AH50799" s="253"/>
    </row>
    <row r="50800" spans="34:34" x14ac:dyDescent="0.2">
      <c r="AH50800" s="253"/>
    </row>
    <row r="50801" spans="34:34" x14ac:dyDescent="0.2">
      <c r="AH50801" s="253"/>
    </row>
    <row r="50802" spans="34:34" x14ac:dyDescent="0.2">
      <c r="AH50802" s="253"/>
    </row>
    <row r="50803" spans="34:34" x14ac:dyDescent="0.2">
      <c r="AH50803" s="253"/>
    </row>
    <row r="50804" spans="34:34" x14ac:dyDescent="0.2">
      <c r="AH50804" s="253"/>
    </row>
    <row r="50805" spans="34:34" x14ac:dyDescent="0.2">
      <c r="AH50805" s="253"/>
    </row>
    <row r="50806" spans="34:34" x14ac:dyDescent="0.2">
      <c r="AH50806" s="253"/>
    </row>
    <row r="50807" spans="34:34" x14ac:dyDescent="0.2">
      <c r="AH50807" s="253"/>
    </row>
    <row r="50808" spans="34:34" x14ac:dyDescent="0.2">
      <c r="AH50808" s="253"/>
    </row>
    <row r="50809" spans="34:34" x14ac:dyDescent="0.2">
      <c r="AH50809" s="253"/>
    </row>
    <row r="50810" spans="34:34" x14ac:dyDescent="0.2">
      <c r="AH50810" s="253"/>
    </row>
    <row r="50811" spans="34:34" x14ac:dyDescent="0.2">
      <c r="AH50811" s="253"/>
    </row>
    <row r="50812" spans="34:34" x14ac:dyDescent="0.2">
      <c r="AH50812" s="253"/>
    </row>
    <row r="50813" spans="34:34" x14ac:dyDescent="0.2">
      <c r="AH50813" s="253"/>
    </row>
    <row r="50814" spans="34:34" x14ac:dyDescent="0.2">
      <c r="AH50814" s="253"/>
    </row>
    <row r="50815" spans="34:34" x14ac:dyDescent="0.2">
      <c r="AH50815" s="253"/>
    </row>
    <row r="50816" spans="34:34" x14ac:dyDescent="0.2">
      <c r="AH50816" s="253"/>
    </row>
    <row r="50817" spans="34:34" x14ac:dyDescent="0.2">
      <c r="AH50817" s="253"/>
    </row>
    <row r="50818" spans="34:34" x14ac:dyDescent="0.2">
      <c r="AH50818" s="253"/>
    </row>
    <row r="50819" spans="34:34" x14ac:dyDescent="0.2">
      <c r="AH50819" s="253"/>
    </row>
    <row r="50820" spans="34:34" x14ac:dyDescent="0.2">
      <c r="AH50820" s="253"/>
    </row>
    <row r="50821" spans="34:34" x14ac:dyDescent="0.2">
      <c r="AH50821" s="253"/>
    </row>
    <row r="50822" spans="34:34" x14ac:dyDescent="0.2">
      <c r="AH50822" s="253"/>
    </row>
    <row r="50823" spans="34:34" x14ac:dyDescent="0.2">
      <c r="AH50823" s="253"/>
    </row>
    <row r="50824" spans="34:34" x14ac:dyDescent="0.2">
      <c r="AH50824" s="253"/>
    </row>
    <row r="50825" spans="34:34" x14ac:dyDescent="0.2">
      <c r="AH50825" s="253"/>
    </row>
    <row r="50826" spans="34:34" x14ac:dyDescent="0.2">
      <c r="AH50826" s="253"/>
    </row>
    <row r="50827" spans="34:34" x14ac:dyDescent="0.2">
      <c r="AH50827" s="253"/>
    </row>
    <row r="50828" spans="34:34" x14ac:dyDescent="0.2">
      <c r="AH50828" s="253"/>
    </row>
    <row r="50829" spans="34:34" x14ac:dyDescent="0.2">
      <c r="AH50829" s="253"/>
    </row>
    <row r="50830" spans="34:34" x14ac:dyDescent="0.2">
      <c r="AH50830" s="253"/>
    </row>
    <row r="50831" spans="34:34" x14ac:dyDescent="0.2">
      <c r="AH50831" s="253"/>
    </row>
    <row r="50832" spans="34:34" x14ac:dyDescent="0.2">
      <c r="AH50832" s="253"/>
    </row>
    <row r="50833" spans="34:34" x14ac:dyDescent="0.2">
      <c r="AH50833" s="253"/>
    </row>
    <row r="50834" spans="34:34" x14ac:dyDescent="0.2">
      <c r="AH50834" s="253"/>
    </row>
    <row r="50835" spans="34:34" x14ac:dyDescent="0.2">
      <c r="AH50835" s="253"/>
    </row>
    <row r="50836" spans="34:34" x14ac:dyDescent="0.2">
      <c r="AH50836" s="253"/>
    </row>
    <row r="50837" spans="34:34" x14ac:dyDescent="0.2">
      <c r="AH50837" s="253"/>
    </row>
    <row r="50838" spans="34:34" x14ac:dyDescent="0.2">
      <c r="AH50838" s="253"/>
    </row>
    <row r="50839" spans="34:34" x14ac:dyDescent="0.2">
      <c r="AH50839" s="253"/>
    </row>
    <row r="50840" spans="34:34" x14ac:dyDescent="0.2">
      <c r="AH50840" s="253"/>
    </row>
    <row r="50841" spans="34:34" x14ac:dyDescent="0.2">
      <c r="AH50841" s="253"/>
    </row>
    <row r="50842" spans="34:34" x14ac:dyDescent="0.2">
      <c r="AH50842" s="253"/>
    </row>
    <row r="50843" spans="34:34" x14ac:dyDescent="0.2">
      <c r="AH50843" s="253"/>
    </row>
    <row r="50844" spans="34:34" x14ac:dyDescent="0.2">
      <c r="AH50844" s="253"/>
    </row>
    <row r="50845" spans="34:34" x14ac:dyDescent="0.2">
      <c r="AH50845" s="253"/>
    </row>
    <row r="50846" spans="34:34" x14ac:dyDescent="0.2">
      <c r="AH50846" s="253"/>
    </row>
    <row r="50847" spans="34:34" x14ac:dyDescent="0.2">
      <c r="AH50847" s="253"/>
    </row>
    <row r="50848" spans="34:34" x14ac:dyDescent="0.2">
      <c r="AH50848" s="253"/>
    </row>
    <row r="50849" spans="34:34" x14ac:dyDescent="0.2">
      <c r="AH50849" s="253"/>
    </row>
    <row r="50850" spans="34:34" x14ac:dyDescent="0.2">
      <c r="AH50850" s="253"/>
    </row>
    <row r="50851" spans="34:34" x14ac:dyDescent="0.2">
      <c r="AH50851" s="253"/>
    </row>
    <row r="50852" spans="34:34" x14ac:dyDescent="0.2">
      <c r="AH50852" s="253"/>
    </row>
    <row r="50853" spans="34:34" x14ac:dyDescent="0.2">
      <c r="AH50853" s="253"/>
    </row>
    <row r="50854" spans="34:34" x14ac:dyDescent="0.2">
      <c r="AH50854" s="253"/>
    </row>
    <row r="50855" spans="34:34" x14ac:dyDescent="0.2">
      <c r="AH50855" s="253"/>
    </row>
    <row r="50856" spans="34:34" x14ac:dyDescent="0.2">
      <c r="AH50856" s="253"/>
    </row>
    <row r="50857" spans="34:34" x14ac:dyDescent="0.2">
      <c r="AH50857" s="253"/>
    </row>
    <row r="50858" spans="34:34" x14ac:dyDescent="0.2">
      <c r="AH50858" s="253"/>
    </row>
    <row r="50859" spans="34:34" x14ac:dyDescent="0.2">
      <c r="AH50859" s="253"/>
    </row>
    <row r="50860" spans="34:34" x14ac:dyDescent="0.2">
      <c r="AH50860" s="253"/>
    </row>
    <row r="50861" spans="34:34" x14ac:dyDescent="0.2">
      <c r="AH50861" s="253"/>
    </row>
    <row r="50862" spans="34:34" x14ac:dyDescent="0.2">
      <c r="AH50862" s="253"/>
    </row>
    <row r="50863" spans="34:34" x14ac:dyDescent="0.2">
      <c r="AH50863" s="253"/>
    </row>
    <row r="50864" spans="34:34" x14ac:dyDescent="0.2">
      <c r="AH50864" s="253"/>
    </row>
    <row r="50865" spans="34:34" x14ac:dyDescent="0.2">
      <c r="AH50865" s="253"/>
    </row>
    <row r="50866" spans="34:34" x14ac:dyDescent="0.2">
      <c r="AH50866" s="253"/>
    </row>
    <row r="50867" spans="34:34" x14ac:dyDescent="0.2">
      <c r="AH50867" s="253"/>
    </row>
    <row r="50868" spans="34:34" x14ac:dyDescent="0.2">
      <c r="AH50868" s="253"/>
    </row>
    <row r="50869" spans="34:34" x14ac:dyDescent="0.2">
      <c r="AH50869" s="253"/>
    </row>
    <row r="50870" spans="34:34" x14ac:dyDescent="0.2">
      <c r="AH50870" s="253"/>
    </row>
    <row r="50871" spans="34:34" x14ac:dyDescent="0.2">
      <c r="AH50871" s="253"/>
    </row>
    <row r="50872" spans="34:34" x14ac:dyDescent="0.2">
      <c r="AH50872" s="253"/>
    </row>
    <row r="50873" spans="34:34" x14ac:dyDescent="0.2">
      <c r="AH50873" s="253"/>
    </row>
    <row r="50874" spans="34:34" x14ac:dyDescent="0.2">
      <c r="AH50874" s="253"/>
    </row>
    <row r="50875" spans="34:34" x14ac:dyDescent="0.2">
      <c r="AH50875" s="253"/>
    </row>
    <row r="50876" spans="34:34" x14ac:dyDescent="0.2">
      <c r="AH50876" s="253"/>
    </row>
    <row r="50877" spans="34:34" x14ac:dyDescent="0.2">
      <c r="AH50877" s="253"/>
    </row>
    <row r="50878" spans="34:34" x14ac:dyDescent="0.2">
      <c r="AH50878" s="253"/>
    </row>
    <row r="50879" spans="34:34" x14ac:dyDescent="0.2">
      <c r="AH50879" s="253"/>
    </row>
    <row r="50880" spans="34:34" x14ac:dyDescent="0.2">
      <c r="AH50880" s="253"/>
    </row>
    <row r="50881" spans="34:34" x14ac:dyDescent="0.2">
      <c r="AH50881" s="253"/>
    </row>
    <row r="50882" spans="34:34" x14ac:dyDescent="0.2">
      <c r="AH50882" s="253"/>
    </row>
    <row r="50883" spans="34:34" x14ac:dyDescent="0.2">
      <c r="AH50883" s="253"/>
    </row>
    <row r="50884" spans="34:34" x14ac:dyDescent="0.2">
      <c r="AH50884" s="253"/>
    </row>
    <row r="50885" spans="34:34" x14ac:dyDescent="0.2">
      <c r="AH50885" s="253"/>
    </row>
    <row r="50886" spans="34:34" x14ac:dyDescent="0.2">
      <c r="AH50886" s="253"/>
    </row>
    <row r="50887" spans="34:34" x14ac:dyDescent="0.2">
      <c r="AH50887" s="253"/>
    </row>
    <row r="50888" spans="34:34" x14ac:dyDescent="0.2">
      <c r="AH50888" s="253"/>
    </row>
    <row r="50889" spans="34:34" x14ac:dyDescent="0.2">
      <c r="AH50889" s="253"/>
    </row>
    <row r="50890" spans="34:34" x14ac:dyDescent="0.2">
      <c r="AH50890" s="253"/>
    </row>
    <row r="50891" spans="34:34" x14ac:dyDescent="0.2">
      <c r="AH50891" s="253"/>
    </row>
    <row r="50892" spans="34:34" x14ac:dyDescent="0.2">
      <c r="AH50892" s="253"/>
    </row>
    <row r="50893" spans="34:34" x14ac:dyDescent="0.2">
      <c r="AH50893" s="253"/>
    </row>
    <row r="50894" spans="34:34" x14ac:dyDescent="0.2">
      <c r="AH50894" s="253"/>
    </row>
    <row r="50895" spans="34:34" x14ac:dyDescent="0.2">
      <c r="AH50895" s="253"/>
    </row>
    <row r="50896" spans="34:34" x14ac:dyDescent="0.2">
      <c r="AH50896" s="253"/>
    </row>
    <row r="50897" spans="34:34" x14ac:dyDescent="0.2">
      <c r="AH50897" s="253"/>
    </row>
    <row r="50898" spans="34:34" x14ac:dyDescent="0.2">
      <c r="AH50898" s="253"/>
    </row>
    <row r="50899" spans="34:34" x14ac:dyDescent="0.2">
      <c r="AH50899" s="253"/>
    </row>
    <row r="50900" spans="34:34" x14ac:dyDescent="0.2">
      <c r="AH50900" s="253"/>
    </row>
    <row r="50901" spans="34:34" x14ac:dyDescent="0.2">
      <c r="AH50901" s="253"/>
    </row>
    <row r="50902" spans="34:34" x14ac:dyDescent="0.2">
      <c r="AH50902" s="253"/>
    </row>
    <row r="50903" spans="34:34" x14ac:dyDescent="0.2">
      <c r="AH50903" s="253"/>
    </row>
    <row r="50904" spans="34:34" x14ac:dyDescent="0.2">
      <c r="AH50904" s="253"/>
    </row>
    <row r="50905" spans="34:34" x14ac:dyDescent="0.2">
      <c r="AH50905" s="253"/>
    </row>
    <row r="50906" spans="34:34" x14ac:dyDescent="0.2">
      <c r="AH50906" s="253"/>
    </row>
    <row r="50907" spans="34:34" x14ac:dyDescent="0.2">
      <c r="AH50907" s="253"/>
    </row>
    <row r="50908" spans="34:34" x14ac:dyDescent="0.2">
      <c r="AH50908" s="253"/>
    </row>
    <row r="50909" spans="34:34" x14ac:dyDescent="0.2">
      <c r="AH50909" s="253"/>
    </row>
    <row r="50910" spans="34:34" x14ac:dyDescent="0.2">
      <c r="AH50910" s="253"/>
    </row>
    <row r="50911" spans="34:34" x14ac:dyDescent="0.2">
      <c r="AH50911" s="253"/>
    </row>
    <row r="50912" spans="34:34" x14ac:dyDescent="0.2">
      <c r="AH50912" s="253"/>
    </row>
    <row r="50913" spans="34:34" x14ac:dyDescent="0.2">
      <c r="AH50913" s="253"/>
    </row>
    <row r="50914" spans="34:34" x14ac:dyDescent="0.2">
      <c r="AH50914" s="253"/>
    </row>
    <row r="50915" spans="34:34" x14ac:dyDescent="0.2">
      <c r="AH50915" s="253"/>
    </row>
    <row r="50916" spans="34:34" x14ac:dyDescent="0.2">
      <c r="AH50916" s="253"/>
    </row>
    <row r="50917" spans="34:34" x14ac:dyDescent="0.2">
      <c r="AH50917" s="253"/>
    </row>
    <row r="50918" spans="34:34" x14ac:dyDescent="0.2">
      <c r="AH50918" s="253"/>
    </row>
    <row r="50919" spans="34:34" x14ac:dyDescent="0.2">
      <c r="AH50919" s="253"/>
    </row>
    <row r="50920" spans="34:34" x14ac:dyDescent="0.2">
      <c r="AH50920" s="253"/>
    </row>
    <row r="50921" spans="34:34" x14ac:dyDescent="0.2">
      <c r="AH50921" s="253"/>
    </row>
    <row r="50922" spans="34:34" x14ac:dyDescent="0.2">
      <c r="AH50922" s="253"/>
    </row>
    <row r="50923" spans="34:34" x14ac:dyDescent="0.2">
      <c r="AH50923" s="253"/>
    </row>
    <row r="50924" spans="34:34" x14ac:dyDescent="0.2">
      <c r="AH50924" s="253"/>
    </row>
    <row r="50925" spans="34:34" x14ac:dyDescent="0.2">
      <c r="AH50925" s="253"/>
    </row>
    <row r="50926" spans="34:34" x14ac:dyDescent="0.2">
      <c r="AH50926" s="253"/>
    </row>
    <row r="50927" spans="34:34" x14ac:dyDescent="0.2">
      <c r="AH50927" s="253"/>
    </row>
    <row r="50928" spans="34:34" x14ac:dyDescent="0.2">
      <c r="AH50928" s="253"/>
    </row>
    <row r="50929" spans="34:34" x14ac:dyDescent="0.2">
      <c r="AH50929" s="253"/>
    </row>
    <row r="50930" spans="34:34" x14ac:dyDescent="0.2">
      <c r="AH50930" s="253"/>
    </row>
    <row r="50931" spans="34:34" x14ac:dyDescent="0.2">
      <c r="AH50931" s="253"/>
    </row>
    <row r="50932" spans="34:34" x14ac:dyDescent="0.2">
      <c r="AH50932" s="253"/>
    </row>
    <row r="50933" spans="34:34" x14ac:dyDescent="0.2">
      <c r="AH50933" s="253"/>
    </row>
    <row r="50934" spans="34:34" x14ac:dyDescent="0.2">
      <c r="AH50934" s="253"/>
    </row>
    <row r="50935" spans="34:34" x14ac:dyDescent="0.2">
      <c r="AH50935" s="253"/>
    </row>
    <row r="50936" spans="34:34" x14ac:dyDescent="0.2">
      <c r="AH50936" s="253"/>
    </row>
    <row r="50937" spans="34:34" x14ac:dyDescent="0.2">
      <c r="AH50937" s="253"/>
    </row>
    <row r="50938" spans="34:34" x14ac:dyDescent="0.2">
      <c r="AH50938" s="253"/>
    </row>
    <row r="50939" spans="34:34" x14ac:dyDescent="0.2">
      <c r="AH50939" s="253"/>
    </row>
    <row r="50940" spans="34:34" x14ac:dyDescent="0.2">
      <c r="AH50940" s="253"/>
    </row>
    <row r="50941" spans="34:34" x14ac:dyDescent="0.2">
      <c r="AH50941" s="253"/>
    </row>
    <row r="50942" spans="34:34" x14ac:dyDescent="0.2">
      <c r="AH50942" s="253"/>
    </row>
    <row r="50943" spans="34:34" x14ac:dyDescent="0.2">
      <c r="AH50943" s="253"/>
    </row>
    <row r="50944" spans="34:34" x14ac:dyDescent="0.2">
      <c r="AH50944" s="253"/>
    </row>
    <row r="50945" spans="34:34" x14ac:dyDescent="0.2">
      <c r="AH50945" s="253"/>
    </row>
    <row r="50946" spans="34:34" x14ac:dyDescent="0.2">
      <c r="AH50946" s="253"/>
    </row>
    <row r="50947" spans="34:34" x14ac:dyDescent="0.2">
      <c r="AH50947" s="253"/>
    </row>
    <row r="50948" spans="34:34" x14ac:dyDescent="0.2">
      <c r="AH50948" s="253"/>
    </row>
    <row r="50949" spans="34:34" x14ac:dyDescent="0.2">
      <c r="AH50949" s="253"/>
    </row>
    <row r="50950" spans="34:34" x14ac:dyDescent="0.2">
      <c r="AH50950" s="253"/>
    </row>
    <row r="50951" spans="34:34" x14ac:dyDescent="0.2">
      <c r="AH50951" s="253"/>
    </row>
    <row r="50952" spans="34:34" x14ac:dyDescent="0.2">
      <c r="AH50952" s="253"/>
    </row>
    <row r="50953" spans="34:34" x14ac:dyDescent="0.2">
      <c r="AH50953" s="253"/>
    </row>
    <row r="50954" spans="34:34" x14ac:dyDescent="0.2">
      <c r="AH50954" s="253"/>
    </row>
    <row r="50955" spans="34:34" x14ac:dyDescent="0.2">
      <c r="AH50955" s="253"/>
    </row>
    <row r="50956" spans="34:34" x14ac:dyDescent="0.2">
      <c r="AH50956" s="253"/>
    </row>
    <row r="50957" spans="34:34" x14ac:dyDescent="0.2">
      <c r="AH50957" s="253"/>
    </row>
    <row r="50958" spans="34:34" x14ac:dyDescent="0.2">
      <c r="AH50958" s="253"/>
    </row>
    <row r="50959" spans="34:34" x14ac:dyDescent="0.2">
      <c r="AH50959" s="253"/>
    </row>
    <row r="50960" spans="34:34" x14ac:dyDescent="0.2">
      <c r="AH50960" s="253"/>
    </row>
    <row r="50961" spans="34:34" x14ac:dyDescent="0.2">
      <c r="AH50961" s="253"/>
    </row>
    <row r="50962" spans="34:34" x14ac:dyDescent="0.2">
      <c r="AH50962" s="253"/>
    </row>
    <row r="50963" spans="34:34" x14ac:dyDescent="0.2">
      <c r="AH50963" s="253"/>
    </row>
    <row r="50964" spans="34:34" x14ac:dyDescent="0.2">
      <c r="AH50964" s="253"/>
    </row>
    <row r="50965" spans="34:34" x14ac:dyDescent="0.2">
      <c r="AH50965" s="253"/>
    </row>
    <row r="50966" spans="34:34" x14ac:dyDescent="0.2">
      <c r="AH50966" s="253"/>
    </row>
    <row r="50967" spans="34:34" x14ac:dyDescent="0.2">
      <c r="AH50967" s="253"/>
    </row>
    <row r="50968" spans="34:34" x14ac:dyDescent="0.2">
      <c r="AH50968" s="253"/>
    </row>
    <row r="50969" spans="34:34" x14ac:dyDescent="0.2">
      <c r="AH50969" s="253"/>
    </row>
    <row r="50970" spans="34:34" x14ac:dyDescent="0.2">
      <c r="AH50970" s="253"/>
    </row>
    <row r="50971" spans="34:34" x14ac:dyDescent="0.2">
      <c r="AH50971" s="253"/>
    </row>
    <row r="50972" spans="34:34" x14ac:dyDescent="0.2">
      <c r="AH50972" s="253"/>
    </row>
    <row r="50973" spans="34:34" x14ac:dyDescent="0.2">
      <c r="AH50973" s="253"/>
    </row>
    <row r="50974" spans="34:34" x14ac:dyDescent="0.2">
      <c r="AH50974" s="253"/>
    </row>
    <row r="50975" spans="34:34" x14ac:dyDescent="0.2">
      <c r="AH50975" s="253"/>
    </row>
    <row r="50976" spans="34:34" x14ac:dyDescent="0.2">
      <c r="AH50976" s="253"/>
    </row>
    <row r="50977" spans="34:34" x14ac:dyDescent="0.2">
      <c r="AH50977" s="253"/>
    </row>
    <row r="50978" spans="34:34" x14ac:dyDescent="0.2">
      <c r="AH50978" s="253"/>
    </row>
    <row r="50979" spans="34:34" x14ac:dyDescent="0.2">
      <c r="AH50979" s="253"/>
    </row>
    <row r="50980" spans="34:34" x14ac:dyDescent="0.2">
      <c r="AH50980" s="253"/>
    </row>
    <row r="50981" spans="34:34" x14ac:dyDescent="0.2">
      <c r="AH50981" s="253"/>
    </row>
    <row r="50982" spans="34:34" x14ac:dyDescent="0.2">
      <c r="AH50982" s="253"/>
    </row>
    <row r="50983" spans="34:34" x14ac:dyDescent="0.2">
      <c r="AH50983" s="253"/>
    </row>
    <row r="50984" spans="34:34" x14ac:dyDescent="0.2">
      <c r="AH50984" s="253"/>
    </row>
    <row r="50985" spans="34:34" x14ac:dyDescent="0.2">
      <c r="AH50985" s="253"/>
    </row>
    <row r="50986" spans="34:34" x14ac:dyDescent="0.2">
      <c r="AH50986" s="253"/>
    </row>
    <row r="50987" spans="34:34" x14ac:dyDescent="0.2">
      <c r="AH50987" s="253"/>
    </row>
    <row r="50988" spans="34:34" x14ac:dyDescent="0.2">
      <c r="AH50988" s="253"/>
    </row>
    <row r="50989" spans="34:34" x14ac:dyDescent="0.2">
      <c r="AH50989" s="253"/>
    </row>
    <row r="50990" spans="34:34" x14ac:dyDescent="0.2">
      <c r="AH50990" s="253"/>
    </row>
    <row r="50991" spans="34:34" x14ac:dyDescent="0.2">
      <c r="AH50991" s="253"/>
    </row>
    <row r="50992" spans="34:34" x14ac:dyDescent="0.2">
      <c r="AH50992" s="253"/>
    </row>
    <row r="50993" spans="34:34" x14ac:dyDescent="0.2">
      <c r="AH50993" s="253"/>
    </row>
    <row r="50994" spans="34:34" x14ac:dyDescent="0.2">
      <c r="AH50994" s="253"/>
    </row>
    <row r="50995" spans="34:34" x14ac:dyDescent="0.2">
      <c r="AH50995" s="253"/>
    </row>
    <row r="50996" spans="34:34" x14ac:dyDescent="0.2">
      <c r="AH50996" s="253"/>
    </row>
    <row r="50997" spans="34:34" x14ac:dyDescent="0.2">
      <c r="AH50997" s="253"/>
    </row>
    <row r="50998" spans="34:34" x14ac:dyDescent="0.2">
      <c r="AH50998" s="253"/>
    </row>
    <row r="50999" spans="34:34" x14ac:dyDescent="0.2">
      <c r="AH50999" s="253"/>
    </row>
    <row r="51000" spans="34:34" x14ac:dyDescent="0.2">
      <c r="AH51000" s="253"/>
    </row>
    <row r="51001" spans="34:34" x14ac:dyDescent="0.2">
      <c r="AH51001" s="253"/>
    </row>
    <row r="51002" spans="34:34" x14ac:dyDescent="0.2">
      <c r="AH51002" s="253"/>
    </row>
    <row r="51003" spans="34:34" x14ac:dyDescent="0.2">
      <c r="AH51003" s="253"/>
    </row>
    <row r="51004" spans="34:34" x14ac:dyDescent="0.2">
      <c r="AH51004" s="253"/>
    </row>
    <row r="51005" spans="34:34" x14ac:dyDescent="0.2">
      <c r="AH51005" s="253"/>
    </row>
    <row r="51006" spans="34:34" x14ac:dyDescent="0.2">
      <c r="AH51006" s="253"/>
    </row>
    <row r="51007" spans="34:34" x14ac:dyDescent="0.2">
      <c r="AH51007" s="253"/>
    </row>
    <row r="51008" spans="34:34" x14ac:dyDescent="0.2">
      <c r="AH51008" s="253"/>
    </row>
    <row r="51009" spans="34:34" x14ac:dyDescent="0.2">
      <c r="AH51009" s="253"/>
    </row>
    <row r="51010" spans="34:34" x14ac:dyDescent="0.2">
      <c r="AH51010" s="253"/>
    </row>
    <row r="51011" spans="34:34" x14ac:dyDescent="0.2">
      <c r="AH51011" s="253"/>
    </row>
    <row r="51012" spans="34:34" x14ac:dyDescent="0.2">
      <c r="AH51012" s="253"/>
    </row>
    <row r="51013" spans="34:34" x14ac:dyDescent="0.2">
      <c r="AH51013" s="253"/>
    </row>
    <row r="51014" spans="34:34" x14ac:dyDescent="0.2">
      <c r="AH51014" s="253"/>
    </row>
    <row r="51015" spans="34:34" x14ac:dyDescent="0.2">
      <c r="AH51015" s="253"/>
    </row>
    <row r="51016" spans="34:34" x14ac:dyDescent="0.2">
      <c r="AH51016" s="253"/>
    </row>
    <row r="51017" spans="34:34" x14ac:dyDescent="0.2">
      <c r="AH51017" s="253"/>
    </row>
    <row r="51018" spans="34:34" x14ac:dyDescent="0.2">
      <c r="AH51018" s="253"/>
    </row>
    <row r="51019" spans="34:34" x14ac:dyDescent="0.2">
      <c r="AH51019" s="253"/>
    </row>
    <row r="51020" spans="34:34" x14ac:dyDescent="0.2">
      <c r="AH51020" s="253"/>
    </row>
    <row r="51021" spans="34:34" x14ac:dyDescent="0.2">
      <c r="AH51021" s="253"/>
    </row>
    <row r="51022" spans="34:34" x14ac:dyDescent="0.2">
      <c r="AH51022" s="253"/>
    </row>
    <row r="51023" spans="34:34" x14ac:dyDescent="0.2">
      <c r="AH51023" s="253"/>
    </row>
    <row r="51024" spans="34:34" x14ac:dyDescent="0.2">
      <c r="AH51024" s="253"/>
    </row>
    <row r="51025" spans="34:34" x14ac:dyDescent="0.2">
      <c r="AH51025" s="253"/>
    </row>
    <row r="51026" spans="34:34" x14ac:dyDescent="0.2">
      <c r="AH51026" s="253"/>
    </row>
    <row r="51027" spans="34:34" x14ac:dyDescent="0.2">
      <c r="AH51027" s="253"/>
    </row>
    <row r="51028" spans="34:34" x14ac:dyDescent="0.2">
      <c r="AH51028" s="253"/>
    </row>
    <row r="51029" spans="34:34" x14ac:dyDescent="0.2">
      <c r="AH51029" s="253"/>
    </row>
    <row r="51030" spans="34:34" x14ac:dyDescent="0.2">
      <c r="AH51030" s="253"/>
    </row>
    <row r="51031" spans="34:34" x14ac:dyDescent="0.2">
      <c r="AH51031" s="253"/>
    </row>
    <row r="51032" spans="34:34" x14ac:dyDescent="0.2">
      <c r="AH51032" s="253"/>
    </row>
    <row r="51033" spans="34:34" x14ac:dyDescent="0.2">
      <c r="AH51033" s="253"/>
    </row>
    <row r="51034" spans="34:34" x14ac:dyDescent="0.2">
      <c r="AH51034" s="253"/>
    </row>
    <row r="51035" spans="34:34" x14ac:dyDescent="0.2">
      <c r="AH51035" s="253"/>
    </row>
    <row r="51036" spans="34:34" x14ac:dyDescent="0.2">
      <c r="AH51036" s="253"/>
    </row>
    <row r="51037" spans="34:34" x14ac:dyDescent="0.2">
      <c r="AH51037" s="253"/>
    </row>
    <row r="51038" spans="34:34" x14ac:dyDescent="0.2">
      <c r="AH51038" s="253"/>
    </row>
    <row r="51039" spans="34:34" x14ac:dyDescent="0.2">
      <c r="AH51039" s="253"/>
    </row>
    <row r="51040" spans="34:34" x14ac:dyDescent="0.2">
      <c r="AH51040" s="253"/>
    </row>
    <row r="51041" spans="34:34" x14ac:dyDescent="0.2">
      <c r="AH51041" s="253"/>
    </row>
    <row r="51042" spans="34:34" x14ac:dyDescent="0.2">
      <c r="AH51042" s="253"/>
    </row>
    <row r="51043" spans="34:34" x14ac:dyDescent="0.2">
      <c r="AH51043" s="253"/>
    </row>
    <row r="51044" spans="34:34" x14ac:dyDescent="0.2">
      <c r="AH51044" s="253"/>
    </row>
    <row r="51045" spans="34:34" x14ac:dyDescent="0.2">
      <c r="AH51045" s="253"/>
    </row>
    <row r="51046" spans="34:34" x14ac:dyDescent="0.2">
      <c r="AH51046" s="253"/>
    </row>
    <row r="51047" spans="34:34" x14ac:dyDescent="0.2">
      <c r="AH51047" s="253"/>
    </row>
    <row r="51048" spans="34:34" x14ac:dyDescent="0.2">
      <c r="AH51048" s="253"/>
    </row>
    <row r="51049" spans="34:34" x14ac:dyDescent="0.2">
      <c r="AH51049" s="253"/>
    </row>
    <row r="51050" spans="34:34" x14ac:dyDescent="0.2">
      <c r="AH51050" s="253"/>
    </row>
    <row r="51051" spans="34:34" x14ac:dyDescent="0.2">
      <c r="AH51051" s="253"/>
    </row>
    <row r="51052" spans="34:34" x14ac:dyDescent="0.2">
      <c r="AH51052" s="253"/>
    </row>
    <row r="51053" spans="34:34" x14ac:dyDescent="0.2">
      <c r="AH51053" s="253"/>
    </row>
    <row r="51054" spans="34:34" x14ac:dyDescent="0.2">
      <c r="AH51054" s="253"/>
    </row>
    <row r="51055" spans="34:34" x14ac:dyDescent="0.2">
      <c r="AH51055" s="253"/>
    </row>
    <row r="51056" spans="34:34" x14ac:dyDescent="0.2">
      <c r="AH51056" s="253"/>
    </row>
    <row r="51057" spans="34:34" x14ac:dyDescent="0.2">
      <c r="AH51057" s="253"/>
    </row>
    <row r="51058" spans="34:34" x14ac:dyDescent="0.2">
      <c r="AH51058" s="253"/>
    </row>
    <row r="51059" spans="34:34" x14ac:dyDescent="0.2">
      <c r="AH51059" s="253"/>
    </row>
    <row r="51060" spans="34:34" x14ac:dyDescent="0.2">
      <c r="AH51060" s="253"/>
    </row>
    <row r="51061" spans="34:34" x14ac:dyDescent="0.2">
      <c r="AH51061" s="253"/>
    </row>
    <row r="51062" spans="34:34" x14ac:dyDescent="0.2">
      <c r="AH51062" s="253"/>
    </row>
    <row r="51063" spans="34:34" x14ac:dyDescent="0.2">
      <c r="AH51063" s="253"/>
    </row>
    <row r="51064" spans="34:34" x14ac:dyDescent="0.2">
      <c r="AH51064" s="253"/>
    </row>
    <row r="51065" spans="34:34" x14ac:dyDescent="0.2">
      <c r="AH51065" s="253"/>
    </row>
    <row r="51066" spans="34:34" x14ac:dyDescent="0.2">
      <c r="AH51066" s="253"/>
    </row>
    <row r="51067" spans="34:34" x14ac:dyDescent="0.2">
      <c r="AH51067" s="253"/>
    </row>
    <row r="51068" spans="34:34" x14ac:dyDescent="0.2">
      <c r="AH51068" s="253"/>
    </row>
    <row r="51069" spans="34:34" x14ac:dyDescent="0.2">
      <c r="AH51069" s="253"/>
    </row>
    <row r="51070" spans="34:34" x14ac:dyDescent="0.2">
      <c r="AH51070" s="253"/>
    </row>
    <row r="51071" spans="34:34" x14ac:dyDescent="0.2">
      <c r="AH51071" s="253"/>
    </row>
    <row r="51072" spans="34:34" x14ac:dyDescent="0.2">
      <c r="AH51072" s="253"/>
    </row>
    <row r="51073" spans="34:34" x14ac:dyDescent="0.2">
      <c r="AH51073" s="253"/>
    </row>
    <row r="51074" spans="34:34" x14ac:dyDescent="0.2">
      <c r="AH51074" s="253"/>
    </row>
    <row r="51075" spans="34:34" x14ac:dyDescent="0.2">
      <c r="AH51075" s="253"/>
    </row>
    <row r="51076" spans="34:34" x14ac:dyDescent="0.2">
      <c r="AH51076" s="253"/>
    </row>
    <row r="51077" spans="34:34" x14ac:dyDescent="0.2">
      <c r="AH51077" s="253"/>
    </row>
    <row r="51078" spans="34:34" x14ac:dyDescent="0.2">
      <c r="AH51078" s="253"/>
    </row>
    <row r="51079" spans="34:34" x14ac:dyDescent="0.2">
      <c r="AH51079" s="253"/>
    </row>
    <row r="51080" spans="34:34" x14ac:dyDescent="0.2">
      <c r="AH51080" s="253"/>
    </row>
    <row r="51081" spans="34:34" x14ac:dyDescent="0.2">
      <c r="AH51081" s="253"/>
    </row>
    <row r="51082" spans="34:34" x14ac:dyDescent="0.2">
      <c r="AH51082" s="253"/>
    </row>
    <row r="51083" spans="34:34" x14ac:dyDescent="0.2">
      <c r="AH51083" s="253"/>
    </row>
    <row r="51084" spans="34:34" x14ac:dyDescent="0.2">
      <c r="AH51084" s="253"/>
    </row>
    <row r="51085" spans="34:34" x14ac:dyDescent="0.2">
      <c r="AH51085" s="253"/>
    </row>
    <row r="51086" spans="34:34" x14ac:dyDescent="0.2">
      <c r="AH51086" s="253"/>
    </row>
    <row r="51087" spans="34:34" x14ac:dyDescent="0.2">
      <c r="AH51087" s="253"/>
    </row>
    <row r="51088" spans="34:34" x14ac:dyDescent="0.2">
      <c r="AH51088" s="253"/>
    </row>
    <row r="51089" spans="34:34" x14ac:dyDescent="0.2">
      <c r="AH51089" s="253"/>
    </row>
    <row r="51090" spans="34:34" x14ac:dyDescent="0.2">
      <c r="AH51090" s="253"/>
    </row>
    <row r="51091" spans="34:34" x14ac:dyDescent="0.2">
      <c r="AH51091" s="253"/>
    </row>
    <row r="51092" spans="34:34" x14ac:dyDescent="0.2">
      <c r="AH51092" s="253"/>
    </row>
    <row r="51093" spans="34:34" x14ac:dyDescent="0.2">
      <c r="AH51093" s="253"/>
    </row>
    <row r="51094" spans="34:34" x14ac:dyDescent="0.2">
      <c r="AH51094" s="253"/>
    </row>
    <row r="51095" spans="34:34" x14ac:dyDescent="0.2">
      <c r="AH51095" s="253"/>
    </row>
    <row r="51096" spans="34:34" x14ac:dyDescent="0.2">
      <c r="AH51096" s="253"/>
    </row>
    <row r="51097" spans="34:34" x14ac:dyDescent="0.2">
      <c r="AH51097" s="253"/>
    </row>
    <row r="51098" spans="34:34" x14ac:dyDescent="0.2">
      <c r="AH51098" s="253"/>
    </row>
    <row r="51099" spans="34:34" x14ac:dyDescent="0.2">
      <c r="AH51099" s="253"/>
    </row>
    <row r="51100" spans="34:34" x14ac:dyDescent="0.2">
      <c r="AH51100" s="253"/>
    </row>
    <row r="51101" spans="34:34" x14ac:dyDescent="0.2">
      <c r="AH51101" s="253"/>
    </row>
    <row r="51102" spans="34:34" x14ac:dyDescent="0.2">
      <c r="AH51102" s="253"/>
    </row>
    <row r="51103" spans="34:34" x14ac:dyDescent="0.2">
      <c r="AH51103" s="253"/>
    </row>
    <row r="51104" spans="34:34" x14ac:dyDescent="0.2">
      <c r="AH51104" s="253"/>
    </row>
    <row r="51105" spans="34:34" x14ac:dyDescent="0.2">
      <c r="AH51105" s="253"/>
    </row>
    <row r="51106" spans="34:34" x14ac:dyDescent="0.2">
      <c r="AH51106" s="253"/>
    </row>
    <row r="51107" spans="34:34" x14ac:dyDescent="0.2">
      <c r="AH51107" s="253"/>
    </row>
    <row r="51108" spans="34:34" x14ac:dyDescent="0.2">
      <c r="AH51108" s="253"/>
    </row>
    <row r="51109" spans="34:34" x14ac:dyDescent="0.2">
      <c r="AH51109" s="253"/>
    </row>
    <row r="51110" spans="34:34" x14ac:dyDescent="0.2">
      <c r="AH51110" s="253"/>
    </row>
    <row r="51111" spans="34:34" x14ac:dyDescent="0.2">
      <c r="AH51111" s="253"/>
    </row>
    <row r="51112" spans="34:34" x14ac:dyDescent="0.2">
      <c r="AH51112" s="253"/>
    </row>
    <row r="51113" spans="34:34" x14ac:dyDescent="0.2">
      <c r="AH51113" s="253"/>
    </row>
    <row r="51114" spans="34:34" x14ac:dyDescent="0.2">
      <c r="AH51114" s="253"/>
    </row>
    <row r="51115" spans="34:34" x14ac:dyDescent="0.2">
      <c r="AH51115" s="253"/>
    </row>
    <row r="51116" spans="34:34" x14ac:dyDescent="0.2">
      <c r="AH51116" s="253"/>
    </row>
    <row r="51117" spans="34:34" x14ac:dyDescent="0.2">
      <c r="AH51117" s="253"/>
    </row>
    <row r="51118" spans="34:34" x14ac:dyDescent="0.2">
      <c r="AH51118" s="253"/>
    </row>
    <row r="51119" spans="34:34" x14ac:dyDescent="0.2">
      <c r="AH51119" s="253"/>
    </row>
    <row r="51120" spans="34:34" x14ac:dyDescent="0.2">
      <c r="AH51120" s="253"/>
    </row>
    <row r="51121" spans="34:34" x14ac:dyDescent="0.2">
      <c r="AH51121" s="253"/>
    </row>
    <row r="51122" spans="34:34" x14ac:dyDescent="0.2">
      <c r="AH51122" s="253"/>
    </row>
    <row r="51123" spans="34:34" x14ac:dyDescent="0.2">
      <c r="AH51123" s="253"/>
    </row>
    <row r="51124" spans="34:34" x14ac:dyDescent="0.2">
      <c r="AH51124" s="253"/>
    </row>
    <row r="51125" spans="34:34" x14ac:dyDescent="0.2">
      <c r="AH51125" s="253"/>
    </row>
    <row r="51126" spans="34:34" x14ac:dyDescent="0.2">
      <c r="AH51126" s="253"/>
    </row>
    <row r="51127" spans="34:34" x14ac:dyDescent="0.2">
      <c r="AH51127" s="253"/>
    </row>
    <row r="51128" spans="34:34" x14ac:dyDescent="0.2">
      <c r="AH51128" s="253"/>
    </row>
    <row r="51129" spans="34:34" x14ac:dyDescent="0.2">
      <c r="AH51129" s="253"/>
    </row>
    <row r="51130" spans="34:34" x14ac:dyDescent="0.2">
      <c r="AH51130" s="253"/>
    </row>
    <row r="51131" spans="34:34" x14ac:dyDescent="0.2">
      <c r="AH51131" s="253"/>
    </row>
    <row r="51132" spans="34:34" x14ac:dyDescent="0.2">
      <c r="AH51132" s="253"/>
    </row>
    <row r="51133" spans="34:34" x14ac:dyDescent="0.2">
      <c r="AH51133" s="253"/>
    </row>
    <row r="51134" spans="34:34" x14ac:dyDescent="0.2">
      <c r="AH51134" s="253"/>
    </row>
    <row r="51135" spans="34:34" x14ac:dyDescent="0.2">
      <c r="AH51135" s="253"/>
    </row>
    <row r="51136" spans="34:34" x14ac:dyDescent="0.2">
      <c r="AH51136" s="253"/>
    </row>
    <row r="51137" spans="34:34" x14ac:dyDescent="0.2">
      <c r="AH51137" s="253"/>
    </row>
    <row r="51138" spans="34:34" x14ac:dyDescent="0.2">
      <c r="AH51138" s="253"/>
    </row>
    <row r="51139" spans="34:34" x14ac:dyDescent="0.2">
      <c r="AH51139" s="253"/>
    </row>
    <row r="51140" spans="34:34" x14ac:dyDescent="0.2">
      <c r="AH51140" s="253"/>
    </row>
    <row r="51141" spans="34:34" x14ac:dyDescent="0.2">
      <c r="AH51141" s="253"/>
    </row>
    <row r="51142" spans="34:34" x14ac:dyDescent="0.2">
      <c r="AH51142" s="253"/>
    </row>
    <row r="51143" spans="34:34" x14ac:dyDescent="0.2">
      <c r="AH51143" s="253"/>
    </row>
    <row r="51144" spans="34:34" x14ac:dyDescent="0.2">
      <c r="AH51144" s="253"/>
    </row>
    <row r="51145" spans="34:34" x14ac:dyDescent="0.2">
      <c r="AH51145" s="253"/>
    </row>
    <row r="51146" spans="34:34" x14ac:dyDescent="0.2">
      <c r="AH51146" s="253"/>
    </row>
    <row r="51147" spans="34:34" x14ac:dyDescent="0.2">
      <c r="AH51147" s="253"/>
    </row>
    <row r="51148" spans="34:34" x14ac:dyDescent="0.2">
      <c r="AH51148" s="253"/>
    </row>
    <row r="51149" spans="34:34" x14ac:dyDescent="0.2">
      <c r="AH51149" s="253"/>
    </row>
    <row r="51150" spans="34:34" x14ac:dyDescent="0.2">
      <c r="AH51150" s="253"/>
    </row>
    <row r="51151" spans="34:34" x14ac:dyDescent="0.2">
      <c r="AH51151" s="253"/>
    </row>
    <row r="51152" spans="34:34" x14ac:dyDescent="0.2">
      <c r="AH51152" s="253"/>
    </row>
    <row r="51153" spans="34:34" x14ac:dyDescent="0.2">
      <c r="AH51153" s="253"/>
    </row>
    <row r="51154" spans="34:34" x14ac:dyDescent="0.2">
      <c r="AH51154" s="253"/>
    </row>
    <row r="51155" spans="34:34" x14ac:dyDescent="0.2">
      <c r="AH51155" s="253"/>
    </row>
    <row r="51156" spans="34:34" x14ac:dyDescent="0.2">
      <c r="AH51156" s="253"/>
    </row>
    <row r="51157" spans="34:34" x14ac:dyDescent="0.2">
      <c r="AH51157" s="253"/>
    </row>
    <row r="51158" spans="34:34" x14ac:dyDescent="0.2">
      <c r="AH51158" s="253"/>
    </row>
    <row r="51159" spans="34:34" x14ac:dyDescent="0.2">
      <c r="AH51159" s="253"/>
    </row>
    <row r="51160" spans="34:34" x14ac:dyDescent="0.2">
      <c r="AH51160" s="253"/>
    </row>
    <row r="51161" spans="34:34" x14ac:dyDescent="0.2">
      <c r="AH51161" s="253"/>
    </row>
    <row r="51162" spans="34:34" x14ac:dyDescent="0.2">
      <c r="AH51162" s="253"/>
    </row>
    <row r="51163" spans="34:34" x14ac:dyDescent="0.2">
      <c r="AH51163" s="253"/>
    </row>
    <row r="51164" spans="34:34" x14ac:dyDescent="0.2">
      <c r="AH51164" s="253"/>
    </row>
    <row r="51165" spans="34:34" x14ac:dyDescent="0.2">
      <c r="AH51165" s="253"/>
    </row>
    <row r="51166" spans="34:34" x14ac:dyDescent="0.2">
      <c r="AH51166" s="253"/>
    </row>
    <row r="51167" spans="34:34" x14ac:dyDescent="0.2">
      <c r="AH51167" s="253"/>
    </row>
    <row r="51168" spans="34:34" x14ac:dyDescent="0.2">
      <c r="AH51168" s="253"/>
    </row>
    <row r="51169" spans="34:34" x14ac:dyDescent="0.2">
      <c r="AH51169" s="253"/>
    </row>
    <row r="51170" spans="34:34" x14ac:dyDescent="0.2">
      <c r="AH51170" s="253"/>
    </row>
    <row r="51171" spans="34:34" x14ac:dyDescent="0.2">
      <c r="AH51171" s="253"/>
    </row>
    <row r="51172" spans="34:34" x14ac:dyDescent="0.2">
      <c r="AH51172" s="253"/>
    </row>
    <row r="51173" spans="34:34" x14ac:dyDescent="0.2">
      <c r="AH51173" s="253"/>
    </row>
    <row r="51174" spans="34:34" x14ac:dyDescent="0.2">
      <c r="AH51174" s="253"/>
    </row>
    <row r="51175" spans="34:34" x14ac:dyDescent="0.2">
      <c r="AH51175" s="253"/>
    </row>
    <row r="51176" spans="34:34" x14ac:dyDescent="0.2">
      <c r="AH51176" s="253"/>
    </row>
    <row r="51177" spans="34:34" x14ac:dyDescent="0.2">
      <c r="AH51177" s="253"/>
    </row>
    <row r="51178" spans="34:34" x14ac:dyDescent="0.2">
      <c r="AH51178" s="253"/>
    </row>
    <row r="51179" spans="34:34" x14ac:dyDescent="0.2">
      <c r="AH51179" s="253"/>
    </row>
    <row r="51180" spans="34:34" x14ac:dyDescent="0.2">
      <c r="AH51180" s="253"/>
    </row>
    <row r="51181" spans="34:34" x14ac:dyDescent="0.2">
      <c r="AH51181" s="253"/>
    </row>
    <row r="51182" spans="34:34" x14ac:dyDescent="0.2">
      <c r="AH51182" s="253"/>
    </row>
    <row r="51183" spans="34:34" x14ac:dyDescent="0.2">
      <c r="AH51183" s="253"/>
    </row>
    <row r="51184" spans="34:34" x14ac:dyDescent="0.2">
      <c r="AH51184" s="253"/>
    </row>
    <row r="51185" spans="34:34" x14ac:dyDescent="0.2">
      <c r="AH51185" s="253"/>
    </row>
    <row r="51186" spans="34:34" x14ac:dyDescent="0.2">
      <c r="AH51186" s="253"/>
    </row>
    <row r="51187" spans="34:34" x14ac:dyDescent="0.2">
      <c r="AH51187" s="253"/>
    </row>
    <row r="51188" spans="34:34" x14ac:dyDescent="0.2">
      <c r="AH51188" s="253"/>
    </row>
    <row r="51189" spans="34:34" x14ac:dyDescent="0.2">
      <c r="AH51189" s="253"/>
    </row>
    <row r="51190" spans="34:34" x14ac:dyDescent="0.2">
      <c r="AH51190" s="253"/>
    </row>
    <row r="51191" spans="34:34" x14ac:dyDescent="0.2">
      <c r="AH51191" s="253"/>
    </row>
    <row r="51192" spans="34:34" x14ac:dyDescent="0.2">
      <c r="AH51192" s="253"/>
    </row>
    <row r="51193" spans="34:34" x14ac:dyDescent="0.2">
      <c r="AH51193" s="253"/>
    </row>
    <row r="51194" spans="34:34" x14ac:dyDescent="0.2">
      <c r="AH51194" s="253"/>
    </row>
    <row r="51195" spans="34:34" x14ac:dyDescent="0.2">
      <c r="AH51195" s="253"/>
    </row>
    <row r="51196" spans="34:34" x14ac:dyDescent="0.2">
      <c r="AH51196" s="253"/>
    </row>
    <row r="51197" spans="34:34" x14ac:dyDescent="0.2">
      <c r="AH51197" s="253"/>
    </row>
    <row r="51198" spans="34:34" x14ac:dyDescent="0.2">
      <c r="AH51198" s="253"/>
    </row>
    <row r="51199" spans="34:34" x14ac:dyDescent="0.2">
      <c r="AH51199" s="253"/>
    </row>
    <row r="51200" spans="34:34" x14ac:dyDescent="0.2">
      <c r="AH51200" s="253"/>
    </row>
    <row r="51201" spans="34:34" x14ac:dyDescent="0.2">
      <c r="AH51201" s="253"/>
    </row>
    <row r="51202" spans="34:34" x14ac:dyDescent="0.2">
      <c r="AH51202" s="253"/>
    </row>
    <row r="51203" spans="34:34" x14ac:dyDescent="0.2">
      <c r="AH51203" s="253"/>
    </row>
    <row r="51204" spans="34:34" x14ac:dyDescent="0.2">
      <c r="AH51204" s="253"/>
    </row>
    <row r="51205" spans="34:34" x14ac:dyDescent="0.2">
      <c r="AH51205" s="253"/>
    </row>
    <row r="51206" spans="34:34" x14ac:dyDescent="0.2">
      <c r="AH51206" s="253"/>
    </row>
    <row r="51207" spans="34:34" x14ac:dyDescent="0.2">
      <c r="AH51207" s="253"/>
    </row>
    <row r="51208" spans="34:34" x14ac:dyDescent="0.2">
      <c r="AH51208" s="253"/>
    </row>
    <row r="51209" spans="34:34" x14ac:dyDescent="0.2">
      <c r="AH51209" s="253"/>
    </row>
    <row r="51210" spans="34:34" x14ac:dyDescent="0.2">
      <c r="AH51210" s="253"/>
    </row>
    <row r="51211" spans="34:34" x14ac:dyDescent="0.2">
      <c r="AH51211" s="253"/>
    </row>
    <row r="51212" spans="34:34" x14ac:dyDescent="0.2">
      <c r="AH51212" s="253"/>
    </row>
    <row r="51213" spans="34:34" x14ac:dyDescent="0.2">
      <c r="AH51213" s="253"/>
    </row>
    <row r="51214" spans="34:34" x14ac:dyDescent="0.2">
      <c r="AH51214" s="253"/>
    </row>
    <row r="51215" spans="34:34" x14ac:dyDescent="0.2">
      <c r="AH51215" s="253"/>
    </row>
    <row r="51216" spans="34:34" x14ac:dyDescent="0.2">
      <c r="AH51216" s="253"/>
    </row>
    <row r="51217" spans="34:34" x14ac:dyDescent="0.2">
      <c r="AH51217" s="253"/>
    </row>
    <row r="51218" spans="34:34" x14ac:dyDescent="0.2">
      <c r="AH51218" s="253"/>
    </row>
    <row r="51219" spans="34:34" x14ac:dyDescent="0.2">
      <c r="AH51219" s="253"/>
    </row>
    <row r="51220" spans="34:34" x14ac:dyDescent="0.2">
      <c r="AH51220" s="253"/>
    </row>
    <row r="51221" spans="34:34" x14ac:dyDescent="0.2">
      <c r="AH51221" s="253"/>
    </row>
    <row r="51222" spans="34:34" x14ac:dyDescent="0.2">
      <c r="AH51222" s="253"/>
    </row>
    <row r="51223" spans="34:34" x14ac:dyDescent="0.2">
      <c r="AH51223" s="253"/>
    </row>
    <row r="51224" spans="34:34" x14ac:dyDescent="0.2">
      <c r="AH51224" s="253"/>
    </row>
    <row r="51225" spans="34:34" x14ac:dyDescent="0.2">
      <c r="AH51225" s="253"/>
    </row>
    <row r="51226" spans="34:34" x14ac:dyDescent="0.2">
      <c r="AH51226" s="253"/>
    </row>
    <row r="51227" spans="34:34" x14ac:dyDescent="0.2">
      <c r="AH51227" s="253"/>
    </row>
    <row r="51228" spans="34:34" x14ac:dyDescent="0.2">
      <c r="AH51228" s="253"/>
    </row>
    <row r="51229" spans="34:34" x14ac:dyDescent="0.2">
      <c r="AH51229" s="253"/>
    </row>
    <row r="51230" spans="34:34" x14ac:dyDescent="0.2">
      <c r="AH51230" s="253"/>
    </row>
    <row r="51231" spans="34:34" x14ac:dyDescent="0.2">
      <c r="AH51231" s="253"/>
    </row>
    <row r="51232" spans="34:34" x14ac:dyDescent="0.2">
      <c r="AH51232" s="253"/>
    </row>
    <row r="51233" spans="34:34" x14ac:dyDescent="0.2">
      <c r="AH51233" s="253"/>
    </row>
    <row r="51234" spans="34:34" x14ac:dyDescent="0.2">
      <c r="AH51234" s="253"/>
    </row>
    <row r="51235" spans="34:34" x14ac:dyDescent="0.2">
      <c r="AH51235" s="253"/>
    </row>
    <row r="51236" spans="34:34" x14ac:dyDescent="0.2">
      <c r="AH51236" s="253"/>
    </row>
    <row r="51237" spans="34:34" x14ac:dyDescent="0.2">
      <c r="AH51237" s="253"/>
    </row>
    <row r="51238" spans="34:34" x14ac:dyDescent="0.2">
      <c r="AH51238" s="253"/>
    </row>
    <row r="51239" spans="34:34" x14ac:dyDescent="0.2">
      <c r="AH51239" s="253"/>
    </row>
    <row r="51240" spans="34:34" x14ac:dyDescent="0.2">
      <c r="AH51240" s="253"/>
    </row>
    <row r="51241" spans="34:34" x14ac:dyDescent="0.2">
      <c r="AH51241" s="253"/>
    </row>
    <row r="51242" spans="34:34" x14ac:dyDescent="0.2">
      <c r="AH51242" s="253"/>
    </row>
    <row r="51243" spans="34:34" x14ac:dyDescent="0.2">
      <c r="AH51243" s="253"/>
    </row>
    <row r="51244" spans="34:34" x14ac:dyDescent="0.2">
      <c r="AH51244" s="253"/>
    </row>
    <row r="51245" spans="34:34" x14ac:dyDescent="0.2">
      <c r="AH51245" s="253"/>
    </row>
    <row r="51246" spans="34:34" x14ac:dyDescent="0.2">
      <c r="AH51246" s="253"/>
    </row>
    <row r="51247" spans="34:34" x14ac:dyDescent="0.2">
      <c r="AH51247" s="253"/>
    </row>
    <row r="51248" spans="34:34" x14ac:dyDescent="0.2">
      <c r="AH51248" s="253"/>
    </row>
    <row r="51249" spans="34:34" x14ac:dyDescent="0.2">
      <c r="AH51249" s="253"/>
    </row>
    <row r="51250" spans="34:34" x14ac:dyDescent="0.2">
      <c r="AH51250" s="253"/>
    </row>
    <row r="51251" spans="34:34" x14ac:dyDescent="0.2">
      <c r="AH51251" s="253"/>
    </row>
    <row r="51252" spans="34:34" x14ac:dyDescent="0.2">
      <c r="AH51252" s="253"/>
    </row>
    <row r="51253" spans="34:34" x14ac:dyDescent="0.2">
      <c r="AH51253" s="253"/>
    </row>
    <row r="51254" spans="34:34" x14ac:dyDescent="0.2">
      <c r="AH51254" s="253"/>
    </row>
    <row r="51255" spans="34:34" x14ac:dyDescent="0.2">
      <c r="AH51255" s="253"/>
    </row>
    <row r="51256" spans="34:34" x14ac:dyDescent="0.2">
      <c r="AH51256" s="253"/>
    </row>
    <row r="51257" spans="34:34" x14ac:dyDescent="0.2">
      <c r="AH51257" s="253"/>
    </row>
    <row r="51258" spans="34:34" x14ac:dyDescent="0.2">
      <c r="AH51258" s="253"/>
    </row>
    <row r="51259" spans="34:34" x14ac:dyDescent="0.2">
      <c r="AH51259" s="253"/>
    </row>
    <row r="51260" spans="34:34" x14ac:dyDescent="0.2">
      <c r="AH51260" s="253"/>
    </row>
    <row r="51261" spans="34:34" x14ac:dyDescent="0.2">
      <c r="AH51261" s="253"/>
    </row>
    <row r="51262" spans="34:34" x14ac:dyDescent="0.2">
      <c r="AH51262" s="253"/>
    </row>
    <row r="51263" spans="34:34" x14ac:dyDescent="0.2">
      <c r="AH51263" s="253"/>
    </row>
    <row r="51264" spans="34:34" x14ac:dyDescent="0.2">
      <c r="AH51264" s="253"/>
    </row>
    <row r="51265" spans="34:34" x14ac:dyDescent="0.2">
      <c r="AH51265" s="253"/>
    </row>
    <row r="51266" spans="34:34" x14ac:dyDescent="0.2">
      <c r="AH51266" s="253"/>
    </row>
    <row r="51267" spans="34:34" x14ac:dyDescent="0.2">
      <c r="AH51267" s="253"/>
    </row>
    <row r="51268" spans="34:34" x14ac:dyDescent="0.2">
      <c r="AH51268" s="253"/>
    </row>
    <row r="51269" spans="34:34" x14ac:dyDescent="0.2">
      <c r="AH51269" s="253"/>
    </row>
    <row r="51270" spans="34:34" x14ac:dyDescent="0.2">
      <c r="AH51270" s="253"/>
    </row>
    <row r="51271" spans="34:34" x14ac:dyDescent="0.2">
      <c r="AH51271" s="253"/>
    </row>
    <row r="51272" spans="34:34" x14ac:dyDescent="0.2">
      <c r="AH51272" s="253"/>
    </row>
    <row r="51273" spans="34:34" x14ac:dyDescent="0.2">
      <c r="AH51273" s="253"/>
    </row>
    <row r="51274" spans="34:34" x14ac:dyDescent="0.2">
      <c r="AH51274" s="253"/>
    </row>
    <row r="51275" spans="34:34" x14ac:dyDescent="0.2">
      <c r="AH51275" s="253"/>
    </row>
    <row r="51276" spans="34:34" x14ac:dyDescent="0.2">
      <c r="AH51276" s="253"/>
    </row>
    <row r="51277" spans="34:34" x14ac:dyDescent="0.2">
      <c r="AH51277" s="253"/>
    </row>
    <row r="51278" spans="34:34" x14ac:dyDescent="0.2">
      <c r="AH51278" s="253"/>
    </row>
    <row r="51279" spans="34:34" x14ac:dyDescent="0.2">
      <c r="AH51279" s="253"/>
    </row>
    <row r="51280" spans="34:34" x14ac:dyDescent="0.2">
      <c r="AH51280" s="253"/>
    </row>
    <row r="51281" spans="34:34" x14ac:dyDescent="0.2">
      <c r="AH51281" s="253"/>
    </row>
    <row r="51282" spans="34:34" x14ac:dyDescent="0.2">
      <c r="AH51282" s="253"/>
    </row>
    <row r="51283" spans="34:34" x14ac:dyDescent="0.2">
      <c r="AH51283" s="253"/>
    </row>
    <row r="51284" spans="34:34" x14ac:dyDescent="0.2">
      <c r="AH51284" s="253"/>
    </row>
    <row r="51285" spans="34:34" x14ac:dyDescent="0.2">
      <c r="AH51285" s="253"/>
    </row>
    <row r="51286" spans="34:34" x14ac:dyDescent="0.2">
      <c r="AH51286" s="253"/>
    </row>
    <row r="51287" spans="34:34" x14ac:dyDescent="0.2">
      <c r="AH51287" s="253"/>
    </row>
    <row r="51288" spans="34:34" x14ac:dyDescent="0.2">
      <c r="AH51288" s="253"/>
    </row>
    <row r="51289" spans="34:34" x14ac:dyDescent="0.2">
      <c r="AH51289" s="253"/>
    </row>
    <row r="51290" spans="34:34" x14ac:dyDescent="0.2">
      <c r="AH51290" s="253"/>
    </row>
    <row r="51291" spans="34:34" x14ac:dyDescent="0.2">
      <c r="AH51291" s="253"/>
    </row>
    <row r="51292" spans="34:34" x14ac:dyDescent="0.2">
      <c r="AH51292" s="253"/>
    </row>
    <row r="51293" spans="34:34" x14ac:dyDescent="0.2">
      <c r="AH51293" s="253"/>
    </row>
    <row r="51294" spans="34:34" x14ac:dyDescent="0.2">
      <c r="AH51294" s="253"/>
    </row>
    <row r="51295" spans="34:34" x14ac:dyDescent="0.2">
      <c r="AH51295" s="253"/>
    </row>
    <row r="51296" spans="34:34" x14ac:dyDescent="0.2">
      <c r="AH51296" s="253"/>
    </row>
    <row r="51297" spans="34:34" x14ac:dyDescent="0.2">
      <c r="AH51297" s="253"/>
    </row>
    <row r="51298" spans="34:34" x14ac:dyDescent="0.2">
      <c r="AH51298" s="253"/>
    </row>
    <row r="51299" spans="34:34" x14ac:dyDescent="0.2">
      <c r="AH51299" s="253"/>
    </row>
    <row r="51300" spans="34:34" x14ac:dyDescent="0.2">
      <c r="AH51300" s="253"/>
    </row>
    <row r="51301" spans="34:34" x14ac:dyDescent="0.2">
      <c r="AH51301" s="253"/>
    </row>
    <row r="51302" spans="34:34" x14ac:dyDescent="0.2">
      <c r="AH51302" s="253"/>
    </row>
    <row r="51303" spans="34:34" x14ac:dyDescent="0.2">
      <c r="AH51303" s="253"/>
    </row>
    <row r="51304" spans="34:34" x14ac:dyDescent="0.2">
      <c r="AH51304" s="253"/>
    </row>
    <row r="51305" spans="34:34" x14ac:dyDescent="0.2">
      <c r="AH51305" s="253"/>
    </row>
    <row r="51306" spans="34:34" x14ac:dyDescent="0.2">
      <c r="AH51306" s="253"/>
    </row>
    <row r="51307" spans="34:34" x14ac:dyDescent="0.2">
      <c r="AH51307" s="253"/>
    </row>
    <row r="51308" spans="34:34" x14ac:dyDescent="0.2">
      <c r="AH51308" s="253"/>
    </row>
    <row r="51309" spans="34:34" x14ac:dyDescent="0.2">
      <c r="AH51309" s="253"/>
    </row>
    <row r="51310" spans="34:34" x14ac:dyDescent="0.2">
      <c r="AH51310" s="253"/>
    </row>
    <row r="51311" spans="34:34" x14ac:dyDescent="0.2">
      <c r="AH51311" s="253"/>
    </row>
    <row r="51312" spans="34:34" x14ac:dyDescent="0.2">
      <c r="AH51312" s="253"/>
    </row>
    <row r="51313" spans="34:34" x14ac:dyDescent="0.2">
      <c r="AH51313" s="253"/>
    </row>
    <row r="51314" spans="34:34" x14ac:dyDescent="0.2">
      <c r="AH51314" s="253"/>
    </row>
    <row r="51315" spans="34:34" x14ac:dyDescent="0.2">
      <c r="AH51315" s="253"/>
    </row>
    <row r="51316" spans="34:34" x14ac:dyDescent="0.2">
      <c r="AH51316" s="253"/>
    </row>
    <row r="51317" spans="34:34" x14ac:dyDescent="0.2">
      <c r="AH51317" s="253"/>
    </row>
    <row r="51318" spans="34:34" x14ac:dyDescent="0.2">
      <c r="AH51318" s="253"/>
    </row>
    <row r="51319" spans="34:34" x14ac:dyDescent="0.2">
      <c r="AH51319" s="253"/>
    </row>
    <row r="51320" spans="34:34" x14ac:dyDescent="0.2">
      <c r="AH51320" s="253"/>
    </row>
    <row r="51321" spans="34:34" x14ac:dyDescent="0.2">
      <c r="AH51321" s="253"/>
    </row>
    <row r="51322" spans="34:34" x14ac:dyDescent="0.2">
      <c r="AH51322" s="253"/>
    </row>
    <row r="51323" spans="34:34" x14ac:dyDescent="0.2">
      <c r="AH51323" s="253"/>
    </row>
    <row r="51324" spans="34:34" x14ac:dyDescent="0.2">
      <c r="AH51324" s="253"/>
    </row>
    <row r="51325" spans="34:34" x14ac:dyDescent="0.2">
      <c r="AH51325" s="253"/>
    </row>
    <row r="51326" spans="34:34" x14ac:dyDescent="0.2">
      <c r="AH51326" s="253"/>
    </row>
    <row r="51327" spans="34:34" x14ac:dyDescent="0.2">
      <c r="AH51327" s="253"/>
    </row>
    <row r="51328" spans="34:34" x14ac:dyDescent="0.2">
      <c r="AH51328" s="253"/>
    </row>
    <row r="51329" spans="34:34" x14ac:dyDescent="0.2">
      <c r="AH51329" s="253"/>
    </row>
    <row r="51330" spans="34:34" x14ac:dyDescent="0.2">
      <c r="AH51330" s="253"/>
    </row>
    <row r="51331" spans="34:34" x14ac:dyDescent="0.2">
      <c r="AH51331" s="253"/>
    </row>
    <row r="51332" spans="34:34" x14ac:dyDescent="0.2">
      <c r="AH51332" s="253"/>
    </row>
    <row r="51333" spans="34:34" x14ac:dyDescent="0.2">
      <c r="AH51333" s="253"/>
    </row>
    <row r="51334" spans="34:34" x14ac:dyDescent="0.2">
      <c r="AH51334" s="253"/>
    </row>
    <row r="51335" spans="34:34" x14ac:dyDescent="0.2">
      <c r="AH51335" s="253"/>
    </row>
    <row r="51336" spans="34:34" x14ac:dyDescent="0.2">
      <c r="AH51336" s="253"/>
    </row>
    <row r="51337" spans="34:34" x14ac:dyDescent="0.2">
      <c r="AH51337" s="253"/>
    </row>
    <row r="51338" spans="34:34" x14ac:dyDescent="0.2">
      <c r="AH51338" s="253"/>
    </row>
    <row r="51339" spans="34:34" x14ac:dyDescent="0.2">
      <c r="AH51339" s="253"/>
    </row>
    <row r="51340" spans="34:34" x14ac:dyDescent="0.2">
      <c r="AH51340" s="253"/>
    </row>
    <row r="51341" spans="34:34" x14ac:dyDescent="0.2">
      <c r="AH51341" s="253"/>
    </row>
    <row r="51342" spans="34:34" x14ac:dyDescent="0.2">
      <c r="AH51342" s="253"/>
    </row>
    <row r="51343" spans="34:34" x14ac:dyDescent="0.2">
      <c r="AH51343" s="253"/>
    </row>
    <row r="51344" spans="34:34" x14ac:dyDescent="0.2">
      <c r="AH51344" s="253"/>
    </row>
    <row r="51345" spans="34:34" x14ac:dyDescent="0.2">
      <c r="AH51345" s="253"/>
    </row>
    <row r="51346" spans="34:34" x14ac:dyDescent="0.2">
      <c r="AH51346" s="253"/>
    </row>
    <row r="51347" spans="34:34" x14ac:dyDescent="0.2">
      <c r="AH51347" s="253"/>
    </row>
    <row r="51348" spans="34:34" x14ac:dyDescent="0.2">
      <c r="AH51348" s="253"/>
    </row>
    <row r="51349" spans="34:34" x14ac:dyDescent="0.2">
      <c r="AH51349" s="253"/>
    </row>
    <row r="51350" spans="34:34" x14ac:dyDescent="0.2">
      <c r="AH51350" s="253"/>
    </row>
    <row r="51351" spans="34:34" x14ac:dyDescent="0.2">
      <c r="AH51351" s="253"/>
    </row>
    <row r="51352" spans="34:34" x14ac:dyDescent="0.2">
      <c r="AH51352" s="253"/>
    </row>
    <row r="51353" spans="34:34" x14ac:dyDescent="0.2">
      <c r="AH51353" s="253"/>
    </row>
    <row r="51354" spans="34:34" x14ac:dyDescent="0.2">
      <c r="AH51354" s="253"/>
    </row>
    <row r="51355" spans="34:34" x14ac:dyDescent="0.2">
      <c r="AH51355" s="253"/>
    </row>
    <row r="51356" spans="34:34" x14ac:dyDescent="0.2">
      <c r="AH51356" s="253"/>
    </row>
    <row r="51357" spans="34:34" x14ac:dyDescent="0.2">
      <c r="AH51357" s="253"/>
    </row>
    <row r="51358" spans="34:34" x14ac:dyDescent="0.2">
      <c r="AH51358" s="253"/>
    </row>
    <row r="51359" spans="34:34" x14ac:dyDescent="0.2">
      <c r="AH51359" s="253"/>
    </row>
    <row r="51360" spans="34:34" x14ac:dyDescent="0.2">
      <c r="AH51360" s="253"/>
    </row>
    <row r="51361" spans="34:34" x14ac:dyDescent="0.2">
      <c r="AH51361" s="253"/>
    </row>
    <row r="51362" spans="34:34" x14ac:dyDescent="0.2">
      <c r="AH51362" s="253"/>
    </row>
    <row r="51363" spans="34:34" x14ac:dyDescent="0.2">
      <c r="AH51363" s="253"/>
    </row>
    <row r="51364" spans="34:34" x14ac:dyDescent="0.2">
      <c r="AH51364" s="253"/>
    </row>
    <row r="51365" spans="34:34" x14ac:dyDescent="0.2">
      <c r="AH51365" s="253"/>
    </row>
    <row r="51366" spans="34:34" x14ac:dyDescent="0.2">
      <c r="AH51366" s="253"/>
    </row>
    <row r="51367" spans="34:34" x14ac:dyDescent="0.2">
      <c r="AH51367" s="253"/>
    </row>
    <row r="51368" spans="34:34" x14ac:dyDescent="0.2">
      <c r="AH51368" s="253"/>
    </row>
    <row r="51369" spans="34:34" x14ac:dyDescent="0.2">
      <c r="AH51369" s="253"/>
    </row>
    <row r="51370" spans="34:34" x14ac:dyDescent="0.2">
      <c r="AH51370" s="253"/>
    </row>
    <row r="51371" spans="34:34" x14ac:dyDescent="0.2">
      <c r="AH51371" s="253"/>
    </row>
    <row r="51372" spans="34:34" x14ac:dyDescent="0.2">
      <c r="AH51372" s="253"/>
    </row>
    <row r="51373" spans="34:34" x14ac:dyDescent="0.2">
      <c r="AH51373" s="253"/>
    </row>
    <row r="51374" spans="34:34" x14ac:dyDescent="0.2">
      <c r="AH51374" s="253"/>
    </row>
    <row r="51375" spans="34:34" x14ac:dyDescent="0.2">
      <c r="AH51375" s="253"/>
    </row>
    <row r="51376" spans="34:34" x14ac:dyDescent="0.2">
      <c r="AH51376" s="253"/>
    </row>
    <row r="51377" spans="34:34" x14ac:dyDescent="0.2">
      <c r="AH51377" s="253"/>
    </row>
    <row r="51378" spans="34:34" x14ac:dyDescent="0.2">
      <c r="AH51378" s="253"/>
    </row>
    <row r="51379" spans="34:34" x14ac:dyDescent="0.2">
      <c r="AH51379" s="253"/>
    </row>
    <row r="51380" spans="34:34" x14ac:dyDescent="0.2">
      <c r="AH51380" s="253"/>
    </row>
    <row r="51381" spans="34:34" x14ac:dyDescent="0.2">
      <c r="AH51381" s="253"/>
    </row>
    <row r="51382" spans="34:34" x14ac:dyDescent="0.2">
      <c r="AH51382" s="253"/>
    </row>
    <row r="51383" spans="34:34" x14ac:dyDescent="0.2">
      <c r="AH51383" s="253"/>
    </row>
    <row r="51384" spans="34:34" x14ac:dyDescent="0.2">
      <c r="AH51384" s="253"/>
    </row>
    <row r="51385" spans="34:34" x14ac:dyDescent="0.2">
      <c r="AH51385" s="253"/>
    </row>
    <row r="51386" spans="34:34" x14ac:dyDescent="0.2">
      <c r="AH51386" s="253"/>
    </row>
    <row r="51387" spans="34:34" x14ac:dyDescent="0.2">
      <c r="AH51387" s="253"/>
    </row>
    <row r="51388" spans="34:34" x14ac:dyDescent="0.2">
      <c r="AH51388" s="253"/>
    </row>
    <row r="51389" spans="34:34" x14ac:dyDescent="0.2">
      <c r="AH51389" s="253"/>
    </row>
    <row r="51390" spans="34:34" x14ac:dyDescent="0.2">
      <c r="AH51390" s="253"/>
    </row>
    <row r="51391" spans="34:34" x14ac:dyDescent="0.2">
      <c r="AH51391" s="253"/>
    </row>
    <row r="51392" spans="34:34" x14ac:dyDescent="0.2">
      <c r="AH51392" s="253"/>
    </row>
    <row r="51393" spans="34:34" x14ac:dyDescent="0.2">
      <c r="AH51393" s="253"/>
    </row>
    <row r="51394" spans="34:34" x14ac:dyDescent="0.2">
      <c r="AH51394" s="253"/>
    </row>
    <row r="51395" spans="34:34" x14ac:dyDescent="0.2">
      <c r="AH51395" s="253"/>
    </row>
    <row r="51396" spans="34:34" x14ac:dyDescent="0.2">
      <c r="AH51396" s="253"/>
    </row>
    <row r="51397" spans="34:34" x14ac:dyDescent="0.2">
      <c r="AH51397" s="253"/>
    </row>
    <row r="51398" spans="34:34" x14ac:dyDescent="0.2">
      <c r="AH51398" s="253"/>
    </row>
    <row r="51399" spans="34:34" x14ac:dyDescent="0.2">
      <c r="AH51399" s="253"/>
    </row>
    <row r="51400" spans="34:34" x14ac:dyDescent="0.2">
      <c r="AH51400" s="253"/>
    </row>
    <row r="51401" spans="34:34" x14ac:dyDescent="0.2">
      <c r="AH51401" s="253"/>
    </row>
    <row r="51402" spans="34:34" x14ac:dyDescent="0.2">
      <c r="AH51402" s="253"/>
    </row>
    <row r="51403" spans="34:34" x14ac:dyDescent="0.2">
      <c r="AH51403" s="253"/>
    </row>
    <row r="51404" spans="34:34" x14ac:dyDescent="0.2">
      <c r="AH51404" s="253"/>
    </row>
    <row r="51405" spans="34:34" x14ac:dyDescent="0.2">
      <c r="AH51405" s="253"/>
    </row>
    <row r="51406" spans="34:34" x14ac:dyDescent="0.2">
      <c r="AH51406" s="253"/>
    </row>
    <row r="51407" spans="34:34" x14ac:dyDescent="0.2">
      <c r="AH51407" s="253"/>
    </row>
    <row r="51408" spans="34:34" x14ac:dyDescent="0.2">
      <c r="AH51408" s="253"/>
    </row>
    <row r="51409" spans="34:34" x14ac:dyDescent="0.2">
      <c r="AH51409" s="253"/>
    </row>
    <row r="51410" spans="34:34" x14ac:dyDescent="0.2">
      <c r="AH51410" s="253"/>
    </row>
    <row r="51411" spans="34:34" x14ac:dyDescent="0.2">
      <c r="AH51411" s="253"/>
    </row>
    <row r="51412" spans="34:34" x14ac:dyDescent="0.2">
      <c r="AH51412" s="253"/>
    </row>
    <row r="51413" spans="34:34" x14ac:dyDescent="0.2">
      <c r="AH51413" s="253"/>
    </row>
    <row r="51414" spans="34:34" x14ac:dyDescent="0.2">
      <c r="AH51414" s="253"/>
    </row>
    <row r="51415" spans="34:34" x14ac:dyDescent="0.2">
      <c r="AH51415" s="253"/>
    </row>
    <row r="51416" spans="34:34" x14ac:dyDescent="0.2">
      <c r="AH51416" s="253"/>
    </row>
    <row r="51417" spans="34:34" x14ac:dyDescent="0.2">
      <c r="AH51417" s="253"/>
    </row>
    <row r="51418" spans="34:34" x14ac:dyDescent="0.2">
      <c r="AH51418" s="253"/>
    </row>
    <row r="51419" spans="34:34" x14ac:dyDescent="0.2">
      <c r="AH51419" s="253"/>
    </row>
    <row r="51420" spans="34:34" x14ac:dyDescent="0.2">
      <c r="AH51420" s="253"/>
    </row>
    <row r="51421" spans="34:34" x14ac:dyDescent="0.2">
      <c r="AH51421" s="253"/>
    </row>
    <row r="51422" spans="34:34" x14ac:dyDescent="0.2">
      <c r="AH51422" s="253"/>
    </row>
    <row r="51423" spans="34:34" x14ac:dyDescent="0.2">
      <c r="AH51423" s="253"/>
    </row>
    <row r="51424" spans="34:34" x14ac:dyDescent="0.2">
      <c r="AH51424" s="253"/>
    </row>
    <row r="51425" spans="34:34" x14ac:dyDescent="0.2">
      <c r="AH51425" s="253"/>
    </row>
    <row r="51426" spans="34:34" x14ac:dyDescent="0.2">
      <c r="AH51426" s="253"/>
    </row>
    <row r="51427" spans="34:34" x14ac:dyDescent="0.2">
      <c r="AH51427" s="253"/>
    </row>
    <row r="51428" spans="34:34" x14ac:dyDescent="0.2">
      <c r="AH51428" s="253"/>
    </row>
    <row r="51429" spans="34:34" x14ac:dyDescent="0.2">
      <c r="AH51429" s="253"/>
    </row>
    <row r="51430" spans="34:34" x14ac:dyDescent="0.2">
      <c r="AH51430" s="253"/>
    </row>
    <row r="51431" spans="34:34" x14ac:dyDescent="0.2">
      <c r="AH51431" s="253"/>
    </row>
    <row r="51432" spans="34:34" x14ac:dyDescent="0.2">
      <c r="AH51432" s="253"/>
    </row>
    <row r="51433" spans="34:34" x14ac:dyDescent="0.2">
      <c r="AH51433" s="253"/>
    </row>
    <row r="51434" spans="34:34" x14ac:dyDescent="0.2">
      <c r="AH51434" s="253"/>
    </row>
    <row r="51435" spans="34:34" x14ac:dyDescent="0.2">
      <c r="AH51435" s="253"/>
    </row>
    <row r="51436" spans="34:34" x14ac:dyDescent="0.2">
      <c r="AH51436" s="253"/>
    </row>
    <row r="51437" spans="34:34" x14ac:dyDescent="0.2">
      <c r="AH51437" s="253"/>
    </row>
    <row r="51438" spans="34:34" x14ac:dyDescent="0.2">
      <c r="AH51438" s="253"/>
    </row>
    <row r="51439" spans="34:34" x14ac:dyDescent="0.2">
      <c r="AH51439" s="253"/>
    </row>
    <row r="51440" spans="34:34" x14ac:dyDescent="0.2">
      <c r="AH51440" s="253"/>
    </row>
    <row r="51441" spans="34:34" x14ac:dyDescent="0.2">
      <c r="AH51441" s="253"/>
    </row>
    <row r="51442" spans="34:34" x14ac:dyDescent="0.2">
      <c r="AH51442" s="253"/>
    </row>
    <row r="51443" spans="34:34" x14ac:dyDescent="0.2">
      <c r="AH51443" s="253"/>
    </row>
    <row r="51444" spans="34:34" x14ac:dyDescent="0.2">
      <c r="AH51444" s="253"/>
    </row>
    <row r="51445" spans="34:34" x14ac:dyDescent="0.2">
      <c r="AH51445" s="253"/>
    </row>
    <row r="51446" spans="34:34" x14ac:dyDescent="0.2">
      <c r="AH51446" s="253"/>
    </row>
    <row r="51447" spans="34:34" x14ac:dyDescent="0.2">
      <c r="AH51447" s="253"/>
    </row>
    <row r="51448" spans="34:34" x14ac:dyDescent="0.2">
      <c r="AH51448" s="253"/>
    </row>
    <row r="51449" spans="34:34" x14ac:dyDescent="0.2">
      <c r="AH51449" s="253"/>
    </row>
    <row r="51450" spans="34:34" x14ac:dyDescent="0.2">
      <c r="AH51450" s="253"/>
    </row>
    <row r="51451" spans="34:34" x14ac:dyDescent="0.2">
      <c r="AH51451" s="253"/>
    </row>
    <row r="51452" spans="34:34" x14ac:dyDescent="0.2">
      <c r="AH51452" s="253"/>
    </row>
    <row r="51453" spans="34:34" x14ac:dyDescent="0.2">
      <c r="AH51453" s="253"/>
    </row>
    <row r="51454" spans="34:34" x14ac:dyDescent="0.2">
      <c r="AH51454" s="253"/>
    </row>
    <row r="51455" spans="34:34" x14ac:dyDescent="0.2">
      <c r="AH51455" s="253"/>
    </row>
    <row r="51456" spans="34:34" x14ac:dyDescent="0.2">
      <c r="AH51456" s="253"/>
    </row>
    <row r="51457" spans="34:34" x14ac:dyDescent="0.2">
      <c r="AH51457" s="253"/>
    </row>
    <row r="51458" spans="34:34" x14ac:dyDescent="0.2">
      <c r="AH51458" s="253"/>
    </row>
    <row r="51459" spans="34:34" x14ac:dyDescent="0.2">
      <c r="AH51459" s="253"/>
    </row>
    <row r="51460" spans="34:34" x14ac:dyDescent="0.2">
      <c r="AH51460" s="253"/>
    </row>
    <row r="51461" spans="34:34" x14ac:dyDescent="0.2">
      <c r="AH51461" s="253"/>
    </row>
    <row r="51462" spans="34:34" x14ac:dyDescent="0.2">
      <c r="AH51462" s="253"/>
    </row>
    <row r="51463" spans="34:34" x14ac:dyDescent="0.2">
      <c r="AH51463" s="253"/>
    </row>
    <row r="51464" spans="34:34" x14ac:dyDescent="0.2">
      <c r="AH51464" s="253"/>
    </row>
    <row r="51465" spans="34:34" x14ac:dyDescent="0.2">
      <c r="AH51465" s="253"/>
    </row>
    <row r="51466" spans="34:34" x14ac:dyDescent="0.2">
      <c r="AH51466" s="253"/>
    </row>
    <row r="51467" spans="34:34" x14ac:dyDescent="0.2">
      <c r="AH51467" s="253"/>
    </row>
    <row r="51468" spans="34:34" x14ac:dyDescent="0.2">
      <c r="AH51468" s="253"/>
    </row>
    <row r="51469" spans="34:34" x14ac:dyDescent="0.2">
      <c r="AH51469" s="253"/>
    </row>
    <row r="51470" spans="34:34" x14ac:dyDescent="0.2">
      <c r="AH51470" s="253"/>
    </row>
    <row r="51471" spans="34:34" x14ac:dyDescent="0.2">
      <c r="AH51471" s="253"/>
    </row>
    <row r="51472" spans="34:34" x14ac:dyDescent="0.2">
      <c r="AH51472" s="253"/>
    </row>
    <row r="51473" spans="34:34" x14ac:dyDescent="0.2">
      <c r="AH51473" s="253"/>
    </row>
    <row r="51474" spans="34:34" x14ac:dyDescent="0.2">
      <c r="AH51474" s="253"/>
    </row>
    <row r="51475" spans="34:34" x14ac:dyDescent="0.2">
      <c r="AH51475" s="253"/>
    </row>
    <row r="51476" spans="34:34" x14ac:dyDescent="0.2">
      <c r="AH51476" s="253"/>
    </row>
    <row r="51477" spans="34:34" x14ac:dyDescent="0.2">
      <c r="AH51477" s="253"/>
    </row>
    <row r="51478" spans="34:34" x14ac:dyDescent="0.2">
      <c r="AH51478" s="253"/>
    </row>
    <row r="51479" spans="34:34" x14ac:dyDescent="0.2">
      <c r="AH51479" s="253"/>
    </row>
    <row r="51480" spans="34:34" x14ac:dyDescent="0.2">
      <c r="AH51480" s="253"/>
    </row>
    <row r="51481" spans="34:34" x14ac:dyDescent="0.2">
      <c r="AH51481" s="253"/>
    </row>
    <row r="51482" spans="34:34" x14ac:dyDescent="0.2">
      <c r="AH51482" s="253"/>
    </row>
    <row r="51483" spans="34:34" x14ac:dyDescent="0.2">
      <c r="AH51483" s="253"/>
    </row>
    <row r="51484" spans="34:34" x14ac:dyDescent="0.2">
      <c r="AH51484" s="253"/>
    </row>
    <row r="51485" spans="34:34" x14ac:dyDescent="0.2">
      <c r="AH51485" s="253"/>
    </row>
    <row r="51486" spans="34:34" x14ac:dyDescent="0.2">
      <c r="AH51486" s="253"/>
    </row>
    <row r="51487" spans="34:34" x14ac:dyDescent="0.2">
      <c r="AH51487" s="253"/>
    </row>
    <row r="51488" spans="34:34" x14ac:dyDescent="0.2">
      <c r="AH51488" s="253"/>
    </row>
    <row r="51489" spans="34:34" x14ac:dyDescent="0.2">
      <c r="AH51489" s="253"/>
    </row>
    <row r="51490" spans="34:34" x14ac:dyDescent="0.2">
      <c r="AH51490" s="253"/>
    </row>
    <row r="51491" spans="34:34" x14ac:dyDescent="0.2">
      <c r="AH51491" s="253"/>
    </row>
    <row r="51492" spans="34:34" x14ac:dyDescent="0.2">
      <c r="AH51492" s="253"/>
    </row>
    <row r="51493" spans="34:34" x14ac:dyDescent="0.2">
      <c r="AH51493" s="253"/>
    </row>
    <row r="51494" spans="34:34" x14ac:dyDescent="0.2">
      <c r="AH51494" s="253"/>
    </row>
    <row r="51495" spans="34:34" x14ac:dyDescent="0.2">
      <c r="AH51495" s="253"/>
    </row>
    <row r="51496" spans="34:34" x14ac:dyDescent="0.2">
      <c r="AH51496" s="253"/>
    </row>
    <row r="51497" spans="34:34" x14ac:dyDescent="0.2">
      <c r="AH51497" s="253"/>
    </row>
    <row r="51498" spans="34:34" x14ac:dyDescent="0.2">
      <c r="AH51498" s="253"/>
    </row>
    <row r="51499" spans="34:34" x14ac:dyDescent="0.2">
      <c r="AH51499" s="253"/>
    </row>
    <row r="51500" spans="34:34" x14ac:dyDescent="0.2">
      <c r="AH51500" s="253"/>
    </row>
    <row r="51501" spans="34:34" x14ac:dyDescent="0.2">
      <c r="AH51501" s="253"/>
    </row>
    <row r="51502" spans="34:34" x14ac:dyDescent="0.2">
      <c r="AH51502" s="253"/>
    </row>
    <row r="51503" spans="34:34" x14ac:dyDescent="0.2">
      <c r="AH51503" s="253"/>
    </row>
    <row r="51504" spans="34:34" x14ac:dyDescent="0.2">
      <c r="AH51504" s="253"/>
    </row>
    <row r="51505" spans="34:34" x14ac:dyDescent="0.2">
      <c r="AH51505" s="253"/>
    </row>
    <row r="51506" spans="34:34" x14ac:dyDescent="0.2">
      <c r="AH51506" s="253"/>
    </row>
    <row r="51507" spans="34:34" x14ac:dyDescent="0.2">
      <c r="AH51507" s="253"/>
    </row>
    <row r="51508" spans="34:34" x14ac:dyDescent="0.2">
      <c r="AH51508" s="253"/>
    </row>
    <row r="51509" spans="34:34" x14ac:dyDescent="0.2">
      <c r="AH51509" s="253"/>
    </row>
    <row r="51510" spans="34:34" x14ac:dyDescent="0.2">
      <c r="AH51510" s="253"/>
    </row>
    <row r="51511" spans="34:34" x14ac:dyDescent="0.2">
      <c r="AH51511" s="253"/>
    </row>
    <row r="51512" spans="34:34" x14ac:dyDescent="0.2">
      <c r="AH51512" s="253"/>
    </row>
    <row r="51513" spans="34:34" x14ac:dyDescent="0.2">
      <c r="AH51513" s="253"/>
    </row>
    <row r="51514" spans="34:34" x14ac:dyDescent="0.2">
      <c r="AH51514" s="253"/>
    </row>
    <row r="51515" spans="34:34" x14ac:dyDescent="0.2">
      <c r="AH51515" s="253"/>
    </row>
    <row r="51516" spans="34:34" x14ac:dyDescent="0.2">
      <c r="AH51516" s="253"/>
    </row>
    <row r="51517" spans="34:34" x14ac:dyDescent="0.2">
      <c r="AH51517" s="253"/>
    </row>
    <row r="51518" spans="34:34" x14ac:dyDescent="0.2">
      <c r="AH51518" s="253"/>
    </row>
    <row r="51519" spans="34:34" x14ac:dyDescent="0.2">
      <c r="AH51519" s="253"/>
    </row>
    <row r="51520" spans="34:34" x14ac:dyDescent="0.2">
      <c r="AH51520" s="253"/>
    </row>
    <row r="51521" spans="34:34" x14ac:dyDescent="0.2">
      <c r="AH51521" s="253"/>
    </row>
    <row r="51522" spans="34:34" x14ac:dyDescent="0.2">
      <c r="AH51522" s="253"/>
    </row>
    <row r="51523" spans="34:34" x14ac:dyDescent="0.2">
      <c r="AH51523" s="253"/>
    </row>
    <row r="51524" spans="34:34" x14ac:dyDescent="0.2">
      <c r="AH51524" s="253"/>
    </row>
    <row r="51525" spans="34:34" x14ac:dyDescent="0.2">
      <c r="AH51525" s="253"/>
    </row>
    <row r="51526" spans="34:34" x14ac:dyDescent="0.2">
      <c r="AH51526" s="253"/>
    </row>
    <row r="51527" spans="34:34" x14ac:dyDescent="0.2">
      <c r="AH51527" s="253"/>
    </row>
    <row r="51528" spans="34:34" x14ac:dyDescent="0.2">
      <c r="AH51528" s="253"/>
    </row>
    <row r="51529" spans="34:34" x14ac:dyDescent="0.2">
      <c r="AH51529" s="253"/>
    </row>
    <row r="51530" spans="34:34" x14ac:dyDescent="0.2">
      <c r="AH51530" s="253"/>
    </row>
    <row r="51531" spans="34:34" x14ac:dyDescent="0.2">
      <c r="AH51531" s="253"/>
    </row>
    <row r="51532" spans="34:34" x14ac:dyDescent="0.2">
      <c r="AH51532" s="253"/>
    </row>
    <row r="51533" spans="34:34" x14ac:dyDescent="0.2">
      <c r="AH51533" s="253"/>
    </row>
    <row r="51534" spans="34:34" x14ac:dyDescent="0.2">
      <c r="AH51534" s="253"/>
    </row>
    <row r="51535" spans="34:34" x14ac:dyDescent="0.2">
      <c r="AH51535" s="253"/>
    </row>
    <row r="51536" spans="34:34" x14ac:dyDescent="0.2">
      <c r="AH51536" s="253"/>
    </row>
    <row r="51537" spans="34:34" x14ac:dyDescent="0.2">
      <c r="AH51537" s="253"/>
    </row>
    <row r="51538" spans="34:34" x14ac:dyDescent="0.2">
      <c r="AH51538" s="253"/>
    </row>
    <row r="51539" spans="34:34" x14ac:dyDescent="0.2">
      <c r="AH51539" s="253"/>
    </row>
    <row r="51540" spans="34:34" x14ac:dyDescent="0.2">
      <c r="AH51540" s="253"/>
    </row>
    <row r="51541" spans="34:34" x14ac:dyDescent="0.2">
      <c r="AH51541" s="253"/>
    </row>
    <row r="51542" spans="34:34" x14ac:dyDescent="0.2">
      <c r="AH51542" s="253"/>
    </row>
    <row r="51543" spans="34:34" x14ac:dyDescent="0.2">
      <c r="AH51543" s="253"/>
    </row>
    <row r="51544" spans="34:34" x14ac:dyDescent="0.2">
      <c r="AH51544" s="253"/>
    </row>
    <row r="51545" spans="34:34" x14ac:dyDescent="0.2">
      <c r="AH51545" s="253"/>
    </row>
    <row r="51546" spans="34:34" x14ac:dyDescent="0.2">
      <c r="AH51546" s="253"/>
    </row>
    <row r="51547" spans="34:34" x14ac:dyDescent="0.2">
      <c r="AH51547" s="253"/>
    </row>
    <row r="51548" spans="34:34" x14ac:dyDescent="0.2">
      <c r="AH51548" s="253"/>
    </row>
    <row r="51549" spans="34:34" x14ac:dyDescent="0.2">
      <c r="AH51549" s="253"/>
    </row>
    <row r="51550" spans="34:34" x14ac:dyDescent="0.2">
      <c r="AH51550" s="253"/>
    </row>
    <row r="51551" spans="34:34" x14ac:dyDescent="0.2">
      <c r="AH51551" s="253"/>
    </row>
    <row r="51552" spans="34:34" x14ac:dyDescent="0.2">
      <c r="AH51552" s="253"/>
    </row>
    <row r="51553" spans="34:34" x14ac:dyDescent="0.2">
      <c r="AH51553" s="253"/>
    </row>
    <row r="51554" spans="34:34" x14ac:dyDescent="0.2">
      <c r="AH51554" s="253"/>
    </row>
    <row r="51555" spans="34:34" x14ac:dyDescent="0.2">
      <c r="AH51555" s="253"/>
    </row>
    <row r="51556" spans="34:34" x14ac:dyDescent="0.2">
      <c r="AH51556" s="253"/>
    </row>
    <row r="51557" spans="34:34" x14ac:dyDescent="0.2">
      <c r="AH51557" s="253"/>
    </row>
    <row r="51558" spans="34:34" x14ac:dyDescent="0.2">
      <c r="AH51558" s="253"/>
    </row>
    <row r="51559" spans="34:34" x14ac:dyDescent="0.2">
      <c r="AH51559" s="253"/>
    </row>
    <row r="51560" spans="34:34" x14ac:dyDescent="0.2">
      <c r="AH51560" s="253"/>
    </row>
    <row r="51561" spans="34:34" x14ac:dyDescent="0.2">
      <c r="AH51561" s="253"/>
    </row>
    <row r="51562" spans="34:34" x14ac:dyDescent="0.2">
      <c r="AH51562" s="253"/>
    </row>
    <row r="51563" spans="34:34" x14ac:dyDescent="0.2">
      <c r="AH51563" s="253"/>
    </row>
    <row r="51564" spans="34:34" x14ac:dyDescent="0.2">
      <c r="AH51564" s="253"/>
    </row>
    <row r="51565" spans="34:34" x14ac:dyDescent="0.2">
      <c r="AH51565" s="253"/>
    </row>
    <row r="51566" spans="34:34" x14ac:dyDescent="0.2">
      <c r="AH51566" s="253"/>
    </row>
    <row r="51567" spans="34:34" x14ac:dyDescent="0.2">
      <c r="AH51567" s="253"/>
    </row>
    <row r="51568" spans="34:34" x14ac:dyDescent="0.2">
      <c r="AH51568" s="253"/>
    </row>
    <row r="51569" spans="34:34" x14ac:dyDescent="0.2">
      <c r="AH51569" s="253"/>
    </row>
    <row r="51570" spans="34:34" x14ac:dyDescent="0.2">
      <c r="AH51570" s="253"/>
    </row>
    <row r="51571" spans="34:34" x14ac:dyDescent="0.2">
      <c r="AH51571" s="253"/>
    </row>
    <row r="51572" spans="34:34" x14ac:dyDescent="0.2">
      <c r="AH51572" s="253"/>
    </row>
    <row r="51573" spans="34:34" x14ac:dyDescent="0.2">
      <c r="AH51573" s="253"/>
    </row>
    <row r="51574" spans="34:34" x14ac:dyDescent="0.2">
      <c r="AH51574" s="253"/>
    </row>
    <row r="51575" spans="34:34" x14ac:dyDescent="0.2">
      <c r="AH51575" s="253"/>
    </row>
    <row r="51576" spans="34:34" x14ac:dyDescent="0.2">
      <c r="AH51576" s="253"/>
    </row>
    <row r="51577" spans="34:34" x14ac:dyDescent="0.2">
      <c r="AH51577" s="253"/>
    </row>
    <row r="51578" spans="34:34" x14ac:dyDescent="0.2">
      <c r="AH51578" s="253"/>
    </row>
    <row r="51579" spans="34:34" x14ac:dyDescent="0.2">
      <c r="AH51579" s="253"/>
    </row>
    <row r="51580" spans="34:34" x14ac:dyDescent="0.2">
      <c r="AH51580" s="253"/>
    </row>
    <row r="51581" spans="34:34" x14ac:dyDescent="0.2">
      <c r="AH51581" s="253"/>
    </row>
    <row r="51582" spans="34:34" x14ac:dyDescent="0.2">
      <c r="AH51582" s="253"/>
    </row>
    <row r="51583" spans="34:34" x14ac:dyDescent="0.2">
      <c r="AH51583" s="253"/>
    </row>
    <row r="51584" spans="34:34" x14ac:dyDescent="0.2">
      <c r="AH51584" s="253"/>
    </row>
    <row r="51585" spans="34:34" x14ac:dyDescent="0.2">
      <c r="AH51585" s="253"/>
    </row>
    <row r="51586" spans="34:34" x14ac:dyDescent="0.2">
      <c r="AH51586" s="253"/>
    </row>
    <row r="51587" spans="34:34" x14ac:dyDescent="0.2">
      <c r="AH51587" s="253"/>
    </row>
    <row r="51588" spans="34:34" x14ac:dyDescent="0.2">
      <c r="AH51588" s="253"/>
    </row>
    <row r="51589" spans="34:34" x14ac:dyDescent="0.2">
      <c r="AH51589" s="253"/>
    </row>
    <row r="51590" spans="34:34" x14ac:dyDescent="0.2">
      <c r="AH51590" s="253"/>
    </row>
    <row r="51591" spans="34:34" x14ac:dyDescent="0.2">
      <c r="AH51591" s="253"/>
    </row>
    <row r="51592" spans="34:34" x14ac:dyDescent="0.2">
      <c r="AH51592" s="253"/>
    </row>
    <row r="51593" spans="34:34" x14ac:dyDescent="0.2">
      <c r="AH51593" s="253"/>
    </row>
    <row r="51594" spans="34:34" x14ac:dyDescent="0.2">
      <c r="AH51594" s="253"/>
    </row>
    <row r="51595" spans="34:34" x14ac:dyDescent="0.2">
      <c r="AH51595" s="253"/>
    </row>
    <row r="51596" spans="34:34" x14ac:dyDescent="0.2">
      <c r="AH51596" s="253"/>
    </row>
    <row r="51597" spans="34:34" x14ac:dyDescent="0.2">
      <c r="AH51597" s="253"/>
    </row>
    <row r="51598" spans="34:34" x14ac:dyDescent="0.2">
      <c r="AH51598" s="253"/>
    </row>
    <row r="51599" spans="34:34" x14ac:dyDescent="0.2">
      <c r="AH51599" s="253"/>
    </row>
    <row r="51600" spans="34:34" x14ac:dyDescent="0.2">
      <c r="AH51600" s="253"/>
    </row>
    <row r="51601" spans="34:34" x14ac:dyDescent="0.2">
      <c r="AH51601" s="253"/>
    </row>
    <row r="51602" spans="34:34" x14ac:dyDescent="0.2">
      <c r="AH51602" s="253"/>
    </row>
    <row r="51603" spans="34:34" x14ac:dyDescent="0.2">
      <c r="AH51603" s="253"/>
    </row>
    <row r="51604" spans="34:34" x14ac:dyDescent="0.2">
      <c r="AH51604" s="253"/>
    </row>
    <row r="51605" spans="34:34" x14ac:dyDescent="0.2">
      <c r="AH51605" s="253"/>
    </row>
    <row r="51606" spans="34:34" x14ac:dyDescent="0.2">
      <c r="AH51606" s="253"/>
    </row>
    <row r="51607" spans="34:34" x14ac:dyDescent="0.2">
      <c r="AH51607" s="253"/>
    </row>
    <row r="51608" spans="34:34" x14ac:dyDescent="0.2">
      <c r="AH51608" s="253"/>
    </row>
    <row r="51609" spans="34:34" x14ac:dyDescent="0.2">
      <c r="AH51609" s="253"/>
    </row>
    <row r="51610" spans="34:34" x14ac:dyDescent="0.2">
      <c r="AH51610" s="253"/>
    </row>
    <row r="51611" spans="34:34" x14ac:dyDescent="0.2">
      <c r="AH51611" s="253"/>
    </row>
    <row r="51612" spans="34:34" x14ac:dyDescent="0.2">
      <c r="AH51612" s="253"/>
    </row>
    <row r="51613" spans="34:34" x14ac:dyDescent="0.2">
      <c r="AH51613" s="253"/>
    </row>
    <row r="51614" spans="34:34" x14ac:dyDescent="0.2">
      <c r="AH51614" s="253"/>
    </row>
    <row r="51615" spans="34:34" x14ac:dyDescent="0.2">
      <c r="AH51615" s="253"/>
    </row>
    <row r="51616" spans="34:34" x14ac:dyDescent="0.2">
      <c r="AH51616" s="253"/>
    </row>
    <row r="51617" spans="34:34" x14ac:dyDescent="0.2">
      <c r="AH51617" s="253"/>
    </row>
    <row r="51618" spans="34:34" x14ac:dyDescent="0.2">
      <c r="AH51618" s="253"/>
    </row>
    <row r="51619" spans="34:34" x14ac:dyDescent="0.2">
      <c r="AH51619" s="253"/>
    </row>
    <row r="51620" spans="34:34" x14ac:dyDescent="0.2">
      <c r="AH51620" s="253"/>
    </row>
    <row r="51621" spans="34:34" x14ac:dyDescent="0.2">
      <c r="AH51621" s="253"/>
    </row>
    <row r="51622" spans="34:34" x14ac:dyDescent="0.2">
      <c r="AH51622" s="253"/>
    </row>
    <row r="51623" spans="34:34" x14ac:dyDescent="0.2">
      <c r="AH51623" s="253"/>
    </row>
    <row r="51624" spans="34:34" x14ac:dyDescent="0.2">
      <c r="AH51624" s="253"/>
    </row>
    <row r="51625" spans="34:34" x14ac:dyDescent="0.2">
      <c r="AH51625" s="253"/>
    </row>
    <row r="51626" spans="34:34" x14ac:dyDescent="0.2">
      <c r="AH51626" s="253"/>
    </row>
    <row r="51627" spans="34:34" x14ac:dyDescent="0.2">
      <c r="AH51627" s="253"/>
    </row>
    <row r="51628" spans="34:34" x14ac:dyDescent="0.2">
      <c r="AH51628" s="253"/>
    </row>
    <row r="51629" spans="34:34" x14ac:dyDescent="0.2">
      <c r="AH51629" s="253"/>
    </row>
    <row r="51630" spans="34:34" x14ac:dyDescent="0.2">
      <c r="AH51630" s="253"/>
    </row>
    <row r="51631" spans="34:34" x14ac:dyDescent="0.2">
      <c r="AH51631" s="253"/>
    </row>
    <row r="51632" spans="34:34" x14ac:dyDescent="0.2">
      <c r="AH51632" s="253"/>
    </row>
    <row r="51633" spans="34:34" x14ac:dyDescent="0.2">
      <c r="AH51633" s="253"/>
    </row>
    <row r="51634" spans="34:34" x14ac:dyDescent="0.2">
      <c r="AH51634" s="253"/>
    </row>
    <row r="51635" spans="34:34" x14ac:dyDescent="0.2">
      <c r="AH51635" s="253"/>
    </row>
    <row r="51636" spans="34:34" x14ac:dyDescent="0.2">
      <c r="AH51636" s="253"/>
    </row>
    <row r="51637" spans="34:34" x14ac:dyDescent="0.2">
      <c r="AH51637" s="253"/>
    </row>
    <row r="51638" spans="34:34" x14ac:dyDescent="0.2">
      <c r="AH51638" s="253"/>
    </row>
    <row r="51639" spans="34:34" x14ac:dyDescent="0.2">
      <c r="AH51639" s="253"/>
    </row>
    <row r="51640" spans="34:34" x14ac:dyDescent="0.2">
      <c r="AH51640" s="253"/>
    </row>
    <row r="51641" spans="34:34" x14ac:dyDescent="0.2">
      <c r="AH51641" s="253"/>
    </row>
    <row r="51642" spans="34:34" x14ac:dyDescent="0.2">
      <c r="AH51642" s="253"/>
    </row>
    <row r="51643" spans="34:34" x14ac:dyDescent="0.2">
      <c r="AH51643" s="253"/>
    </row>
    <row r="51644" spans="34:34" x14ac:dyDescent="0.2">
      <c r="AH51644" s="253"/>
    </row>
    <row r="51645" spans="34:34" x14ac:dyDescent="0.2">
      <c r="AH51645" s="253"/>
    </row>
    <row r="51646" spans="34:34" x14ac:dyDescent="0.2">
      <c r="AH51646" s="253"/>
    </row>
    <row r="51647" spans="34:34" x14ac:dyDescent="0.2">
      <c r="AH51647" s="253"/>
    </row>
    <row r="51648" spans="34:34" x14ac:dyDescent="0.2">
      <c r="AH51648" s="253"/>
    </row>
    <row r="51649" spans="34:34" x14ac:dyDescent="0.2">
      <c r="AH51649" s="253"/>
    </row>
    <row r="51650" spans="34:34" x14ac:dyDescent="0.2">
      <c r="AH51650" s="253"/>
    </row>
    <row r="51651" spans="34:34" x14ac:dyDescent="0.2">
      <c r="AH51651" s="253"/>
    </row>
    <row r="51652" spans="34:34" x14ac:dyDescent="0.2">
      <c r="AH51652" s="253"/>
    </row>
    <row r="51653" spans="34:34" x14ac:dyDescent="0.2">
      <c r="AH51653" s="253"/>
    </row>
    <row r="51654" spans="34:34" x14ac:dyDescent="0.2">
      <c r="AH51654" s="253"/>
    </row>
    <row r="51655" spans="34:34" x14ac:dyDescent="0.2">
      <c r="AH51655" s="253"/>
    </row>
    <row r="51656" spans="34:34" x14ac:dyDescent="0.2">
      <c r="AH51656" s="253"/>
    </row>
    <row r="51657" spans="34:34" x14ac:dyDescent="0.2">
      <c r="AH51657" s="253"/>
    </row>
    <row r="51658" spans="34:34" x14ac:dyDescent="0.2">
      <c r="AH51658" s="253"/>
    </row>
    <row r="51659" spans="34:34" x14ac:dyDescent="0.2">
      <c r="AH51659" s="253"/>
    </row>
    <row r="51660" spans="34:34" x14ac:dyDescent="0.2">
      <c r="AH51660" s="253"/>
    </row>
    <row r="51661" spans="34:34" x14ac:dyDescent="0.2">
      <c r="AH51661" s="253"/>
    </row>
    <row r="51662" spans="34:34" x14ac:dyDescent="0.2">
      <c r="AH51662" s="253"/>
    </row>
    <row r="51663" spans="34:34" x14ac:dyDescent="0.2">
      <c r="AH51663" s="253"/>
    </row>
    <row r="51664" spans="34:34" x14ac:dyDescent="0.2">
      <c r="AH51664" s="253"/>
    </row>
    <row r="51665" spans="34:34" x14ac:dyDescent="0.2">
      <c r="AH51665" s="253"/>
    </row>
    <row r="51666" spans="34:34" x14ac:dyDescent="0.2">
      <c r="AH51666" s="253"/>
    </row>
    <row r="51667" spans="34:34" x14ac:dyDescent="0.2">
      <c r="AH51667" s="253"/>
    </row>
    <row r="51668" spans="34:34" x14ac:dyDescent="0.2">
      <c r="AH51668" s="253"/>
    </row>
    <row r="51669" spans="34:34" x14ac:dyDescent="0.2">
      <c r="AH51669" s="253"/>
    </row>
    <row r="51670" spans="34:34" x14ac:dyDescent="0.2">
      <c r="AH51670" s="253"/>
    </row>
    <row r="51671" spans="34:34" x14ac:dyDescent="0.2">
      <c r="AH51671" s="253"/>
    </row>
    <row r="51672" spans="34:34" x14ac:dyDescent="0.2">
      <c r="AH51672" s="253"/>
    </row>
    <row r="51673" spans="34:34" x14ac:dyDescent="0.2">
      <c r="AH51673" s="253"/>
    </row>
    <row r="51674" spans="34:34" x14ac:dyDescent="0.2">
      <c r="AH51674" s="253"/>
    </row>
    <row r="51675" spans="34:34" x14ac:dyDescent="0.2">
      <c r="AH51675" s="253"/>
    </row>
    <row r="51676" spans="34:34" x14ac:dyDescent="0.2">
      <c r="AH51676" s="253"/>
    </row>
    <row r="51677" spans="34:34" x14ac:dyDescent="0.2">
      <c r="AH51677" s="253"/>
    </row>
    <row r="51678" spans="34:34" x14ac:dyDescent="0.2">
      <c r="AH51678" s="253"/>
    </row>
    <row r="51679" spans="34:34" x14ac:dyDescent="0.2">
      <c r="AH51679" s="253"/>
    </row>
    <row r="51680" spans="34:34" x14ac:dyDescent="0.2">
      <c r="AH51680" s="253"/>
    </row>
    <row r="51681" spans="34:34" x14ac:dyDescent="0.2">
      <c r="AH51681" s="253"/>
    </row>
    <row r="51682" spans="34:34" x14ac:dyDescent="0.2">
      <c r="AH51682" s="253"/>
    </row>
    <row r="51683" spans="34:34" x14ac:dyDescent="0.2">
      <c r="AH51683" s="253"/>
    </row>
    <row r="51684" spans="34:34" x14ac:dyDescent="0.2">
      <c r="AH51684" s="253"/>
    </row>
    <row r="51685" spans="34:34" x14ac:dyDescent="0.2">
      <c r="AH51685" s="253"/>
    </row>
    <row r="51686" spans="34:34" x14ac:dyDescent="0.2">
      <c r="AH51686" s="253"/>
    </row>
    <row r="51687" spans="34:34" x14ac:dyDescent="0.2">
      <c r="AH51687" s="253"/>
    </row>
    <row r="51688" spans="34:34" x14ac:dyDescent="0.2">
      <c r="AH51688" s="253"/>
    </row>
    <row r="51689" spans="34:34" x14ac:dyDescent="0.2">
      <c r="AH51689" s="253"/>
    </row>
    <row r="51690" spans="34:34" x14ac:dyDescent="0.2">
      <c r="AH51690" s="253"/>
    </row>
    <row r="51691" spans="34:34" x14ac:dyDescent="0.2">
      <c r="AH51691" s="253"/>
    </row>
    <row r="51692" spans="34:34" x14ac:dyDescent="0.2">
      <c r="AH51692" s="253"/>
    </row>
    <row r="51693" spans="34:34" x14ac:dyDescent="0.2">
      <c r="AH51693" s="253"/>
    </row>
    <row r="51694" spans="34:34" x14ac:dyDescent="0.2">
      <c r="AH51694" s="253"/>
    </row>
    <row r="51695" spans="34:34" x14ac:dyDescent="0.2">
      <c r="AH51695" s="253"/>
    </row>
    <row r="51696" spans="34:34" x14ac:dyDescent="0.2">
      <c r="AH51696" s="253"/>
    </row>
    <row r="51697" spans="34:34" x14ac:dyDescent="0.2">
      <c r="AH51697" s="253"/>
    </row>
    <row r="51698" spans="34:34" x14ac:dyDescent="0.2">
      <c r="AH51698" s="253"/>
    </row>
    <row r="51699" spans="34:34" x14ac:dyDescent="0.2">
      <c r="AH51699" s="253"/>
    </row>
    <row r="51700" spans="34:34" x14ac:dyDescent="0.2">
      <c r="AH51700" s="253"/>
    </row>
    <row r="51701" spans="34:34" x14ac:dyDescent="0.2">
      <c r="AH51701" s="253"/>
    </row>
    <row r="51702" spans="34:34" x14ac:dyDescent="0.2">
      <c r="AH51702" s="253"/>
    </row>
    <row r="51703" spans="34:34" x14ac:dyDescent="0.2">
      <c r="AH51703" s="253"/>
    </row>
    <row r="51704" spans="34:34" x14ac:dyDescent="0.2">
      <c r="AH51704" s="253"/>
    </row>
    <row r="51705" spans="34:34" x14ac:dyDescent="0.2">
      <c r="AH51705" s="253"/>
    </row>
    <row r="51706" spans="34:34" x14ac:dyDescent="0.2">
      <c r="AH51706" s="253"/>
    </row>
    <row r="51707" spans="34:34" x14ac:dyDescent="0.2">
      <c r="AH51707" s="253"/>
    </row>
    <row r="51708" spans="34:34" x14ac:dyDescent="0.2">
      <c r="AH51708" s="253"/>
    </row>
    <row r="51709" spans="34:34" x14ac:dyDescent="0.2">
      <c r="AH51709" s="253"/>
    </row>
    <row r="51710" spans="34:34" x14ac:dyDescent="0.2">
      <c r="AH51710" s="253"/>
    </row>
    <row r="51711" spans="34:34" x14ac:dyDescent="0.2">
      <c r="AH51711" s="253"/>
    </row>
    <row r="51712" spans="34:34" x14ac:dyDescent="0.2">
      <c r="AH51712" s="253"/>
    </row>
    <row r="51713" spans="34:34" x14ac:dyDescent="0.2">
      <c r="AH51713" s="253"/>
    </row>
    <row r="51714" spans="34:34" x14ac:dyDescent="0.2">
      <c r="AH51714" s="253"/>
    </row>
    <row r="51715" spans="34:34" x14ac:dyDescent="0.2">
      <c r="AH51715" s="253"/>
    </row>
    <row r="51716" spans="34:34" x14ac:dyDescent="0.2">
      <c r="AH51716" s="253"/>
    </row>
    <row r="51717" spans="34:34" x14ac:dyDescent="0.2">
      <c r="AH51717" s="253"/>
    </row>
    <row r="51718" spans="34:34" x14ac:dyDescent="0.2">
      <c r="AH51718" s="253"/>
    </row>
    <row r="51719" spans="34:34" x14ac:dyDescent="0.2">
      <c r="AH51719" s="253"/>
    </row>
    <row r="51720" spans="34:34" x14ac:dyDescent="0.2">
      <c r="AH51720" s="253"/>
    </row>
    <row r="51721" spans="34:34" x14ac:dyDescent="0.2">
      <c r="AH51721" s="253"/>
    </row>
    <row r="51722" spans="34:34" x14ac:dyDescent="0.2">
      <c r="AH51722" s="253"/>
    </row>
    <row r="51723" spans="34:34" x14ac:dyDescent="0.2">
      <c r="AH51723" s="253"/>
    </row>
    <row r="51724" spans="34:34" x14ac:dyDescent="0.2">
      <c r="AH51724" s="253"/>
    </row>
    <row r="51725" spans="34:34" x14ac:dyDescent="0.2">
      <c r="AH51725" s="253"/>
    </row>
    <row r="51726" spans="34:34" x14ac:dyDescent="0.2">
      <c r="AH51726" s="253"/>
    </row>
    <row r="51727" spans="34:34" x14ac:dyDescent="0.2">
      <c r="AH51727" s="253"/>
    </row>
    <row r="51728" spans="34:34" x14ac:dyDescent="0.2">
      <c r="AH51728" s="253"/>
    </row>
    <row r="51729" spans="34:34" x14ac:dyDescent="0.2">
      <c r="AH51729" s="253"/>
    </row>
    <row r="51730" spans="34:34" x14ac:dyDescent="0.2">
      <c r="AH51730" s="253"/>
    </row>
    <row r="51731" spans="34:34" x14ac:dyDescent="0.2">
      <c r="AH51731" s="253"/>
    </row>
    <row r="51732" spans="34:34" x14ac:dyDescent="0.2">
      <c r="AH51732" s="253"/>
    </row>
    <row r="51733" spans="34:34" x14ac:dyDescent="0.2">
      <c r="AH51733" s="253"/>
    </row>
    <row r="51734" spans="34:34" x14ac:dyDescent="0.2">
      <c r="AH51734" s="253"/>
    </row>
    <row r="51735" spans="34:34" x14ac:dyDescent="0.2">
      <c r="AH51735" s="253"/>
    </row>
    <row r="51736" spans="34:34" x14ac:dyDescent="0.2">
      <c r="AH51736" s="253"/>
    </row>
    <row r="51737" spans="34:34" x14ac:dyDescent="0.2">
      <c r="AH51737" s="253"/>
    </row>
    <row r="51738" spans="34:34" x14ac:dyDescent="0.2">
      <c r="AH51738" s="253"/>
    </row>
    <row r="51739" spans="34:34" x14ac:dyDescent="0.2">
      <c r="AH51739" s="253"/>
    </row>
    <row r="51740" spans="34:34" x14ac:dyDescent="0.2">
      <c r="AH51740" s="253"/>
    </row>
    <row r="51741" spans="34:34" x14ac:dyDescent="0.2">
      <c r="AH51741" s="253"/>
    </row>
    <row r="51742" spans="34:34" x14ac:dyDescent="0.2">
      <c r="AH51742" s="253"/>
    </row>
    <row r="51743" spans="34:34" x14ac:dyDescent="0.2">
      <c r="AH51743" s="253"/>
    </row>
    <row r="51744" spans="34:34" x14ac:dyDescent="0.2">
      <c r="AH51744" s="253"/>
    </row>
    <row r="51745" spans="34:34" x14ac:dyDescent="0.2">
      <c r="AH51745" s="253"/>
    </row>
    <row r="51746" spans="34:34" x14ac:dyDescent="0.2">
      <c r="AH51746" s="253"/>
    </row>
    <row r="51747" spans="34:34" x14ac:dyDescent="0.2">
      <c r="AH51747" s="253"/>
    </row>
    <row r="51748" spans="34:34" x14ac:dyDescent="0.2">
      <c r="AH51748" s="253"/>
    </row>
    <row r="51749" spans="34:34" x14ac:dyDescent="0.2">
      <c r="AH51749" s="253"/>
    </row>
    <row r="51750" spans="34:34" x14ac:dyDescent="0.2">
      <c r="AH51750" s="253"/>
    </row>
    <row r="51751" spans="34:34" x14ac:dyDescent="0.2">
      <c r="AH51751" s="253"/>
    </row>
    <row r="51752" spans="34:34" x14ac:dyDescent="0.2">
      <c r="AH51752" s="253"/>
    </row>
    <row r="51753" spans="34:34" x14ac:dyDescent="0.2">
      <c r="AH51753" s="253"/>
    </row>
    <row r="51754" spans="34:34" x14ac:dyDescent="0.2">
      <c r="AH51754" s="253"/>
    </row>
    <row r="51755" spans="34:34" x14ac:dyDescent="0.2">
      <c r="AH51755" s="253"/>
    </row>
    <row r="51756" spans="34:34" x14ac:dyDescent="0.2">
      <c r="AH51756" s="253"/>
    </row>
    <row r="51757" spans="34:34" x14ac:dyDescent="0.2">
      <c r="AH51757" s="253"/>
    </row>
    <row r="51758" spans="34:34" x14ac:dyDescent="0.2">
      <c r="AH51758" s="253"/>
    </row>
    <row r="51759" spans="34:34" x14ac:dyDescent="0.2">
      <c r="AH51759" s="253"/>
    </row>
    <row r="51760" spans="34:34" x14ac:dyDescent="0.2">
      <c r="AH51760" s="253"/>
    </row>
    <row r="51761" spans="34:34" x14ac:dyDescent="0.2">
      <c r="AH51761" s="253"/>
    </row>
    <row r="51762" spans="34:34" x14ac:dyDescent="0.2">
      <c r="AH51762" s="253"/>
    </row>
    <row r="51763" spans="34:34" x14ac:dyDescent="0.2">
      <c r="AH51763" s="253"/>
    </row>
    <row r="51764" spans="34:34" x14ac:dyDescent="0.2">
      <c r="AH51764" s="253"/>
    </row>
    <row r="51765" spans="34:34" x14ac:dyDescent="0.2">
      <c r="AH51765" s="253"/>
    </row>
    <row r="51766" spans="34:34" x14ac:dyDescent="0.2">
      <c r="AH51766" s="253"/>
    </row>
    <row r="51767" spans="34:34" x14ac:dyDescent="0.2">
      <c r="AH51767" s="253"/>
    </row>
    <row r="51768" spans="34:34" x14ac:dyDescent="0.2">
      <c r="AH51768" s="253"/>
    </row>
    <row r="51769" spans="34:34" x14ac:dyDescent="0.2">
      <c r="AH51769" s="253"/>
    </row>
    <row r="51770" spans="34:34" x14ac:dyDescent="0.2">
      <c r="AH51770" s="253"/>
    </row>
    <row r="51771" spans="34:34" x14ac:dyDescent="0.2">
      <c r="AH51771" s="253"/>
    </row>
    <row r="51772" spans="34:34" x14ac:dyDescent="0.2">
      <c r="AH51772" s="253"/>
    </row>
    <row r="51773" spans="34:34" x14ac:dyDescent="0.2">
      <c r="AH51773" s="253"/>
    </row>
    <row r="51774" spans="34:34" x14ac:dyDescent="0.2">
      <c r="AH51774" s="253"/>
    </row>
    <row r="51775" spans="34:34" x14ac:dyDescent="0.2">
      <c r="AH51775" s="253"/>
    </row>
    <row r="51776" spans="34:34" x14ac:dyDescent="0.2">
      <c r="AH51776" s="253"/>
    </row>
    <row r="51777" spans="34:34" x14ac:dyDescent="0.2">
      <c r="AH51777" s="253"/>
    </row>
    <row r="51778" spans="34:34" x14ac:dyDescent="0.2">
      <c r="AH51778" s="253"/>
    </row>
    <row r="51779" spans="34:34" x14ac:dyDescent="0.2">
      <c r="AH51779" s="253"/>
    </row>
    <row r="51780" spans="34:34" x14ac:dyDescent="0.2">
      <c r="AH51780" s="253"/>
    </row>
    <row r="51781" spans="34:34" x14ac:dyDescent="0.2">
      <c r="AH51781" s="253"/>
    </row>
    <row r="51782" spans="34:34" x14ac:dyDescent="0.2">
      <c r="AH51782" s="253"/>
    </row>
    <row r="51783" spans="34:34" x14ac:dyDescent="0.2">
      <c r="AH51783" s="253"/>
    </row>
    <row r="51784" spans="34:34" x14ac:dyDescent="0.2">
      <c r="AH51784" s="253"/>
    </row>
    <row r="51785" spans="34:34" x14ac:dyDescent="0.2">
      <c r="AH51785" s="253"/>
    </row>
    <row r="51786" spans="34:34" x14ac:dyDescent="0.2">
      <c r="AH51786" s="253"/>
    </row>
    <row r="51787" spans="34:34" x14ac:dyDescent="0.2">
      <c r="AH51787" s="253"/>
    </row>
    <row r="51788" spans="34:34" x14ac:dyDescent="0.2">
      <c r="AH51788" s="253"/>
    </row>
    <row r="51789" spans="34:34" x14ac:dyDescent="0.2">
      <c r="AH51789" s="253"/>
    </row>
    <row r="51790" spans="34:34" x14ac:dyDescent="0.2">
      <c r="AH51790" s="253"/>
    </row>
    <row r="51791" spans="34:34" x14ac:dyDescent="0.2">
      <c r="AH51791" s="253"/>
    </row>
    <row r="51792" spans="34:34" x14ac:dyDescent="0.2">
      <c r="AH51792" s="253"/>
    </row>
    <row r="51793" spans="34:34" x14ac:dyDescent="0.2">
      <c r="AH51793" s="253"/>
    </row>
    <row r="51794" spans="34:34" x14ac:dyDescent="0.2">
      <c r="AH51794" s="253"/>
    </row>
    <row r="51795" spans="34:34" x14ac:dyDescent="0.2">
      <c r="AH51795" s="253"/>
    </row>
    <row r="51796" spans="34:34" x14ac:dyDescent="0.2">
      <c r="AH51796" s="253"/>
    </row>
    <row r="51797" spans="34:34" x14ac:dyDescent="0.2">
      <c r="AH51797" s="253"/>
    </row>
    <row r="51798" spans="34:34" x14ac:dyDescent="0.2">
      <c r="AH51798" s="253"/>
    </row>
    <row r="51799" spans="34:34" x14ac:dyDescent="0.2">
      <c r="AH51799" s="253"/>
    </row>
    <row r="51800" spans="34:34" x14ac:dyDescent="0.2">
      <c r="AH51800" s="253"/>
    </row>
    <row r="51801" spans="34:34" x14ac:dyDescent="0.2">
      <c r="AH51801" s="253"/>
    </row>
    <row r="51802" spans="34:34" x14ac:dyDescent="0.2">
      <c r="AH51802" s="253"/>
    </row>
    <row r="51803" spans="34:34" x14ac:dyDescent="0.2">
      <c r="AH51803" s="253"/>
    </row>
    <row r="51804" spans="34:34" x14ac:dyDescent="0.2">
      <c r="AH51804" s="253"/>
    </row>
    <row r="51805" spans="34:34" x14ac:dyDescent="0.2">
      <c r="AH51805" s="253"/>
    </row>
    <row r="51806" spans="34:34" x14ac:dyDescent="0.2">
      <c r="AH51806" s="253"/>
    </row>
    <row r="51807" spans="34:34" x14ac:dyDescent="0.2">
      <c r="AH51807" s="253"/>
    </row>
    <row r="51808" spans="34:34" x14ac:dyDescent="0.2">
      <c r="AH51808" s="253"/>
    </row>
    <row r="51809" spans="34:34" x14ac:dyDescent="0.2">
      <c r="AH51809" s="253"/>
    </row>
    <row r="51810" spans="34:34" x14ac:dyDescent="0.2">
      <c r="AH51810" s="253"/>
    </row>
    <row r="51811" spans="34:34" x14ac:dyDescent="0.2">
      <c r="AH51811" s="253"/>
    </row>
    <row r="51812" spans="34:34" x14ac:dyDescent="0.2">
      <c r="AH51812" s="253"/>
    </row>
    <row r="51813" spans="34:34" x14ac:dyDescent="0.2">
      <c r="AH51813" s="253"/>
    </row>
    <row r="51814" spans="34:34" x14ac:dyDescent="0.2">
      <c r="AH51814" s="253"/>
    </row>
    <row r="51815" spans="34:34" x14ac:dyDescent="0.2">
      <c r="AH51815" s="253"/>
    </row>
    <row r="51816" spans="34:34" x14ac:dyDescent="0.2">
      <c r="AH51816" s="253"/>
    </row>
    <row r="51817" spans="34:34" x14ac:dyDescent="0.2">
      <c r="AH51817" s="253"/>
    </row>
    <row r="51818" spans="34:34" x14ac:dyDescent="0.2">
      <c r="AH51818" s="253"/>
    </row>
    <row r="51819" spans="34:34" x14ac:dyDescent="0.2">
      <c r="AH51819" s="253"/>
    </row>
    <row r="51820" spans="34:34" x14ac:dyDescent="0.2">
      <c r="AH51820" s="253"/>
    </row>
    <row r="51821" spans="34:34" x14ac:dyDescent="0.2">
      <c r="AH51821" s="253"/>
    </row>
    <row r="51822" spans="34:34" x14ac:dyDescent="0.2">
      <c r="AH51822" s="253"/>
    </row>
    <row r="51823" spans="34:34" x14ac:dyDescent="0.2">
      <c r="AH51823" s="253"/>
    </row>
    <row r="51824" spans="34:34" x14ac:dyDescent="0.2">
      <c r="AH51824" s="253"/>
    </row>
    <row r="51825" spans="34:34" x14ac:dyDescent="0.2">
      <c r="AH51825" s="253"/>
    </row>
    <row r="51826" spans="34:34" x14ac:dyDescent="0.2">
      <c r="AH51826" s="253"/>
    </row>
    <row r="51827" spans="34:34" x14ac:dyDescent="0.2">
      <c r="AH51827" s="253"/>
    </row>
    <row r="51828" spans="34:34" x14ac:dyDescent="0.2">
      <c r="AH51828" s="253"/>
    </row>
    <row r="51829" spans="34:34" x14ac:dyDescent="0.2">
      <c r="AH51829" s="253"/>
    </row>
    <row r="51830" spans="34:34" x14ac:dyDescent="0.2">
      <c r="AH51830" s="253"/>
    </row>
    <row r="51831" spans="34:34" x14ac:dyDescent="0.2">
      <c r="AH51831" s="253"/>
    </row>
    <row r="51832" spans="34:34" x14ac:dyDescent="0.2">
      <c r="AH51832" s="253"/>
    </row>
    <row r="51833" spans="34:34" x14ac:dyDescent="0.2">
      <c r="AH51833" s="253"/>
    </row>
    <row r="51834" spans="34:34" x14ac:dyDescent="0.2">
      <c r="AH51834" s="253"/>
    </row>
    <row r="51835" spans="34:34" x14ac:dyDescent="0.2">
      <c r="AH51835" s="253"/>
    </row>
    <row r="51836" spans="34:34" x14ac:dyDescent="0.2">
      <c r="AH51836" s="253"/>
    </row>
    <row r="51837" spans="34:34" x14ac:dyDescent="0.2">
      <c r="AH51837" s="253"/>
    </row>
    <row r="51838" spans="34:34" x14ac:dyDescent="0.2">
      <c r="AH51838" s="253"/>
    </row>
    <row r="51839" spans="34:34" x14ac:dyDescent="0.2">
      <c r="AH51839" s="253"/>
    </row>
    <row r="51840" spans="34:34" x14ac:dyDescent="0.2">
      <c r="AH51840" s="253"/>
    </row>
    <row r="51841" spans="34:34" x14ac:dyDescent="0.2">
      <c r="AH51841" s="253"/>
    </row>
    <row r="51842" spans="34:34" x14ac:dyDescent="0.2">
      <c r="AH51842" s="253"/>
    </row>
    <row r="51843" spans="34:34" x14ac:dyDescent="0.2">
      <c r="AH51843" s="253"/>
    </row>
    <row r="51844" spans="34:34" x14ac:dyDescent="0.2">
      <c r="AH51844" s="253"/>
    </row>
    <row r="51845" spans="34:34" x14ac:dyDescent="0.2">
      <c r="AH51845" s="253"/>
    </row>
    <row r="51846" spans="34:34" x14ac:dyDescent="0.2">
      <c r="AH51846" s="253"/>
    </row>
    <row r="51847" spans="34:34" x14ac:dyDescent="0.2">
      <c r="AH51847" s="253"/>
    </row>
    <row r="51848" spans="34:34" x14ac:dyDescent="0.2">
      <c r="AH51848" s="253"/>
    </row>
    <row r="51849" spans="34:34" x14ac:dyDescent="0.2">
      <c r="AH51849" s="253"/>
    </row>
    <row r="51850" spans="34:34" x14ac:dyDescent="0.2">
      <c r="AH51850" s="253"/>
    </row>
    <row r="51851" spans="34:34" x14ac:dyDescent="0.2">
      <c r="AH51851" s="253"/>
    </row>
    <row r="51852" spans="34:34" x14ac:dyDescent="0.2">
      <c r="AH51852" s="253"/>
    </row>
    <row r="51853" spans="34:34" x14ac:dyDescent="0.2">
      <c r="AH51853" s="253"/>
    </row>
    <row r="51854" spans="34:34" x14ac:dyDescent="0.2">
      <c r="AH51854" s="253"/>
    </row>
    <row r="51855" spans="34:34" x14ac:dyDescent="0.2">
      <c r="AH51855" s="253"/>
    </row>
    <row r="51856" spans="34:34" x14ac:dyDescent="0.2">
      <c r="AH51856" s="253"/>
    </row>
    <row r="51857" spans="34:34" x14ac:dyDescent="0.2">
      <c r="AH51857" s="253"/>
    </row>
    <row r="51858" spans="34:34" x14ac:dyDescent="0.2">
      <c r="AH51858" s="253"/>
    </row>
    <row r="51859" spans="34:34" x14ac:dyDescent="0.2">
      <c r="AH51859" s="253"/>
    </row>
    <row r="51860" spans="34:34" x14ac:dyDescent="0.2">
      <c r="AH51860" s="253"/>
    </row>
    <row r="51861" spans="34:34" x14ac:dyDescent="0.2">
      <c r="AH51861" s="253"/>
    </row>
    <row r="51862" spans="34:34" x14ac:dyDescent="0.2">
      <c r="AH51862" s="253"/>
    </row>
    <row r="51863" spans="34:34" x14ac:dyDescent="0.2">
      <c r="AH51863" s="253"/>
    </row>
    <row r="51864" spans="34:34" x14ac:dyDescent="0.2">
      <c r="AH51864" s="253"/>
    </row>
    <row r="51865" spans="34:34" x14ac:dyDescent="0.2">
      <c r="AH51865" s="253"/>
    </row>
    <row r="51866" spans="34:34" x14ac:dyDescent="0.2">
      <c r="AH51866" s="253"/>
    </row>
    <row r="51867" spans="34:34" x14ac:dyDescent="0.2">
      <c r="AH51867" s="253"/>
    </row>
    <row r="51868" spans="34:34" x14ac:dyDescent="0.2">
      <c r="AH51868" s="253"/>
    </row>
    <row r="51869" spans="34:34" x14ac:dyDescent="0.2">
      <c r="AH51869" s="253"/>
    </row>
    <row r="51870" spans="34:34" x14ac:dyDescent="0.2">
      <c r="AH51870" s="253"/>
    </row>
    <row r="51871" spans="34:34" x14ac:dyDescent="0.2">
      <c r="AH51871" s="253"/>
    </row>
    <row r="51872" spans="34:34" x14ac:dyDescent="0.2">
      <c r="AH51872" s="253"/>
    </row>
    <row r="51873" spans="34:34" x14ac:dyDescent="0.2">
      <c r="AH51873" s="253"/>
    </row>
    <row r="51874" spans="34:34" x14ac:dyDescent="0.2">
      <c r="AH51874" s="253"/>
    </row>
    <row r="51875" spans="34:34" x14ac:dyDescent="0.2">
      <c r="AH51875" s="253"/>
    </row>
    <row r="51876" spans="34:34" x14ac:dyDescent="0.2">
      <c r="AH51876" s="253"/>
    </row>
    <row r="51877" spans="34:34" x14ac:dyDescent="0.2">
      <c r="AH51877" s="253"/>
    </row>
    <row r="51878" spans="34:34" x14ac:dyDescent="0.2">
      <c r="AH51878" s="253"/>
    </row>
    <row r="51879" spans="34:34" x14ac:dyDescent="0.2">
      <c r="AH51879" s="253"/>
    </row>
    <row r="51880" spans="34:34" x14ac:dyDescent="0.2">
      <c r="AH51880" s="253"/>
    </row>
    <row r="51881" spans="34:34" x14ac:dyDescent="0.2">
      <c r="AH51881" s="253"/>
    </row>
    <row r="51882" spans="34:34" x14ac:dyDescent="0.2">
      <c r="AH51882" s="253"/>
    </row>
    <row r="51883" spans="34:34" x14ac:dyDescent="0.2">
      <c r="AH51883" s="253"/>
    </row>
    <row r="51884" spans="34:34" x14ac:dyDescent="0.2">
      <c r="AH51884" s="253"/>
    </row>
    <row r="51885" spans="34:34" x14ac:dyDescent="0.2">
      <c r="AH51885" s="253"/>
    </row>
    <row r="51886" spans="34:34" x14ac:dyDescent="0.2">
      <c r="AH51886" s="253"/>
    </row>
    <row r="51887" spans="34:34" x14ac:dyDescent="0.2">
      <c r="AH51887" s="253"/>
    </row>
    <row r="51888" spans="34:34" x14ac:dyDescent="0.2">
      <c r="AH51888" s="253"/>
    </row>
    <row r="51889" spans="34:34" x14ac:dyDescent="0.2">
      <c r="AH51889" s="253"/>
    </row>
    <row r="51890" spans="34:34" x14ac:dyDescent="0.2">
      <c r="AH51890" s="253"/>
    </row>
    <row r="51891" spans="34:34" x14ac:dyDescent="0.2">
      <c r="AH51891" s="253"/>
    </row>
    <row r="51892" spans="34:34" x14ac:dyDescent="0.2">
      <c r="AH51892" s="253"/>
    </row>
    <row r="51893" spans="34:34" x14ac:dyDescent="0.2">
      <c r="AH51893" s="253"/>
    </row>
    <row r="51894" spans="34:34" x14ac:dyDescent="0.2">
      <c r="AH51894" s="253"/>
    </row>
    <row r="51895" spans="34:34" x14ac:dyDescent="0.2">
      <c r="AH51895" s="253"/>
    </row>
    <row r="51896" spans="34:34" x14ac:dyDescent="0.2">
      <c r="AH51896" s="253"/>
    </row>
    <row r="51897" spans="34:34" x14ac:dyDescent="0.2">
      <c r="AH51897" s="253"/>
    </row>
    <row r="51898" spans="34:34" x14ac:dyDescent="0.2">
      <c r="AH51898" s="253"/>
    </row>
    <row r="51899" spans="34:34" x14ac:dyDescent="0.2">
      <c r="AH51899" s="253"/>
    </row>
    <row r="51900" spans="34:34" x14ac:dyDescent="0.2">
      <c r="AH51900" s="253"/>
    </row>
    <row r="51901" spans="34:34" x14ac:dyDescent="0.2">
      <c r="AH51901" s="253"/>
    </row>
    <row r="51902" spans="34:34" x14ac:dyDescent="0.2">
      <c r="AH51902" s="253"/>
    </row>
    <row r="51903" spans="34:34" x14ac:dyDescent="0.2">
      <c r="AH51903" s="253"/>
    </row>
    <row r="51904" spans="34:34" x14ac:dyDescent="0.2">
      <c r="AH51904" s="253"/>
    </row>
    <row r="51905" spans="34:34" x14ac:dyDescent="0.2">
      <c r="AH51905" s="253"/>
    </row>
    <row r="51906" spans="34:34" x14ac:dyDescent="0.2">
      <c r="AH51906" s="253"/>
    </row>
    <row r="51907" spans="34:34" x14ac:dyDescent="0.2">
      <c r="AH51907" s="253"/>
    </row>
    <row r="51908" spans="34:34" x14ac:dyDescent="0.2">
      <c r="AH51908" s="253"/>
    </row>
    <row r="51909" spans="34:34" x14ac:dyDescent="0.2">
      <c r="AH51909" s="253"/>
    </row>
    <row r="51910" spans="34:34" x14ac:dyDescent="0.2">
      <c r="AH51910" s="253"/>
    </row>
    <row r="51911" spans="34:34" x14ac:dyDescent="0.2">
      <c r="AH51911" s="253"/>
    </row>
    <row r="51912" spans="34:34" x14ac:dyDescent="0.2">
      <c r="AH51912" s="253"/>
    </row>
    <row r="51913" spans="34:34" x14ac:dyDescent="0.2">
      <c r="AH51913" s="253"/>
    </row>
    <row r="51914" spans="34:34" x14ac:dyDescent="0.2">
      <c r="AH51914" s="253"/>
    </row>
    <row r="51915" spans="34:34" x14ac:dyDescent="0.2">
      <c r="AH51915" s="253"/>
    </row>
    <row r="51916" spans="34:34" x14ac:dyDescent="0.2">
      <c r="AH51916" s="253"/>
    </row>
    <row r="51917" spans="34:34" x14ac:dyDescent="0.2">
      <c r="AH51917" s="253"/>
    </row>
    <row r="51918" spans="34:34" x14ac:dyDescent="0.2">
      <c r="AH51918" s="253"/>
    </row>
    <row r="51919" spans="34:34" x14ac:dyDescent="0.2">
      <c r="AH51919" s="253"/>
    </row>
    <row r="51920" spans="34:34" x14ac:dyDescent="0.2">
      <c r="AH51920" s="253"/>
    </row>
    <row r="51921" spans="34:34" x14ac:dyDescent="0.2">
      <c r="AH51921" s="253"/>
    </row>
    <row r="51922" spans="34:34" x14ac:dyDescent="0.2">
      <c r="AH51922" s="253"/>
    </row>
    <row r="51923" spans="34:34" x14ac:dyDescent="0.2">
      <c r="AH51923" s="253"/>
    </row>
    <row r="51924" spans="34:34" x14ac:dyDescent="0.2">
      <c r="AH51924" s="253"/>
    </row>
    <row r="51925" spans="34:34" x14ac:dyDescent="0.2">
      <c r="AH51925" s="253"/>
    </row>
    <row r="51926" spans="34:34" x14ac:dyDescent="0.2">
      <c r="AH51926" s="253"/>
    </row>
    <row r="51927" spans="34:34" x14ac:dyDescent="0.2">
      <c r="AH51927" s="253"/>
    </row>
    <row r="51928" spans="34:34" x14ac:dyDescent="0.2">
      <c r="AH51928" s="253"/>
    </row>
    <row r="51929" spans="34:34" x14ac:dyDescent="0.2">
      <c r="AH51929" s="253"/>
    </row>
    <row r="51930" spans="34:34" x14ac:dyDescent="0.2">
      <c r="AH51930" s="253"/>
    </row>
    <row r="51931" spans="34:34" x14ac:dyDescent="0.2">
      <c r="AH51931" s="253"/>
    </row>
    <row r="51932" spans="34:34" x14ac:dyDescent="0.2">
      <c r="AH51932" s="253"/>
    </row>
    <row r="51933" spans="34:34" x14ac:dyDescent="0.2">
      <c r="AH51933" s="253"/>
    </row>
    <row r="51934" spans="34:34" x14ac:dyDescent="0.2">
      <c r="AH51934" s="253"/>
    </row>
    <row r="51935" spans="34:34" x14ac:dyDescent="0.2">
      <c r="AH51935" s="253"/>
    </row>
    <row r="51936" spans="34:34" x14ac:dyDescent="0.2">
      <c r="AH51936" s="253"/>
    </row>
    <row r="51937" spans="34:34" x14ac:dyDescent="0.2">
      <c r="AH51937" s="253"/>
    </row>
    <row r="51938" spans="34:34" x14ac:dyDescent="0.2">
      <c r="AH51938" s="253"/>
    </row>
    <row r="51939" spans="34:34" x14ac:dyDescent="0.2">
      <c r="AH51939" s="253"/>
    </row>
    <row r="51940" spans="34:34" x14ac:dyDescent="0.2">
      <c r="AH51940" s="253"/>
    </row>
    <row r="51941" spans="34:34" x14ac:dyDescent="0.2">
      <c r="AH51941" s="253"/>
    </row>
    <row r="51942" spans="34:34" x14ac:dyDescent="0.2">
      <c r="AH51942" s="253"/>
    </row>
    <row r="51943" spans="34:34" x14ac:dyDescent="0.2">
      <c r="AH51943" s="253"/>
    </row>
    <row r="51944" spans="34:34" x14ac:dyDescent="0.2">
      <c r="AH51944" s="253"/>
    </row>
    <row r="51945" spans="34:34" x14ac:dyDescent="0.2">
      <c r="AH51945" s="253"/>
    </row>
    <row r="51946" spans="34:34" x14ac:dyDescent="0.2">
      <c r="AH51946" s="253"/>
    </row>
    <row r="51947" spans="34:34" x14ac:dyDescent="0.2">
      <c r="AH51947" s="253"/>
    </row>
    <row r="51948" spans="34:34" x14ac:dyDescent="0.2">
      <c r="AH51948" s="253"/>
    </row>
    <row r="51949" spans="34:34" x14ac:dyDescent="0.2">
      <c r="AH51949" s="253"/>
    </row>
    <row r="51950" spans="34:34" x14ac:dyDescent="0.2">
      <c r="AH51950" s="253"/>
    </row>
    <row r="51951" spans="34:34" x14ac:dyDescent="0.2">
      <c r="AH51951" s="253"/>
    </row>
    <row r="51952" spans="34:34" x14ac:dyDescent="0.2">
      <c r="AH51952" s="253"/>
    </row>
    <row r="51953" spans="34:34" x14ac:dyDescent="0.2">
      <c r="AH51953" s="253"/>
    </row>
    <row r="51954" spans="34:34" x14ac:dyDescent="0.2">
      <c r="AH51954" s="253"/>
    </row>
    <row r="51955" spans="34:34" x14ac:dyDescent="0.2">
      <c r="AH51955" s="253"/>
    </row>
    <row r="51956" spans="34:34" x14ac:dyDescent="0.2">
      <c r="AH51956" s="253"/>
    </row>
    <row r="51957" spans="34:34" x14ac:dyDescent="0.2">
      <c r="AH51957" s="253"/>
    </row>
    <row r="51958" spans="34:34" x14ac:dyDescent="0.2">
      <c r="AH51958" s="253"/>
    </row>
    <row r="51959" spans="34:34" x14ac:dyDescent="0.2">
      <c r="AH51959" s="253"/>
    </row>
    <row r="51960" spans="34:34" x14ac:dyDescent="0.2">
      <c r="AH51960" s="253"/>
    </row>
    <row r="51961" spans="34:34" x14ac:dyDescent="0.2">
      <c r="AH51961" s="253"/>
    </row>
    <row r="51962" spans="34:34" x14ac:dyDescent="0.2">
      <c r="AH51962" s="253"/>
    </row>
    <row r="51963" spans="34:34" x14ac:dyDescent="0.2">
      <c r="AH51963" s="253"/>
    </row>
    <row r="51964" spans="34:34" x14ac:dyDescent="0.2">
      <c r="AH51964" s="253"/>
    </row>
    <row r="51965" spans="34:34" x14ac:dyDescent="0.2">
      <c r="AH51965" s="253"/>
    </row>
    <row r="51966" spans="34:34" x14ac:dyDescent="0.2">
      <c r="AH51966" s="253"/>
    </row>
    <row r="51967" spans="34:34" x14ac:dyDescent="0.2">
      <c r="AH51967" s="253"/>
    </row>
    <row r="51968" spans="34:34" x14ac:dyDescent="0.2">
      <c r="AH51968" s="253"/>
    </row>
    <row r="51969" spans="34:34" x14ac:dyDescent="0.2">
      <c r="AH51969" s="253"/>
    </row>
    <row r="51970" spans="34:34" x14ac:dyDescent="0.2">
      <c r="AH51970" s="253"/>
    </row>
    <row r="51971" spans="34:34" x14ac:dyDescent="0.2">
      <c r="AH51971" s="253"/>
    </row>
    <row r="51972" spans="34:34" x14ac:dyDescent="0.2">
      <c r="AH51972" s="253"/>
    </row>
    <row r="51973" spans="34:34" x14ac:dyDescent="0.2">
      <c r="AH51973" s="253"/>
    </row>
    <row r="51974" spans="34:34" x14ac:dyDescent="0.2">
      <c r="AH51974" s="253"/>
    </row>
    <row r="51975" spans="34:34" x14ac:dyDescent="0.2">
      <c r="AH51975" s="253"/>
    </row>
    <row r="51976" spans="34:34" x14ac:dyDescent="0.2">
      <c r="AH51976" s="253"/>
    </row>
    <row r="51977" spans="34:34" x14ac:dyDescent="0.2">
      <c r="AH51977" s="253"/>
    </row>
    <row r="51978" spans="34:34" x14ac:dyDescent="0.2">
      <c r="AH51978" s="253"/>
    </row>
    <row r="51979" spans="34:34" x14ac:dyDescent="0.2">
      <c r="AH51979" s="253"/>
    </row>
    <row r="51980" spans="34:34" x14ac:dyDescent="0.2">
      <c r="AH51980" s="253"/>
    </row>
    <row r="51981" spans="34:34" x14ac:dyDescent="0.2">
      <c r="AH51981" s="253"/>
    </row>
    <row r="51982" spans="34:34" x14ac:dyDescent="0.2">
      <c r="AH51982" s="253"/>
    </row>
    <row r="51983" spans="34:34" x14ac:dyDescent="0.2">
      <c r="AH51983" s="253"/>
    </row>
    <row r="51984" spans="34:34" x14ac:dyDescent="0.2">
      <c r="AH51984" s="253"/>
    </row>
    <row r="51985" spans="34:34" x14ac:dyDescent="0.2">
      <c r="AH51985" s="253"/>
    </row>
    <row r="51986" spans="34:34" x14ac:dyDescent="0.2">
      <c r="AH51986" s="253"/>
    </row>
    <row r="51987" spans="34:34" x14ac:dyDescent="0.2">
      <c r="AH51987" s="253"/>
    </row>
    <row r="51988" spans="34:34" x14ac:dyDescent="0.2">
      <c r="AH51988" s="253"/>
    </row>
    <row r="51989" spans="34:34" x14ac:dyDescent="0.2">
      <c r="AH51989" s="253"/>
    </row>
    <row r="51990" spans="34:34" x14ac:dyDescent="0.2">
      <c r="AH51990" s="253"/>
    </row>
    <row r="51991" spans="34:34" x14ac:dyDescent="0.2">
      <c r="AH51991" s="253"/>
    </row>
    <row r="51992" spans="34:34" x14ac:dyDescent="0.2">
      <c r="AH51992" s="253"/>
    </row>
    <row r="51993" spans="34:34" x14ac:dyDescent="0.2">
      <c r="AH51993" s="253"/>
    </row>
    <row r="51994" spans="34:34" x14ac:dyDescent="0.2">
      <c r="AH51994" s="253"/>
    </row>
    <row r="51995" spans="34:34" x14ac:dyDescent="0.2">
      <c r="AH51995" s="253"/>
    </row>
    <row r="51996" spans="34:34" x14ac:dyDescent="0.2">
      <c r="AH51996" s="253"/>
    </row>
    <row r="51997" spans="34:34" x14ac:dyDescent="0.2">
      <c r="AH51997" s="253"/>
    </row>
    <row r="51998" spans="34:34" x14ac:dyDescent="0.2">
      <c r="AH51998" s="253"/>
    </row>
    <row r="51999" spans="34:34" x14ac:dyDescent="0.2">
      <c r="AH51999" s="253"/>
    </row>
    <row r="52000" spans="34:34" x14ac:dyDescent="0.2">
      <c r="AH52000" s="253"/>
    </row>
    <row r="52001" spans="34:34" x14ac:dyDescent="0.2">
      <c r="AH52001" s="253"/>
    </row>
    <row r="52002" spans="34:34" x14ac:dyDescent="0.2">
      <c r="AH52002" s="253"/>
    </row>
    <row r="52003" spans="34:34" x14ac:dyDescent="0.2">
      <c r="AH52003" s="253"/>
    </row>
    <row r="52004" spans="34:34" x14ac:dyDescent="0.2">
      <c r="AH52004" s="253"/>
    </row>
    <row r="52005" spans="34:34" x14ac:dyDescent="0.2">
      <c r="AH52005" s="253"/>
    </row>
    <row r="52006" spans="34:34" x14ac:dyDescent="0.2">
      <c r="AH52006" s="253"/>
    </row>
    <row r="52007" spans="34:34" x14ac:dyDescent="0.2">
      <c r="AH52007" s="253"/>
    </row>
    <row r="52008" spans="34:34" x14ac:dyDescent="0.2">
      <c r="AH52008" s="253"/>
    </row>
    <row r="52009" spans="34:34" x14ac:dyDescent="0.2">
      <c r="AH52009" s="253"/>
    </row>
    <row r="52010" spans="34:34" x14ac:dyDescent="0.2">
      <c r="AH52010" s="253"/>
    </row>
    <row r="52011" spans="34:34" x14ac:dyDescent="0.2">
      <c r="AH52011" s="253"/>
    </row>
    <row r="52012" spans="34:34" x14ac:dyDescent="0.2">
      <c r="AH52012" s="253"/>
    </row>
    <row r="52013" spans="34:34" x14ac:dyDescent="0.2">
      <c r="AH52013" s="253"/>
    </row>
    <row r="52014" spans="34:34" x14ac:dyDescent="0.2">
      <c r="AH52014" s="253"/>
    </row>
    <row r="52015" spans="34:34" x14ac:dyDescent="0.2">
      <c r="AH52015" s="253"/>
    </row>
    <row r="52016" spans="34:34" x14ac:dyDescent="0.2">
      <c r="AH52016" s="253"/>
    </row>
    <row r="52017" spans="34:34" x14ac:dyDescent="0.2">
      <c r="AH52017" s="253"/>
    </row>
    <row r="52018" spans="34:34" x14ac:dyDescent="0.2">
      <c r="AH52018" s="253"/>
    </row>
    <row r="52019" spans="34:34" x14ac:dyDescent="0.2">
      <c r="AH52019" s="253"/>
    </row>
    <row r="52020" spans="34:34" x14ac:dyDescent="0.2">
      <c r="AH52020" s="253"/>
    </row>
    <row r="52021" spans="34:34" x14ac:dyDescent="0.2">
      <c r="AH52021" s="253"/>
    </row>
    <row r="52022" spans="34:34" x14ac:dyDescent="0.2">
      <c r="AH52022" s="253"/>
    </row>
    <row r="52023" spans="34:34" x14ac:dyDescent="0.2">
      <c r="AH52023" s="253"/>
    </row>
    <row r="52024" spans="34:34" x14ac:dyDescent="0.2">
      <c r="AH52024" s="253"/>
    </row>
    <row r="52025" spans="34:34" x14ac:dyDescent="0.2">
      <c r="AH52025" s="253"/>
    </row>
    <row r="52026" spans="34:34" x14ac:dyDescent="0.2">
      <c r="AH52026" s="253"/>
    </row>
    <row r="52027" spans="34:34" x14ac:dyDescent="0.2">
      <c r="AH52027" s="253"/>
    </row>
    <row r="52028" spans="34:34" x14ac:dyDescent="0.2">
      <c r="AH52028" s="253"/>
    </row>
    <row r="52029" spans="34:34" x14ac:dyDescent="0.2">
      <c r="AH52029" s="253"/>
    </row>
    <row r="52030" spans="34:34" x14ac:dyDescent="0.2">
      <c r="AH52030" s="253"/>
    </row>
    <row r="52031" spans="34:34" x14ac:dyDescent="0.2">
      <c r="AH52031" s="253"/>
    </row>
    <row r="52032" spans="34:34" x14ac:dyDescent="0.2">
      <c r="AH52032" s="253"/>
    </row>
    <row r="52033" spans="34:34" x14ac:dyDescent="0.2">
      <c r="AH52033" s="253"/>
    </row>
    <row r="52034" spans="34:34" x14ac:dyDescent="0.2">
      <c r="AH52034" s="253"/>
    </row>
    <row r="52035" spans="34:34" x14ac:dyDescent="0.2">
      <c r="AH52035" s="253"/>
    </row>
    <row r="52036" spans="34:34" x14ac:dyDescent="0.2">
      <c r="AH52036" s="253"/>
    </row>
    <row r="52037" spans="34:34" x14ac:dyDescent="0.2">
      <c r="AH52037" s="253"/>
    </row>
    <row r="52038" spans="34:34" x14ac:dyDescent="0.2">
      <c r="AH52038" s="253"/>
    </row>
    <row r="52039" spans="34:34" x14ac:dyDescent="0.2">
      <c r="AH52039" s="253"/>
    </row>
    <row r="52040" spans="34:34" x14ac:dyDescent="0.2">
      <c r="AH52040" s="253"/>
    </row>
    <row r="52041" spans="34:34" x14ac:dyDescent="0.2">
      <c r="AH52041" s="253"/>
    </row>
    <row r="52042" spans="34:34" x14ac:dyDescent="0.2">
      <c r="AH52042" s="253"/>
    </row>
    <row r="52043" spans="34:34" x14ac:dyDescent="0.2">
      <c r="AH52043" s="253"/>
    </row>
    <row r="52044" spans="34:34" x14ac:dyDescent="0.2">
      <c r="AH52044" s="253"/>
    </row>
    <row r="52045" spans="34:34" x14ac:dyDescent="0.2">
      <c r="AH52045" s="253"/>
    </row>
    <row r="52046" spans="34:34" x14ac:dyDescent="0.2">
      <c r="AH52046" s="253"/>
    </row>
    <row r="52047" spans="34:34" x14ac:dyDescent="0.2">
      <c r="AH52047" s="253"/>
    </row>
    <row r="52048" spans="34:34" x14ac:dyDescent="0.2">
      <c r="AH52048" s="253"/>
    </row>
    <row r="52049" spans="34:34" x14ac:dyDescent="0.2">
      <c r="AH52049" s="253"/>
    </row>
    <row r="52050" spans="34:34" x14ac:dyDescent="0.2">
      <c r="AH52050" s="253"/>
    </row>
    <row r="52051" spans="34:34" x14ac:dyDescent="0.2">
      <c r="AH52051" s="253"/>
    </row>
    <row r="52052" spans="34:34" x14ac:dyDescent="0.2">
      <c r="AH52052" s="253"/>
    </row>
    <row r="52053" spans="34:34" x14ac:dyDescent="0.2">
      <c r="AH52053" s="253"/>
    </row>
    <row r="52054" spans="34:34" x14ac:dyDescent="0.2">
      <c r="AH52054" s="253"/>
    </row>
    <row r="52055" spans="34:34" x14ac:dyDescent="0.2">
      <c r="AH52055" s="253"/>
    </row>
    <row r="52056" spans="34:34" x14ac:dyDescent="0.2">
      <c r="AH52056" s="253"/>
    </row>
    <row r="52057" spans="34:34" x14ac:dyDescent="0.2">
      <c r="AH52057" s="253"/>
    </row>
    <row r="52058" spans="34:34" x14ac:dyDescent="0.2">
      <c r="AH52058" s="253"/>
    </row>
    <row r="52059" spans="34:34" x14ac:dyDescent="0.2">
      <c r="AH52059" s="253"/>
    </row>
    <row r="52060" spans="34:34" x14ac:dyDescent="0.2">
      <c r="AH52060" s="253"/>
    </row>
    <row r="52061" spans="34:34" x14ac:dyDescent="0.2">
      <c r="AH52061" s="253"/>
    </row>
    <row r="52062" spans="34:34" x14ac:dyDescent="0.2">
      <c r="AH52062" s="253"/>
    </row>
    <row r="52063" spans="34:34" x14ac:dyDescent="0.2">
      <c r="AH52063" s="253"/>
    </row>
    <row r="52064" spans="34:34" x14ac:dyDescent="0.2">
      <c r="AH52064" s="253"/>
    </row>
    <row r="52065" spans="34:34" x14ac:dyDescent="0.2">
      <c r="AH52065" s="253"/>
    </row>
    <row r="52066" spans="34:34" x14ac:dyDescent="0.2">
      <c r="AH52066" s="253"/>
    </row>
    <row r="52067" spans="34:34" x14ac:dyDescent="0.2">
      <c r="AH52067" s="253"/>
    </row>
    <row r="52068" spans="34:34" x14ac:dyDescent="0.2">
      <c r="AH52068" s="253"/>
    </row>
    <row r="52069" spans="34:34" x14ac:dyDescent="0.2">
      <c r="AH52069" s="253"/>
    </row>
    <row r="52070" spans="34:34" x14ac:dyDescent="0.2">
      <c r="AH52070" s="253"/>
    </row>
    <row r="52071" spans="34:34" x14ac:dyDescent="0.2">
      <c r="AH52071" s="253"/>
    </row>
    <row r="52072" spans="34:34" x14ac:dyDescent="0.2">
      <c r="AH52072" s="253"/>
    </row>
    <row r="52073" spans="34:34" x14ac:dyDescent="0.2">
      <c r="AH52073" s="253"/>
    </row>
    <row r="52074" spans="34:34" x14ac:dyDescent="0.2">
      <c r="AH52074" s="253"/>
    </row>
    <row r="52075" spans="34:34" x14ac:dyDescent="0.2">
      <c r="AH52075" s="253"/>
    </row>
    <row r="52076" spans="34:34" x14ac:dyDescent="0.2">
      <c r="AH52076" s="253"/>
    </row>
    <row r="52077" spans="34:34" x14ac:dyDescent="0.2">
      <c r="AH52077" s="253"/>
    </row>
    <row r="52078" spans="34:34" x14ac:dyDescent="0.2">
      <c r="AH52078" s="253"/>
    </row>
    <row r="52079" spans="34:34" x14ac:dyDescent="0.2">
      <c r="AH52079" s="253"/>
    </row>
    <row r="52080" spans="34:34" x14ac:dyDescent="0.2">
      <c r="AH52080" s="253"/>
    </row>
    <row r="52081" spans="34:34" x14ac:dyDescent="0.2">
      <c r="AH52081" s="253"/>
    </row>
    <row r="52082" spans="34:34" x14ac:dyDescent="0.2">
      <c r="AH52082" s="253"/>
    </row>
    <row r="52083" spans="34:34" x14ac:dyDescent="0.2">
      <c r="AH52083" s="253"/>
    </row>
    <row r="52084" spans="34:34" x14ac:dyDescent="0.2">
      <c r="AH52084" s="253"/>
    </row>
    <row r="52085" spans="34:34" x14ac:dyDescent="0.2">
      <c r="AH52085" s="253"/>
    </row>
    <row r="52086" spans="34:34" x14ac:dyDescent="0.2">
      <c r="AH52086" s="253"/>
    </row>
    <row r="52087" spans="34:34" x14ac:dyDescent="0.2">
      <c r="AH52087" s="253"/>
    </row>
    <row r="52088" spans="34:34" x14ac:dyDescent="0.2">
      <c r="AH52088" s="253"/>
    </row>
    <row r="52089" spans="34:34" x14ac:dyDescent="0.2">
      <c r="AH52089" s="253"/>
    </row>
    <row r="52090" spans="34:34" x14ac:dyDescent="0.2">
      <c r="AH52090" s="253"/>
    </row>
    <row r="52091" spans="34:34" x14ac:dyDescent="0.2">
      <c r="AH52091" s="253"/>
    </row>
    <row r="52092" spans="34:34" x14ac:dyDescent="0.2">
      <c r="AH52092" s="253"/>
    </row>
    <row r="52093" spans="34:34" x14ac:dyDescent="0.2">
      <c r="AH52093" s="253"/>
    </row>
    <row r="52094" spans="34:34" x14ac:dyDescent="0.2">
      <c r="AH52094" s="253"/>
    </row>
    <row r="52095" spans="34:34" x14ac:dyDescent="0.2">
      <c r="AH52095" s="253"/>
    </row>
    <row r="52096" spans="34:34" x14ac:dyDescent="0.2">
      <c r="AH52096" s="253"/>
    </row>
    <row r="52097" spans="34:34" x14ac:dyDescent="0.2">
      <c r="AH52097" s="253"/>
    </row>
    <row r="52098" spans="34:34" x14ac:dyDescent="0.2">
      <c r="AH52098" s="253"/>
    </row>
    <row r="52099" spans="34:34" x14ac:dyDescent="0.2">
      <c r="AH52099" s="253"/>
    </row>
    <row r="52100" spans="34:34" x14ac:dyDescent="0.2">
      <c r="AH52100" s="253"/>
    </row>
    <row r="52101" spans="34:34" x14ac:dyDescent="0.2">
      <c r="AH52101" s="253"/>
    </row>
    <row r="52102" spans="34:34" x14ac:dyDescent="0.2">
      <c r="AH52102" s="253"/>
    </row>
    <row r="52103" spans="34:34" x14ac:dyDescent="0.2">
      <c r="AH52103" s="253"/>
    </row>
    <row r="52104" spans="34:34" x14ac:dyDescent="0.2">
      <c r="AH52104" s="253"/>
    </row>
    <row r="52105" spans="34:34" x14ac:dyDescent="0.2">
      <c r="AH52105" s="253"/>
    </row>
    <row r="52106" spans="34:34" x14ac:dyDescent="0.2">
      <c r="AH52106" s="253"/>
    </row>
    <row r="52107" spans="34:34" x14ac:dyDescent="0.2">
      <c r="AH52107" s="253"/>
    </row>
    <row r="52108" spans="34:34" x14ac:dyDescent="0.2">
      <c r="AH52108" s="253"/>
    </row>
    <row r="52109" spans="34:34" x14ac:dyDescent="0.2">
      <c r="AH52109" s="253"/>
    </row>
    <row r="52110" spans="34:34" x14ac:dyDescent="0.2">
      <c r="AH52110" s="253"/>
    </row>
    <row r="52111" spans="34:34" x14ac:dyDescent="0.2">
      <c r="AH52111" s="253"/>
    </row>
    <row r="52112" spans="34:34" x14ac:dyDescent="0.2">
      <c r="AH52112" s="253"/>
    </row>
    <row r="52113" spans="34:34" x14ac:dyDescent="0.2">
      <c r="AH52113" s="253"/>
    </row>
    <row r="52114" spans="34:34" x14ac:dyDescent="0.2">
      <c r="AH52114" s="253"/>
    </row>
    <row r="52115" spans="34:34" x14ac:dyDescent="0.2">
      <c r="AH52115" s="253"/>
    </row>
    <row r="52116" spans="34:34" x14ac:dyDescent="0.2">
      <c r="AH52116" s="253"/>
    </row>
    <row r="52117" spans="34:34" x14ac:dyDescent="0.2">
      <c r="AH52117" s="253"/>
    </row>
    <row r="52118" spans="34:34" x14ac:dyDescent="0.2">
      <c r="AH52118" s="253"/>
    </row>
    <row r="52119" spans="34:34" x14ac:dyDescent="0.2">
      <c r="AH52119" s="253"/>
    </row>
    <row r="52120" spans="34:34" x14ac:dyDescent="0.2">
      <c r="AH52120" s="253"/>
    </row>
    <row r="52121" spans="34:34" x14ac:dyDescent="0.2">
      <c r="AH52121" s="253"/>
    </row>
    <row r="52122" spans="34:34" x14ac:dyDescent="0.2">
      <c r="AH52122" s="253"/>
    </row>
    <row r="52123" spans="34:34" x14ac:dyDescent="0.2">
      <c r="AH52123" s="253"/>
    </row>
    <row r="52124" spans="34:34" x14ac:dyDescent="0.2">
      <c r="AH52124" s="253"/>
    </row>
    <row r="52125" spans="34:34" x14ac:dyDescent="0.2">
      <c r="AH52125" s="253"/>
    </row>
    <row r="52126" spans="34:34" x14ac:dyDescent="0.2">
      <c r="AH52126" s="253"/>
    </row>
    <row r="52127" spans="34:34" x14ac:dyDescent="0.2">
      <c r="AH52127" s="253"/>
    </row>
    <row r="52128" spans="34:34" x14ac:dyDescent="0.2">
      <c r="AH52128" s="253"/>
    </row>
    <row r="52129" spans="34:34" x14ac:dyDescent="0.2">
      <c r="AH52129" s="253"/>
    </row>
    <row r="52130" spans="34:34" x14ac:dyDescent="0.2">
      <c r="AH52130" s="253"/>
    </row>
    <row r="52131" spans="34:34" x14ac:dyDescent="0.2">
      <c r="AH52131" s="253"/>
    </row>
    <row r="52132" spans="34:34" x14ac:dyDescent="0.2">
      <c r="AH52132" s="253"/>
    </row>
    <row r="52133" spans="34:34" x14ac:dyDescent="0.2">
      <c r="AH52133" s="253"/>
    </row>
    <row r="52134" spans="34:34" x14ac:dyDescent="0.2">
      <c r="AH52134" s="253"/>
    </row>
    <row r="52135" spans="34:34" x14ac:dyDescent="0.2">
      <c r="AH52135" s="253"/>
    </row>
    <row r="52136" spans="34:34" x14ac:dyDescent="0.2">
      <c r="AH52136" s="253"/>
    </row>
    <row r="52137" spans="34:34" x14ac:dyDescent="0.2">
      <c r="AH52137" s="253"/>
    </row>
    <row r="52138" spans="34:34" x14ac:dyDescent="0.2">
      <c r="AH52138" s="253"/>
    </row>
    <row r="52139" spans="34:34" x14ac:dyDescent="0.2">
      <c r="AH52139" s="253"/>
    </row>
    <row r="52140" spans="34:34" x14ac:dyDescent="0.2">
      <c r="AH52140" s="253"/>
    </row>
    <row r="52141" spans="34:34" x14ac:dyDescent="0.2">
      <c r="AH52141" s="253"/>
    </row>
    <row r="52142" spans="34:34" x14ac:dyDescent="0.2">
      <c r="AH52142" s="253"/>
    </row>
    <row r="52143" spans="34:34" x14ac:dyDescent="0.2">
      <c r="AH52143" s="253"/>
    </row>
    <row r="52144" spans="34:34" x14ac:dyDescent="0.2">
      <c r="AH52144" s="253"/>
    </row>
    <row r="52145" spans="34:34" x14ac:dyDescent="0.2">
      <c r="AH52145" s="253"/>
    </row>
    <row r="52146" spans="34:34" x14ac:dyDescent="0.2">
      <c r="AH52146" s="253"/>
    </row>
    <row r="52147" spans="34:34" x14ac:dyDescent="0.2">
      <c r="AH52147" s="253"/>
    </row>
    <row r="52148" spans="34:34" x14ac:dyDescent="0.2">
      <c r="AH52148" s="253"/>
    </row>
    <row r="52149" spans="34:34" x14ac:dyDescent="0.2">
      <c r="AH52149" s="253"/>
    </row>
    <row r="52150" spans="34:34" x14ac:dyDescent="0.2">
      <c r="AH52150" s="253"/>
    </row>
    <row r="52151" spans="34:34" x14ac:dyDescent="0.2">
      <c r="AH52151" s="253"/>
    </row>
    <row r="52152" spans="34:34" x14ac:dyDescent="0.2">
      <c r="AH52152" s="253"/>
    </row>
    <row r="52153" spans="34:34" x14ac:dyDescent="0.2">
      <c r="AH52153" s="253"/>
    </row>
    <row r="52154" spans="34:34" x14ac:dyDescent="0.2">
      <c r="AH52154" s="253"/>
    </row>
    <row r="52155" spans="34:34" x14ac:dyDescent="0.2">
      <c r="AH52155" s="253"/>
    </row>
    <row r="52156" spans="34:34" x14ac:dyDescent="0.2">
      <c r="AH52156" s="253"/>
    </row>
    <row r="52157" spans="34:34" x14ac:dyDescent="0.2">
      <c r="AH52157" s="253"/>
    </row>
    <row r="52158" spans="34:34" x14ac:dyDescent="0.2">
      <c r="AH52158" s="253"/>
    </row>
    <row r="52159" spans="34:34" x14ac:dyDescent="0.2">
      <c r="AH52159" s="253"/>
    </row>
    <row r="52160" spans="34:34" x14ac:dyDescent="0.2">
      <c r="AH52160" s="253"/>
    </row>
    <row r="52161" spans="34:34" x14ac:dyDescent="0.2">
      <c r="AH52161" s="253"/>
    </row>
    <row r="52162" spans="34:34" x14ac:dyDescent="0.2">
      <c r="AH52162" s="253"/>
    </row>
    <row r="52163" spans="34:34" x14ac:dyDescent="0.2">
      <c r="AH52163" s="253"/>
    </row>
    <row r="52164" spans="34:34" x14ac:dyDescent="0.2">
      <c r="AH52164" s="253"/>
    </row>
    <row r="52165" spans="34:34" x14ac:dyDescent="0.2">
      <c r="AH52165" s="253"/>
    </row>
    <row r="52166" spans="34:34" x14ac:dyDescent="0.2">
      <c r="AH52166" s="253"/>
    </row>
    <row r="52167" spans="34:34" x14ac:dyDescent="0.2">
      <c r="AH52167" s="253"/>
    </row>
    <row r="52168" spans="34:34" x14ac:dyDescent="0.2">
      <c r="AH52168" s="253"/>
    </row>
    <row r="52169" spans="34:34" x14ac:dyDescent="0.2">
      <c r="AH52169" s="253"/>
    </row>
    <row r="52170" spans="34:34" x14ac:dyDescent="0.2">
      <c r="AH52170" s="253"/>
    </row>
    <row r="52171" spans="34:34" x14ac:dyDescent="0.2">
      <c r="AH52171" s="253"/>
    </row>
    <row r="52172" spans="34:34" x14ac:dyDescent="0.2">
      <c r="AH52172" s="253"/>
    </row>
    <row r="52173" spans="34:34" x14ac:dyDescent="0.2">
      <c r="AH52173" s="253"/>
    </row>
    <row r="52174" spans="34:34" x14ac:dyDescent="0.2">
      <c r="AH52174" s="253"/>
    </row>
    <row r="52175" spans="34:34" x14ac:dyDescent="0.2">
      <c r="AH52175" s="253"/>
    </row>
    <row r="52176" spans="34:34" x14ac:dyDescent="0.2">
      <c r="AH52176" s="253"/>
    </row>
    <row r="52177" spans="34:34" x14ac:dyDescent="0.2">
      <c r="AH52177" s="253"/>
    </row>
    <row r="52178" spans="34:34" x14ac:dyDescent="0.2">
      <c r="AH52178" s="253"/>
    </row>
    <row r="52179" spans="34:34" x14ac:dyDescent="0.2">
      <c r="AH52179" s="253"/>
    </row>
    <row r="52180" spans="34:34" x14ac:dyDescent="0.2">
      <c r="AH52180" s="253"/>
    </row>
    <row r="52181" spans="34:34" x14ac:dyDescent="0.2">
      <c r="AH52181" s="253"/>
    </row>
    <row r="52182" spans="34:34" x14ac:dyDescent="0.2">
      <c r="AH52182" s="253"/>
    </row>
    <row r="52183" spans="34:34" x14ac:dyDescent="0.2">
      <c r="AH52183" s="253"/>
    </row>
    <row r="52184" spans="34:34" x14ac:dyDescent="0.2">
      <c r="AH52184" s="253"/>
    </row>
    <row r="52185" spans="34:34" x14ac:dyDescent="0.2">
      <c r="AH52185" s="253"/>
    </row>
    <row r="52186" spans="34:34" x14ac:dyDescent="0.2">
      <c r="AH52186" s="253"/>
    </row>
    <row r="52187" spans="34:34" x14ac:dyDescent="0.2">
      <c r="AH52187" s="253"/>
    </row>
    <row r="52188" spans="34:34" x14ac:dyDescent="0.2">
      <c r="AH52188" s="253"/>
    </row>
    <row r="52189" spans="34:34" x14ac:dyDescent="0.2">
      <c r="AH52189" s="253"/>
    </row>
    <row r="52190" spans="34:34" x14ac:dyDescent="0.2">
      <c r="AH52190" s="253"/>
    </row>
    <row r="52191" spans="34:34" x14ac:dyDescent="0.2">
      <c r="AH52191" s="253"/>
    </row>
    <row r="52192" spans="34:34" x14ac:dyDescent="0.2">
      <c r="AH52192" s="253"/>
    </row>
    <row r="52193" spans="34:34" x14ac:dyDescent="0.2">
      <c r="AH52193" s="253"/>
    </row>
    <row r="52194" spans="34:34" x14ac:dyDescent="0.2">
      <c r="AH52194" s="253"/>
    </row>
    <row r="52195" spans="34:34" x14ac:dyDescent="0.2">
      <c r="AH52195" s="253"/>
    </row>
    <row r="52196" spans="34:34" x14ac:dyDescent="0.2">
      <c r="AH52196" s="253"/>
    </row>
    <row r="52197" spans="34:34" x14ac:dyDescent="0.2">
      <c r="AH52197" s="253"/>
    </row>
    <row r="52198" spans="34:34" x14ac:dyDescent="0.2">
      <c r="AH52198" s="253"/>
    </row>
    <row r="52199" spans="34:34" x14ac:dyDescent="0.2">
      <c r="AH52199" s="253"/>
    </row>
    <row r="52200" spans="34:34" x14ac:dyDescent="0.2">
      <c r="AH52200" s="253"/>
    </row>
    <row r="52201" spans="34:34" x14ac:dyDescent="0.2">
      <c r="AH52201" s="253"/>
    </row>
    <row r="52202" spans="34:34" x14ac:dyDescent="0.2">
      <c r="AH52202" s="253"/>
    </row>
    <row r="52203" spans="34:34" x14ac:dyDescent="0.2">
      <c r="AH52203" s="253"/>
    </row>
    <row r="52204" spans="34:34" x14ac:dyDescent="0.2">
      <c r="AH52204" s="253"/>
    </row>
    <row r="52205" spans="34:34" x14ac:dyDescent="0.2">
      <c r="AH52205" s="253"/>
    </row>
    <row r="52206" spans="34:34" x14ac:dyDescent="0.2">
      <c r="AH52206" s="253"/>
    </row>
    <row r="52207" spans="34:34" x14ac:dyDescent="0.2">
      <c r="AH52207" s="253"/>
    </row>
    <row r="52208" spans="34:34" x14ac:dyDescent="0.2">
      <c r="AH52208" s="253"/>
    </row>
    <row r="52209" spans="34:34" x14ac:dyDescent="0.2">
      <c r="AH52209" s="253"/>
    </row>
    <row r="52210" spans="34:34" x14ac:dyDescent="0.2">
      <c r="AH52210" s="253"/>
    </row>
    <row r="52211" spans="34:34" x14ac:dyDescent="0.2">
      <c r="AH52211" s="253"/>
    </row>
    <row r="52212" spans="34:34" x14ac:dyDescent="0.2">
      <c r="AH52212" s="253"/>
    </row>
    <row r="52213" spans="34:34" x14ac:dyDescent="0.2">
      <c r="AH52213" s="253"/>
    </row>
    <row r="52214" spans="34:34" x14ac:dyDescent="0.2">
      <c r="AH52214" s="253"/>
    </row>
    <row r="52215" spans="34:34" x14ac:dyDescent="0.2">
      <c r="AH52215" s="253"/>
    </row>
    <row r="52216" spans="34:34" x14ac:dyDescent="0.2">
      <c r="AH52216" s="253"/>
    </row>
    <row r="52217" spans="34:34" x14ac:dyDescent="0.2">
      <c r="AH52217" s="253"/>
    </row>
    <row r="52218" spans="34:34" x14ac:dyDescent="0.2">
      <c r="AH52218" s="253"/>
    </row>
    <row r="52219" spans="34:34" x14ac:dyDescent="0.2">
      <c r="AH52219" s="253"/>
    </row>
    <row r="52220" spans="34:34" x14ac:dyDescent="0.2">
      <c r="AH52220" s="253"/>
    </row>
    <row r="52221" spans="34:34" x14ac:dyDescent="0.2">
      <c r="AH52221" s="253"/>
    </row>
    <row r="52222" spans="34:34" x14ac:dyDescent="0.2">
      <c r="AH52222" s="253"/>
    </row>
    <row r="52223" spans="34:34" x14ac:dyDescent="0.2">
      <c r="AH52223" s="253"/>
    </row>
    <row r="52224" spans="34:34" x14ac:dyDescent="0.2">
      <c r="AH52224" s="253"/>
    </row>
    <row r="52225" spans="34:34" x14ac:dyDescent="0.2">
      <c r="AH52225" s="253"/>
    </row>
    <row r="52226" spans="34:34" x14ac:dyDescent="0.2">
      <c r="AH52226" s="253"/>
    </row>
    <row r="52227" spans="34:34" x14ac:dyDescent="0.2">
      <c r="AH52227" s="253"/>
    </row>
    <row r="52228" spans="34:34" x14ac:dyDescent="0.2">
      <c r="AH52228" s="253"/>
    </row>
    <row r="52229" spans="34:34" x14ac:dyDescent="0.2">
      <c r="AH52229" s="253"/>
    </row>
    <row r="52230" spans="34:34" x14ac:dyDescent="0.2">
      <c r="AH52230" s="253"/>
    </row>
    <row r="52231" spans="34:34" x14ac:dyDescent="0.2">
      <c r="AH52231" s="253"/>
    </row>
    <row r="52232" spans="34:34" x14ac:dyDescent="0.2">
      <c r="AH52232" s="253"/>
    </row>
    <row r="52233" spans="34:34" x14ac:dyDescent="0.2">
      <c r="AH52233" s="253"/>
    </row>
    <row r="52234" spans="34:34" x14ac:dyDescent="0.2">
      <c r="AH52234" s="253"/>
    </row>
    <row r="52235" spans="34:34" x14ac:dyDescent="0.2">
      <c r="AH52235" s="253"/>
    </row>
    <row r="52236" spans="34:34" x14ac:dyDescent="0.2">
      <c r="AH52236" s="253"/>
    </row>
    <row r="52237" spans="34:34" x14ac:dyDescent="0.2">
      <c r="AH52237" s="253"/>
    </row>
    <row r="52238" spans="34:34" x14ac:dyDescent="0.2">
      <c r="AH52238" s="253"/>
    </row>
    <row r="52239" spans="34:34" x14ac:dyDescent="0.2">
      <c r="AH52239" s="253"/>
    </row>
    <row r="52240" spans="34:34" x14ac:dyDescent="0.2">
      <c r="AH52240" s="253"/>
    </row>
    <row r="52241" spans="34:34" x14ac:dyDescent="0.2">
      <c r="AH52241" s="253"/>
    </row>
    <row r="52242" spans="34:34" x14ac:dyDescent="0.2">
      <c r="AH52242" s="253"/>
    </row>
    <row r="52243" spans="34:34" x14ac:dyDescent="0.2">
      <c r="AH52243" s="253"/>
    </row>
    <row r="52244" spans="34:34" x14ac:dyDescent="0.2">
      <c r="AH52244" s="253"/>
    </row>
    <row r="52245" spans="34:34" x14ac:dyDescent="0.2">
      <c r="AH52245" s="253"/>
    </row>
    <row r="52246" spans="34:34" x14ac:dyDescent="0.2">
      <c r="AH52246" s="253"/>
    </row>
    <row r="52247" spans="34:34" x14ac:dyDescent="0.2">
      <c r="AH52247" s="253"/>
    </row>
    <row r="52248" spans="34:34" x14ac:dyDescent="0.2">
      <c r="AH52248" s="253"/>
    </row>
    <row r="52249" spans="34:34" x14ac:dyDescent="0.2">
      <c r="AH52249" s="253"/>
    </row>
    <row r="52250" spans="34:34" x14ac:dyDescent="0.2">
      <c r="AH52250" s="253"/>
    </row>
    <row r="52251" spans="34:34" x14ac:dyDescent="0.2">
      <c r="AH52251" s="253"/>
    </row>
    <row r="52252" spans="34:34" x14ac:dyDescent="0.2">
      <c r="AH52252" s="253"/>
    </row>
    <row r="52253" spans="34:34" x14ac:dyDescent="0.2">
      <c r="AH52253" s="253"/>
    </row>
    <row r="52254" spans="34:34" x14ac:dyDescent="0.2">
      <c r="AH52254" s="253"/>
    </row>
    <row r="52255" spans="34:34" x14ac:dyDescent="0.2">
      <c r="AH52255" s="253"/>
    </row>
    <row r="52256" spans="34:34" x14ac:dyDescent="0.2">
      <c r="AH52256" s="253"/>
    </row>
    <row r="52257" spans="34:34" x14ac:dyDescent="0.2">
      <c r="AH52257" s="253"/>
    </row>
    <row r="52258" spans="34:34" x14ac:dyDescent="0.2">
      <c r="AH52258" s="253"/>
    </row>
    <row r="52259" spans="34:34" x14ac:dyDescent="0.2">
      <c r="AH52259" s="253"/>
    </row>
    <row r="52260" spans="34:34" x14ac:dyDescent="0.2">
      <c r="AH52260" s="253"/>
    </row>
    <row r="52261" spans="34:34" x14ac:dyDescent="0.2">
      <c r="AH52261" s="253"/>
    </row>
    <row r="52262" spans="34:34" x14ac:dyDescent="0.2">
      <c r="AH52262" s="253"/>
    </row>
    <row r="52263" spans="34:34" x14ac:dyDescent="0.2">
      <c r="AH52263" s="253"/>
    </row>
    <row r="52264" spans="34:34" x14ac:dyDescent="0.2">
      <c r="AH52264" s="253"/>
    </row>
    <row r="52265" spans="34:34" x14ac:dyDescent="0.2">
      <c r="AH52265" s="253"/>
    </row>
    <row r="52266" spans="34:34" x14ac:dyDescent="0.2">
      <c r="AH52266" s="253"/>
    </row>
    <row r="52267" spans="34:34" x14ac:dyDescent="0.2">
      <c r="AH52267" s="253"/>
    </row>
    <row r="52268" spans="34:34" x14ac:dyDescent="0.2">
      <c r="AH52268" s="253"/>
    </row>
    <row r="52269" spans="34:34" x14ac:dyDescent="0.2">
      <c r="AH52269" s="253"/>
    </row>
    <row r="52270" spans="34:34" x14ac:dyDescent="0.2">
      <c r="AH52270" s="253"/>
    </row>
    <row r="52271" spans="34:34" x14ac:dyDescent="0.2">
      <c r="AH52271" s="253"/>
    </row>
    <row r="52272" spans="34:34" x14ac:dyDescent="0.2">
      <c r="AH52272" s="253"/>
    </row>
    <row r="52273" spans="34:34" x14ac:dyDescent="0.2">
      <c r="AH52273" s="253"/>
    </row>
    <row r="52274" spans="34:34" x14ac:dyDescent="0.2">
      <c r="AH52274" s="253"/>
    </row>
    <row r="52275" spans="34:34" x14ac:dyDescent="0.2">
      <c r="AH52275" s="253"/>
    </row>
    <row r="52276" spans="34:34" x14ac:dyDescent="0.2">
      <c r="AH52276" s="253"/>
    </row>
    <row r="52277" spans="34:34" x14ac:dyDescent="0.2">
      <c r="AH52277" s="253"/>
    </row>
    <row r="52278" spans="34:34" x14ac:dyDescent="0.2">
      <c r="AH52278" s="253"/>
    </row>
    <row r="52279" spans="34:34" x14ac:dyDescent="0.2">
      <c r="AH52279" s="253"/>
    </row>
    <row r="52280" spans="34:34" x14ac:dyDescent="0.2">
      <c r="AH52280" s="253"/>
    </row>
    <row r="52281" spans="34:34" x14ac:dyDescent="0.2">
      <c r="AH52281" s="253"/>
    </row>
    <row r="52282" spans="34:34" x14ac:dyDescent="0.2">
      <c r="AH52282" s="253"/>
    </row>
    <row r="52283" spans="34:34" x14ac:dyDescent="0.2">
      <c r="AH52283" s="253"/>
    </row>
    <row r="52284" spans="34:34" x14ac:dyDescent="0.2">
      <c r="AH52284" s="253"/>
    </row>
    <row r="52285" spans="34:34" x14ac:dyDescent="0.2">
      <c r="AH52285" s="253"/>
    </row>
    <row r="52286" spans="34:34" x14ac:dyDescent="0.2">
      <c r="AH52286" s="253"/>
    </row>
    <row r="52287" spans="34:34" x14ac:dyDescent="0.2">
      <c r="AH52287" s="253"/>
    </row>
    <row r="52288" spans="34:34" x14ac:dyDescent="0.2">
      <c r="AH52288" s="253"/>
    </row>
    <row r="52289" spans="34:34" x14ac:dyDescent="0.2">
      <c r="AH52289" s="253"/>
    </row>
    <row r="52290" spans="34:34" x14ac:dyDescent="0.2">
      <c r="AH52290" s="253"/>
    </row>
    <row r="52291" spans="34:34" x14ac:dyDescent="0.2">
      <c r="AH52291" s="253"/>
    </row>
    <row r="52292" spans="34:34" x14ac:dyDescent="0.2">
      <c r="AH52292" s="253"/>
    </row>
    <row r="52293" spans="34:34" x14ac:dyDescent="0.2">
      <c r="AH52293" s="253"/>
    </row>
    <row r="52294" spans="34:34" x14ac:dyDescent="0.2">
      <c r="AH52294" s="253"/>
    </row>
    <row r="52295" spans="34:34" x14ac:dyDescent="0.2">
      <c r="AH52295" s="253"/>
    </row>
    <row r="52296" spans="34:34" x14ac:dyDescent="0.2">
      <c r="AH52296" s="253"/>
    </row>
    <row r="52297" spans="34:34" x14ac:dyDescent="0.2">
      <c r="AH52297" s="253"/>
    </row>
    <row r="52298" spans="34:34" x14ac:dyDescent="0.2">
      <c r="AH52298" s="253"/>
    </row>
    <row r="52299" spans="34:34" x14ac:dyDescent="0.2">
      <c r="AH52299" s="253"/>
    </row>
    <row r="52300" spans="34:34" x14ac:dyDescent="0.2">
      <c r="AH52300" s="253"/>
    </row>
    <row r="52301" spans="34:34" x14ac:dyDescent="0.2">
      <c r="AH52301" s="253"/>
    </row>
    <row r="52302" spans="34:34" x14ac:dyDescent="0.2">
      <c r="AH52302" s="253"/>
    </row>
    <row r="52303" spans="34:34" x14ac:dyDescent="0.2">
      <c r="AH52303" s="253"/>
    </row>
    <row r="52304" spans="34:34" x14ac:dyDescent="0.2">
      <c r="AH52304" s="253"/>
    </row>
    <row r="52305" spans="34:34" x14ac:dyDescent="0.2">
      <c r="AH52305" s="253"/>
    </row>
    <row r="52306" spans="34:34" x14ac:dyDescent="0.2">
      <c r="AH52306" s="253"/>
    </row>
    <row r="52307" spans="34:34" x14ac:dyDescent="0.2">
      <c r="AH52307" s="253"/>
    </row>
    <row r="52308" spans="34:34" x14ac:dyDescent="0.2">
      <c r="AH52308" s="253"/>
    </row>
    <row r="52309" spans="34:34" x14ac:dyDescent="0.2">
      <c r="AH52309" s="253"/>
    </row>
    <row r="52310" spans="34:34" x14ac:dyDescent="0.2">
      <c r="AH52310" s="253"/>
    </row>
    <row r="52311" spans="34:34" x14ac:dyDescent="0.2">
      <c r="AH52311" s="253"/>
    </row>
    <row r="52312" spans="34:34" x14ac:dyDescent="0.2">
      <c r="AH52312" s="253"/>
    </row>
    <row r="52313" spans="34:34" x14ac:dyDescent="0.2">
      <c r="AH52313" s="253"/>
    </row>
    <row r="52314" spans="34:34" x14ac:dyDescent="0.2">
      <c r="AH52314" s="253"/>
    </row>
    <row r="52315" spans="34:34" x14ac:dyDescent="0.2">
      <c r="AH52315" s="253"/>
    </row>
    <row r="52316" spans="34:34" x14ac:dyDescent="0.2">
      <c r="AH52316" s="253"/>
    </row>
    <row r="52317" spans="34:34" x14ac:dyDescent="0.2">
      <c r="AH52317" s="253"/>
    </row>
    <row r="52318" spans="34:34" x14ac:dyDescent="0.2">
      <c r="AH52318" s="253"/>
    </row>
    <row r="52319" spans="34:34" x14ac:dyDescent="0.2">
      <c r="AH52319" s="253"/>
    </row>
    <row r="52320" spans="34:34" x14ac:dyDescent="0.2">
      <c r="AH52320" s="253"/>
    </row>
    <row r="52321" spans="34:34" x14ac:dyDescent="0.2">
      <c r="AH52321" s="253"/>
    </row>
    <row r="52322" spans="34:34" x14ac:dyDescent="0.2">
      <c r="AH52322" s="253"/>
    </row>
    <row r="52323" spans="34:34" x14ac:dyDescent="0.2">
      <c r="AH52323" s="253"/>
    </row>
    <row r="52324" spans="34:34" x14ac:dyDescent="0.2">
      <c r="AH52324" s="253"/>
    </row>
    <row r="52325" spans="34:34" x14ac:dyDescent="0.2">
      <c r="AH52325" s="253"/>
    </row>
    <row r="52326" spans="34:34" x14ac:dyDescent="0.2">
      <c r="AH52326" s="253"/>
    </row>
    <row r="52327" spans="34:34" x14ac:dyDescent="0.2">
      <c r="AH52327" s="253"/>
    </row>
    <row r="52328" spans="34:34" x14ac:dyDescent="0.2">
      <c r="AH52328" s="253"/>
    </row>
    <row r="52329" spans="34:34" x14ac:dyDescent="0.2">
      <c r="AH52329" s="253"/>
    </row>
    <row r="52330" spans="34:34" x14ac:dyDescent="0.2">
      <c r="AH52330" s="253"/>
    </row>
    <row r="52331" spans="34:34" x14ac:dyDescent="0.2">
      <c r="AH52331" s="253"/>
    </row>
    <row r="52332" spans="34:34" x14ac:dyDescent="0.2">
      <c r="AH52332" s="253"/>
    </row>
    <row r="52333" spans="34:34" x14ac:dyDescent="0.2">
      <c r="AH52333" s="253"/>
    </row>
    <row r="52334" spans="34:34" x14ac:dyDescent="0.2">
      <c r="AH52334" s="253"/>
    </row>
    <row r="52335" spans="34:34" x14ac:dyDescent="0.2">
      <c r="AH52335" s="253"/>
    </row>
    <row r="52336" spans="34:34" x14ac:dyDescent="0.2">
      <c r="AH52336" s="253"/>
    </row>
    <row r="52337" spans="34:34" x14ac:dyDescent="0.2">
      <c r="AH52337" s="253"/>
    </row>
    <row r="52338" spans="34:34" x14ac:dyDescent="0.2">
      <c r="AH52338" s="253"/>
    </row>
    <row r="52339" spans="34:34" x14ac:dyDescent="0.2">
      <c r="AH52339" s="253"/>
    </row>
    <row r="52340" spans="34:34" x14ac:dyDescent="0.2">
      <c r="AH52340" s="253"/>
    </row>
    <row r="52341" spans="34:34" x14ac:dyDescent="0.2">
      <c r="AH52341" s="253"/>
    </row>
    <row r="52342" spans="34:34" x14ac:dyDescent="0.2">
      <c r="AH52342" s="253"/>
    </row>
    <row r="52343" spans="34:34" x14ac:dyDescent="0.2">
      <c r="AH52343" s="253"/>
    </row>
    <row r="52344" spans="34:34" x14ac:dyDescent="0.2">
      <c r="AH52344" s="253"/>
    </row>
    <row r="52345" spans="34:34" x14ac:dyDescent="0.2">
      <c r="AH52345" s="253"/>
    </row>
    <row r="52346" spans="34:34" x14ac:dyDescent="0.2">
      <c r="AH52346" s="253"/>
    </row>
    <row r="52347" spans="34:34" x14ac:dyDescent="0.2">
      <c r="AH52347" s="253"/>
    </row>
    <row r="52348" spans="34:34" x14ac:dyDescent="0.2">
      <c r="AH52348" s="253"/>
    </row>
    <row r="52349" spans="34:34" x14ac:dyDescent="0.2">
      <c r="AH52349" s="253"/>
    </row>
    <row r="52350" spans="34:34" x14ac:dyDescent="0.2">
      <c r="AH52350" s="253"/>
    </row>
    <row r="52351" spans="34:34" x14ac:dyDescent="0.2">
      <c r="AH52351" s="253"/>
    </row>
    <row r="52352" spans="34:34" x14ac:dyDescent="0.2">
      <c r="AH52352" s="253"/>
    </row>
    <row r="52353" spans="34:34" x14ac:dyDescent="0.2">
      <c r="AH52353" s="253"/>
    </row>
    <row r="52354" spans="34:34" x14ac:dyDescent="0.2">
      <c r="AH52354" s="253"/>
    </row>
    <row r="52355" spans="34:34" x14ac:dyDescent="0.2">
      <c r="AH52355" s="253"/>
    </row>
    <row r="52356" spans="34:34" x14ac:dyDescent="0.2">
      <c r="AH52356" s="253"/>
    </row>
    <row r="52357" spans="34:34" x14ac:dyDescent="0.2">
      <c r="AH52357" s="253"/>
    </row>
    <row r="52358" spans="34:34" x14ac:dyDescent="0.2">
      <c r="AH52358" s="253"/>
    </row>
    <row r="52359" spans="34:34" x14ac:dyDescent="0.2">
      <c r="AH52359" s="253"/>
    </row>
    <row r="52360" spans="34:34" x14ac:dyDescent="0.2">
      <c r="AH52360" s="253"/>
    </row>
    <row r="52361" spans="34:34" x14ac:dyDescent="0.2">
      <c r="AH52361" s="253"/>
    </row>
    <row r="52362" spans="34:34" x14ac:dyDescent="0.2">
      <c r="AH52362" s="253"/>
    </row>
    <row r="52363" spans="34:34" x14ac:dyDescent="0.2">
      <c r="AH52363" s="253"/>
    </row>
    <row r="52364" spans="34:34" x14ac:dyDescent="0.2">
      <c r="AH52364" s="253"/>
    </row>
    <row r="52365" spans="34:34" x14ac:dyDescent="0.2">
      <c r="AH52365" s="253"/>
    </row>
    <row r="52366" spans="34:34" x14ac:dyDescent="0.2">
      <c r="AH52366" s="253"/>
    </row>
    <row r="52367" spans="34:34" x14ac:dyDescent="0.2">
      <c r="AH52367" s="253"/>
    </row>
    <row r="52368" spans="34:34" x14ac:dyDescent="0.2">
      <c r="AH52368" s="253"/>
    </row>
    <row r="52369" spans="34:34" x14ac:dyDescent="0.2">
      <c r="AH52369" s="253"/>
    </row>
    <row r="52370" spans="34:34" x14ac:dyDescent="0.2">
      <c r="AH52370" s="253"/>
    </row>
    <row r="52371" spans="34:34" x14ac:dyDescent="0.2">
      <c r="AH52371" s="253"/>
    </row>
    <row r="52372" spans="34:34" x14ac:dyDescent="0.2">
      <c r="AH52372" s="253"/>
    </row>
    <row r="52373" spans="34:34" x14ac:dyDescent="0.2">
      <c r="AH52373" s="253"/>
    </row>
    <row r="52374" spans="34:34" x14ac:dyDescent="0.2">
      <c r="AH52374" s="253"/>
    </row>
    <row r="52375" spans="34:34" x14ac:dyDescent="0.2">
      <c r="AH52375" s="253"/>
    </row>
    <row r="52376" spans="34:34" x14ac:dyDescent="0.2">
      <c r="AH52376" s="253"/>
    </row>
    <row r="52377" spans="34:34" x14ac:dyDescent="0.2">
      <c r="AH52377" s="253"/>
    </row>
    <row r="52378" spans="34:34" x14ac:dyDescent="0.2">
      <c r="AH52378" s="253"/>
    </row>
    <row r="52379" spans="34:34" x14ac:dyDescent="0.2">
      <c r="AH52379" s="253"/>
    </row>
    <row r="52380" spans="34:34" x14ac:dyDescent="0.2">
      <c r="AH52380" s="253"/>
    </row>
    <row r="52381" spans="34:34" x14ac:dyDescent="0.2">
      <c r="AH52381" s="253"/>
    </row>
    <row r="52382" spans="34:34" x14ac:dyDescent="0.2">
      <c r="AH52382" s="253"/>
    </row>
    <row r="52383" spans="34:34" x14ac:dyDescent="0.2">
      <c r="AH52383" s="253"/>
    </row>
    <row r="52384" spans="34:34" x14ac:dyDescent="0.2">
      <c r="AH52384" s="253"/>
    </row>
    <row r="52385" spans="34:34" x14ac:dyDescent="0.2">
      <c r="AH52385" s="253"/>
    </row>
    <row r="52386" spans="34:34" x14ac:dyDescent="0.2">
      <c r="AH52386" s="253"/>
    </row>
    <row r="52387" spans="34:34" x14ac:dyDescent="0.2">
      <c r="AH52387" s="253"/>
    </row>
    <row r="52388" spans="34:34" x14ac:dyDescent="0.2">
      <c r="AH52388" s="253"/>
    </row>
    <row r="52389" spans="34:34" x14ac:dyDescent="0.2">
      <c r="AH52389" s="253"/>
    </row>
    <row r="52390" spans="34:34" x14ac:dyDescent="0.2">
      <c r="AH52390" s="253"/>
    </row>
    <row r="52391" spans="34:34" x14ac:dyDescent="0.2">
      <c r="AH52391" s="253"/>
    </row>
    <row r="52392" spans="34:34" x14ac:dyDescent="0.2">
      <c r="AH52392" s="253"/>
    </row>
    <row r="52393" spans="34:34" x14ac:dyDescent="0.2">
      <c r="AH52393" s="253"/>
    </row>
    <row r="52394" spans="34:34" x14ac:dyDescent="0.2">
      <c r="AH52394" s="253"/>
    </row>
    <row r="52395" spans="34:34" x14ac:dyDescent="0.2">
      <c r="AH52395" s="253"/>
    </row>
    <row r="52396" spans="34:34" x14ac:dyDescent="0.2">
      <c r="AH52396" s="253"/>
    </row>
    <row r="52397" spans="34:34" x14ac:dyDescent="0.2">
      <c r="AH52397" s="253"/>
    </row>
    <row r="52398" spans="34:34" x14ac:dyDescent="0.2">
      <c r="AH52398" s="253"/>
    </row>
    <row r="52399" spans="34:34" x14ac:dyDescent="0.2">
      <c r="AH52399" s="253"/>
    </row>
    <row r="52400" spans="34:34" x14ac:dyDescent="0.2">
      <c r="AH52400" s="253"/>
    </row>
    <row r="52401" spans="34:34" x14ac:dyDescent="0.2">
      <c r="AH52401" s="253"/>
    </row>
    <row r="52402" spans="34:34" x14ac:dyDescent="0.2">
      <c r="AH52402" s="253"/>
    </row>
    <row r="52403" spans="34:34" x14ac:dyDescent="0.2">
      <c r="AH52403" s="253"/>
    </row>
    <row r="52404" spans="34:34" x14ac:dyDescent="0.2">
      <c r="AH52404" s="253"/>
    </row>
    <row r="52405" spans="34:34" x14ac:dyDescent="0.2">
      <c r="AH52405" s="253"/>
    </row>
    <row r="52406" spans="34:34" x14ac:dyDescent="0.2">
      <c r="AH52406" s="253"/>
    </row>
    <row r="52407" spans="34:34" x14ac:dyDescent="0.2">
      <c r="AH52407" s="253"/>
    </row>
    <row r="52408" spans="34:34" x14ac:dyDescent="0.2">
      <c r="AH52408" s="253"/>
    </row>
    <row r="52409" spans="34:34" x14ac:dyDescent="0.2">
      <c r="AH52409" s="253"/>
    </row>
    <row r="52410" spans="34:34" x14ac:dyDescent="0.2">
      <c r="AH52410" s="253"/>
    </row>
    <row r="52411" spans="34:34" x14ac:dyDescent="0.2">
      <c r="AH52411" s="253"/>
    </row>
    <row r="52412" spans="34:34" x14ac:dyDescent="0.2">
      <c r="AH52412" s="253"/>
    </row>
    <row r="52413" spans="34:34" x14ac:dyDescent="0.2">
      <c r="AH52413" s="253"/>
    </row>
    <row r="52414" spans="34:34" x14ac:dyDescent="0.2">
      <c r="AH52414" s="253"/>
    </row>
    <row r="52415" spans="34:34" x14ac:dyDescent="0.2">
      <c r="AH52415" s="253"/>
    </row>
    <row r="52416" spans="34:34" x14ac:dyDescent="0.2">
      <c r="AH52416" s="253"/>
    </row>
    <row r="52417" spans="34:34" x14ac:dyDescent="0.2">
      <c r="AH52417" s="253"/>
    </row>
    <row r="52418" spans="34:34" x14ac:dyDescent="0.2">
      <c r="AH52418" s="253"/>
    </row>
    <row r="52419" spans="34:34" x14ac:dyDescent="0.2">
      <c r="AH52419" s="253"/>
    </row>
    <row r="52420" spans="34:34" x14ac:dyDescent="0.2">
      <c r="AH52420" s="253"/>
    </row>
    <row r="52421" spans="34:34" x14ac:dyDescent="0.2">
      <c r="AH52421" s="253"/>
    </row>
    <row r="52422" spans="34:34" x14ac:dyDescent="0.2">
      <c r="AH52422" s="253"/>
    </row>
    <row r="52423" spans="34:34" x14ac:dyDescent="0.2">
      <c r="AH52423" s="253"/>
    </row>
    <row r="52424" spans="34:34" x14ac:dyDescent="0.2">
      <c r="AH52424" s="253"/>
    </row>
    <row r="52425" spans="34:34" x14ac:dyDescent="0.2">
      <c r="AH52425" s="253"/>
    </row>
    <row r="52426" spans="34:34" x14ac:dyDescent="0.2">
      <c r="AH52426" s="253"/>
    </row>
    <row r="52427" spans="34:34" x14ac:dyDescent="0.2">
      <c r="AH52427" s="253"/>
    </row>
    <row r="52428" spans="34:34" x14ac:dyDescent="0.2">
      <c r="AH52428" s="253"/>
    </row>
    <row r="52429" spans="34:34" x14ac:dyDescent="0.2">
      <c r="AH52429" s="253"/>
    </row>
    <row r="52430" spans="34:34" x14ac:dyDescent="0.2">
      <c r="AH52430" s="253"/>
    </row>
    <row r="52431" spans="34:34" x14ac:dyDescent="0.2">
      <c r="AH52431" s="253"/>
    </row>
    <row r="52432" spans="34:34" x14ac:dyDescent="0.2">
      <c r="AH52432" s="253"/>
    </row>
    <row r="52433" spans="34:34" x14ac:dyDescent="0.2">
      <c r="AH52433" s="253"/>
    </row>
    <row r="52434" spans="34:34" x14ac:dyDescent="0.2">
      <c r="AH52434" s="253"/>
    </row>
    <row r="52435" spans="34:34" x14ac:dyDescent="0.2">
      <c r="AH52435" s="253"/>
    </row>
    <row r="52436" spans="34:34" x14ac:dyDescent="0.2">
      <c r="AH52436" s="253"/>
    </row>
    <row r="52437" spans="34:34" x14ac:dyDescent="0.2">
      <c r="AH52437" s="253"/>
    </row>
    <row r="52438" spans="34:34" x14ac:dyDescent="0.2">
      <c r="AH52438" s="253"/>
    </row>
    <row r="52439" spans="34:34" x14ac:dyDescent="0.2">
      <c r="AH52439" s="253"/>
    </row>
    <row r="52440" spans="34:34" x14ac:dyDescent="0.2">
      <c r="AH52440" s="253"/>
    </row>
    <row r="52441" spans="34:34" x14ac:dyDescent="0.2">
      <c r="AH52441" s="253"/>
    </row>
    <row r="52442" spans="34:34" x14ac:dyDescent="0.2">
      <c r="AH52442" s="253"/>
    </row>
    <row r="52443" spans="34:34" x14ac:dyDescent="0.2">
      <c r="AH52443" s="253"/>
    </row>
    <row r="52444" spans="34:34" x14ac:dyDescent="0.2">
      <c r="AH52444" s="253"/>
    </row>
    <row r="52445" spans="34:34" x14ac:dyDescent="0.2">
      <c r="AH52445" s="253"/>
    </row>
    <row r="52446" spans="34:34" x14ac:dyDescent="0.2">
      <c r="AH52446" s="253"/>
    </row>
    <row r="52447" spans="34:34" x14ac:dyDescent="0.2">
      <c r="AH52447" s="253"/>
    </row>
    <row r="52448" spans="34:34" x14ac:dyDescent="0.2">
      <c r="AH52448" s="253"/>
    </row>
    <row r="52449" spans="34:34" x14ac:dyDescent="0.2">
      <c r="AH52449" s="253"/>
    </row>
    <row r="52450" spans="34:34" x14ac:dyDescent="0.2">
      <c r="AH52450" s="253"/>
    </row>
    <row r="52451" spans="34:34" x14ac:dyDescent="0.2">
      <c r="AH52451" s="253"/>
    </row>
    <row r="52452" spans="34:34" x14ac:dyDescent="0.2">
      <c r="AH52452" s="253"/>
    </row>
    <row r="52453" spans="34:34" x14ac:dyDescent="0.2">
      <c r="AH52453" s="253"/>
    </row>
    <row r="52454" spans="34:34" x14ac:dyDescent="0.2">
      <c r="AH52454" s="253"/>
    </row>
    <row r="52455" spans="34:34" x14ac:dyDescent="0.2">
      <c r="AH52455" s="253"/>
    </row>
    <row r="52456" spans="34:34" x14ac:dyDescent="0.2">
      <c r="AH52456" s="253"/>
    </row>
    <row r="52457" spans="34:34" x14ac:dyDescent="0.2">
      <c r="AH52457" s="253"/>
    </row>
    <row r="52458" spans="34:34" x14ac:dyDescent="0.2">
      <c r="AH52458" s="253"/>
    </row>
    <row r="52459" spans="34:34" x14ac:dyDescent="0.2">
      <c r="AH52459" s="253"/>
    </row>
    <row r="52460" spans="34:34" x14ac:dyDescent="0.2">
      <c r="AH52460" s="253"/>
    </row>
    <row r="52461" spans="34:34" x14ac:dyDescent="0.2">
      <c r="AH52461" s="253"/>
    </row>
    <row r="52462" spans="34:34" x14ac:dyDescent="0.2">
      <c r="AH52462" s="253"/>
    </row>
    <row r="52463" spans="34:34" x14ac:dyDescent="0.2">
      <c r="AH52463" s="253"/>
    </row>
    <row r="52464" spans="34:34" x14ac:dyDescent="0.2">
      <c r="AH52464" s="253"/>
    </row>
    <row r="52465" spans="34:34" x14ac:dyDescent="0.2">
      <c r="AH52465" s="253"/>
    </row>
    <row r="52466" spans="34:34" x14ac:dyDescent="0.2">
      <c r="AH52466" s="253"/>
    </row>
    <row r="52467" spans="34:34" x14ac:dyDescent="0.2">
      <c r="AH52467" s="253"/>
    </row>
    <row r="52468" spans="34:34" x14ac:dyDescent="0.2">
      <c r="AH52468" s="253"/>
    </row>
    <row r="52469" spans="34:34" x14ac:dyDescent="0.2">
      <c r="AH52469" s="253"/>
    </row>
    <row r="52470" spans="34:34" x14ac:dyDescent="0.2">
      <c r="AH52470" s="253"/>
    </row>
    <row r="52471" spans="34:34" x14ac:dyDescent="0.2">
      <c r="AH52471" s="253"/>
    </row>
    <row r="52472" spans="34:34" x14ac:dyDescent="0.2">
      <c r="AH52472" s="253"/>
    </row>
    <row r="52473" spans="34:34" x14ac:dyDescent="0.2">
      <c r="AH52473" s="253"/>
    </row>
    <row r="52474" spans="34:34" x14ac:dyDescent="0.2">
      <c r="AH52474" s="253"/>
    </row>
    <row r="52475" spans="34:34" x14ac:dyDescent="0.2">
      <c r="AH52475" s="253"/>
    </row>
    <row r="52476" spans="34:34" x14ac:dyDescent="0.2">
      <c r="AH52476" s="253"/>
    </row>
    <row r="52477" spans="34:34" x14ac:dyDescent="0.2">
      <c r="AH52477" s="253"/>
    </row>
    <row r="52478" spans="34:34" x14ac:dyDescent="0.2">
      <c r="AH52478" s="253"/>
    </row>
    <row r="52479" spans="34:34" x14ac:dyDescent="0.2">
      <c r="AH52479" s="253"/>
    </row>
    <row r="52480" spans="34:34" x14ac:dyDescent="0.2">
      <c r="AH52480" s="253"/>
    </row>
    <row r="52481" spans="34:34" x14ac:dyDescent="0.2">
      <c r="AH52481" s="253"/>
    </row>
    <row r="52482" spans="34:34" x14ac:dyDescent="0.2">
      <c r="AH52482" s="253"/>
    </row>
    <row r="52483" spans="34:34" x14ac:dyDescent="0.2">
      <c r="AH52483" s="253"/>
    </row>
    <row r="52484" spans="34:34" x14ac:dyDescent="0.2">
      <c r="AH52484" s="253"/>
    </row>
    <row r="52485" spans="34:34" x14ac:dyDescent="0.2">
      <c r="AH52485" s="253"/>
    </row>
    <row r="52486" spans="34:34" x14ac:dyDescent="0.2">
      <c r="AH52486" s="253"/>
    </row>
    <row r="52487" spans="34:34" x14ac:dyDescent="0.2">
      <c r="AH52487" s="253"/>
    </row>
    <row r="52488" spans="34:34" x14ac:dyDescent="0.2">
      <c r="AH52488" s="253"/>
    </row>
    <row r="52489" spans="34:34" x14ac:dyDescent="0.2">
      <c r="AH52489" s="253"/>
    </row>
    <row r="52490" spans="34:34" x14ac:dyDescent="0.2">
      <c r="AH52490" s="253"/>
    </row>
    <row r="52491" spans="34:34" x14ac:dyDescent="0.2">
      <c r="AH52491" s="253"/>
    </row>
    <row r="52492" spans="34:34" x14ac:dyDescent="0.2">
      <c r="AH52492" s="253"/>
    </row>
    <row r="52493" spans="34:34" x14ac:dyDescent="0.2">
      <c r="AH52493" s="253"/>
    </row>
    <row r="52494" spans="34:34" x14ac:dyDescent="0.2">
      <c r="AH52494" s="253"/>
    </row>
    <row r="52495" spans="34:34" x14ac:dyDescent="0.2">
      <c r="AH52495" s="253"/>
    </row>
    <row r="52496" spans="34:34" x14ac:dyDescent="0.2">
      <c r="AH52496" s="253"/>
    </row>
    <row r="52497" spans="34:34" x14ac:dyDescent="0.2">
      <c r="AH52497" s="253"/>
    </row>
    <row r="52498" spans="34:34" x14ac:dyDescent="0.2">
      <c r="AH52498" s="253"/>
    </row>
    <row r="52499" spans="34:34" x14ac:dyDescent="0.2">
      <c r="AH52499" s="253"/>
    </row>
    <row r="52500" spans="34:34" x14ac:dyDescent="0.2">
      <c r="AH52500" s="253"/>
    </row>
    <row r="52501" spans="34:34" x14ac:dyDescent="0.2">
      <c r="AH52501" s="253"/>
    </row>
    <row r="52502" spans="34:34" x14ac:dyDescent="0.2">
      <c r="AH52502" s="253"/>
    </row>
    <row r="52503" spans="34:34" x14ac:dyDescent="0.2">
      <c r="AH52503" s="253"/>
    </row>
    <row r="52504" spans="34:34" x14ac:dyDescent="0.2">
      <c r="AH52504" s="253"/>
    </row>
    <row r="52505" spans="34:34" x14ac:dyDescent="0.2">
      <c r="AH52505" s="253"/>
    </row>
    <row r="52506" spans="34:34" x14ac:dyDescent="0.2">
      <c r="AH52506" s="253"/>
    </row>
    <row r="52507" spans="34:34" x14ac:dyDescent="0.2">
      <c r="AH52507" s="253"/>
    </row>
    <row r="52508" spans="34:34" x14ac:dyDescent="0.2">
      <c r="AH52508" s="253"/>
    </row>
    <row r="52509" spans="34:34" x14ac:dyDescent="0.2">
      <c r="AH52509" s="253"/>
    </row>
    <row r="52510" spans="34:34" x14ac:dyDescent="0.2">
      <c r="AH52510" s="253"/>
    </row>
    <row r="52511" spans="34:34" x14ac:dyDescent="0.2">
      <c r="AH52511" s="253"/>
    </row>
    <row r="52512" spans="34:34" x14ac:dyDescent="0.2">
      <c r="AH52512" s="253"/>
    </row>
    <row r="52513" spans="34:34" x14ac:dyDescent="0.2">
      <c r="AH52513" s="253"/>
    </row>
    <row r="52514" spans="34:34" x14ac:dyDescent="0.2">
      <c r="AH52514" s="253"/>
    </row>
    <row r="52515" spans="34:34" x14ac:dyDescent="0.2">
      <c r="AH52515" s="253"/>
    </row>
    <row r="52516" spans="34:34" x14ac:dyDescent="0.2">
      <c r="AH52516" s="253"/>
    </row>
    <row r="52517" spans="34:34" x14ac:dyDescent="0.2">
      <c r="AH52517" s="253"/>
    </row>
    <row r="52518" spans="34:34" x14ac:dyDescent="0.2">
      <c r="AH52518" s="253"/>
    </row>
    <row r="52519" spans="34:34" x14ac:dyDescent="0.2">
      <c r="AH52519" s="253"/>
    </row>
    <row r="52520" spans="34:34" x14ac:dyDescent="0.2">
      <c r="AH52520" s="253"/>
    </row>
    <row r="52521" spans="34:34" x14ac:dyDescent="0.2">
      <c r="AH52521" s="253"/>
    </row>
    <row r="52522" spans="34:34" x14ac:dyDescent="0.2">
      <c r="AH52522" s="253"/>
    </row>
    <row r="52523" spans="34:34" x14ac:dyDescent="0.2">
      <c r="AH52523" s="253"/>
    </row>
    <row r="52524" spans="34:34" x14ac:dyDescent="0.2">
      <c r="AH52524" s="253"/>
    </row>
    <row r="52525" spans="34:34" x14ac:dyDescent="0.2">
      <c r="AH52525" s="253"/>
    </row>
    <row r="52526" spans="34:34" x14ac:dyDescent="0.2">
      <c r="AH52526" s="253"/>
    </row>
    <row r="52527" spans="34:34" x14ac:dyDescent="0.2">
      <c r="AH52527" s="253"/>
    </row>
    <row r="52528" spans="34:34" x14ac:dyDescent="0.2">
      <c r="AH52528" s="253"/>
    </row>
    <row r="52529" spans="34:34" x14ac:dyDescent="0.2">
      <c r="AH52529" s="253"/>
    </row>
    <row r="52530" spans="34:34" x14ac:dyDescent="0.2">
      <c r="AH52530" s="253"/>
    </row>
    <row r="52531" spans="34:34" x14ac:dyDescent="0.2">
      <c r="AH52531" s="253"/>
    </row>
    <row r="52532" spans="34:34" x14ac:dyDescent="0.2">
      <c r="AH52532" s="253"/>
    </row>
    <row r="52533" spans="34:34" x14ac:dyDescent="0.2">
      <c r="AH52533" s="253"/>
    </row>
    <row r="52534" spans="34:34" x14ac:dyDescent="0.2">
      <c r="AH52534" s="253"/>
    </row>
    <row r="52535" spans="34:34" x14ac:dyDescent="0.2">
      <c r="AH52535" s="253"/>
    </row>
    <row r="52536" spans="34:34" x14ac:dyDescent="0.2">
      <c r="AH52536" s="253"/>
    </row>
    <row r="52537" spans="34:34" x14ac:dyDescent="0.2">
      <c r="AH52537" s="253"/>
    </row>
    <row r="52538" spans="34:34" x14ac:dyDescent="0.2">
      <c r="AH52538" s="253"/>
    </row>
    <row r="52539" spans="34:34" x14ac:dyDescent="0.2">
      <c r="AH52539" s="253"/>
    </row>
    <row r="52540" spans="34:34" x14ac:dyDescent="0.2">
      <c r="AH52540" s="253"/>
    </row>
    <row r="52541" spans="34:34" x14ac:dyDescent="0.2">
      <c r="AH52541" s="253"/>
    </row>
    <row r="52542" spans="34:34" x14ac:dyDescent="0.2">
      <c r="AH52542" s="253"/>
    </row>
    <row r="52543" spans="34:34" x14ac:dyDescent="0.2">
      <c r="AH52543" s="253"/>
    </row>
    <row r="52544" spans="34:34" x14ac:dyDescent="0.2">
      <c r="AH52544" s="253"/>
    </row>
    <row r="52545" spans="34:34" x14ac:dyDescent="0.2">
      <c r="AH52545" s="253"/>
    </row>
    <row r="52546" spans="34:34" x14ac:dyDescent="0.2">
      <c r="AH52546" s="253"/>
    </row>
    <row r="52547" spans="34:34" x14ac:dyDescent="0.2">
      <c r="AH52547" s="253"/>
    </row>
    <row r="52548" spans="34:34" x14ac:dyDescent="0.2">
      <c r="AH52548" s="253"/>
    </row>
    <row r="52549" spans="34:34" x14ac:dyDescent="0.2">
      <c r="AH52549" s="253"/>
    </row>
    <row r="52550" spans="34:34" x14ac:dyDescent="0.2">
      <c r="AH52550" s="253"/>
    </row>
    <row r="52551" spans="34:34" x14ac:dyDescent="0.2">
      <c r="AH52551" s="253"/>
    </row>
    <row r="52552" spans="34:34" x14ac:dyDescent="0.2">
      <c r="AH52552" s="253"/>
    </row>
    <row r="52553" spans="34:34" x14ac:dyDescent="0.2">
      <c r="AH52553" s="253"/>
    </row>
    <row r="52554" spans="34:34" x14ac:dyDescent="0.2">
      <c r="AH52554" s="253"/>
    </row>
    <row r="52555" spans="34:34" x14ac:dyDescent="0.2">
      <c r="AH52555" s="253"/>
    </row>
    <row r="52556" spans="34:34" x14ac:dyDescent="0.2">
      <c r="AH52556" s="253"/>
    </row>
    <row r="52557" spans="34:34" x14ac:dyDescent="0.2">
      <c r="AH52557" s="253"/>
    </row>
    <row r="52558" spans="34:34" x14ac:dyDescent="0.2">
      <c r="AH52558" s="253"/>
    </row>
    <row r="52559" spans="34:34" x14ac:dyDescent="0.2">
      <c r="AH52559" s="253"/>
    </row>
    <row r="52560" spans="34:34" x14ac:dyDescent="0.2">
      <c r="AH52560" s="253"/>
    </row>
    <row r="52561" spans="34:34" x14ac:dyDescent="0.2">
      <c r="AH52561" s="253"/>
    </row>
    <row r="52562" spans="34:34" x14ac:dyDescent="0.2">
      <c r="AH52562" s="253"/>
    </row>
    <row r="52563" spans="34:34" x14ac:dyDescent="0.2">
      <c r="AH52563" s="253"/>
    </row>
    <row r="52564" spans="34:34" x14ac:dyDescent="0.2">
      <c r="AH52564" s="253"/>
    </row>
    <row r="52565" spans="34:34" x14ac:dyDescent="0.2">
      <c r="AH52565" s="253"/>
    </row>
    <row r="52566" spans="34:34" x14ac:dyDescent="0.2">
      <c r="AH52566" s="253"/>
    </row>
    <row r="52567" spans="34:34" x14ac:dyDescent="0.2">
      <c r="AH52567" s="253"/>
    </row>
    <row r="52568" spans="34:34" x14ac:dyDescent="0.2">
      <c r="AH52568" s="253"/>
    </row>
    <row r="52569" spans="34:34" x14ac:dyDescent="0.2">
      <c r="AH52569" s="253"/>
    </row>
    <row r="52570" spans="34:34" x14ac:dyDescent="0.2">
      <c r="AH52570" s="253"/>
    </row>
    <row r="52571" spans="34:34" x14ac:dyDescent="0.2">
      <c r="AH52571" s="253"/>
    </row>
    <row r="52572" spans="34:34" x14ac:dyDescent="0.2">
      <c r="AH52572" s="253"/>
    </row>
    <row r="52573" spans="34:34" x14ac:dyDescent="0.2">
      <c r="AH52573" s="253"/>
    </row>
    <row r="52574" spans="34:34" x14ac:dyDescent="0.2">
      <c r="AH52574" s="253"/>
    </row>
    <row r="52575" spans="34:34" x14ac:dyDescent="0.2">
      <c r="AH52575" s="253"/>
    </row>
    <row r="52576" spans="34:34" x14ac:dyDescent="0.2">
      <c r="AH52576" s="253"/>
    </row>
    <row r="52577" spans="34:34" x14ac:dyDescent="0.2">
      <c r="AH52577" s="253"/>
    </row>
    <row r="52578" spans="34:34" x14ac:dyDescent="0.2">
      <c r="AH52578" s="253"/>
    </row>
    <row r="52579" spans="34:34" x14ac:dyDescent="0.2">
      <c r="AH52579" s="253"/>
    </row>
    <row r="52580" spans="34:34" x14ac:dyDescent="0.2">
      <c r="AH52580" s="253"/>
    </row>
    <row r="52581" spans="34:34" x14ac:dyDescent="0.2">
      <c r="AH52581" s="253"/>
    </row>
    <row r="52582" spans="34:34" x14ac:dyDescent="0.2">
      <c r="AH52582" s="253"/>
    </row>
    <row r="52583" spans="34:34" x14ac:dyDescent="0.2">
      <c r="AH52583" s="253"/>
    </row>
    <row r="52584" spans="34:34" x14ac:dyDescent="0.2">
      <c r="AH52584" s="253"/>
    </row>
    <row r="52585" spans="34:34" x14ac:dyDescent="0.2">
      <c r="AH52585" s="253"/>
    </row>
    <row r="52586" spans="34:34" x14ac:dyDescent="0.2">
      <c r="AH52586" s="253"/>
    </row>
    <row r="52587" spans="34:34" x14ac:dyDescent="0.2">
      <c r="AH52587" s="253"/>
    </row>
    <row r="52588" spans="34:34" x14ac:dyDescent="0.2">
      <c r="AH52588" s="253"/>
    </row>
    <row r="52589" spans="34:34" x14ac:dyDescent="0.2">
      <c r="AH52589" s="253"/>
    </row>
    <row r="52590" spans="34:34" x14ac:dyDescent="0.2">
      <c r="AH52590" s="253"/>
    </row>
    <row r="52591" spans="34:34" x14ac:dyDescent="0.2">
      <c r="AH52591" s="253"/>
    </row>
    <row r="52592" spans="34:34" x14ac:dyDescent="0.2">
      <c r="AH52592" s="253"/>
    </row>
    <row r="52593" spans="34:34" x14ac:dyDescent="0.2">
      <c r="AH52593" s="253"/>
    </row>
    <row r="52594" spans="34:34" x14ac:dyDescent="0.2">
      <c r="AH52594" s="253"/>
    </row>
    <row r="52595" spans="34:34" x14ac:dyDescent="0.2">
      <c r="AH52595" s="253"/>
    </row>
    <row r="52596" spans="34:34" x14ac:dyDescent="0.2">
      <c r="AH52596" s="253"/>
    </row>
    <row r="52597" spans="34:34" x14ac:dyDescent="0.2">
      <c r="AH52597" s="253"/>
    </row>
    <row r="52598" spans="34:34" x14ac:dyDescent="0.2">
      <c r="AH52598" s="253"/>
    </row>
    <row r="52599" spans="34:34" x14ac:dyDescent="0.2">
      <c r="AH52599" s="253"/>
    </row>
    <row r="52600" spans="34:34" x14ac:dyDescent="0.2">
      <c r="AH52600" s="253"/>
    </row>
    <row r="52601" spans="34:34" x14ac:dyDescent="0.2">
      <c r="AH52601" s="253"/>
    </row>
    <row r="52602" spans="34:34" x14ac:dyDescent="0.2">
      <c r="AH52602" s="253"/>
    </row>
    <row r="52603" spans="34:34" x14ac:dyDescent="0.2">
      <c r="AH52603" s="253"/>
    </row>
    <row r="52604" spans="34:34" x14ac:dyDescent="0.2">
      <c r="AH52604" s="253"/>
    </row>
    <row r="52605" spans="34:34" x14ac:dyDescent="0.2">
      <c r="AH52605" s="253"/>
    </row>
    <row r="52606" spans="34:34" x14ac:dyDescent="0.2">
      <c r="AH52606" s="253"/>
    </row>
    <row r="52607" spans="34:34" x14ac:dyDescent="0.2">
      <c r="AH52607" s="253"/>
    </row>
    <row r="52608" spans="34:34" x14ac:dyDescent="0.2">
      <c r="AH52608" s="253"/>
    </row>
    <row r="52609" spans="34:34" x14ac:dyDescent="0.2">
      <c r="AH52609" s="253"/>
    </row>
    <row r="52610" spans="34:34" x14ac:dyDescent="0.2">
      <c r="AH52610" s="253"/>
    </row>
    <row r="52611" spans="34:34" x14ac:dyDescent="0.2">
      <c r="AH52611" s="253"/>
    </row>
    <row r="52612" spans="34:34" x14ac:dyDescent="0.2">
      <c r="AH52612" s="253"/>
    </row>
    <row r="52613" spans="34:34" x14ac:dyDescent="0.2">
      <c r="AH52613" s="253"/>
    </row>
    <row r="52614" spans="34:34" x14ac:dyDescent="0.2">
      <c r="AH52614" s="253"/>
    </row>
    <row r="52615" spans="34:34" x14ac:dyDescent="0.2">
      <c r="AH52615" s="253"/>
    </row>
    <row r="52616" spans="34:34" x14ac:dyDescent="0.2">
      <c r="AH52616" s="253"/>
    </row>
    <row r="52617" spans="34:34" x14ac:dyDescent="0.2">
      <c r="AH52617" s="253"/>
    </row>
    <row r="52618" spans="34:34" x14ac:dyDescent="0.2">
      <c r="AH52618" s="253"/>
    </row>
    <row r="52619" spans="34:34" x14ac:dyDescent="0.2">
      <c r="AH52619" s="253"/>
    </row>
    <row r="52620" spans="34:34" x14ac:dyDescent="0.2">
      <c r="AH52620" s="253"/>
    </row>
    <row r="52621" spans="34:34" x14ac:dyDescent="0.2">
      <c r="AH52621" s="253"/>
    </row>
    <row r="52622" spans="34:34" x14ac:dyDescent="0.2">
      <c r="AH52622" s="253"/>
    </row>
    <row r="52623" spans="34:34" x14ac:dyDescent="0.2">
      <c r="AH52623" s="253"/>
    </row>
    <row r="52624" spans="34:34" x14ac:dyDescent="0.2">
      <c r="AH52624" s="253"/>
    </row>
    <row r="52625" spans="34:34" x14ac:dyDescent="0.2">
      <c r="AH52625" s="253"/>
    </row>
    <row r="52626" spans="34:34" x14ac:dyDescent="0.2">
      <c r="AH52626" s="253"/>
    </row>
    <row r="52627" spans="34:34" x14ac:dyDescent="0.2">
      <c r="AH52627" s="253"/>
    </row>
    <row r="52628" spans="34:34" x14ac:dyDescent="0.2">
      <c r="AH52628" s="253"/>
    </row>
    <row r="52629" spans="34:34" x14ac:dyDescent="0.2">
      <c r="AH52629" s="253"/>
    </row>
    <row r="52630" spans="34:34" x14ac:dyDescent="0.2">
      <c r="AH52630" s="253"/>
    </row>
    <row r="52631" spans="34:34" x14ac:dyDescent="0.2">
      <c r="AH52631" s="253"/>
    </row>
    <row r="52632" spans="34:34" x14ac:dyDescent="0.2">
      <c r="AH52632" s="253"/>
    </row>
    <row r="52633" spans="34:34" x14ac:dyDescent="0.2">
      <c r="AH52633" s="253"/>
    </row>
    <row r="52634" spans="34:34" x14ac:dyDescent="0.2">
      <c r="AH52634" s="253"/>
    </row>
    <row r="52635" spans="34:34" x14ac:dyDescent="0.2">
      <c r="AH52635" s="253"/>
    </row>
    <row r="52636" spans="34:34" x14ac:dyDescent="0.2">
      <c r="AH52636" s="253"/>
    </row>
    <row r="52637" spans="34:34" x14ac:dyDescent="0.2">
      <c r="AH52637" s="253"/>
    </row>
    <row r="52638" spans="34:34" x14ac:dyDescent="0.2">
      <c r="AH52638" s="253"/>
    </row>
    <row r="52639" spans="34:34" x14ac:dyDescent="0.2">
      <c r="AH52639" s="253"/>
    </row>
    <row r="52640" spans="34:34" x14ac:dyDescent="0.2">
      <c r="AH52640" s="253"/>
    </row>
    <row r="52641" spans="34:34" x14ac:dyDescent="0.2">
      <c r="AH52641" s="253"/>
    </row>
    <row r="52642" spans="34:34" x14ac:dyDescent="0.2">
      <c r="AH52642" s="253"/>
    </row>
    <row r="52643" spans="34:34" x14ac:dyDescent="0.2">
      <c r="AH52643" s="253"/>
    </row>
    <row r="52644" spans="34:34" x14ac:dyDescent="0.2">
      <c r="AH52644" s="253"/>
    </row>
    <row r="52645" spans="34:34" x14ac:dyDescent="0.2">
      <c r="AH52645" s="253"/>
    </row>
    <row r="52646" spans="34:34" x14ac:dyDescent="0.2">
      <c r="AH52646" s="253"/>
    </row>
    <row r="52647" spans="34:34" x14ac:dyDescent="0.2">
      <c r="AH52647" s="253"/>
    </row>
    <row r="52648" spans="34:34" x14ac:dyDescent="0.2">
      <c r="AH52648" s="253"/>
    </row>
    <row r="52649" spans="34:34" x14ac:dyDescent="0.2">
      <c r="AH52649" s="253"/>
    </row>
    <row r="52650" spans="34:34" x14ac:dyDescent="0.2">
      <c r="AH52650" s="253"/>
    </row>
    <row r="52651" spans="34:34" x14ac:dyDescent="0.2">
      <c r="AH52651" s="253"/>
    </row>
    <row r="52652" spans="34:34" x14ac:dyDescent="0.2">
      <c r="AH52652" s="253"/>
    </row>
    <row r="52653" spans="34:34" x14ac:dyDescent="0.2">
      <c r="AH52653" s="253"/>
    </row>
    <row r="52654" spans="34:34" x14ac:dyDescent="0.2">
      <c r="AH52654" s="253"/>
    </row>
    <row r="52655" spans="34:34" x14ac:dyDescent="0.2">
      <c r="AH52655" s="253"/>
    </row>
    <row r="52656" spans="34:34" x14ac:dyDescent="0.2">
      <c r="AH52656" s="253"/>
    </row>
    <row r="52657" spans="34:34" x14ac:dyDescent="0.2">
      <c r="AH52657" s="253"/>
    </row>
    <row r="52658" spans="34:34" x14ac:dyDescent="0.2">
      <c r="AH52658" s="253"/>
    </row>
    <row r="52659" spans="34:34" x14ac:dyDescent="0.2">
      <c r="AH52659" s="253"/>
    </row>
    <row r="52660" spans="34:34" x14ac:dyDescent="0.2">
      <c r="AH52660" s="253"/>
    </row>
    <row r="52661" spans="34:34" x14ac:dyDescent="0.2">
      <c r="AH52661" s="253"/>
    </row>
    <row r="52662" spans="34:34" x14ac:dyDescent="0.2">
      <c r="AH52662" s="253"/>
    </row>
    <row r="52663" spans="34:34" x14ac:dyDescent="0.2">
      <c r="AH52663" s="253"/>
    </row>
    <row r="52664" spans="34:34" x14ac:dyDescent="0.2">
      <c r="AH52664" s="253"/>
    </row>
    <row r="52665" spans="34:34" x14ac:dyDescent="0.2">
      <c r="AH52665" s="253"/>
    </row>
    <row r="52666" spans="34:34" x14ac:dyDescent="0.2">
      <c r="AH52666" s="253"/>
    </row>
    <row r="52667" spans="34:34" x14ac:dyDescent="0.2">
      <c r="AH52667" s="253"/>
    </row>
    <row r="52668" spans="34:34" x14ac:dyDescent="0.2">
      <c r="AH52668" s="253"/>
    </row>
    <row r="52669" spans="34:34" x14ac:dyDescent="0.2">
      <c r="AH52669" s="253"/>
    </row>
    <row r="52670" spans="34:34" x14ac:dyDescent="0.2">
      <c r="AH52670" s="253"/>
    </row>
    <row r="52671" spans="34:34" x14ac:dyDescent="0.2">
      <c r="AH52671" s="253"/>
    </row>
    <row r="52672" spans="34:34" x14ac:dyDescent="0.2">
      <c r="AH52672" s="253"/>
    </row>
    <row r="52673" spans="34:34" x14ac:dyDescent="0.2">
      <c r="AH52673" s="253"/>
    </row>
    <row r="52674" spans="34:34" x14ac:dyDescent="0.2">
      <c r="AH52674" s="253"/>
    </row>
    <row r="52675" spans="34:34" x14ac:dyDescent="0.2">
      <c r="AH52675" s="253"/>
    </row>
    <row r="52676" spans="34:34" x14ac:dyDescent="0.2">
      <c r="AH52676" s="253"/>
    </row>
    <row r="52677" spans="34:34" x14ac:dyDescent="0.2">
      <c r="AH52677" s="253"/>
    </row>
    <row r="52678" spans="34:34" x14ac:dyDescent="0.2">
      <c r="AH52678" s="253"/>
    </row>
    <row r="52679" spans="34:34" x14ac:dyDescent="0.2">
      <c r="AH52679" s="253"/>
    </row>
    <row r="52680" spans="34:34" x14ac:dyDescent="0.2">
      <c r="AH52680" s="253"/>
    </row>
    <row r="52681" spans="34:34" x14ac:dyDescent="0.2">
      <c r="AH52681" s="253"/>
    </row>
    <row r="52682" spans="34:34" x14ac:dyDescent="0.2">
      <c r="AH52682" s="253"/>
    </row>
    <row r="52683" spans="34:34" x14ac:dyDescent="0.2">
      <c r="AH52683" s="253"/>
    </row>
    <row r="52684" spans="34:34" x14ac:dyDescent="0.2">
      <c r="AH52684" s="253"/>
    </row>
    <row r="52685" spans="34:34" x14ac:dyDescent="0.2">
      <c r="AH52685" s="253"/>
    </row>
    <row r="52686" spans="34:34" x14ac:dyDescent="0.2">
      <c r="AH52686" s="253"/>
    </row>
    <row r="52687" spans="34:34" x14ac:dyDescent="0.2">
      <c r="AH52687" s="253"/>
    </row>
    <row r="52688" spans="34:34" x14ac:dyDescent="0.2">
      <c r="AH52688" s="253"/>
    </row>
    <row r="52689" spans="34:34" x14ac:dyDescent="0.2">
      <c r="AH52689" s="253"/>
    </row>
    <row r="52690" spans="34:34" x14ac:dyDescent="0.2">
      <c r="AH52690" s="253"/>
    </row>
    <row r="52691" spans="34:34" x14ac:dyDescent="0.2">
      <c r="AH52691" s="253"/>
    </row>
    <row r="52692" spans="34:34" x14ac:dyDescent="0.2">
      <c r="AH52692" s="253"/>
    </row>
    <row r="52693" spans="34:34" x14ac:dyDescent="0.2">
      <c r="AH52693" s="253"/>
    </row>
    <row r="52694" spans="34:34" x14ac:dyDescent="0.2">
      <c r="AH52694" s="253"/>
    </row>
    <row r="52695" spans="34:34" x14ac:dyDescent="0.2">
      <c r="AH52695" s="253"/>
    </row>
    <row r="52696" spans="34:34" x14ac:dyDescent="0.2">
      <c r="AH52696" s="253"/>
    </row>
    <row r="52697" spans="34:34" x14ac:dyDescent="0.2">
      <c r="AH52697" s="253"/>
    </row>
    <row r="52698" spans="34:34" x14ac:dyDescent="0.2">
      <c r="AH52698" s="253"/>
    </row>
    <row r="52699" spans="34:34" x14ac:dyDescent="0.2">
      <c r="AH52699" s="253"/>
    </row>
    <row r="52700" spans="34:34" x14ac:dyDescent="0.2">
      <c r="AH52700" s="253"/>
    </row>
    <row r="52701" spans="34:34" x14ac:dyDescent="0.2">
      <c r="AH52701" s="253"/>
    </row>
    <row r="52702" spans="34:34" x14ac:dyDescent="0.2">
      <c r="AH52702" s="253"/>
    </row>
    <row r="52703" spans="34:34" x14ac:dyDescent="0.2">
      <c r="AH52703" s="253"/>
    </row>
    <row r="52704" spans="34:34" x14ac:dyDescent="0.2">
      <c r="AH52704" s="253"/>
    </row>
    <row r="52705" spans="34:34" x14ac:dyDescent="0.2">
      <c r="AH52705" s="253"/>
    </row>
    <row r="52706" spans="34:34" x14ac:dyDescent="0.2">
      <c r="AH52706" s="253"/>
    </row>
    <row r="52707" spans="34:34" x14ac:dyDescent="0.2">
      <c r="AH52707" s="253"/>
    </row>
    <row r="52708" spans="34:34" x14ac:dyDescent="0.2">
      <c r="AH52708" s="253"/>
    </row>
    <row r="52709" spans="34:34" x14ac:dyDescent="0.2">
      <c r="AH52709" s="253"/>
    </row>
    <row r="52710" spans="34:34" x14ac:dyDescent="0.2">
      <c r="AH52710" s="253"/>
    </row>
    <row r="52711" spans="34:34" x14ac:dyDescent="0.2">
      <c r="AH52711" s="253"/>
    </row>
    <row r="52712" spans="34:34" x14ac:dyDescent="0.2">
      <c r="AH52712" s="253"/>
    </row>
    <row r="52713" spans="34:34" x14ac:dyDescent="0.2">
      <c r="AH52713" s="253"/>
    </row>
    <row r="52714" spans="34:34" x14ac:dyDescent="0.2">
      <c r="AH52714" s="253"/>
    </row>
    <row r="52715" spans="34:34" x14ac:dyDescent="0.2">
      <c r="AH52715" s="253"/>
    </row>
    <row r="52716" spans="34:34" x14ac:dyDescent="0.2">
      <c r="AH52716" s="253"/>
    </row>
    <row r="52717" spans="34:34" x14ac:dyDescent="0.2">
      <c r="AH52717" s="253"/>
    </row>
    <row r="52718" spans="34:34" x14ac:dyDescent="0.2">
      <c r="AH52718" s="253"/>
    </row>
    <row r="52719" spans="34:34" x14ac:dyDescent="0.2">
      <c r="AH52719" s="253"/>
    </row>
    <row r="52720" spans="34:34" x14ac:dyDescent="0.2">
      <c r="AH52720" s="253"/>
    </row>
    <row r="52721" spans="34:34" x14ac:dyDescent="0.2">
      <c r="AH52721" s="253"/>
    </row>
    <row r="52722" spans="34:34" x14ac:dyDescent="0.2">
      <c r="AH52722" s="253"/>
    </row>
    <row r="52723" spans="34:34" x14ac:dyDescent="0.2">
      <c r="AH52723" s="253"/>
    </row>
    <row r="52724" spans="34:34" x14ac:dyDescent="0.2">
      <c r="AH52724" s="253"/>
    </row>
    <row r="52725" spans="34:34" x14ac:dyDescent="0.2">
      <c r="AH52725" s="253"/>
    </row>
    <row r="52726" spans="34:34" x14ac:dyDescent="0.2">
      <c r="AH52726" s="253"/>
    </row>
    <row r="52727" spans="34:34" x14ac:dyDescent="0.2">
      <c r="AH52727" s="253"/>
    </row>
    <row r="52728" spans="34:34" x14ac:dyDescent="0.2">
      <c r="AH52728" s="253"/>
    </row>
    <row r="52729" spans="34:34" x14ac:dyDescent="0.2">
      <c r="AH52729" s="253"/>
    </row>
    <row r="52730" spans="34:34" x14ac:dyDescent="0.2">
      <c r="AH52730" s="253"/>
    </row>
    <row r="52731" spans="34:34" x14ac:dyDescent="0.2">
      <c r="AH52731" s="253"/>
    </row>
    <row r="52732" spans="34:34" x14ac:dyDescent="0.2">
      <c r="AH52732" s="253"/>
    </row>
    <row r="52733" spans="34:34" x14ac:dyDescent="0.2">
      <c r="AH52733" s="253"/>
    </row>
    <row r="52734" spans="34:34" x14ac:dyDescent="0.2">
      <c r="AH52734" s="253"/>
    </row>
    <row r="52735" spans="34:34" x14ac:dyDescent="0.2">
      <c r="AH52735" s="253"/>
    </row>
    <row r="52736" spans="34:34" x14ac:dyDescent="0.2">
      <c r="AH52736" s="253"/>
    </row>
    <row r="52737" spans="34:34" x14ac:dyDescent="0.2">
      <c r="AH52737" s="253"/>
    </row>
    <row r="52738" spans="34:34" x14ac:dyDescent="0.2">
      <c r="AH52738" s="253"/>
    </row>
    <row r="52739" spans="34:34" x14ac:dyDescent="0.2">
      <c r="AH52739" s="253"/>
    </row>
    <row r="52740" spans="34:34" x14ac:dyDescent="0.2">
      <c r="AH52740" s="253"/>
    </row>
    <row r="52741" spans="34:34" x14ac:dyDescent="0.2">
      <c r="AH52741" s="253"/>
    </row>
    <row r="52742" spans="34:34" x14ac:dyDescent="0.2">
      <c r="AH52742" s="253"/>
    </row>
    <row r="52743" spans="34:34" x14ac:dyDescent="0.2">
      <c r="AH52743" s="253"/>
    </row>
    <row r="52744" spans="34:34" x14ac:dyDescent="0.2">
      <c r="AH52744" s="253"/>
    </row>
    <row r="52745" spans="34:34" x14ac:dyDescent="0.2">
      <c r="AH52745" s="253"/>
    </row>
    <row r="52746" spans="34:34" x14ac:dyDescent="0.2">
      <c r="AH52746" s="253"/>
    </row>
    <row r="52747" spans="34:34" x14ac:dyDescent="0.2">
      <c r="AH52747" s="253"/>
    </row>
    <row r="52748" spans="34:34" x14ac:dyDescent="0.2">
      <c r="AH52748" s="253"/>
    </row>
    <row r="52749" spans="34:34" x14ac:dyDescent="0.2">
      <c r="AH52749" s="253"/>
    </row>
    <row r="52750" spans="34:34" x14ac:dyDescent="0.2">
      <c r="AH52750" s="253"/>
    </row>
    <row r="52751" spans="34:34" x14ac:dyDescent="0.2">
      <c r="AH52751" s="253"/>
    </row>
    <row r="52752" spans="34:34" x14ac:dyDescent="0.2">
      <c r="AH52752" s="253"/>
    </row>
    <row r="52753" spans="34:34" x14ac:dyDescent="0.2">
      <c r="AH52753" s="253"/>
    </row>
    <row r="52754" spans="34:34" x14ac:dyDescent="0.2">
      <c r="AH52754" s="253"/>
    </row>
    <row r="52755" spans="34:34" x14ac:dyDescent="0.2">
      <c r="AH52755" s="253"/>
    </row>
    <row r="52756" spans="34:34" x14ac:dyDescent="0.2">
      <c r="AH52756" s="253"/>
    </row>
    <row r="52757" spans="34:34" x14ac:dyDescent="0.2">
      <c r="AH52757" s="253"/>
    </row>
    <row r="52758" spans="34:34" x14ac:dyDescent="0.2">
      <c r="AH52758" s="253"/>
    </row>
    <row r="52759" spans="34:34" x14ac:dyDescent="0.2">
      <c r="AH52759" s="253"/>
    </row>
    <row r="52760" spans="34:34" x14ac:dyDescent="0.2">
      <c r="AH52760" s="253"/>
    </row>
    <row r="52761" spans="34:34" x14ac:dyDescent="0.2">
      <c r="AH52761" s="253"/>
    </row>
    <row r="52762" spans="34:34" x14ac:dyDescent="0.2">
      <c r="AH52762" s="253"/>
    </row>
    <row r="52763" spans="34:34" x14ac:dyDescent="0.2">
      <c r="AH52763" s="253"/>
    </row>
    <row r="52764" spans="34:34" x14ac:dyDescent="0.2">
      <c r="AH52764" s="253"/>
    </row>
    <row r="52765" spans="34:34" x14ac:dyDescent="0.2">
      <c r="AH52765" s="253"/>
    </row>
    <row r="52766" spans="34:34" x14ac:dyDescent="0.2">
      <c r="AH52766" s="253"/>
    </row>
    <row r="52767" spans="34:34" x14ac:dyDescent="0.2">
      <c r="AH52767" s="253"/>
    </row>
    <row r="52768" spans="34:34" x14ac:dyDescent="0.2">
      <c r="AH52768" s="253"/>
    </row>
    <row r="52769" spans="34:34" x14ac:dyDescent="0.2">
      <c r="AH52769" s="253"/>
    </row>
    <row r="52770" spans="34:34" x14ac:dyDescent="0.2">
      <c r="AH52770" s="253"/>
    </row>
    <row r="52771" spans="34:34" x14ac:dyDescent="0.2">
      <c r="AH52771" s="253"/>
    </row>
    <row r="52772" spans="34:34" x14ac:dyDescent="0.2">
      <c r="AH52772" s="253"/>
    </row>
    <row r="52773" spans="34:34" x14ac:dyDescent="0.2">
      <c r="AH52773" s="253"/>
    </row>
    <row r="52774" spans="34:34" x14ac:dyDescent="0.2">
      <c r="AH52774" s="253"/>
    </row>
    <row r="52775" spans="34:34" x14ac:dyDescent="0.2">
      <c r="AH52775" s="253"/>
    </row>
    <row r="52776" spans="34:34" x14ac:dyDescent="0.2">
      <c r="AH52776" s="253"/>
    </row>
    <row r="52777" spans="34:34" x14ac:dyDescent="0.2">
      <c r="AH52777" s="253"/>
    </row>
    <row r="52778" spans="34:34" x14ac:dyDescent="0.2">
      <c r="AH52778" s="253"/>
    </row>
    <row r="52779" spans="34:34" x14ac:dyDescent="0.2">
      <c r="AH52779" s="253"/>
    </row>
    <row r="52780" spans="34:34" x14ac:dyDescent="0.2">
      <c r="AH52780" s="253"/>
    </row>
    <row r="52781" spans="34:34" x14ac:dyDescent="0.2">
      <c r="AH52781" s="253"/>
    </row>
    <row r="52782" spans="34:34" x14ac:dyDescent="0.2">
      <c r="AH52782" s="253"/>
    </row>
    <row r="52783" spans="34:34" x14ac:dyDescent="0.2">
      <c r="AH52783" s="253"/>
    </row>
    <row r="52784" spans="34:34" x14ac:dyDescent="0.2">
      <c r="AH52784" s="253"/>
    </row>
    <row r="52785" spans="34:34" x14ac:dyDescent="0.2">
      <c r="AH52785" s="253"/>
    </row>
    <row r="52786" spans="34:34" x14ac:dyDescent="0.2">
      <c r="AH52786" s="253"/>
    </row>
    <row r="52787" spans="34:34" x14ac:dyDescent="0.2">
      <c r="AH52787" s="253"/>
    </row>
    <row r="52788" spans="34:34" x14ac:dyDescent="0.2">
      <c r="AH52788" s="253"/>
    </row>
    <row r="52789" spans="34:34" x14ac:dyDescent="0.2">
      <c r="AH52789" s="253"/>
    </row>
    <row r="52790" spans="34:34" x14ac:dyDescent="0.2">
      <c r="AH52790" s="253"/>
    </row>
    <row r="52791" spans="34:34" x14ac:dyDescent="0.2">
      <c r="AH52791" s="253"/>
    </row>
    <row r="52792" spans="34:34" x14ac:dyDescent="0.2">
      <c r="AH52792" s="253"/>
    </row>
    <row r="52793" spans="34:34" x14ac:dyDescent="0.2">
      <c r="AH52793" s="253"/>
    </row>
    <row r="52794" spans="34:34" x14ac:dyDescent="0.2">
      <c r="AH52794" s="253"/>
    </row>
    <row r="52795" spans="34:34" x14ac:dyDescent="0.2">
      <c r="AH52795" s="253"/>
    </row>
    <row r="52796" spans="34:34" x14ac:dyDescent="0.2">
      <c r="AH52796" s="253"/>
    </row>
    <row r="52797" spans="34:34" x14ac:dyDescent="0.2">
      <c r="AH52797" s="253"/>
    </row>
    <row r="52798" spans="34:34" x14ac:dyDescent="0.2">
      <c r="AH52798" s="253"/>
    </row>
    <row r="52799" spans="34:34" x14ac:dyDescent="0.2">
      <c r="AH52799" s="253"/>
    </row>
    <row r="52800" spans="34:34" x14ac:dyDescent="0.2">
      <c r="AH52800" s="253"/>
    </row>
    <row r="52801" spans="34:34" x14ac:dyDescent="0.2">
      <c r="AH52801" s="253"/>
    </row>
    <row r="52802" spans="34:34" x14ac:dyDescent="0.2">
      <c r="AH52802" s="253"/>
    </row>
    <row r="52803" spans="34:34" x14ac:dyDescent="0.2">
      <c r="AH52803" s="253"/>
    </row>
    <row r="52804" spans="34:34" x14ac:dyDescent="0.2">
      <c r="AH52804" s="253"/>
    </row>
    <row r="52805" spans="34:34" x14ac:dyDescent="0.2">
      <c r="AH52805" s="253"/>
    </row>
    <row r="52806" spans="34:34" x14ac:dyDescent="0.2">
      <c r="AH52806" s="253"/>
    </row>
    <row r="52807" spans="34:34" x14ac:dyDescent="0.2">
      <c r="AH52807" s="253"/>
    </row>
    <row r="52808" spans="34:34" x14ac:dyDescent="0.2">
      <c r="AH52808" s="253"/>
    </row>
    <row r="52809" spans="34:34" x14ac:dyDescent="0.2">
      <c r="AH52809" s="253"/>
    </row>
    <row r="52810" spans="34:34" x14ac:dyDescent="0.2">
      <c r="AH52810" s="253"/>
    </row>
    <row r="52811" spans="34:34" x14ac:dyDescent="0.2">
      <c r="AH52811" s="253"/>
    </row>
    <row r="52812" spans="34:34" x14ac:dyDescent="0.2">
      <c r="AH52812" s="253"/>
    </row>
    <row r="52813" spans="34:34" x14ac:dyDescent="0.2">
      <c r="AH52813" s="253"/>
    </row>
    <row r="52814" spans="34:34" x14ac:dyDescent="0.2">
      <c r="AH52814" s="253"/>
    </row>
    <row r="52815" spans="34:34" x14ac:dyDescent="0.2">
      <c r="AH52815" s="253"/>
    </row>
    <row r="52816" spans="34:34" x14ac:dyDescent="0.2">
      <c r="AH52816" s="253"/>
    </row>
    <row r="52817" spans="34:34" x14ac:dyDescent="0.2">
      <c r="AH52817" s="253"/>
    </row>
    <row r="52818" spans="34:34" x14ac:dyDescent="0.2">
      <c r="AH52818" s="253"/>
    </row>
    <row r="52819" spans="34:34" x14ac:dyDescent="0.2">
      <c r="AH52819" s="253"/>
    </row>
    <row r="52820" spans="34:34" x14ac:dyDescent="0.2">
      <c r="AH52820" s="253"/>
    </row>
    <row r="52821" spans="34:34" x14ac:dyDescent="0.2">
      <c r="AH52821" s="253"/>
    </row>
    <row r="52822" spans="34:34" x14ac:dyDescent="0.2">
      <c r="AH52822" s="253"/>
    </row>
    <row r="52823" spans="34:34" x14ac:dyDescent="0.2">
      <c r="AH52823" s="253"/>
    </row>
    <row r="52824" spans="34:34" x14ac:dyDescent="0.2">
      <c r="AH52824" s="253"/>
    </row>
    <row r="52825" spans="34:34" x14ac:dyDescent="0.2">
      <c r="AH52825" s="253"/>
    </row>
    <row r="52826" spans="34:34" x14ac:dyDescent="0.2">
      <c r="AH52826" s="253"/>
    </row>
    <row r="52827" spans="34:34" x14ac:dyDescent="0.2">
      <c r="AH52827" s="253"/>
    </row>
    <row r="52828" spans="34:34" x14ac:dyDescent="0.2">
      <c r="AH52828" s="253"/>
    </row>
    <row r="52829" spans="34:34" x14ac:dyDescent="0.2">
      <c r="AH52829" s="253"/>
    </row>
    <row r="52830" spans="34:34" x14ac:dyDescent="0.2">
      <c r="AH52830" s="253"/>
    </row>
    <row r="52831" spans="34:34" x14ac:dyDescent="0.2">
      <c r="AH52831" s="253"/>
    </row>
    <row r="52832" spans="34:34" x14ac:dyDescent="0.2">
      <c r="AH52832" s="253"/>
    </row>
    <row r="52833" spans="34:34" x14ac:dyDescent="0.2">
      <c r="AH52833" s="253"/>
    </row>
    <row r="52834" spans="34:34" x14ac:dyDescent="0.2">
      <c r="AH52834" s="253"/>
    </row>
    <row r="52835" spans="34:34" x14ac:dyDescent="0.2">
      <c r="AH52835" s="253"/>
    </row>
    <row r="52836" spans="34:34" x14ac:dyDescent="0.2">
      <c r="AH52836" s="253"/>
    </row>
    <row r="52837" spans="34:34" x14ac:dyDescent="0.2">
      <c r="AH52837" s="253"/>
    </row>
    <row r="52838" spans="34:34" x14ac:dyDescent="0.2">
      <c r="AH52838" s="253"/>
    </row>
    <row r="52839" spans="34:34" x14ac:dyDescent="0.2">
      <c r="AH52839" s="253"/>
    </row>
    <row r="52840" spans="34:34" x14ac:dyDescent="0.2">
      <c r="AH52840" s="253"/>
    </row>
    <row r="52841" spans="34:34" x14ac:dyDescent="0.2">
      <c r="AH52841" s="253"/>
    </row>
    <row r="52842" spans="34:34" x14ac:dyDescent="0.2">
      <c r="AH52842" s="253"/>
    </row>
    <row r="52843" spans="34:34" x14ac:dyDescent="0.2">
      <c r="AH52843" s="253"/>
    </row>
    <row r="52844" spans="34:34" x14ac:dyDescent="0.2">
      <c r="AH52844" s="253"/>
    </row>
    <row r="52845" spans="34:34" x14ac:dyDescent="0.2">
      <c r="AH52845" s="253"/>
    </row>
    <row r="52846" spans="34:34" x14ac:dyDescent="0.2">
      <c r="AH52846" s="253"/>
    </row>
    <row r="52847" spans="34:34" x14ac:dyDescent="0.2">
      <c r="AH52847" s="253"/>
    </row>
    <row r="52848" spans="34:34" x14ac:dyDescent="0.2">
      <c r="AH52848" s="253"/>
    </row>
    <row r="52849" spans="34:34" x14ac:dyDescent="0.2">
      <c r="AH52849" s="253"/>
    </row>
    <row r="52850" spans="34:34" x14ac:dyDescent="0.2">
      <c r="AH52850" s="253"/>
    </row>
    <row r="52851" spans="34:34" x14ac:dyDescent="0.2">
      <c r="AH52851" s="253"/>
    </row>
    <row r="52852" spans="34:34" x14ac:dyDescent="0.2">
      <c r="AH52852" s="253"/>
    </row>
    <row r="52853" spans="34:34" x14ac:dyDescent="0.2">
      <c r="AH52853" s="253"/>
    </row>
    <row r="52854" spans="34:34" x14ac:dyDescent="0.2">
      <c r="AH52854" s="253"/>
    </row>
    <row r="52855" spans="34:34" x14ac:dyDescent="0.2">
      <c r="AH52855" s="253"/>
    </row>
    <row r="52856" spans="34:34" x14ac:dyDescent="0.2">
      <c r="AH52856" s="253"/>
    </row>
    <row r="52857" spans="34:34" x14ac:dyDescent="0.2">
      <c r="AH52857" s="253"/>
    </row>
    <row r="52858" spans="34:34" x14ac:dyDescent="0.2">
      <c r="AH52858" s="253"/>
    </row>
    <row r="52859" spans="34:34" x14ac:dyDescent="0.2">
      <c r="AH52859" s="253"/>
    </row>
    <row r="52860" spans="34:34" x14ac:dyDescent="0.2">
      <c r="AH52860" s="253"/>
    </row>
    <row r="52861" spans="34:34" x14ac:dyDescent="0.2">
      <c r="AH52861" s="253"/>
    </row>
    <row r="52862" spans="34:34" x14ac:dyDescent="0.2">
      <c r="AH52862" s="253"/>
    </row>
    <row r="52863" spans="34:34" x14ac:dyDescent="0.2">
      <c r="AH52863" s="253"/>
    </row>
    <row r="52864" spans="34:34" x14ac:dyDescent="0.2">
      <c r="AH52864" s="253"/>
    </row>
    <row r="52865" spans="34:34" x14ac:dyDescent="0.2">
      <c r="AH52865" s="253"/>
    </row>
    <row r="52866" spans="34:34" x14ac:dyDescent="0.2">
      <c r="AH52866" s="253"/>
    </row>
    <row r="52867" spans="34:34" x14ac:dyDescent="0.2">
      <c r="AH52867" s="253"/>
    </row>
    <row r="52868" spans="34:34" x14ac:dyDescent="0.2">
      <c r="AH52868" s="253"/>
    </row>
    <row r="52869" spans="34:34" x14ac:dyDescent="0.2">
      <c r="AH52869" s="253"/>
    </row>
    <row r="52870" spans="34:34" x14ac:dyDescent="0.2">
      <c r="AH52870" s="253"/>
    </row>
    <row r="52871" spans="34:34" x14ac:dyDescent="0.2">
      <c r="AH52871" s="253"/>
    </row>
    <row r="52872" spans="34:34" x14ac:dyDescent="0.2">
      <c r="AH52872" s="253"/>
    </row>
    <row r="52873" spans="34:34" x14ac:dyDescent="0.2">
      <c r="AH52873" s="253"/>
    </row>
    <row r="52874" spans="34:34" x14ac:dyDescent="0.2">
      <c r="AH52874" s="253"/>
    </row>
    <row r="52875" spans="34:34" x14ac:dyDescent="0.2">
      <c r="AH52875" s="253"/>
    </row>
    <row r="52876" spans="34:34" x14ac:dyDescent="0.2">
      <c r="AH52876" s="253"/>
    </row>
    <row r="52877" spans="34:34" x14ac:dyDescent="0.2">
      <c r="AH52877" s="253"/>
    </row>
    <row r="52878" spans="34:34" x14ac:dyDescent="0.2">
      <c r="AH52878" s="253"/>
    </row>
    <row r="52879" spans="34:34" x14ac:dyDescent="0.2">
      <c r="AH52879" s="253"/>
    </row>
    <row r="52880" spans="34:34" x14ac:dyDescent="0.2">
      <c r="AH52880" s="253"/>
    </row>
    <row r="52881" spans="34:34" x14ac:dyDescent="0.2">
      <c r="AH52881" s="253"/>
    </row>
    <row r="52882" spans="34:34" x14ac:dyDescent="0.2">
      <c r="AH52882" s="253"/>
    </row>
    <row r="52883" spans="34:34" x14ac:dyDescent="0.2">
      <c r="AH52883" s="253"/>
    </row>
    <row r="52884" spans="34:34" x14ac:dyDescent="0.2">
      <c r="AH52884" s="253"/>
    </row>
    <row r="52885" spans="34:34" x14ac:dyDescent="0.2">
      <c r="AH52885" s="253"/>
    </row>
    <row r="52886" spans="34:34" x14ac:dyDescent="0.2">
      <c r="AH52886" s="253"/>
    </row>
    <row r="52887" spans="34:34" x14ac:dyDescent="0.2">
      <c r="AH52887" s="253"/>
    </row>
    <row r="52888" spans="34:34" x14ac:dyDescent="0.2">
      <c r="AH52888" s="253"/>
    </row>
    <row r="52889" spans="34:34" x14ac:dyDescent="0.2">
      <c r="AH52889" s="253"/>
    </row>
    <row r="52890" spans="34:34" x14ac:dyDescent="0.2">
      <c r="AH52890" s="253"/>
    </row>
    <row r="52891" spans="34:34" x14ac:dyDescent="0.2">
      <c r="AH52891" s="253"/>
    </row>
    <row r="52892" spans="34:34" x14ac:dyDescent="0.2">
      <c r="AH52892" s="253"/>
    </row>
    <row r="52893" spans="34:34" x14ac:dyDescent="0.2">
      <c r="AH52893" s="253"/>
    </row>
    <row r="52894" spans="34:34" x14ac:dyDescent="0.2">
      <c r="AH52894" s="253"/>
    </row>
    <row r="52895" spans="34:34" x14ac:dyDescent="0.2">
      <c r="AH52895" s="253"/>
    </row>
    <row r="52896" spans="34:34" x14ac:dyDescent="0.2">
      <c r="AH52896" s="253"/>
    </row>
    <row r="52897" spans="34:34" x14ac:dyDescent="0.2">
      <c r="AH52897" s="253"/>
    </row>
    <row r="52898" spans="34:34" x14ac:dyDescent="0.2">
      <c r="AH52898" s="253"/>
    </row>
    <row r="52899" spans="34:34" x14ac:dyDescent="0.2">
      <c r="AH52899" s="253"/>
    </row>
    <row r="52900" spans="34:34" x14ac:dyDescent="0.2">
      <c r="AH52900" s="253"/>
    </row>
    <row r="52901" spans="34:34" x14ac:dyDescent="0.2">
      <c r="AH52901" s="253"/>
    </row>
    <row r="52902" spans="34:34" x14ac:dyDescent="0.2">
      <c r="AH52902" s="253"/>
    </row>
    <row r="52903" spans="34:34" x14ac:dyDescent="0.2">
      <c r="AH52903" s="253"/>
    </row>
    <row r="52904" spans="34:34" x14ac:dyDescent="0.2">
      <c r="AH52904" s="253"/>
    </row>
    <row r="52905" spans="34:34" x14ac:dyDescent="0.2">
      <c r="AH52905" s="253"/>
    </row>
    <row r="52906" spans="34:34" x14ac:dyDescent="0.2">
      <c r="AH52906" s="253"/>
    </row>
    <row r="52907" spans="34:34" x14ac:dyDescent="0.2">
      <c r="AH52907" s="253"/>
    </row>
    <row r="52908" spans="34:34" x14ac:dyDescent="0.2">
      <c r="AH52908" s="253"/>
    </row>
    <row r="52909" spans="34:34" x14ac:dyDescent="0.2">
      <c r="AH52909" s="253"/>
    </row>
    <row r="52910" spans="34:34" x14ac:dyDescent="0.2">
      <c r="AH52910" s="253"/>
    </row>
    <row r="52911" spans="34:34" x14ac:dyDescent="0.2">
      <c r="AH52911" s="253"/>
    </row>
    <row r="52912" spans="34:34" x14ac:dyDescent="0.2">
      <c r="AH52912" s="253"/>
    </row>
    <row r="52913" spans="34:34" x14ac:dyDescent="0.2">
      <c r="AH52913" s="253"/>
    </row>
    <row r="52914" spans="34:34" x14ac:dyDescent="0.2">
      <c r="AH52914" s="253"/>
    </row>
    <row r="52915" spans="34:34" x14ac:dyDescent="0.2">
      <c r="AH52915" s="253"/>
    </row>
    <row r="52916" spans="34:34" x14ac:dyDescent="0.2">
      <c r="AH52916" s="253"/>
    </row>
    <row r="52917" spans="34:34" x14ac:dyDescent="0.2">
      <c r="AH52917" s="253"/>
    </row>
    <row r="52918" spans="34:34" x14ac:dyDescent="0.2">
      <c r="AH52918" s="253"/>
    </row>
    <row r="52919" spans="34:34" x14ac:dyDescent="0.2">
      <c r="AH52919" s="253"/>
    </row>
    <row r="52920" spans="34:34" x14ac:dyDescent="0.2">
      <c r="AH52920" s="253"/>
    </row>
    <row r="52921" spans="34:34" x14ac:dyDescent="0.2">
      <c r="AH52921" s="253"/>
    </row>
    <row r="52922" spans="34:34" x14ac:dyDescent="0.2">
      <c r="AH52922" s="253"/>
    </row>
    <row r="52923" spans="34:34" x14ac:dyDescent="0.2">
      <c r="AH52923" s="253"/>
    </row>
    <row r="52924" spans="34:34" x14ac:dyDescent="0.2">
      <c r="AH52924" s="253"/>
    </row>
    <row r="52925" spans="34:34" x14ac:dyDescent="0.2">
      <c r="AH52925" s="253"/>
    </row>
    <row r="52926" spans="34:34" x14ac:dyDescent="0.2">
      <c r="AH52926" s="253"/>
    </row>
    <row r="52927" spans="34:34" x14ac:dyDescent="0.2">
      <c r="AH52927" s="253"/>
    </row>
    <row r="52928" spans="34:34" x14ac:dyDescent="0.2">
      <c r="AH52928" s="253"/>
    </row>
    <row r="52929" spans="34:34" x14ac:dyDescent="0.2">
      <c r="AH52929" s="253"/>
    </row>
    <row r="52930" spans="34:34" x14ac:dyDescent="0.2">
      <c r="AH52930" s="253"/>
    </row>
    <row r="52931" spans="34:34" x14ac:dyDescent="0.2">
      <c r="AH52931" s="253"/>
    </row>
    <row r="52932" spans="34:34" x14ac:dyDescent="0.2">
      <c r="AH52932" s="253"/>
    </row>
    <row r="52933" spans="34:34" x14ac:dyDescent="0.2">
      <c r="AH52933" s="253"/>
    </row>
    <row r="52934" spans="34:34" x14ac:dyDescent="0.2">
      <c r="AH52934" s="253"/>
    </row>
    <row r="52935" spans="34:34" x14ac:dyDescent="0.2">
      <c r="AH52935" s="253"/>
    </row>
    <row r="52936" spans="34:34" x14ac:dyDescent="0.2">
      <c r="AH52936" s="253"/>
    </row>
    <row r="52937" spans="34:34" x14ac:dyDescent="0.2">
      <c r="AH52937" s="253"/>
    </row>
    <row r="52938" spans="34:34" x14ac:dyDescent="0.2">
      <c r="AH52938" s="253"/>
    </row>
    <row r="52939" spans="34:34" x14ac:dyDescent="0.2">
      <c r="AH52939" s="253"/>
    </row>
    <row r="52940" spans="34:34" x14ac:dyDescent="0.2">
      <c r="AH52940" s="253"/>
    </row>
    <row r="52941" spans="34:34" x14ac:dyDescent="0.2">
      <c r="AH52941" s="253"/>
    </row>
    <row r="52942" spans="34:34" x14ac:dyDescent="0.2">
      <c r="AH52942" s="253"/>
    </row>
    <row r="52943" spans="34:34" x14ac:dyDescent="0.2">
      <c r="AH52943" s="253"/>
    </row>
    <row r="52944" spans="34:34" x14ac:dyDescent="0.2">
      <c r="AH52944" s="253"/>
    </row>
    <row r="52945" spans="34:34" x14ac:dyDescent="0.2">
      <c r="AH52945" s="253"/>
    </row>
    <row r="52946" spans="34:34" x14ac:dyDescent="0.2">
      <c r="AH52946" s="253"/>
    </row>
    <row r="52947" spans="34:34" x14ac:dyDescent="0.2">
      <c r="AH52947" s="253"/>
    </row>
    <row r="52948" spans="34:34" x14ac:dyDescent="0.2">
      <c r="AH52948" s="253"/>
    </row>
    <row r="52949" spans="34:34" x14ac:dyDescent="0.2">
      <c r="AH52949" s="253"/>
    </row>
    <row r="52950" spans="34:34" x14ac:dyDescent="0.2">
      <c r="AH52950" s="253"/>
    </row>
    <row r="52951" spans="34:34" x14ac:dyDescent="0.2">
      <c r="AH52951" s="253"/>
    </row>
    <row r="52952" spans="34:34" x14ac:dyDescent="0.2">
      <c r="AH52952" s="253"/>
    </row>
    <row r="52953" spans="34:34" x14ac:dyDescent="0.2">
      <c r="AH52953" s="253"/>
    </row>
    <row r="52954" spans="34:34" x14ac:dyDescent="0.2">
      <c r="AH52954" s="253"/>
    </row>
    <row r="52955" spans="34:34" x14ac:dyDescent="0.2">
      <c r="AH52955" s="253"/>
    </row>
    <row r="52956" spans="34:34" x14ac:dyDescent="0.2">
      <c r="AH52956" s="253"/>
    </row>
    <row r="52957" spans="34:34" x14ac:dyDescent="0.2">
      <c r="AH52957" s="253"/>
    </row>
    <row r="52958" spans="34:34" x14ac:dyDescent="0.2">
      <c r="AH52958" s="253"/>
    </row>
    <row r="52959" spans="34:34" x14ac:dyDescent="0.2">
      <c r="AH52959" s="253"/>
    </row>
    <row r="52960" spans="34:34" x14ac:dyDescent="0.2">
      <c r="AH52960" s="253"/>
    </row>
    <row r="52961" spans="34:34" x14ac:dyDescent="0.2">
      <c r="AH52961" s="253"/>
    </row>
    <row r="52962" spans="34:34" x14ac:dyDescent="0.2">
      <c r="AH52962" s="253"/>
    </row>
    <row r="52963" spans="34:34" x14ac:dyDescent="0.2">
      <c r="AH52963" s="253"/>
    </row>
    <row r="52964" spans="34:34" x14ac:dyDescent="0.2">
      <c r="AH52964" s="253"/>
    </row>
    <row r="52965" spans="34:34" x14ac:dyDescent="0.2">
      <c r="AH52965" s="253"/>
    </row>
    <row r="52966" spans="34:34" x14ac:dyDescent="0.2">
      <c r="AH52966" s="253"/>
    </row>
    <row r="52967" spans="34:34" x14ac:dyDescent="0.2">
      <c r="AH52967" s="253"/>
    </row>
    <row r="52968" spans="34:34" x14ac:dyDescent="0.2">
      <c r="AH52968" s="253"/>
    </row>
    <row r="52969" spans="34:34" x14ac:dyDescent="0.2">
      <c r="AH52969" s="253"/>
    </row>
    <row r="52970" spans="34:34" x14ac:dyDescent="0.2">
      <c r="AH52970" s="253"/>
    </row>
    <row r="52971" spans="34:34" x14ac:dyDescent="0.2">
      <c r="AH52971" s="253"/>
    </row>
    <row r="52972" spans="34:34" x14ac:dyDescent="0.2">
      <c r="AH52972" s="253"/>
    </row>
    <row r="52973" spans="34:34" x14ac:dyDescent="0.2">
      <c r="AH52973" s="253"/>
    </row>
    <row r="52974" spans="34:34" x14ac:dyDescent="0.2">
      <c r="AH52974" s="253"/>
    </row>
    <row r="52975" spans="34:34" x14ac:dyDescent="0.2">
      <c r="AH52975" s="253"/>
    </row>
    <row r="52976" spans="34:34" x14ac:dyDescent="0.2">
      <c r="AH52976" s="253"/>
    </row>
    <row r="52977" spans="34:34" x14ac:dyDescent="0.2">
      <c r="AH52977" s="253"/>
    </row>
    <row r="52978" spans="34:34" x14ac:dyDescent="0.2">
      <c r="AH52978" s="253"/>
    </row>
    <row r="52979" spans="34:34" x14ac:dyDescent="0.2">
      <c r="AH52979" s="253"/>
    </row>
    <row r="52980" spans="34:34" x14ac:dyDescent="0.2">
      <c r="AH52980" s="253"/>
    </row>
    <row r="52981" spans="34:34" x14ac:dyDescent="0.2">
      <c r="AH52981" s="253"/>
    </row>
    <row r="52982" spans="34:34" x14ac:dyDescent="0.2">
      <c r="AH52982" s="253"/>
    </row>
    <row r="52983" spans="34:34" x14ac:dyDescent="0.2">
      <c r="AH52983" s="253"/>
    </row>
    <row r="52984" spans="34:34" x14ac:dyDescent="0.2">
      <c r="AH52984" s="253"/>
    </row>
    <row r="52985" spans="34:34" x14ac:dyDescent="0.2">
      <c r="AH52985" s="253"/>
    </row>
    <row r="52986" spans="34:34" x14ac:dyDescent="0.2">
      <c r="AH52986" s="253"/>
    </row>
    <row r="52987" spans="34:34" x14ac:dyDescent="0.2">
      <c r="AH52987" s="253"/>
    </row>
    <row r="52988" spans="34:34" x14ac:dyDescent="0.2">
      <c r="AH52988" s="253"/>
    </row>
    <row r="52989" spans="34:34" x14ac:dyDescent="0.2">
      <c r="AH52989" s="253"/>
    </row>
    <row r="52990" spans="34:34" x14ac:dyDescent="0.2">
      <c r="AH52990" s="253"/>
    </row>
    <row r="52991" spans="34:34" x14ac:dyDescent="0.2">
      <c r="AH52991" s="253"/>
    </row>
    <row r="52992" spans="34:34" x14ac:dyDescent="0.2">
      <c r="AH52992" s="253"/>
    </row>
    <row r="52993" spans="34:34" x14ac:dyDescent="0.2">
      <c r="AH52993" s="253"/>
    </row>
    <row r="52994" spans="34:34" x14ac:dyDescent="0.2">
      <c r="AH52994" s="253"/>
    </row>
    <row r="52995" spans="34:34" x14ac:dyDescent="0.2">
      <c r="AH52995" s="253"/>
    </row>
    <row r="52996" spans="34:34" x14ac:dyDescent="0.2">
      <c r="AH52996" s="253"/>
    </row>
    <row r="52997" spans="34:34" x14ac:dyDescent="0.2">
      <c r="AH52997" s="253"/>
    </row>
    <row r="52998" spans="34:34" x14ac:dyDescent="0.2">
      <c r="AH52998" s="253"/>
    </row>
    <row r="52999" spans="34:34" x14ac:dyDescent="0.2">
      <c r="AH52999" s="253"/>
    </row>
    <row r="53000" spans="34:34" x14ac:dyDescent="0.2">
      <c r="AH53000" s="253"/>
    </row>
    <row r="53001" spans="34:34" x14ac:dyDescent="0.2">
      <c r="AH53001" s="253"/>
    </row>
    <row r="53002" spans="34:34" x14ac:dyDescent="0.2">
      <c r="AH53002" s="253"/>
    </row>
    <row r="53003" spans="34:34" x14ac:dyDescent="0.2">
      <c r="AH53003" s="253"/>
    </row>
    <row r="53004" spans="34:34" x14ac:dyDescent="0.2">
      <c r="AH53004" s="253"/>
    </row>
    <row r="53005" spans="34:34" x14ac:dyDescent="0.2">
      <c r="AH53005" s="253"/>
    </row>
    <row r="53006" spans="34:34" x14ac:dyDescent="0.2">
      <c r="AH53006" s="253"/>
    </row>
    <row r="53007" spans="34:34" x14ac:dyDescent="0.2">
      <c r="AH53007" s="253"/>
    </row>
    <row r="53008" spans="34:34" x14ac:dyDescent="0.2">
      <c r="AH53008" s="253"/>
    </row>
    <row r="53009" spans="34:34" x14ac:dyDescent="0.2">
      <c r="AH53009" s="253"/>
    </row>
    <row r="53010" spans="34:34" x14ac:dyDescent="0.2">
      <c r="AH53010" s="253"/>
    </row>
    <row r="53011" spans="34:34" x14ac:dyDescent="0.2">
      <c r="AH53011" s="253"/>
    </row>
    <row r="53012" spans="34:34" x14ac:dyDescent="0.2">
      <c r="AH53012" s="253"/>
    </row>
    <row r="53013" spans="34:34" x14ac:dyDescent="0.2">
      <c r="AH53013" s="253"/>
    </row>
    <row r="53014" spans="34:34" x14ac:dyDescent="0.2">
      <c r="AH53014" s="253"/>
    </row>
    <row r="53015" spans="34:34" x14ac:dyDescent="0.2">
      <c r="AH53015" s="253"/>
    </row>
    <row r="53016" spans="34:34" x14ac:dyDescent="0.2">
      <c r="AH53016" s="253"/>
    </row>
    <row r="53017" spans="34:34" x14ac:dyDescent="0.2">
      <c r="AH53017" s="253"/>
    </row>
    <row r="53018" spans="34:34" x14ac:dyDescent="0.2">
      <c r="AH53018" s="253"/>
    </row>
    <row r="53019" spans="34:34" x14ac:dyDescent="0.2">
      <c r="AH53019" s="253"/>
    </row>
    <row r="53020" spans="34:34" x14ac:dyDescent="0.2">
      <c r="AH53020" s="253"/>
    </row>
    <row r="53021" spans="34:34" x14ac:dyDescent="0.2">
      <c r="AH53021" s="253"/>
    </row>
    <row r="53022" spans="34:34" x14ac:dyDescent="0.2">
      <c r="AH53022" s="253"/>
    </row>
    <row r="53023" spans="34:34" x14ac:dyDescent="0.2">
      <c r="AH53023" s="253"/>
    </row>
    <row r="53024" spans="34:34" x14ac:dyDescent="0.2">
      <c r="AH53024" s="253"/>
    </row>
    <row r="53025" spans="34:34" x14ac:dyDescent="0.2">
      <c r="AH53025" s="253"/>
    </row>
    <row r="53026" spans="34:34" x14ac:dyDescent="0.2">
      <c r="AH53026" s="253"/>
    </row>
    <row r="53027" spans="34:34" x14ac:dyDescent="0.2">
      <c r="AH53027" s="253"/>
    </row>
    <row r="53028" spans="34:34" x14ac:dyDescent="0.2">
      <c r="AH53028" s="253"/>
    </row>
    <row r="53029" spans="34:34" x14ac:dyDescent="0.2">
      <c r="AH53029" s="253"/>
    </row>
    <row r="53030" spans="34:34" x14ac:dyDescent="0.2">
      <c r="AH53030" s="253"/>
    </row>
    <row r="53031" spans="34:34" x14ac:dyDescent="0.2">
      <c r="AH53031" s="253"/>
    </row>
    <row r="53032" spans="34:34" x14ac:dyDescent="0.2">
      <c r="AH53032" s="253"/>
    </row>
    <row r="53033" spans="34:34" x14ac:dyDescent="0.2">
      <c r="AH53033" s="253"/>
    </row>
    <row r="53034" spans="34:34" x14ac:dyDescent="0.2">
      <c r="AH53034" s="253"/>
    </row>
    <row r="53035" spans="34:34" x14ac:dyDescent="0.2">
      <c r="AH53035" s="253"/>
    </row>
    <row r="53036" spans="34:34" x14ac:dyDescent="0.2">
      <c r="AH53036" s="253"/>
    </row>
    <row r="53037" spans="34:34" x14ac:dyDescent="0.2">
      <c r="AH53037" s="253"/>
    </row>
    <row r="53038" spans="34:34" x14ac:dyDescent="0.2">
      <c r="AH53038" s="253"/>
    </row>
    <row r="53039" spans="34:34" x14ac:dyDescent="0.2">
      <c r="AH53039" s="253"/>
    </row>
    <row r="53040" spans="34:34" x14ac:dyDescent="0.2">
      <c r="AH53040" s="253"/>
    </row>
    <row r="53041" spans="34:34" x14ac:dyDescent="0.2">
      <c r="AH53041" s="253"/>
    </row>
    <row r="53042" spans="34:34" x14ac:dyDescent="0.2">
      <c r="AH53042" s="253"/>
    </row>
    <row r="53043" spans="34:34" x14ac:dyDescent="0.2">
      <c r="AH53043" s="253"/>
    </row>
    <row r="53044" spans="34:34" x14ac:dyDescent="0.2">
      <c r="AH53044" s="253"/>
    </row>
    <row r="53045" spans="34:34" x14ac:dyDescent="0.2">
      <c r="AH53045" s="253"/>
    </row>
    <row r="53046" spans="34:34" x14ac:dyDescent="0.2">
      <c r="AH53046" s="253"/>
    </row>
    <row r="53047" spans="34:34" x14ac:dyDescent="0.2">
      <c r="AH53047" s="253"/>
    </row>
    <row r="53048" spans="34:34" x14ac:dyDescent="0.2">
      <c r="AH53048" s="253"/>
    </row>
    <row r="53049" spans="34:34" x14ac:dyDescent="0.2">
      <c r="AH53049" s="253"/>
    </row>
    <row r="53050" spans="34:34" x14ac:dyDescent="0.2">
      <c r="AH53050" s="253"/>
    </row>
    <row r="53051" spans="34:34" x14ac:dyDescent="0.2">
      <c r="AH53051" s="253"/>
    </row>
    <row r="53052" spans="34:34" x14ac:dyDescent="0.2">
      <c r="AH53052" s="253"/>
    </row>
    <row r="53053" spans="34:34" x14ac:dyDescent="0.2">
      <c r="AH53053" s="253"/>
    </row>
    <row r="53054" spans="34:34" x14ac:dyDescent="0.2">
      <c r="AH53054" s="253"/>
    </row>
    <row r="53055" spans="34:34" x14ac:dyDescent="0.2">
      <c r="AH53055" s="253"/>
    </row>
    <row r="53056" spans="34:34" x14ac:dyDescent="0.2">
      <c r="AH53056" s="253"/>
    </row>
    <row r="53057" spans="34:34" x14ac:dyDescent="0.2">
      <c r="AH53057" s="253"/>
    </row>
    <row r="53058" spans="34:34" x14ac:dyDescent="0.2">
      <c r="AH53058" s="253"/>
    </row>
    <row r="53059" spans="34:34" x14ac:dyDescent="0.2">
      <c r="AH53059" s="253"/>
    </row>
    <row r="53060" spans="34:34" x14ac:dyDescent="0.2">
      <c r="AH53060" s="253"/>
    </row>
    <row r="53061" spans="34:34" x14ac:dyDescent="0.2">
      <c r="AH53061" s="253"/>
    </row>
    <row r="53062" spans="34:34" x14ac:dyDescent="0.2">
      <c r="AH53062" s="253"/>
    </row>
    <row r="53063" spans="34:34" x14ac:dyDescent="0.2">
      <c r="AH53063" s="253"/>
    </row>
    <row r="53064" spans="34:34" x14ac:dyDescent="0.2">
      <c r="AH53064" s="253"/>
    </row>
    <row r="53065" spans="34:34" x14ac:dyDescent="0.2">
      <c r="AH53065" s="253"/>
    </row>
    <row r="53066" spans="34:34" x14ac:dyDescent="0.2">
      <c r="AH53066" s="253"/>
    </row>
    <row r="53067" spans="34:34" x14ac:dyDescent="0.2">
      <c r="AH53067" s="253"/>
    </row>
    <row r="53068" spans="34:34" x14ac:dyDescent="0.2">
      <c r="AH53068" s="253"/>
    </row>
    <row r="53069" spans="34:34" x14ac:dyDescent="0.2">
      <c r="AH53069" s="253"/>
    </row>
    <row r="53070" spans="34:34" x14ac:dyDescent="0.2">
      <c r="AH53070" s="253"/>
    </row>
    <row r="53071" spans="34:34" x14ac:dyDescent="0.2">
      <c r="AH53071" s="253"/>
    </row>
    <row r="53072" spans="34:34" x14ac:dyDescent="0.2">
      <c r="AH53072" s="253"/>
    </row>
    <row r="53073" spans="34:34" x14ac:dyDescent="0.2">
      <c r="AH53073" s="253"/>
    </row>
    <row r="53074" spans="34:34" x14ac:dyDescent="0.2">
      <c r="AH53074" s="253"/>
    </row>
    <row r="53075" spans="34:34" x14ac:dyDescent="0.2">
      <c r="AH53075" s="253"/>
    </row>
    <row r="53076" spans="34:34" x14ac:dyDescent="0.2">
      <c r="AH53076" s="253"/>
    </row>
    <row r="53077" spans="34:34" x14ac:dyDescent="0.2">
      <c r="AH53077" s="253"/>
    </row>
    <row r="53078" spans="34:34" x14ac:dyDescent="0.2">
      <c r="AH53078" s="253"/>
    </row>
    <row r="53079" spans="34:34" x14ac:dyDescent="0.2">
      <c r="AH53079" s="253"/>
    </row>
    <row r="53080" spans="34:34" x14ac:dyDescent="0.2">
      <c r="AH53080" s="253"/>
    </row>
    <row r="53081" spans="34:34" x14ac:dyDescent="0.2">
      <c r="AH53081" s="253"/>
    </row>
    <row r="53082" spans="34:34" x14ac:dyDescent="0.2">
      <c r="AH53082" s="253"/>
    </row>
    <row r="53083" spans="34:34" x14ac:dyDescent="0.2">
      <c r="AH53083" s="253"/>
    </row>
    <row r="53084" spans="34:34" x14ac:dyDescent="0.2">
      <c r="AH53084" s="253"/>
    </row>
    <row r="53085" spans="34:34" x14ac:dyDescent="0.2">
      <c r="AH53085" s="253"/>
    </row>
    <row r="53086" spans="34:34" x14ac:dyDescent="0.2">
      <c r="AH53086" s="253"/>
    </row>
    <row r="53087" spans="34:34" x14ac:dyDescent="0.2">
      <c r="AH53087" s="253"/>
    </row>
    <row r="53088" spans="34:34" x14ac:dyDescent="0.2">
      <c r="AH53088" s="253"/>
    </row>
    <row r="53089" spans="34:34" x14ac:dyDescent="0.2">
      <c r="AH53089" s="253"/>
    </row>
    <row r="53090" spans="34:34" x14ac:dyDescent="0.2">
      <c r="AH53090" s="253"/>
    </row>
    <row r="53091" spans="34:34" x14ac:dyDescent="0.2">
      <c r="AH53091" s="253"/>
    </row>
    <row r="53092" spans="34:34" x14ac:dyDescent="0.2">
      <c r="AH53092" s="253"/>
    </row>
    <row r="53093" spans="34:34" x14ac:dyDescent="0.2">
      <c r="AH53093" s="253"/>
    </row>
    <row r="53094" spans="34:34" x14ac:dyDescent="0.2">
      <c r="AH53094" s="253"/>
    </row>
    <row r="53095" spans="34:34" x14ac:dyDescent="0.2">
      <c r="AH53095" s="253"/>
    </row>
    <row r="53096" spans="34:34" x14ac:dyDescent="0.2">
      <c r="AH53096" s="253"/>
    </row>
    <row r="53097" spans="34:34" x14ac:dyDescent="0.2">
      <c r="AH53097" s="253"/>
    </row>
    <row r="53098" spans="34:34" x14ac:dyDescent="0.2">
      <c r="AH53098" s="253"/>
    </row>
    <row r="53099" spans="34:34" x14ac:dyDescent="0.2">
      <c r="AH53099" s="253"/>
    </row>
    <row r="53100" spans="34:34" x14ac:dyDescent="0.2">
      <c r="AH53100" s="253"/>
    </row>
    <row r="53101" spans="34:34" x14ac:dyDescent="0.2">
      <c r="AH53101" s="253"/>
    </row>
    <row r="53102" spans="34:34" x14ac:dyDescent="0.2">
      <c r="AH53102" s="253"/>
    </row>
    <row r="53103" spans="34:34" x14ac:dyDescent="0.2">
      <c r="AH53103" s="253"/>
    </row>
    <row r="53104" spans="34:34" x14ac:dyDescent="0.2">
      <c r="AH53104" s="253"/>
    </row>
    <row r="53105" spans="34:34" x14ac:dyDescent="0.2">
      <c r="AH53105" s="253"/>
    </row>
    <row r="53106" spans="34:34" x14ac:dyDescent="0.2">
      <c r="AH53106" s="253"/>
    </row>
    <row r="53107" spans="34:34" x14ac:dyDescent="0.2">
      <c r="AH53107" s="253"/>
    </row>
    <row r="53108" spans="34:34" x14ac:dyDescent="0.2">
      <c r="AH53108" s="253"/>
    </row>
    <row r="53109" spans="34:34" x14ac:dyDescent="0.2">
      <c r="AH53109" s="253"/>
    </row>
    <row r="53110" spans="34:34" x14ac:dyDescent="0.2">
      <c r="AH53110" s="253"/>
    </row>
    <row r="53111" spans="34:34" x14ac:dyDescent="0.2">
      <c r="AH53111" s="253"/>
    </row>
    <row r="53112" spans="34:34" x14ac:dyDescent="0.2">
      <c r="AH53112" s="253"/>
    </row>
    <row r="53113" spans="34:34" x14ac:dyDescent="0.2">
      <c r="AH53113" s="253"/>
    </row>
    <row r="53114" spans="34:34" x14ac:dyDescent="0.2">
      <c r="AH53114" s="253"/>
    </row>
    <row r="53115" spans="34:34" x14ac:dyDescent="0.2">
      <c r="AH53115" s="253"/>
    </row>
    <row r="53116" spans="34:34" x14ac:dyDescent="0.2">
      <c r="AH53116" s="253"/>
    </row>
    <row r="53117" spans="34:34" x14ac:dyDescent="0.2">
      <c r="AH53117" s="253"/>
    </row>
    <row r="53118" spans="34:34" x14ac:dyDescent="0.2">
      <c r="AH53118" s="253"/>
    </row>
    <row r="53119" spans="34:34" x14ac:dyDescent="0.2">
      <c r="AH53119" s="253"/>
    </row>
    <row r="53120" spans="34:34" x14ac:dyDescent="0.2">
      <c r="AH53120" s="253"/>
    </row>
    <row r="53121" spans="34:34" x14ac:dyDescent="0.2">
      <c r="AH53121" s="253"/>
    </row>
    <row r="53122" spans="34:34" x14ac:dyDescent="0.2">
      <c r="AH53122" s="253"/>
    </row>
    <row r="53123" spans="34:34" x14ac:dyDescent="0.2">
      <c r="AH53123" s="253"/>
    </row>
    <row r="53124" spans="34:34" x14ac:dyDescent="0.2">
      <c r="AH53124" s="253"/>
    </row>
    <row r="53125" spans="34:34" x14ac:dyDescent="0.2">
      <c r="AH53125" s="253"/>
    </row>
    <row r="53126" spans="34:34" x14ac:dyDescent="0.2">
      <c r="AH53126" s="253"/>
    </row>
    <row r="53127" spans="34:34" x14ac:dyDescent="0.2">
      <c r="AH53127" s="253"/>
    </row>
    <row r="53128" spans="34:34" x14ac:dyDescent="0.2">
      <c r="AH53128" s="253"/>
    </row>
    <row r="53129" spans="34:34" x14ac:dyDescent="0.2">
      <c r="AH53129" s="253"/>
    </row>
    <row r="53130" spans="34:34" x14ac:dyDescent="0.2">
      <c r="AH53130" s="253"/>
    </row>
    <row r="53131" spans="34:34" x14ac:dyDescent="0.2">
      <c r="AH53131" s="253"/>
    </row>
    <row r="53132" spans="34:34" x14ac:dyDescent="0.2">
      <c r="AH53132" s="253"/>
    </row>
    <row r="53133" spans="34:34" x14ac:dyDescent="0.2">
      <c r="AH53133" s="253"/>
    </row>
    <row r="53134" spans="34:34" x14ac:dyDescent="0.2">
      <c r="AH53134" s="253"/>
    </row>
    <row r="53135" spans="34:34" x14ac:dyDescent="0.2">
      <c r="AH53135" s="253"/>
    </row>
    <row r="53136" spans="34:34" x14ac:dyDescent="0.2">
      <c r="AH53136" s="253"/>
    </row>
    <row r="53137" spans="34:34" x14ac:dyDescent="0.2">
      <c r="AH53137" s="253"/>
    </row>
    <row r="53138" spans="34:34" x14ac:dyDescent="0.2">
      <c r="AH53138" s="253"/>
    </row>
    <row r="53139" spans="34:34" x14ac:dyDescent="0.2">
      <c r="AH53139" s="253"/>
    </row>
    <row r="53140" spans="34:34" x14ac:dyDescent="0.2">
      <c r="AH53140" s="253"/>
    </row>
    <row r="53141" spans="34:34" x14ac:dyDescent="0.2">
      <c r="AH53141" s="253"/>
    </row>
    <row r="53142" spans="34:34" x14ac:dyDescent="0.2">
      <c r="AH53142" s="253"/>
    </row>
    <row r="53143" spans="34:34" x14ac:dyDescent="0.2">
      <c r="AH53143" s="253"/>
    </row>
    <row r="53144" spans="34:34" x14ac:dyDescent="0.2">
      <c r="AH53144" s="253"/>
    </row>
    <row r="53145" spans="34:34" x14ac:dyDescent="0.2">
      <c r="AH53145" s="253"/>
    </row>
    <row r="53146" spans="34:34" x14ac:dyDescent="0.2">
      <c r="AH53146" s="253"/>
    </row>
    <row r="53147" spans="34:34" x14ac:dyDescent="0.2">
      <c r="AH53147" s="253"/>
    </row>
    <row r="53148" spans="34:34" x14ac:dyDescent="0.2">
      <c r="AH53148" s="253"/>
    </row>
    <row r="53149" spans="34:34" x14ac:dyDescent="0.2">
      <c r="AH53149" s="253"/>
    </row>
    <row r="53150" spans="34:34" x14ac:dyDescent="0.2">
      <c r="AH53150" s="253"/>
    </row>
    <row r="53151" spans="34:34" x14ac:dyDescent="0.2">
      <c r="AH53151" s="253"/>
    </row>
    <row r="53152" spans="34:34" x14ac:dyDescent="0.2">
      <c r="AH53152" s="253"/>
    </row>
    <row r="53153" spans="34:34" x14ac:dyDescent="0.2">
      <c r="AH53153" s="253"/>
    </row>
    <row r="53154" spans="34:34" x14ac:dyDescent="0.2">
      <c r="AH53154" s="253"/>
    </row>
    <row r="53155" spans="34:34" x14ac:dyDescent="0.2">
      <c r="AH53155" s="253"/>
    </row>
    <row r="53156" spans="34:34" x14ac:dyDescent="0.2">
      <c r="AH53156" s="253"/>
    </row>
    <row r="53157" spans="34:34" x14ac:dyDescent="0.2">
      <c r="AH53157" s="253"/>
    </row>
    <row r="53158" spans="34:34" x14ac:dyDescent="0.2">
      <c r="AH53158" s="253"/>
    </row>
    <row r="53159" spans="34:34" x14ac:dyDescent="0.2">
      <c r="AH53159" s="253"/>
    </row>
    <row r="53160" spans="34:34" x14ac:dyDescent="0.2">
      <c r="AH53160" s="253"/>
    </row>
    <row r="53161" spans="34:34" x14ac:dyDescent="0.2">
      <c r="AH53161" s="253"/>
    </row>
    <row r="53162" spans="34:34" x14ac:dyDescent="0.2">
      <c r="AH53162" s="253"/>
    </row>
    <row r="53163" spans="34:34" x14ac:dyDescent="0.2">
      <c r="AH53163" s="253"/>
    </row>
    <row r="53164" spans="34:34" x14ac:dyDescent="0.2">
      <c r="AH53164" s="253"/>
    </row>
    <row r="53165" spans="34:34" x14ac:dyDescent="0.2">
      <c r="AH53165" s="253"/>
    </row>
    <row r="53166" spans="34:34" x14ac:dyDescent="0.2">
      <c r="AH53166" s="253"/>
    </row>
    <row r="53167" spans="34:34" x14ac:dyDescent="0.2">
      <c r="AH53167" s="253"/>
    </row>
    <row r="53168" spans="34:34" x14ac:dyDescent="0.2">
      <c r="AH53168" s="253"/>
    </row>
    <row r="53169" spans="34:34" x14ac:dyDescent="0.2">
      <c r="AH53169" s="253"/>
    </row>
    <row r="53170" spans="34:34" x14ac:dyDescent="0.2">
      <c r="AH53170" s="253"/>
    </row>
    <row r="53171" spans="34:34" x14ac:dyDescent="0.2">
      <c r="AH53171" s="253"/>
    </row>
    <row r="53172" spans="34:34" x14ac:dyDescent="0.2">
      <c r="AH53172" s="253"/>
    </row>
    <row r="53173" spans="34:34" x14ac:dyDescent="0.2">
      <c r="AH53173" s="253"/>
    </row>
    <row r="53174" spans="34:34" x14ac:dyDescent="0.2">
      <c r="AH53174" s="253"/>
    </row>
    <row r="53175" spans="34:34" x14ac:dyDescent="0.2">
      <c r="AH53175" s="253"/>
    </row>
    <row r="53176" spans="34:34" x14ac:dyDescent="0.2">
      <c r="AH53176" s="253"/>
    </row>
    <row r="53177" spans="34:34" x14ac:dyDescent="0.2">
      <c r="AH53177" s="253"/>
    </row>
    <row r="53178" spans="34:34" x14ac:dyDescent="0.2">
      <c r="AH53178" s="253"/>
    </row>
    <row r="53179" spans="34:34" x14ac:dyDescent="0.2">
      <c r="AH53179" s="253"/>
    </row>
    <row r="53180" spans="34:34" x14ac:dyDescent="0.2">
      <c r="AH53180" s="253"/>
    </row>
    <row r="53181" spans="34:34" x14ac:dyDescent="0.2">
      <c r="AH53181" s="253"/>
    </row>
    <row r="53182" spans="34:34" x14ac:dyDescent="0.2">
      <c r="AH53182" s="253"/>
    </row>
    <row r="53183" spans="34:34" x14ac:dyDescent="0.2">
      <c r="AH53183" s="253"/>
    </row>
    <row r="53184" spans="34:34" x14ac:dyDescent="0.2">
      <c r="AH53184" s="253"/>
    </row>
    <row r="53185" spans="34:34" x14ac:dyDescent="0.2">
      <c r="AH53185" s="253"/>
    </row>
    <row r="53186" spans="34:34" x14ac:dyDescent="0.2">
      <c r="AH53186" s="253"/>
    </row>
    <row r="53187" spans="34:34" x14ac:dyDescent="0.2">
      <c r="AH53187" s="253"/>
    </row>
    <row r="53188" spans="34:34" x14ac:dyDescent="0.2">
      <c r="AH53188" s="253"/>
    </row>
    <row r="53189" spans="34:34" x14ac:dyDescent="0.2">
      <c r="AH53189" s="253"/>
    </row>
    <row r="53190" spans="34:34" x14ac:dyDescent="0.2">
      <c r="AH53190" s="253"/>
    </row>
    <row r="53191" spans="34:34" x14ac:dyDescent="0.2">
      <c r="AH53191" s="253"/>
    </row>
    <row r="53192" spans="34:34" x14ac:dyDescent="0.2">
      <c r="AH53192" s="253"/>
    </row>
    <row r="53193" spans="34:34" x14ac:dyDescent="0.2">
      <c r="AH53193" s="253"/>
    </row>
    <row r="53194" spans="34:34" x14ac:dyDescent="0.2">
      <c r="AH53194" s="253"/>
    </row>
    <row r="53195" spans="34:34" x14ac:dyDescent="0.2">
      <c r="AH53195" s="253"/>
    </row>
    <row r="53196" spans="34:34" x14ac:dyDescent="0.2">
      <c r="AH53196" s="253"/>
    </row>
    <row r="53197" spans="34:34" x14ac:dyDescent="0.2">
      <c r="AH53197" s="253"/>
    </row>
    <row r="53198" spans="34:34" x14ac:dyDescent="0.2">
      <c r="AH53198" s="253"/>
    </row>
    <row r="53199" spans="34:34" x14ac:dyDescent="0.2">
      <c r="AH53199" s="253"/>
    </row>
    <row r="53200" spans="34:34" x14ac:dyDescent="0.2">
      <c r="AH53200" s="253"/>
    </row>
    <row r="53201" spans="34:34" x14ac:dyDescent="0.2">
      <c r="AH53201" s="253"/>
    </row>
    <row r="53202" spans="34:34" x14ac:dyDescent="0.2">
      <c r="AH53202" s="253"/>
    </row>
    <row r="53203" spans="34:34" x14ac:dyDescent="0.2">
      <c r="AH53203" s="253"/>
    </row>
    <row r="53204" spans="34:34" x14ac:dyDescent="0.2">
      <c r="AH53204" s="253"/>
    </row>
    <row r="53205" spans="34:34" x14ac:dyDescent="0.2">
      <c r="AH53205" s="253"/>
    </row>
    <row r="53206" spans="34:34" x14ac:dyDescent="0.2">
      <c r="AH53206" s="253"/>
    </row>
    <row r="53207" spans="34:34" x14ac:dyDescent="0.2">
      <c r="AH53207" s="253"/>
    </row>
    <row r="53208" spans="34:34" x14ac:dyDescent="0.2">
      <c r="AH53208" s="253"/>
    </row>
    <row r="53209" spans="34:34" x14ac:dyDescent="0.2">
      <c r="AH53209" s="253"/>
    </row>
    <row r="53210" spans="34:34" x14ac:dyDescent="0.2">
      <c r="AH53210" s="253"/>
    </row>
    <row r="53211" spans="34:34" x14ac:dyDescent="0.2">
      <c r="AH53211" s="253"/>
    </row>
    <row r="53212" spans="34:34" x14ac:dyDescent="0.2">
      <c r="AH53212" s="253"/>
    </row>
    <row r="53213" spans="34:34" x14ac:dyDescent="0.2">
      <c r="AH53213" s="253"/>
    </row>
    <row r="53214" spans="34:34" x14ac:dyDescent="0.2">
      <c r="AH53214" s="253"/>
    </row>
    <row r="53215" spans="34:34" x14ac:dyDescent="0.2">
      <c r="AH53215" s="253"/>
    </row>
    <row r="53216" spans="34:34" x14ac:dyDescent="0.2">
      <c r="AH53216" s="253"/>
    </row>
    <row r="53217" spans="34:34" x14ac:dyDescent="0.2">
      <c r="AH53217" s="253"/>
    </row>
    <row r="53218" spans="34:34" x14ac:dyDescent="0.2">
      <c r="AH53218" s="253"/>
    </row>
    <row r="53219" spans="34:34" x14ac:dyDescent="0.2">
      <c r="AH53219" s="253"/>
    </row>
    <row r="53220" spans="34:34" x14ac:dyDescent="0.2">
      <c r="AH53220" s="253"/>
    </row>
    <row r="53221" spans="34:34" x14ac:dyDescent="0.2">
      <c r="AH53221" s="253"/>
    </row>
    <row r="53222" spans="34:34" x14ac:dyDescent="0.2">
      <c r="AH53222" s="253"/>
    </row>
    <row r="53223" spans="34:34" x14ac:dyDescent="0.2">
      <c r="AH53223" s="253"/>
    </row>
    <row r="53224" spans="34:34" x14ac:dyDescent="0.2">
      <c r="AH53224" s="253"/>
    </row>
    <row r="53225" spans="34:34" x14ac:dyDescent="0.2">
      <c r="AH53225" s="253"/>
    </row>
    <row r="53226" spans="34:34" x14ac:dyDescent="0.2">
      <c r="AH53226" s="253"/>
    </row>
    <row r="53227" spans="34:34" x14ac:dyDescent="0.2">
      <c r="AH53227" s="253"/>
    </row>
    <row r="53228" spans="34:34" x14ac:dyDescent="0.2">
      <c r="AH53228" s="253"/>
    </row>
    <row r="53229" spans="34:34" x14ac:dyDescent="0.2">
      <c r="AH53229" s="253"/>
    </row>
    <row r="53230" spans="34:34" x14ac:dyDescent="0.2">
      <c r="AH53230" s="253"/>
    </row>
    <row r="53231" spans="34:34" x14ac:dyDescent="0.2">
      <c r="AH53231" s="253"/>
    </row>
    <row r="53232" spans="34:34" x14ac:dyDescent="0.2">
      <c r="AH53232" s="253"/>
    </row>
    <row r="53233" spans="34:34" x14ac:dyDescent="0.2">
      <c r="AH53233" s="253"/>
    </row>
    <row r="53234" spans="34:34" x14ac:dyDescent="0.2">
      <c r="AH53234" s="253"/>
    </row>
    <row r="53235" spans="34:34" x14ac:dyDescent="0.2">
      <c r="AH53235" s="253"/>
    </row>
    <row r="53236" spans="34:34" x14ac:dyDescent="0.2">
      <c r="AH53236" s="253"/>
    </row>
    <row r="53237" spans="34:34" x14ac:dyDescent="0.2">
      <c r="AH53237" s="253"/>
    </row>
    <row r="53238" spans="34:34" x14ac:dyDescent="0.2">
      <c r="AH53238" s="253"/>
    </row>
    <row r="53239" spans="34:34" x14ac:dyDescent="0.2">
      <c r="AH53239" s="253"/>
    </row>
    <row r="53240" spans="34:34" x14ac:dyDescent="0.2">
      <c r="AH53240" s="253"/>
    </row>
    <row r="53241" spans="34:34" x14ac:dyDescent="0.2">
      <c r="AH53241" s="253"/>
    </row>
    <row r="53242" spans="34:34" x14ac:dyDescent="0.2">
      <c r="AH53242" s="253"/>
    </row>
    <row r="53243" spans="34:34" x14ac:dyDescent="0.2">
      <c r="AH53243" s="253"/>
    </row>
    <row r="53244" spans="34:34" x14ac:dyDescent="0.2">
      <c r="AH53244" s="253"/>
    </row>
    <row r="53245" spans="34:34" x14ac:dyDescent="0.2">
      <c r="AH53245" s="253"/>
    </row>
    <row r="53246" spans="34:34" x14ac:dyDescent="0.2">
      <c r="AH53246" s="253"/>
    </row>
    <row r="53247" spans="34:34" x14ac:dyDescent="0.2">
      <c r="AH53247" s="253"/>
    </row>
    <row r="53248" spans="34:34" x14ac:dyDescent="0.2">
      <c r="AH53248" s="253"/>
    </row>
    <row r="53249" spans="34:34" x14ac:dyDescent="0.2">
      <c r="AH53249" s="253"/>
    </row>
    <row r="53250" spans="34:34" x14ac:dyDescent="0.2">
      <c r="AH53250" s="253"/>
    </row>
    <row r="53251" spans="34:34" x14ac:dyDescent="0.2">
      <c r="AH53251" s="253"/>
    </row>
    <row r="53252" spans="34:34" x14ac:dyDescent="0.2">
      <c r="AH53252" s="253"/>
    </row>
    <row r="53253" spans="34:34" x14ac:dyDescent="0.2">
      <c r="AH53253" s="253"/>
    </row>
    <row r="53254" spans="34:34" x14ac:dyDescent="0.2">
      <c r="AH53254" s="253"/>
    </row>
    <row r="53255" spans="34:34" x14ac:dyDescent="0.2">
      <c r="AH53255" s="253"/>
    </row>
    <row r="53256" spans="34:34" x14ac:dyDescent="0.2">
      <c r="AH53256" s="253"/>
    </row>
    <row r="53257" spans="34:34" x14ac:dyDescent="0.2">
      <c r="AH53257" s="253"/>
    </row>
    <row r="53258" spans="34:34" x14ac:dyDescent="0.2">
      <c r="AH53258" s="253"/>
    </row>
    <row r="53259" spans="34:34" x14ac:dyDescent="0.2">
      <c r="AH53259" s="253"/>
    </row>
    <row r="53260" spans="34:34" x14ac:dyDescent="0.2">
      <c r="AH53260" s="253"/>
    </row>
    <row r="53261" spans="34:34" x14ac:dyDescent="0.2">
      <c r="AH53261" s="253"/>
    </row>
    <row r="53262" spans="34:34" x14ac:dyDescent="0.2">
      <c r="AH53262" s="253"/>
    </row>
    <row r="53263" spans="34:34" x14ac:dyDescent="0.2">
      <c r="AH53263" s="253"/>
    </row>
    <row r="53264" spans="34:34" x14ac:dyDescent="0.2">
      <c r="AH53264" s="253"/>
    </row>
    <row r="53265" spans="34:34" x14ac:dyDescent="0.2">
      <c r="AH53265" s="253"/>
    </row>
    <row r="53266" spans="34:34" x14ac:dyDescent="0.2">
      <c r="AH53266" s="253"/>
    </row>
    <row r="53267" spans="34:34" x14ac:dyDescent="0.2">
      <c r="AH53267" s="253"/>
    </row>
    <row r="53268" spans="34:34" x14ac:dyDescent="0.2">
      <c r="AH53268" s="253"/>
    </row>
    <row r="53269" spans="34:34" x14ac:dyDescent="0.2">
      <c r="AH53269" s="253"/>
    </row>
    <row r="53270" spans="34:34" x14ac:dyDescent="0.2">
      <c r="AH53270" s="253"/>
    </row>
    <row r="53271" spans="34:34" x14ac:dyDescent="0.2">
      <c r="AH53271" s="253"/>
    </row>
    <row r="53272" spans="34:34" x14ac:dyDescent="0.2">
      <c r="AH53272" s="253"/>
    </row>
    <row r="53273" spans="34:34" x14ac:dyDescent="0.2">
      <c r="AH53273" s="253"/>
    </row>
    <row r="53274" spans="34:34" x14ac:dyDescent="0.2">
      <c r="AH53274" s="253"/>
    </row>
    <row r="53275" spans="34:34" x14ac:dyDescent="0.2">
      <c r="AH53275" s="253"/>
    </row>
    <row r="53276" spans="34:34" x14ac:dyDescent="0.2">
      <c r="AH53276" s="253"/>
    </row>
    <row r="53277" spans="34:34" x14ac:dyDescent="0.2">
      <c r="AH53277" s="253"/>
    </row>
    <row r="53278" spans="34:34" x14ac:dyDescent="0.2">
      <c r="AH53278" s="253"/>
    </row>
    <row r="53279" spans="34:34" x14ac:dyDescent="0.2">
      <c r="AH53279" s="253"/>
    </row>
    <row r="53280" spans="34:34" x14ac:dyDescent="0.2">
      <c r="AH53280" s="253"/>
    </row>
    <row r="53281" spans="34:34" x14ac:dyDescent="0.2">
      <c r="AH53281" s="253"/>
    </row>
    <row r="53282" spans="34:34" x14ac:dyDescent="0.2">
      <c r="AH53282" s="253"/>
    </row>
    <row r="53283" spans="34:34" x14ac:dyDescent="0.2">
      <c r="AH53283" s="253"/>
    </row>
    <row r="53284" spans="34:34" x14ac:dyDescent="0.2">
      <c r="AH53284" s="253"/>
    </row>
    <row r="53285" spans="34:34" x14ac:dyDescent="0.2">
      <c r="AH53285" s="253"/>
    </row>
    <row r="53286" spans="34:34" x14ac:dyDescent="0.2">
      <c r="AH53286" s="253"/>
    </row>
    <row r="53287" spans="34:34" x14ac:dyDescent="0.2">
      <c r="AH53287" s="253"/>
    </row>
    <row r="53288" spans="34:34" x14ac:dyDescent="0.2">
      <c r="AH53288" s="253"/>
    </row>
    <row r="53289" spans="34:34" x14ac:dyDescent="0.2">
      <c r="AH53289" s="253"/>
    </row>
    <row r="53290" spans="34:34" x14ac:dyDescent="0.2">
      <c r="AH53290" s="253"/>
    </row>
    <row r="53291" spans="34:34" x14ac:dyDescent="0.2">
      <c r="AH53291" s="253"/>
    </row>
    <row r="53292" spans="34:34" x14ac:dyDescent="0.2">
      <c r="AH53292" s="253"/>
    </row>
    <row r="53293" spans="34:34" x14ac:dyDescent="0.2">
      <c r="AH53293" s="253"/>
    </row>
    <row r="53294" spans="34:34" x14ac:dyDescent="0.2">
      <c r="AH53294" s="253"/>
    </row>
    <row r="53295" spans="34:34" x14ac:dyDescent="0.2">
      <c r="AH53295" s="253"/>
    </row>
    <row r="53296" spans="34:34" x14ac:dyDescent="0.2">
      <c r="AH53296" s="253"/>
    </row>
    <row r="53297" spans="34:34" x14ac:dyDescent="0.2">
      <c r="AH53297" s="253"/>
    </row>
    <row r="53298" spans="34:34" x14ac:dyDescent="0.2">
      <c r="AH53298" s="253"/>
    </row>
    <row r="53299" spans="34:34" x14ac:dyDescent="0.2">
      <c r="AH53299" s="253"/>
    </row>
    <row r="53300" spans="34:34" x14ac:dyDescent="0.2">
      <c r="AH53300" s="253"/>
    </row>
    <row r="53301" spans="34:34" x14ac:dyDescent="0.2">
      <c r="AH53301" s="253"/>
    </row>
    <row r="53302" spans="34:34" x14ac:dyDescent="0.2">
      <c r="AH53302" s="253"/>
    </row>
    <row r="53303" spans="34:34" x14ac:dyDescent="0.2">
      <c r="AH53303" s="253"/>
    </row>
    <row r="53304" spans="34:34" x14ac:dyDescent="0.2">
      <c r="AH53304" s="253"/>
    </row>
    <row r="53305" spans="34:34" x14ac:dyDescent="0.2">
      <c r="AH53305" s="253"/>
    </row>
    <row r="53306" spans="34:34" x14ac:dyDescent="0.2">
      <c r="AH53306" s="253"/>
    </row>
    <row r="53307" spans="34:34" x14ac:dyDescent="0.2">
      <c r="AH53307" s="253"/>
    </row>
    <row r="53308" spans="34:34" x14ac:dyDescent="0.2">
      <c r="AH53308" s="253"/>
    </row>
    <row r="53309" spans="34:34" x14ac:dyDescent="0.2">
      <c r="AH53309" s="253"/>
    </row>
    <row r="53310" spans="34:34" x14ac:dyDescent="0.2">
      <c r="AH53310" s="253"/>
    </row>
    <row r="53311" spans="34:34" x14ac:dyDescent="0.2">
      <c r="AH53311" s="253"/>
    </row>
    <row r="53312" spans="34:34" x14ac:dyDescent="0.2">
      <c r="AH53312" s="253"/>
    </row>
    <row r="53313" spans="34:34" x14ac:dyDescent="0.2">
      <c r="AH53313" s="253"/>
    </row>
    <row r="53314" spans="34:34" x14ac:dyDescent="0.2">
      <c r="AH53314" s="253"/>
    </row>
    <row r="53315" spans="34:34" x14ac:dyDescent="0.2">
      <c r="AH53315" s="253"/>
    </row>
    <row r="53316" spans="34:34" x14ac:dyDescent="0.2">
      <c r="AH53316" s="253"/>
    </row>
    <row r="53317" spans="34:34" x14ac:dyDescent="0.2">
      <c r="AH53317" s="253"/>
    </row>
    <row r="53318" spans="34:34" x14ac:dyDescent="0.2">
      <c r="AH53318" s="253"/>
    </row>
    <row r="53319" spans="34:34" x14ac:dyDescent="0.2">
      <c r="AH53319" s="253"/>
    </row>
    <row r="53320" spans="34:34" x14ac:dyDescent="0.2">
      <c r="AH53320" s="253"/>
    </row>
    <row r="53321" spans="34:34" x14ac:dyDescent="0.2">
      <c r="AH53321" s="253"/>
    </row>
    <row r="53322" spans="34:34" x14ac:dyDescent="0.2">
      <c r="AH53322" s="253"/>
    </row>
    <row r="53323" spans="34:34" x14ac:dyDescent="0.2">
      <c r="AH53323" s="253"/>
    </row>
    <row r="53324" spans="34:34" x14ac:dyDescent="0.2">
      <c r="AH53324" s="253"/>
    </row>
    <row r="53325" spans="34:34" x14ac:dyDescent="0.2">
      <c r="AH53325" s="253"/>
    </row>
    <row r="53326" spans="34:34" x14ac:dyDescent="0.2">
      <c r="AH53326" s="253"/>
    </row>
    <row r="53327" spans="34:34" x14ac:dyDescent="0.2">
      <c r="AH53327" s="253"/>
    </row>
    <row r="53328" spans="34:34" x14ac:dyDescent="0.2">
      <c r="AH53328" s="253"/>
    </row>
    <row r="53329" spans="34:34" x14ac:dyDescent="0.2">
      <c r="AH53329" s="253"/>
    </row>
    <row r="53330" spans="34:34" x14ac:dyDescent="0.2">
      <c r="AH53330" s="253"/>
    </row>
    <row r="53331" spans="34:34" x14ac:dyDescent="0.2">
      <c r="AH53331" s="253"/>
    </row>
    <row r="53332" spans="34:34" x14ac:dyDescent="0.2">
      <c r="AH53332" s="253"/>
    </row>
    <row r="53333" spans="34:34" x14ac:dyDescent="0.2">
      <c r="AH53333" s="253"/>
    </row>
    <row r="53334" spans="34:34" x14ac:dyDescent="0.2">
      <c r="AH53334" s="253"/>
    </row>
    <row r="53335" spans="34:34" x14ac:dyDescent="0.2">
      <c r="AH53335" s="253"/>
    </row>
    <row r="53336" spans="34:34" x14ac:dyDescent="0.2">
      <c r="AH53336" s="253"/>
    </row>
    <row r="53337" spans="34:34" x14ac:dyDescent="0.2">
      <c r="AH53337" s="253"/>
    </row>
    <row r="53338" spans="34:34" x14ac:dyDescent="0.2">
      <c r="AH53338" s="253"/>
    </row>
    <row r="53339" spans="34:34" x14ac:dyDescent="0.2">
      <c r="AH53339" s="253"/>
    </row>
    <row r="53340" spans="34:34" x14ac:dyDescent="0.2">
      <c r="AH53340" s="253"/>
    </row>
    <row r="53341" spans="34:34" x14ac:dyDescent="0.2">
      <c r="AH53341" s="253"/>
    </row>
    <row r="53342" spans="34:34" x14ac:dyDescent="0.2">
      <c r="AH53342" s="253"/>
    </row>
    <row r="53343" spans="34:34" x14ac:dyDescent="0.2">
      <c r="AH53343" s="253"/>
    </row>
    <row r="53344" spans="34:34" x14ac:dyDescent="0.2">
      <c r="AH53344" s="253"/>
    </row>
    <row r="53345" spans="34:34" x14ac:dyDescent="0.2">
      <c r="AH53345" s="253"/>
    </row>
    <row r="53346" spans="34:34" x14ac:dyDescent="0.2">
      <c r="AH53346" s="253"/>
    </row>
    <row r="53347" spans="34:34" x14ac:dyDescent="0.2">
      <c r="AH53347" s="253"/>
    </row>
    <row r="53348" spans="34:34" x14ac:dyDescent="0.2">
      <c r="AH53348" s="253"/>
    </row>
    <row r="53349" spans="34:34" x14ac:dyDescent="0.2">
      <c r="AH53349" s="253"/>
    </row>
    <row r="53350" spans="34:34" x14ac:dyDescent="0.2">
      <c r="AH53350" s="253"/>
    </row>
    <row r="53351" spans="34:34" x14ac:dyDescent="0.2">
      <c r="AH53351" s="253"/>
    </row>
    <row r="53352" spans="34:34" x14ac:dyDescent="0.2">
      <c r="AH53352" s="253"/>
    </row>
    <row r="53353" spans="34:34" x14ac:dyDescent="0.2">
      <c r="AH53353" s="253"/>
    </row>
    <row r="53354" spans="34:34" x14ac:dyDescent="0.2">
      <c r="AH53354" s="253"/>
    </row>
    <row r="53355" spans="34:34" x14ac:dyDescent="0.2">
      <c r="AH53355" s="253"/>
    </row>
    <row r="53356" spans="34:34" x14ac:dyDescent="0.2">
      <c r="AH53356" s="253"/>
    </row>
    <row r="53357" spans="34:34" x14ac:dyDescent="0.2">
      <c r="AH53357" s="253"/>
    </row>
    <row r="53358" spans="34:34" x14ac:dyDescent="0.2">
      <c r="AH53358" s="253"/>
    </row>
    <row r="53359" spans="34:34" x14ac:dyDescent="0.2">
      <c r="AH53359" s="253"/>
    </row>
    <row r="53360" spans="34:34" x14ac:dyDescent="0.2">
      <c r="AH53360" s="253"/>
    </row>
    <row r="53361" spans="34:34" x14ac:dyDescent="0.2">
      <c r="AH53361" s="253"/>
    </row>
    <row r="53362" spans="34:34" x14ac:dyDescent="0.2">
      <c r="AH53362" s="253"/>
    </row>
    <row r="53363" spans="34:34" x14ac:dyDescent="0.2">
      <c r="AH53363" s="253"/>
    </row>
    <row r="53364" spans="34:34" x14ac:dyDescent="0.2">
      <c r="AH53364" s="253"/>
    </row>
    <row r="53365" spans="34:34" x14ac:dyDescent="0.2">
      <c r="AH53365" s="253"/>
    </row>
    <row r="53366" spans="34:34" x14ac:dyDescent="0.2">
      <c r="AH53366" s="253"/>
    </row>
    <row r="53367" spans="34:34" x14ac:dyDescent="0.2">
      <c r="AH53367" s="253"/>
    </row>
    <row r="53368" spans="34:34" x14ac:dyDescent="0.2">
      <c r="AH53368" s="253"/>
    </row>
    <row r="53369" spans="34:34" x14ac:dyDescent="0.2">
      <c r="AH53369" s="253"/>
    </row>
    <row r="53370" spans="34:34" x14ac:dyDescent="0.2">
      <c r="AH53370" s="253"/>
    </row>
    <row r="53371" spans="34:34" x14ac:dyDescent="0.2">
      <c r="AH53371" s="253"/>
    </row>
    <row r="53372" spans="34:34" x14ac:dyDescent="0.2">
      <c r="AH53372" s="253"/>
    </row>
    <row r="53373" spans="34:34" x14ac:dyDescent="0.2">
      <c r="AH53373" s="253"/>
    </row>
    <row r="53374" spans="34:34" x14ac:dyDescent="0.2">
      <c r="AH53374" s="253"/>
    </row>
    <row r="53375" spans="34:34" x14ac:dyDescent="0.2">
      <c r="AH53375" s="253"/>
    </row>
    <row r="53376" spans="34:34" x14ac:dyDescent="0.2">
      <c r="AH53376" s="253"/>
    </row>
    <row r="53377" spans="34:34" x14ac:dyDescent="0.2">
      <c r="AH53377" s="253"/>
    </row>
    <row r="53378" spans="34:34" x14ac:dyDescent="0.2">
      <c r="AH53378" s="253"/>
    </row>
    <row r="53379" spans="34:34" x14ac:dyDescent="0.2">
      <c r="AH53379" s="253"/>
    </row>
    <row r="53380" spans="34:34" x14ac:dyDescent="0.2">
      <c r="AH53380" s="253"/>
    </row>
    <row r="53381" spans="34:34" x14ac:dyDescent="0.2">
      <c r="AH53381" s="253"/>
    </row>
    <row r="53382" spans="34:34" x14ac:dyDescent="0.2">
      <c r="AH53382" s="253"/>
    </row>
    <row r="53383" spans="34:34" x14ac:dyDescent="0.2">
      <c r="AH53383" s="253"/>
    </row>
    <row r="53384" spans="34:34" x14ac:dyDescent="0.2">
      <c r="AH53384" s="253"/>
    </row>
    <row r="53385" spans="34:34" x14ac:dyDescent="0.2">
      <c r="AH53385" s="253"/>
    </row>
    <row r="53386" spans="34:34" x14ac:dyDescent="0.2">
      <c r="AH53386" s="253"/>
    </row>
    <row r="53387" spans="34:34" x14ac:dyDescent="0.2">
      <c r="AH53387" s="253"/>
    </row>
    <row r="53388" spans="34:34" x14ac:dyDescent="0.2">
      <c r="AH53388" s="253"/>
    </row>
    <row r="53389" spans="34:34" x14ac:dyDescent="0.2">
      <c r="AH53389" s="253"/>
    </row>
    <row r="53390" spans="34:34" x14ac:dyDescent="0.2">
      <c r="AH53390" s="253"/>
    </row>
    <row r="53391" spans="34:34" x14ac:dyDescent="0.2">
      <c r="AH53391" s="253"/>
    </row>
    <row r="53392" spans="34:34" x14ac:dyDescent="0.2">
      <c r="AH53392" s="253"/>
    </row>
    <row r="53393" spans="34:34" x14ac:dyDescent="0.2">
      <c r="AH53393" s="253"/>
    </row>
    <row r="53394" spans="34:34" x14ac:dyDescent="0.2">
      <c r="AH53394" s="253"/>
    </row>
    <row r="53395" spans="34:34" x14ac:dyDescent="0.2">
      <c r="AH53395" s="253"/>
    </row>
    <row r="53396" spans="34:34" x14ac:dyDescent="0.2">
      <c r="AH53396" s="253"/>
    </row>
    <row r="53397" spans="34:34" x14ac:dyDescent="0.2">
      <c r="AH53397" s="253"/>
    </row>
    <row r="53398" spans="34:34" x14ac:dyDescent="0.2">
      <c r="AH53398" s="253"/>
    </row>
    <row r="53399" spans="34:34" x14ac:dyDescent="0.2">
      <c r="AH53399" s="253"/>
    </row>
    <row r="53400" spans="34:34" x14ac:dyDescent="0.2">
      <c r="AH53400" s="253"/>
    </row>
    <row r="53401" spans="34:34" x14ac:dyDescent="0.2">
      <c r="AH53401" s="253"/>
    </row>
    <row r="53402" spans="34:34" x14ac:dyDescent="0.2">
      <c r="AH53402" s="253"/>
    </row>
    <row r="53403" spans="34:34" x14ac:dyDescent="0.2">
      <c r="AH53403" s="253"/>
    </row>
    <row r="53404" spans="34:34" x14ac:dyDescent="0.2">
      <c r="AH53404" s="253"/>
    </row>
    <row r="53405" spans="34:34" x14ac:dyDescent="0.2">
      <c r="AH53405" s="253"/>
    </row>
    <row r="53406" spans="34:34" x14ac:dyDescent="0.2">
      <c r="AH53406" s="253"/>
    </row>
    <row r="53407" spans="34:34" x14ac:dyDescent="0.2">
      <c r="AH53407" s="253"/>
    </row>
    <row r="53408" spans="34:34" x14ac:dyDescent="0.2">
      <c r="AH53408" s="253"/>
    </row>
    <row r="53409" spans="34:34" x14ac:dyDescent="0.2">
      <c r="AH53409" s="253"/>
    </row>
    <row r="53410" spans="34:34" x14ac:dyDescent="0.2">
      <c r="AH53410" s="253"/>
    </row>
    <row r="53411" spans="34:34" x14ac:dyDescent="0.2">
      <c r="AH53411" s="253"/>
    </row>
    <row r="53412" spans="34:34" x14ac:dyDescent="0.2">
      <c r="AH53412" s="253"/>
    </row>
    <row r="53413" spans="34:34" x14ac:dyDescent="0.2">
      <c r="AH53413" s="253"/>
    </row>
    <row r="53414" spans="34:34" x14ac:dyDescent="0.2">
      <c r="AH53414" s="253"/>
    </row>
    <row r="53415" spans="34:34" x14ac:dyDescent="0.2">
      <c r="AH53415" s="253"/>
    </row>
    <row r="53416" spans="34:34" x14ac:dyDescent="0.2">
      <c r="AH53416" s="253"/>
    </row>
    <row r="53417" spans="34:34" x14ac:dyDescent="0.2">
      <c r="AH53417" s="253"/>
    </row>
    <row r="53418" spans="34:34" x14ac:dyDescent="0.2">
      <c r="AH53418" s="253"/>
    </row>
    <row r="53419" spans="34:34" x14ac:dyDescent="0.2">
      <c r="AH53419" s="253"/>
    </row>
    <row r="53420" spans="34:34" x14ac:dyDescent="0.2">
      <c r="AH53420" s="253"/>
    </row>
    <row r="53421" spans="34:34" x14ac:dyDescent="0.2">
      <c r="AH53421" s="253"/>
    </row>
    <row r="53422" spans="34:34" x14ac:dyDescent="0.2">
      <c r="AH53422" s="253"/>
    </row>
    <row r="53423" spans="34:34" x14ac:dyDescent="0.2">
      <c r="AH53423" s="253"/>
    </row>
    <row r="53424" spans="34:34" x14ac:dyDescent="0.2">
      <c r="AH53424" s="253"/>
    </row>
    <row r="53425" spans="34:34" x14ac:dyDescent="0.2">
      <c r="AH53425" s="253"/>
    </row>
    <row r="53426" spans="34:34" x14ac:dyDescent="0.2">
      <c r="AH53426" s="253"/>
    </row>
    <row r="53427" spans="34:34" x14ac:dyDescent="0.2">
      <c r="AH53427" s="253"/>
    </row>
    <row r="53428" spans="34:34" x14ac:dyDescent="0.2">
      <c r="AH53428" s="253"/>
    </row>
    <row r="53429" spans="34:34" x14ac:dyDescent="0.2">
      <c r="AH53429" s="253"/>
    </row>
    <row r="53430" spans="34:34" x14ac:dyDescent="0.2">
      <c r="AH53430" s="253"/>
    </row>
    <row r="53431" spans="34:34" x14ac:dyDescent="0.2">
      <c r="AH53431" s="253"/>
    </row>
    <row r="53432" spans="34:34" x14ac:dyDescent="0.2">
      <c r="AH53432" s="253"/>
    </row>
    <row r="53433" spans="34:34" x14ac:dyDescent="0.2">
      <c r="AH53433" s="253"/>
    </row>
    <row r="53434" spans="34:34" x14ac:dyDescent="0.2">
      <c r="AH53434" s="253"/>
    </row>
    <row r="53435" spans="34:34" x14ac:dyDescent="0.2">
      <c r="AH53435" s="253"/>
    </row>
    <row r="53436" spans="34:34" x14ac:dyDescent="0.2">
      <c r="AH53436" s="253"/>
    </row>
    <row r="53437" spans="34:34" x14ac:dyDescent="0.2">
      <c r="AH53437" s="253"/>
    </row>
    <row r="53438" spans="34:34" x14ac:dyDescent="0.2">
      <c r="AH53438" s="253"/>
    </row>
    <row r="53439" spans="34:34" x14ac:dyDescent="0.2">
      <c r="AH53439" s="253"/>
    </row>
    <row r="53440" spans="34:34" x14ac:dyDescent="0.2">
      <c r="AH53440" s="253"/>
    </row>
    <row r="53441" spans="34:34" x14ac:dyDescent="0.2">
      <c r="AH53441" s="253"/>
    </row>
    <row r="53442" spans="34:34" x14ac:dyDescent="0.2">
      <c r="AH53442" s="253"/>
    </row>
    <row r="53443" spans="34:34" x14ac:dyDescent="0.2">
      <c r="AH53443" s="253"/>
    </row>
    <row r="53444" spans="34:34" x14ac:dyDescent="0.2">
      <c r="AH53444" s="253"/>
    </row>
    <row r="53445" spans="34:34" x14ac:dyDescent="0.2">
      <c r="AH53445" s="253"/>
    </row>
    <row r="53446" spans="34:34" x14ac:dyDescent="0.2">
      <c r="AH53446" s="253"/>
    </row>
    <row r="53447" spans="34:34" x14ac:dyDescent="0.2">
      <c r="AH53447" s="253"/>
    </row>
    <row r="53448" spans="34:34" x14ac:dyDescent="0.2">
      <c r="AH53448" s="253"/>
    </row>
    <row r="53449" spans="34:34" x14ac:dyDescent="0.2">
      <c r="AH53449" s="253"/>
    </row>
    <row r="53450" spans="34:34" x14ac:dyDescent="0.2">
      <c r="AH53450" s="253"/>
    </row>
    <row r="53451" spans="34:34" x14ac:dyDescent="0.2">
      <c r="AH53451" s="253"/>
    </row>
    <row r="53452" spans="34:34" x14ac:dyDescent="0.2">
      <c r="AH53452" s="253"/>
    </row>
    <row r="53453" spans="34:34" x14ac:dyDescent="0.2">
      <c r="AH53453" s="253"/>
    </row>
    <row r="53454" spans="34:34" x14ac:dyDescent="0.2">
      <c r="AH53454" s="253"/>
    </row>
    <row r="53455" spans="34:34" x14ac:dyDescent="0.2">
      <c r="AH53455" s="253"/>
    </row>
    <row r="53456" spans="34:34" x14ac:dyDescent="0.2">
      <c r="AH53456" s="253"/>
    </row>
    <row r="53457" spans="34:34" x14ac:dyDescent="0.2">
      <c r="AH53457" s="253"/>
    </row>
    <row r="53458" spans="34:34" x14ac:dyDescent="0.2">
      <c r="AH53458" s="253"/>
    </row>
    <row r="53459" spans="34:34" x14ac:dyDescent="0.2">
      <c r="AH53459" s="253"/>
    </row>
    <row r="53460" spans="34:34" x14ac:dyDescent="0.2">
      <c r="AH53460" s="253"/>
    </row>
    <row r="53461" spans="34:34" x14ac:dyDescent="0.2">
      <c r="AH53461" s="253"/>
    </row>
    <row r="53462" spans="34:34" x14ac:dyDescent="0.2">
      <c r="AH53462" s="253"/>
    </row>
    <row r="53463" spans="34:34" x14ac:dyDescent="0.2">
      <c r="AH53463" s="253"/>
    </row>
    <row r="53464" spans="34:34" x14ac:dyDescent="0.2">
      <c r="AH53464" s="253"/>
    </row>
    <row r="53465" spans="34:34" x14ac:dyDescent="0.2">
      <c r="AH53465" s="253"/>
    </row>
    <row r="53466" spans="34:34" x14ac:dyDescent="0.2">
      <c r="AH53466" s="253"/>
    </row>
    <row r="53467" spans="34:34" x14ac:dyDescent="0.2">
      <c r="AH53467" s="253"/>
    </row>
    <row r="53468" spans="34:34" x14ac:dyDescent="0.2">
      <c r="AH53468" s="253"/>
    </row>
    <row r="53469" spans="34:34" x14ac:dyDescent="0.2">
      <c r="AH53469" s="253"/>
    </row>
    <row r="53470" spans="34:34" x14ac:dyDescent="0.2">
      <c r="AH53470" s="253"/>
    </row>
    <row r="53471" spans="34:34" x14ac:dyDescent="0.2">
      <c r="AH53471" s="253"/>
    </row>
    <row r="53472" spans="34:34" x14ac:dyDescent="0.2">
      <c r="AH53472" s="253"/>
    </row>
    <row r="53473" spans="34:34" x14ac:dyDescent="0.2">
      <c r="AH53473" s="253"/>
    </row>
    <row r="53474" spans="34:34" x14ac:dyDescent="0.2">
      <c r="AH53474" s="253"/>
    </row>
    <row r="53475" spans="34:34" x14ac:dyDescent="0.2">
      <c r="AH53475" s="253"/>
    </row>
    <row r="53476" spans="34:34" x14ac:dyDescent="0.2">
      <c r="AH53476" s="253"/>
    </row>
    <row r="53477" spans="34:34" x14ac:dyDescent="0.2">
      <c r="AH53477" s="253"/>
    </row>
    <row r="53478" spans="34:34" x14ac:dyDescent="0.2">
      <c r="AH53478" s="253"/>
    </row>
    <row r="53479" spans="34:34" x14ac:dyDescent="0.2">
      <c r="AH53479" s="253"/>
    </row>
    <row r="53480" spans="34:34" x14ac:dyDescent="0.2">
      <c r="AH53480" s="253"/>
    </row>
    <row r="53481" spans="34:34" x14ac:dyDescent="0.2">
      <c r="AH53481" s="253"/>
    </row>
    <row r="53482" spans="34:34" x14ac:dyDescent="0.2">
      <c r="AH53482" s="253"/>
    </row>
    <row r="53483" spans="34:34" x14ac:dyDescent="0.2">
      <c r="AH53483" s="253"/>
    </row>
    <row r="53484" spans="34:34" x14ac:dyDescent="0.2">
      <c r="AH53484" s="253"/>
    </row>
    <row r="53485" spans="34:34" x14ac:dyDescent="0.2">
      <c r="AH53485" s="253"/>
    </row>
    <row r="53486" spans="34:34" x14ac:dyDescent="0.2">
      <c r="AH53486" s="253"/>
    </row>
    <row r="53487" spans="34:34" x14ac:dyDescent="0.2">
      <c r="AH53487" s="253"/>
    </row>
    <row r="53488" spans="34:34" x14ac:dyDescent="0.2">
      <c r="AH53488" s="253"/>
    </row>
    <row r="53489" spans="34:34" x14ac:dyDescent="0.2">
      <c r="AH53489" s="253"/>
    </row>
    <row r="53490" spans="34:34" x14ac:dyDescent="0.2">
      <c r="AH53490" s="253"/>
    </row>
    <row r="53491" spans="34:34" x14ac:dyDescent="0.2">
      <c r="AH53491" s="253"/>
    </row>
    <row r="53492" spans="34:34" x14ac:dyDescent="0.2">
      <c r="AH53492" s="253"/>
    </row>
    <row r="53493" spans="34:34" x14ac:dyDescent="0.2">
      <c r="AH53493" s="253"/>
    </row>
    <row r="53494" spans="34:34" x14ac:dyDescent="0.2">
      <c r="AH53494" s="253"/>
    </row>
    <row r="53495" spans="34:34" x14ac:dyDescent="0.2">
      <c r="AH53495" s="253"/>
    </row>
    <row r="53496" spans="34:34" x14ac:dyDescent="0.2">
      <c r="AH53496" s="253"/>
    </row>
    <row r="53497" spans="34:34" x14ac:dyDescent="0.2">
      <c r="AH53497" s="253"/>
    </row>
    <row r="53498" spans="34:34" x14ac:dyDescent="0.2">
      <c r="AH53498" s="253"/>
    </row>
    <row r="53499" spans="34:34" x14ac:dyDescent="0.2">
      <c r="AH53499" s="253"/>
    </row>
    <row r="53500" spans="34:34" x14ac:dyDescent="0.2">
      <c r="AH53500" s="253"/>
    </row>
    <row r="53501" spans="34:34" x14ac:dyDescent="0.2">
      <c r="AH53501" s="253"/>
    </row>
    <row r="53502" spans="34:34" x14ac:dyDescent="0.2">
      <c r="AH53502" s="253"/>
    </row>
    <row r="53503" spans="34:34" x14ac:dyDescent="0.2">
      <c r="AH53503" s="253"/>
    </row>
    <row r="53504" spans="34:34" x14ac:dyDescent="0.2">
      <c r="AH53504" s="253"/>
    </row>
    <row r="53505" spans="34:34" x14ac:dyDescent="0.2">
      <c r="AH53505" s="253"/>
    </row>
    <row r="53506" spans="34:34" x14ac:dyDescent="0.2">
      <c r="AH53506" s="253"/>
    </row>
    <row r="53507" spans="34:34" x14ac:dyDescent="0.2">
      <c r="AH53507" s="253"/>
    </row>
    <row r="53508" spans="34:34" x14ac:dyDescent="0.2">
      <c r="AH53508" s="253"/>
    </row>
    <row r="53509" spans="34:34" x14ac:dyDescent="0.2">
      <c r="AH53509" s="253"/>
    </row>
    <row r="53510" spans="34:34" x14ac:dyDescent="0.2">
      <c r="AH53510" s="253"/>
    </row>
    <row r="53511" spans="34:34" x14ac:dyDescent="0.2">
      <c r="AH53511" s="253"/>
    </row>
    <row r="53512" spans="34:34" x14ac:dyDescent="0.2">
      <c r="AH53512" s="253"/>
    </row>
    <row r="53513" spans="34:34" x14ac:dyDescent="0.2">
      <c r="AH53513" s="253"/>
    </row>
    <row r="53514" spans="34:34" x14ac:dyDescent="0.2">
      <c r="AH53514" s="253"/>
    </row>
    <row r="53515" spans="34:34" x14ac:dyDescent="0.2">
      <c r="AH53515" s="253"/>
    </row>
    <row r="53516" spans="34:34" x14ac:dyDescent="0.2">
      <c r="AH53516" s="253"/>
    </row>
    <row r="53517" spans="34:34" x14ac:dyDescent="0.2">
      <c r="AH53517" s="253"/>
    </row>
    <row r="53518" spans="34:34" x14ac:dyDescent="0.2">
      <c r="AH53518" s="253"/>
    </row>
    <row r="53519" spans="34:34" x14ac:dyDescent="0.2">
      <c r="AH53519" s="253"/>
    </row>
    <row r="53520" spans="34:34" x14ac:dyDescent="0.2">
      <c r="AH53520" s="253"/>
    </row>
    <row r="53521" spans="34:34" x14ac:dyDescent="0.2">
      <c r="AH53521" s="253"/>
    </row>
    <row r="53522" spans="34:34" x14ac:dyDescent="0.2">
      <c r="AH53522" s="253"/>
    </row>
    <row r="53523" spans="34:34" x14ac:dyDescent="0.2">
      <c r="AH53523" s="253"/>
    </row>
    <row r="53524" spans="34:34" x14ac:dyDescent="0.2">
      <c r="AH53524" s="253"/>
    </row>
    <row r="53525" spans="34:34" x14ac:dyDescent="0.2">
      <c r="AH53525" s="253"/>
    </row>
    <row r="53526" spans="34:34" x14ac:dyDescent="0.2">
      <c r="AH53526" s="253"/>
    </row>
    <row r="53527" spans="34:34" x14ac:dyDescent="0.2">
      <c r="AH53527" s="253"/>
    </row>
    <row r="53528" spans="34:34" x14ac:dyDescent="0.2">
      <c r="AH53528" s="253"/>
    </row>
    <row r="53529" spans="34:34" x14ac:dyDescent="0.2">
      <c r="AH53529" s="253"/>
    </row>
    <row r="53530" spans="34:34" x14ac:dyDescent="0.2">
      <c r="AH53530" s="253"/>
    </row>
    <row r="53531" spans="34:34" x14ac:dyDescent="0.2">
      <c r="AH53531" s="253"/>
    </row>
    <row r="53532" spans="34:34" x14ac:dyDescent="0.2">
      <c r="AH53532" s="253"/>
    </row>
    <row r="53533" spans="34:34" x14ac:dyDescent="0.2">
      <c r="AH53533" s="253"/>
    </row>
    <row r="53534" spans="34:34" x14ac:dyDescent="0.2">
      <c r="AH53534" s="253"/>
    </row>
    <row r="53535" spans="34:34" x14ac:dyDescent="0.2">
      <c r="AH53535" s="253"/>
    </row>
    <row r="53536" spans="34:34" x14ac:dyDescent="0.2">
      <c r="AH53536" s="253"/>
    </row>
    <row r="53537" spans="34:34" x14ac:dyDescent="0.2">
      <c r="AH53537" s="253"/>
    </row>
    <row r="53538" spans="34:34" x14ac:dyDescent="0.2">
      <c r="AH53538" s="253"/>
    </row>
    <row r="53539" spans="34:34" x14ac:dyDescent="0.2">
      <c r="AH53539" s="253"/>
    </row>
    <row r="53540" spans="34:34" x14ac:dyDescent="0.2">
      <c r="AH53540" s="253"/>
    </row>
    <row r="53541" spans="34:34" x14ac:dyDescent="0.2">
      <c r="AH53541" s="253"/>
    </row>
    <row r="53542" spans="34:34" x14ac:dyDescent="0.2">
      <c r="AH53542" s="253"/>
    </row>
    <row r="53543" spans="34:34" x14ac:dyDescent="0.2">
      <c r="AH53543" s="253"/>
    </row>
    <row r="53544" spans="34:34" x14ac:dyDescent="0.2">
      <c r="AH53544" s="253"/>
    </row>
    <row r="53545" spans="34:34" x14ac:dyDescent="0.2">
      <c r="AH53545" s="253"/>
    </row>
    <row r="53546" spans="34:34" x14ac:dyDescent="0.2">
      <c r="AH53546" s="253"/>
    </row>
    <row r="53547" spans="34:34" x14ac:dyDescent="0.2">
      <c r="AH53547" s="253"/>
    </row>
    <row r="53548" spans="34:34" x14ac:dyDescent="0.2">
      <c r="AH53548" s="253"/>
    </row>
    <row r="53549" spans="34:34" x14ac:dyDescent="0.2">
      <c r="AH53549" s="253"/>
    </row>
    <row r="53550" spans="34:34" x14ac:dyDescent="0.2">
      <c r="AH53550" s="253"/>
    </row>
    <row r="53551" spans="34:34" x14ac:dyDescent="0.2">
      <c r="AH53551" s="253"/>
    </row>
    <row r="53552" spans="34:34" x14ac:dyDescent="0.2">
      <c r="AH53552" s="253"/>
    </row>
    <row r="53553" spans="34:34" x14ac:dyDescent="0.2">
      <c r="AH53553" s="253"/>
    </row>
    <row r="53554" spans="34:34" x14ac:dyDescent="0.2">
      <c r="AH53554" s="253"/>
    </row>
    <row r="53555" spans="34:34" x14ac:dyDescent="0.2">
      <c r="AH53555" s="253"/>
    </row>
    <row r="53556" spans="34:34" x14ac:dyDescent="0.2">
      <c r="AH53556" s="253"/>
    </row>
    <row r="53557" spans="34:34" x14ac:dyDescent="0.2">
      <c r="AH53557" s="253"/>
    </row>
    <row r="53558" spans="34:34" x14ac:dyDescent="0.2">
      <c r="AH53558" s="253"/>
    </row>
    <row r="53559" spans="34:34" x14ac:dyDescent="0.2">
      <c r="AH53559" s="253"/>
    </row>
    <row r="53560" spans="34:34" x14ac:dyDescent="0.2">
      <c r="AH53560" s="253"/>
    </row>
    <row r="53561" spans="34:34" x14ac:dyDescent="0.2">
      <c r="AH53561" s="253"/>
    </row>
    <row r="53562" spans="34:34" x14ac:dyDescent="0.2">
      <c r="AH53562" s="253"/>
    </row>
    <row r="53563" spans="34:34" x14ac:dyDescent="0.2">
      <c r="AH53563" s="253"/>
    </row>
    <row r="53564" spans="34:34" x14ac:dyDescent="0.2">
      <c r="AH53564" s="253"/>
    </row>
    <row r="53565" spans="34:34" x14ac:dyDescent="0.2">
      <c r="AH53565" s="253"/>
    </row>
    <row r="53566" spans="34:34" x14ac:dyDescent="0.2">
      <c r="AH53566" s="253"/>
    </row>
    <row r="53567" spans="34:34" x14ac:dyDescent="0.2">
      <c r="AH53567" s="253"/>
    </row>
    <row r="53568" spans="34:34" x14ac:dyDescent="0.2">
      <c r="AH53568" s="253"/>
    </row>
    <row r="53569" spans="34:34" x14ac:dyDescent="0.2">
      <c r="AH53569" s="253"/>
    </row>
    <row r="53570" spans="34:34" x14ac:dyDescent="0.2">
      <c r="AH53570" s="253"/>
    </row>
    <row r="53571" spans="34:34" x14ac:dyDescent="0.2">
      <c r="AH53571" s="253"/>
    </row>
    <row r="53572" spans="34:34" x14ac:dyDescent="0.2">
      <c r="AH53572" s="253"/>
    </row>
    <row r="53573" spans="34:34" x14ac:dyDescent="0.2">
      <c r="AH53573" s="253"/>
    </row>
    <row r="53574" spans="34:34" x14ac:dyDescent="0.2">
      <c r="AH53574" s="253"/>
    </row>
    <row r="53575" spans="34:34" x14ac:dyDescent="0.2">
      <c r="AH53575" s="253"/>
    </row>
    <row r="53576" spans="34:34" x14ac:dyDescent="0.2">
      <c r="AH53576" s="253"/>
    </row>
    <row r="53577" spans="34:34" x14ac:dyDescent="0.2">
      <c r="AH53577" s="253"/>
    </row>
    <row r="53578" spans="34:34" x14ac:dyDescent="0.2">
      <c r="AH53578" s="253"/>
    </row>
    <row r="53579" spans="34:34" x14ac:dyDescent="0.2">
      <c r="AH53579" s="253"/>
    </row>
    <row r="53580" spans="34:34" x14ac:dyDescent="0.2">
      <c r="AH53580" s="253"/>
    </row>
    <row r="53581" spans="34:34" x14ac:dyDescent="0.2">
      <c r="AH53581" s="253"/>
    </row>
    <row r="53582" spans="34:34" x14ac:dyDescent="0.2">
      <c r="AH53582" s="253"/>
    </row>
    <row r="53583" spans="34:34" x14ac:dyDescent="0.2">
      <c r="AH53583" s="253"/>
    </row>
    <row r="53584" spans="34:34" x14ac:dyDescent="0.2">
      <c r="AH53584" s="253"/>
    </row>
    <row r="53585" spans="34:34" x14ac:dyDescent="0.2">
      <c r="AH53585" s="253"/>
    </row>
    <row r="53586" spans="34:34" x14ac:dyDescent="0.2">
      <c r="AH53586" s="253"/>
    </row>
    <row r="53587" spans="34:34" x14ac:dyDescent="0.2">
      <c r="AH53587" s="253"/>
    </row>
    <row r="53588" spans="34:34" x14ac:dyDescent="0.2">
      <c r="AH53588" s="253"/>
    </row>
    <row r="53589" spans="34:34" x14ac:dyDescent="0.2">
      <c r="AH53589" s="253"/>
    </row>
    <row r="53590" spans="34:34" x14ac:dyDescent="0.2">
      <c r="AH53590" s="253"/>
    </row>
    <row r="53591" spans="34:34" x14ac:dyDescent="0.2">
      <c r="AH53591" s="253"/>
    </row>
    <row r="53592" spans="34:34" x14ac:dyDescent="0.2">
      <c r="AH53592" s="253"/>
    </row>
    <row r="53593" spans="34:34" x14ac:dyDescent="0.2">
      <c r="AH53593" s="253"/>
    </row>
    <row r="53594" spans="34:34" x14ac:dyDescent="0.2">
      <c r="AH53594" s="253"/>
    </row>
    <row r="53595" spans="34:34" x14ac:dyDescent="0.2">
      <c r="AH53595" s="253"/>
    </row>
    <row r="53596" spans="34:34" x14ac:dyDescent="0.2">
      <c r="AH53596" s="253"/>
    </row>
    <row r="53597" spans="34:34" x14ac:dyDescent="0.2">
      <c r="AH53597" s="253"/>
    </row>
    <row r="53598" spans="34:34" x14ac:dyDescent="0.2">
      <c r="AH53598" s="253"/>
    </row>
    <row r="53599" spans="34:34" x14ac:dyDescent="0.2">
      <c r="AH53599" s="253"/>
    </row>
    <row r="53600" spans="34:34" x14ac:dyDescent="0.2">
      <c r="AH53600" s="253"/>
    </row>
    <row r="53601" spans="34:34" x14ac:dyDescent="0.2">
      <c r="AH53601" s="253"/>
    </row>
    <row r="53602" spans="34:34" x14ac:dyDescent="0.2">
      <c r="AH53602" s="253"/>
    </row>
    <row r="53603" spans="34:34" x14ac:dyDescent="0.2">
      <c r="AH53603" s="253"/>
    </row>
    <row r="53604" spans="34:34" x14ac:dyDescent="0.2">
      <c r="AH53604" s="253"/>
    </row>
    <row r="53605" spans="34:34" x14ac:dyDescent="0.2">
      <c r="AH53605" s="253"/>
    </row>
    <row r="53606" spans="34:34" x14ac:dyDescent="0.2">
      <c r="AH53606" s="253"/>
    </row>
    <row r="53607" spans="34:34" x14ac:dyDescent="0.2">
      <c r="AH53607" s="253"/>
    </row>
    <row r="53608" spans="34:34" x14ac:dyDescent="0.2">
      <c r="AH53608" s="253"/>
    </row>
    <row r="53609" spans="34:34" x14ac:dyDescent="0.2">
      <c r="AH53609" s="253"/>
    </row>
    <row r="53610" spans="34:34" x14ac:dyDescent="0.2">
      <c r="AH53610" s="253"/>
    </row>
    <row r="53611" spans="34:34" x14ac:dyDescent="0.2">
      <c r="AH53611" s="253"/>
    </row>
    <row r="53612" spans="34:34" x14ac:dyDescent="0.2">
      <c r="AH53612" s="253"/>
    </row>
    <row r="53613" spans="34:34" x14ac:dyDescent="0.2">
      <c r="AH53613" s="253"/>
    </row>
    <row r="53614" spans="34:34" x14ac:dyDescent="0.2">
      <c r="AH53614" s="253"/>
    </row>
    <row r="53615" spans="34:34" x14ac:dyDescent="0.2">
      <c r="AH53615" s="253"/>
    </row>
    <row r="53616" spans="34:34" x14ac:dyDescent="0.2">
      <c r="AH53616" s="253"/>
    </row>
    <row r="53617" spans="34:34" x14ac:dyDescent="0.2">
      <c r="AH53617" s="253"/>
    </row>
    <row r="53618" spans="34:34" x14ac:dyDescent="0.2">
      <c r="AH53618" s="253"/>
    </row>
    <row r="53619" spans="34:34" x14ac:dyDescent="0.2">
      <c r="AH53619" s="253"/>
    </row>
    <row r="53620" spans="34:34" x14ac:dyDescent="0.2">
      <c r="AH53620" s="253"/>
    </row>
    <row r="53621" spans="34:34" x14ac:dyDescent="0.2">
      <c r="AH53621" s="253"/>
    </row>
    <row r="53622" spans="34:34" x14ac:dyDescent="0.2">
      <c r="AH53622" s="253"/>
    </row>
    <row r="53623" spans="34:34" x14ac:dyDescent="0.2">
      <c r="AH53623" s="253"/>
    </row>
    <row r="53624" spans="34:34" x14ac:dyDescent="0.2">
      <c r="AH53624" s="253"/>
    </row>
    <row r="53625" spans="34:34" x14ac:dyDescent="0.2">
      <c r="AH53625" s="253"/>
    </row>
    <row r="53626" spans="34:34" x14ac:dyDescent="0.2">
      <c r="AH53626" s="253"/>
    </row>
    <row r="53627" spans="34:34" x14ac:dyDescent="0.2">
      <c r="AH53627" s="253"/>
    </row>
    <row r="53628" spans="34:34" x14ac:dyDescent="0.2">
      <c r="AH53628" s="253"/>
    </row>
    <row r="53629" spans="34:34" x14ac:dyDescent="0.2">
      <c r="AH53629" s="253"/>
    </row>
    <row r="53630" spans="34:34" x14ac:dyDescent="0.2">
      <c r="AH53630" s="253"/>
    </row>
    <row r="53631" spans="34:34" x14ac:dyDescent="0.2">
      <c r="AH53631" s="253"/>
    </row>
    <row r="53632" spans="34:34" x14ac:dyDescent="0.2">
      <c r="AH53632" s="253"/>
    </row>
    <row r="53633" spans="34:34" x14ac:dyDescent="0.2">
      <c r="AH53633" s="253"/>
    </row>
    <row r="53634" spans="34:34" x14ac:dyDescent="0.2">
      <c r="AH53634" s="253"/>
    </row>
    <row r="53635" spans="34:34" x14ac:dyDescent="0.2">
      <c r="AH53635" s="253"/>
    </row>
    <row r="53636" spans="34:34" x14ac:dyDescent="0.2">
      <c r="AH53636" s="253"/>
    </row>
    <row r="53637" spans="34:34" x14ac:dyDescent="0.2">
      <c r="AH53637" s="253"/>
    </row>
    <row r="53638" spans="34:34" x14ac:dyDescent="0.2">
      <c r="AH53638" s="253"/>
    </row>
    <row r="53639" spans="34:34" x14ac:dyDescent="0.2">
      <c r="AH53639" s="253"/>
    </row>
    <row r="53640" spans="34:34" x14ac:dyDescent="0.2">
      <c r="AH53640" s="253"/>
    </row>
    <row r="53641" spans="34:34" x14ac:dyDescent="0.2">
      <c r="AH53641" s="253"/>
    </row>
    <row r="53642" spans="34:34" x14ac:dyDescent="0.2">
      <c r="AH53642" s="253"/>
    </row>
    <row r="53643" spans="34:34" x14ac:dyDescent="0.2">
      <c r="AH53643" s="253"/>
    </row>
    <row r="53644" spans="34:34" x14ac:dyDescent="0.2">
      <c r="AH53644" s="253"/>
    </row>
    <row r="53645" spans="34:34" x14ac:dyDescent="0.2">
      <c r="AH53645" s="253"/>
    </row>
    <row r="53646" spans="34:34" x14ac:dyDescent="0.2">
      <c r="AH53646" s="253"/>
    </row>
    <row r="53647" spans="34:34" x14ac:dyDescent="0.2">
      <c r="AH53647" s="253"/>
    </row>
    <row r="53648" spans="34:34" x14ac:dyDescent="0.2">
      <c r="AH53648" s="253"/>
    </row>
    <row r="53649" spans="34:34" x14ac:dyDescent="0.2">
      <c r="AH53649" s="253"/>
    </row>
    <row r="53650" spans="34:34" x14ac:dyDescent="0.2">
      <c r="AH53650" s="253"/>
    </row>
    <row r="53651" spans="34:34" x14ac:dyDescent="0.2">
      <c r="AH53651" s="253"/>
    </row>
    <row r="53652" spans="34:34" x14ac:dyDescent="0.2">
      <c r="AH53652" s="253"/>
    </row>
    <row r="53653" spans="34:34" x14ac:dyDescent="0.2">
      <c r="AH53653" s="253"/>
    </row>
    <row r="53654" spans="34:34" x14ac:dyDescent="0.2">
      <c r="AH53654" s="253"/>
    </row>
    <row r="53655" spans="34:34" x14ac:dyDescent="0.2">
      <c r="AH53655" s="253"/>
    </row>
    <row r="53656" spans="34:34" x14ac:dyDescent="0.2">
      <c r="AH53656" s="253"/>
    </row>
    <row r="53657" spans="34:34" x14ac:dyDescent="0.2">
      <c r="AH53657" s="253"/>
    </row>
    <row r="53658" spans="34:34" x14ac:dyDescent="0.2">
      <c r="AH53658" s="253"/>
    </row>
    <row r="53659" spans="34:34" x14ac:dyDescent="0.2">
      <c r="AH53659" s="253"/>
    </row>
    <row r="53660" spans="34:34" x14ac:dyDescent="0.2">
      <c r="AH53660" s="253"/>
    </row>
    <row r="53661" spans="34:34" x14ac:dyDescent="0.2">
      <c r="AH53661" s="253"/>
    </row>
    <row r="53662" spans="34:34" x14ac:dyDescent="0.2">
      <c r="AH53662" s="253"/>
    </row>
    <row r="53663" spans="34:34" x14ac:dyDescent="0.2">
      <c r="AH53663" s="253"/>
    </row>
    <row r="53664" spans="34:34" x14ac:dyDescent="0.2">
      <c r="AH53664" s="253"/>
    </row>
    <row r="53665" spans="34:34" x14ac:dyDescent="0.2">
      <c r="AH53665" s="253"/>
    </row>
    <row r="53666" spans="34:34" x14ac:dyDescent="0.2">
      <c r="AH53666" s="253"/>
    </row>
    <row r="53667" spans="34:34" x14ac:dyDescent="0.2">
      <c r="AH53667" s="253"/>
    </row>
    <row r="53668" spans="34:34" x14ac:dyDescent="0.2">
      <c r="AH53668" s="253"/>
    </row>
    <row r="53669" spans="34:34" x14ac:dyDescent="0.2">
      <c r="AH53669" s="253"/>
    </row>
    <row r="53670" spans="34:34" x14ac:dyDescent="0.2">
      <c r="AH53670" s="253"/>
    </row>
    <row r="53671" spans="34:34" x14ac:dyDescent="0.2">
      <c r="AH53671" s="253"/>
    </row>
    <row r="53672" spans="34:34" x14ac:dyDescent="0.2">
      <c r="AH53672" s="253"/>
    </row>
    <row r="53673" spans="34:34" x14ac:dyDescent="0.2">
      <c r="AH53673" s="253"/>
    </row>
    <row r="53674" spans="34:34" x14ac:dyDescent="0.2">
      <c r="AH53674" s="253"/>
    </row>
    <row r="53675" spans="34:34" x14ac:dyDescent="0.2">
      <c r="AH53675" s="253"/>
    </row>
    <row r="53676" spans="34:34" x14ac:dyDescent="0.2">
      <c r="AH53676" s="253"/>
    </row>
    <row r="53677" spans="34:34" x14ac:dyDescent="0.2">
      <c r="AH53677" s="253"/>
    </row>
    <row r="53678" spans="34:34" x14ac:dyDescent="0.2">
      <c r="AH53678" s="253"/>
    </row>
    <row r="53679" spans="34:34" x14ac:dyDescent="0.2">
      <c r="AH53679" s="253"/>
    </row>
    <row r="53680" spans="34:34" x14ac:dyDescent="0.2">
      <c r="AH53680" s="253"/>
    </row>
    <row r="53681" spans="34:34" x14ac:dyDescent="0.2">
      <c r="AH53681" s="253"/>
    </row>
    <row r="53682" spans="34:34" x14ac:dyDescent="0.2">
      <c r="AH53682" s="253"/>
    </row>
    <row r="53683" spans="34:34" x14ac:dyDescent="0.2">
      <c r="AH53683" s="253"/>
    </row>
    <row r="53684" spans="34:34" x14ac:dyDescent="0.2">
      <c r="AH53684" s="253"/>
    </row>
    <row r="53685" spans="34:34" x14ac:dyDescent="0.2">
      <c r="AH53685" s="253"/>
    </row>
    <row r="53686" spans="34:34" x14ac:dyDescent="0.2">
      <c r="AH53686" s="253"/>
    </row>
    <row r="53687" spans="34:34" x14ac:dyDescent="0.2">
      <c r="AH53687" s="253"/>
    </row>
    <row r="53688" spans="34:34" x14ac:dyDescent="0.2">
      <c r="AH53688" s="253"/>
    </row>
    <row r="53689" spans="34:34" x14ac:dyDescent="0.2">
      <c r="AH53689" s="253"/>
    </row>
    <row r="53690" spans="34:34" x14ac:dyDescent="0.2">
      <c r="AH53690" s="253"/>
    </row>
    <row r="53691" spans="34:34" x14ac:dyDescent="0.2">
      <c r="AH53691" s="253"/>
    </row>
    <row r="53692" spans="34:34" x14ac:dyDescent="0.2">
      <c r="AH53692" s="253"/>
    </row>
    <row r="53693" spans="34:34" x14ac:dyDescent="0.2">
      <c r="AH53693" s="253"/>
    </row>
    <row r="53694" spans="34:34" x14ac:dyDescent="0.2">
      <c r="AH53694" s="253"/>
    </row>
    <row r="53695" spans="34:34" x14ac:dyDescent="0.2">
      <c r="AH53695" s="253"/>
    </row>
    <row r="53696" spans="34:34" x14ac:dyDescent="0.2">
      <c r="AH53696" s="253"/>
    </row>
    <row r="53697" spans="34:34" x14ac:dyDescent="0.2">
      <c r="AH53697" s="253"/>
    </row>
    <row r="53698" spans="34:34" x14ac:dyDescent="0.2">
      <c r="AH53698" s="253"/>
    </row>
    <row r="53699" spans="34:34" x14ac:dyDescent="0.2">
      <c r="AH53699" s="253"/>
    </row>
    <row r="53700" spans="34:34" x14ac:dyDescent="0.2">
      <c r="AH53700" s="253"/>
    </row>
    <row r="53701" spans="34:34" x14ac:dyDescent="0.2">
      <c r="AH53701" s="253"/>
    </row>
    <row r="53702" spans="34:34" x14ac:dyDescent="0.2">
      <c r="AH53702" s="253"/>
    </row>
    <row r="53703" spans="34:34" x14ac:dyDescent="0.2">
      <c r="AH53703" s="253"/>
    </row>
    <row r="53704" spans="34:34" x14ac:dyDescent="0.2">
      <c r="AH53704" s="253"/>
    </row>
    <row r="53705" spans="34:34" x14ac:dyDescent="0.2">
      <c r="AH53705" s="253"/>
    </row>
    <row r="53706" spans="34:34" x14ac:dyDescent="0.2">
      <c r="AH53706" s="253"/>
    </row>
    <row r="53707" spans="34:34" x14ac:dyDescent="0.2">
      <c r="AH53707" s="253"/>
    </row>
    <row r="53708" spans="34:34" x14ac:dyDescent="0.2">
      <c r="AH53708" s="253"/>
    </row>
    <row r="53709" spans="34:34" x14ac:dyDescent="0.2">
      <c r="AH53709" s="253"/>
    </row>
    <row r="53710" spans="34:34" x14ac:dyDescent="0.2">
      <c r="AH53710" s="253"/>
    </row>
    <row r="53711" spans="34:34" x14ac:dyDescent="0.2">
      <c r="AH53711" s="253"/>
    </row>
    <row r="53712" spans="34:34" x14ac:dyDescent="0.2">
      <c r="AH53712" s="253"/>
    </row>
    <row r="53713" spans="34:34" x14ac:dyDescent="0.2">
      <c r="AH53713" s="253"/>
    </row>
    <row r="53714" spans="34:34" x14ac:dyDescent="0.2">
      <c r="AH53714" s="253"/>
    </row>
    <row r="53715" spans="34:34" x14ac:dyDescent="0.2">
      <c r="AH53715" s="253"/>
    </row>
    <row r="53716" spans="34:34" x14ac:dyDescent="0.2">
      <c r="AH53716" s="253"/>
    </row>
    <row r="53717" spans="34:34" x14ac:dyDescent="0.2">
      <c r="AH53717" s="253"/>
    </row>
    <row r="53718" spans="34:34" x14ac:dyDescent="0.2">
      <c r="AH53718" s="253"/>
    </row>
    <row r="53719" spans="34:34" x14ac:dyDescent="0.2">
      <c r="AH53719" s="253"/>
    </row>
    <row r="53720" spans="34:34" x14ac:dyDescent="0.2">
      <c r="AH53720" s="253"/>
    </row>
    <row r="53721" spans="34:34" x14ac:dyDescent="0.2">
      <c r="AH53721" s="253"/>
    </row>
    <row r="53722" spans="34:34" x14ac:dyDescent="0.2">
      <c r="AH53722" s="253"/>
    </row>
    <row r="53723" spans="34:34" x14ac:dyDescent="0.2">
      <c r="AH53723" s="253"/>
    </row>
    <row r="53724" spans="34:34" x14ac:dyDescent="0.2">
      <c r="AH53724" s="253"/>
    </row>
    <row r="53725" spans="34:34" x14ac:dyDescent="0.2">
      <c r="AH53725" s="253"/>
    </row>
    <row r="53726" spans="34:34" x14ac:dyDescent="0.2">
      <c r="AH53726" s="253"/>
    </row>
    <row r="53727" spans="34:34" x14ac:dyDescent="0.2">
      <c r="AH53727" s="253"/>
    </row>
    <row r="53728" spans="34:34" x14ac:dyDescent="0.2">
      <c r="AH53728" s="253"/>
    </row>
    <row r="53729" spans="34:34" x14ac:dyDescent="0.2">
      <c r="AH53729" s="253"/>
    </row>
    <row r="53730" spans="34:34" x14ac:dyDescent="0.2">
      <c r="AH53730" s="253"/>
    </row>
    <row r="53731" spans="34:34" x14ac:dyDescent="0.2">
      <c r="AH53731" s="253"/>
    </row>
    <row r="53732" spans="34:34" x14ac:dyDescent="0.2">
      <c r="AH53732" s="253"/>
    </row>
    <row r="53733" spans="34:34" x14ac:dyDescent="0.2">
      <c r="AH53733" s="253"/>
    </row>
    <row r="53734" spans="34:34" x14ac:dyDescent="0.2">
      <c r="AH53734" s="253"/>
    </row>
    <row r="53735" spans="34:34" x14ac:dyDescent="0.2">
      <c r="AH53735" s="253"/>
    </row>
    <row r="53736" spans="34:34" x14ac:dyDescent="0.2">
      <c r="AH53736" s="253"/>
    </row>
    <row r="53737" spans="34:34" x14ac:dyDescent="0.2">
      <c r="AH53737" s="253"/>
    </row>
    <row r="53738" spans="34:34" x14ac:dyDescent="0.2">
      <c r="AH53738" s="253"/>
    </row>
    <row r="53739" spans="34:34" x14ac:dyDescent="0.2">
      <c r="AH53739" s="253"/>
    </row>
    <row r="53740" spans="34:34" x14ac:dyDescent="0.2">
      <c r="AH53740" s="253"/>
    </row>
    <row r="53741" spans="34:34" x14ac:dyDescent="0.2">
      <c r="AH53741" s="253"/>
    </row>
    <row r="53742" spans="34:34" x14ac:dyDescent="0.2">
      <c r="AH53742" s="253"/>
    </row>
    <row r="53743" spans="34:34" x14ac:dyDescent="0.2">
      <c r="AH53743" s="253"/>
    </row>
    <row r="53744" spans="34:34" x14ac:dyDescent="0.2">
      <c r="AH53744" s="253"/>
    </row>
    <row r="53745" spans="34:34" x14ac:dyDescent="0.2">
      <c r="AH53745" s="253"/>
    </row>
    <row r="53746" spans="34:34" x14ac:dyDescent="0.2">
      <c r="AH53746" s="253"/>
    </row>
    <row r="53747" spans="34:34" x14ac:dyDescent="0.2">
      <c r="AH53747" s="253"/>
    </row>
    <row r="53748" spans="34:34" x14ac:dyDescent="0.2">
      <c r="AH53748" s="253"/>
    </row>
    <row r="53749" spans="34:34" x14ac:dyDescent="0.2">
      <c r="AH53749" s="253"/>
    </row>
    <row r="53750" spans="34:34" x14ac:dyDescent="0.2">
      <c r="AH53750" s="253"/>
    </row>
    <row r="53751" spans="34:34" x14ac:dyDescent="0.2">
      <c r="AH53751" s="253"/>
    </row>
    <row r="53752" spans="34:34" x14ac:dyDescent="0.2">
      <c r="AH53752" s="253"/>
    </row>
    <row r="53753" spans="34:34" x14ac:dyDescent="0.2">
      <c r="AH53753" s="253"/>
    </row>
    <row r="53754" spans="34:34" x14ac:dyDescent="0.2">
      <c r="AH53754" s="253"/>
    </row>
    <row r="53755" spans="34:34" x14ac:dyDescent="0.2">
      <c r="AH53755" s="253"/>
    </row>
    <row r="53756" spans="34:34" x14ac:dyDescent="0.2">
      <c r="AH53756" s="253"/>
    </row>
    <row r="53757" spans="34:34" x14ac:dyDescent="0.2">
      <c r="AH53757" s="253"/>
    </row>
    <row r="53758" spans="34:34" x14ac:dyDescent="0.2">
      <c r="AH53758" s="253"/>
    </row>
    <row r="53759" spans="34:34" x14ac:dyDescent="0.2">
      <c r="AH53759" s="253"/>
    </row>
    <row r="53760" spans="34:34" x14ac:dyDescent="0.2">
      <c r="AH53760" s="253"/>
    </row>
    <row r="53761" spans="34:34" x14ac:dyDescent="0.2">
      <c r="AH53761" s="253"/>
    </row>
    <row r="53762" spans="34:34" x14ac:dyDescent="0.2">
      <c r="AH53762" s="253"/>
    </row>
    <row r="53763" spans="34:34" x14ac:dyDescent="0.2">
      <c r="AH53763" s="253"/>
    </row>
    <row r="53764" spans="34:34" x14ac:dyDescent="0.2">
      <c r="AH53764" s="253"/>
    </row>
    <row r="53765" spans="34:34" x14ac:dyDescent="0.2">
      <c r="AH53765" s="253"/>
    </row>
    <row r="53766" spans="34:34" x14ac:dyDescent="0.2">
      <c r="AH53766" s="253"/>
    </row>
    <row r="53767" spans="34:34" x14ac:dyDescent="0.2">
      <c r="AH53767" s="253"/>
    </row>
    <row r="53768" spans="34:34" x14ac:dyDescent="0.2">
      <c r="AH53768" s="253"/>
    </row>
    <row r="53769" spans="34:34" x14ac:dyDescent="0.2">
      <c r="AH53769" s="253"/>
    </row>
    <row r="53770" spans="34:34" x14ac:dyDescent="0.2">
      <c r="AH53770" s="253"/>
    </row>
    <row r="53771" spans="34:34" x14ac:dyDescent="0.2">
      <c r="AH53771" s="253"/>
    </row>
    <row r="53772" spans="34:34" x14ac:dyDescent="0.2">
      <c r="AH53772" s="253"/>
    </row>
    <row r="53773" spans="34:34" x14ac:dyDescent="0.2">
      <c r="AH53773" s="253"/>
    </row>
    <row r="53774" spans="34:34" x14ac:dyDescent="0.2">
      <c r="AH53774" s="253"/>
    </row>
    <row r="53775" spans="34:34" x14ac:dyDescent="0.2">
      <c r="AH53775" s="253"/>
    </row>
    <row r="53776" spans="34:34" x14ac:dyDescent="0.2">
      <c r="AH53776" s="253"/>
    </row>
    <row r="53777" spans="34:34" x14ac:dyDescent="0.2">
      <c r="AH53777" s="253"/>
    </row>
    <row r="53778" spans="34:34" x14ac:dyDescent="0.2">
      <c r="AH53778" s="253"/>
    </row>
    <row r="53779" spans="34:34" x14ac:dyDescent="0.2">
      <c r="AH53779" s="253"/>
    </row>
    <row r="53780" spans="34:34" x14ac:dyDescent="0.2">
      <c r="AH53780" s="253"/>
    </row>
    <row r="53781" spans="34:34" x14ac:dyDescent="0.2">
      <c r="AH53781" s="253"/>
    </row>
    <row r="53782" spans="34:34" x14ac:dyDescent="0.2">
      <c r="AH53782" s="253"/>
    </row>
    <row r="53783" spans="34:34" x14ac:dyDescent="0.2">
      <c r="AH53783" s="253"/>
    </row>
    <row r="53784" spans="34:34" x14ac:dyDescent="0.2">
      <c r="AH53784" s="253"/>
    </row>
    <row r="53785" spans="34:34" x14ac:dyDescent="0.2">
      <c r="AH53785" s="253"/>
    </row>
    <row r="53786" spans="34:34" x14ac:dyDescent="0.2">
      <c r="AH53786" s="253"/>
    </row>
    <row r="53787" spans="34:34" x14ac:dyDescent="0.2">
      <c r="AH53787" s="253"/>
    </row>
    <row r="53788" spans="34:34" x14ac:dyDescent="0.2">
      <c r="AH53788" s="253"/>
    </row>
    <row r="53789" spans="34:34" x14ac:dyDescent="0.2">
      <c r="AH53789" s="253"/>
    </row>
    <row r="53790" spans="34:34" x14ac:dyDescent="0.2">
      <c r="AH53790" s="253"/>
    </row>
    <row r="53791" spans="34:34" x14ac:dyDescent="0.2">
      <c r="AH53791" s="253"/>
    </row>
    <row r="53792" spans="34:34" x14ac:dyDescent="0.2">
      <c r="AH53792" s="253"/>
    </row>
    <row r="53793" spans="34:34" x14ac:dyDescent="0.2">
      <c r="AH53793" s="253"/>
    </row>
    <row r="53794" spans="34:34" x14ac:dyDescent="0.2">
      <c r="AH53794" s="253"/>
    </row>
    <row r="53795" spans="34:34" x14ac:dyDescent="0.2">
      <c r="AH53795" s="253"/>
    </row>
    <row r="53796" spans="34:34" x14ac:dyDescent="0.2">
      <c r="AH53796" s="253"/>
    </row>
    <row r="53797" spans="34:34" x14ac:dyDescent="0.2">
      <c r="AH53797" s="253"/>
    </row>
    <row r="53798" spans="34:34" x14ac:dyDescent="0.2">
      <c r="AH53798" s="253"/>
    </row>
    <row r="53799" spans="34:34" x14ac:dyDescent="0.2">
      <c r="AH53799" s="253"/>
    </row>
    <row r="53800" spans="34:34" x14ac:dyDescent="0.2">
      <c r="AH53800" s="253"/>
    </row>
    <row r="53801" spans="34:34" x14ac:dyDescent="0.2">
      <c r="AH53801" s="253"/>
    </row>
    <row r="53802" spans="34:34" x14ac:dyDescent="0.2">
      <c r="AH53802" s="253"/>
    </row>
    <row r="53803" spans="34:34" x14ac:dyDescent="0.2">
      <c r="AH53803" s="253"/>
    </row>
    <row r="53804" spans="34:34" x14ac:dyDescent="0.2">
      <c r="AH53804" s="253"/>
    </row>
    <row r="53805" spans="34:34" x14ac:dyDescent="0.2">
      <c r="AH53805" s="253"/>
    </row>
    <row r="53806" spans="34:34" x14ac:dyDescent="0.2">
      <c r="AH53806" s="253"/>
    </row>
    <row r="53807" spans="34:34" x14ac:dyDescent="0.2">
      <c r="AH53807" s="253"/>
    </row>
    <row r="53808" spans="34:34" x14ac:dyDescent="0.2">
      <c r="AH53808" s="253"/>
    </row>
    <row r="53809" spans="34:34" x14ac:dyDescent="0.2">
      <c r="AH53809" s="253"/>
    </row>
    <row r="53810" spans="34:34" x14ac:dyDescent="0.2">
      <c r="AH53810" s="253"/>
    </row>
    <row r="53811" spans="34:34" x14ac:dyDescent="0.2">
      <c r="AH53811" s="253"/>
    </row>
    <row r="53812" spans="34:34" x14ac:dyDescent="0.2">
      <c r="AH53812" s="253"/>
    </row>
    <row r="53813" spans="34:34" x14ac:dyDescent="0.2">
      <c r="AH53813" s="253"/>
    </row>
    <row r="53814" spans="34:34" x14ac:dyDescent="0.2">
      <c r="AH53814" s="253"/>
    </row>
    <row r="53815" spans="34:34" x14ac:dyDescent="0.2">
      <c r="AH53815" s="253"/>
    </row>
    <row r="53816" spans="34:34" x14ac:dyDescent="0.2">
      <c r="AH53816" s="253"/>
    </row>
    <row r="53817" spans="34:34" x14ac:dyDescent="0.2">
      <c r="AH53817" s="253"/>
    </row>
    <row r="53818" spans="34:34" x14ac:dyDescent="0.2">
      <c r="AH53818" s="253"/>
    </row>
    <row r="53819" spans="34:34" x14ac:dyDescent="0.2">
      <c r="AH53819" s="253"/>
    </row>
    <row r="53820" spans="34:34" x14ac:dyDescent="0.2">
      <c r="AH53820" s="253"/>
    </row>
    <row r="53821" spans="34:34" x14ac:dyDescent="0.2">
      <c r="AH53821" s="253"/>
    </row>
    <row r="53822" spans="34:34" x14ac:dyDescent="0.2">
      <c r="AH53822" s="253"/>
    </row>
    <row r="53823" spans="34:34" x14ac:dyDescent="0.2">
      <c r="AH53823" s="253"/>
    </row>
    <row r="53824" spans="34:34" x14ac:dyDescent="0.2">
      <c r="AH53824" s="253"/>
    </row>
    <row r="53825" spans="34:34" x14ac:dyDescent="0.2">
      <c r="AH53825" s="253"/>
    </row>
    <row r="53826" spans="34:34" x14ac:dyDescent="0.2">
      <c r="AH53826" s="253"/>
    </row>
    <row r="53827" spans="34:34" x14ac:dyDescent="0.2">
      <c r="AH53827" s="253"/>
    </row>
    <row r="53828" spans="34:34" x14ac:dyDescent="0.2">
      <c r="AH53828" s="253"/>
    </row>
    <row r="53829" spans="34:34" x14ac:dyDescent="0.2">
      <c r="AH53829" s="253"/>
    </row>
    <row r="53830" spans="34:34" x14ac:dyDescent="0.2">
      <c r="AH53830" s="253"/>
    </row>
    <row r="53831" spans="34:34" x14ac:dyDescent="0.2">
      <c r="AH53831" s="253"/>
    </row>
    <row r="53832" spans="34:34" x14ac:dyDescent="0.2">
      <c r="AH53832" s="253"/>
    </row>
    <row r="53833" spans="34:34" x14ac:dyDescent="0.2">
      <c r="AH53833" s="253"/>
    </row>
    <row r="53834" spans="34:34" x14ac:dyDescent="0.2">
      <c r="AH53834" s="253"/>
    </row>
    <row r="53835" spans="34:34" x14ac:dyDescent="0.2">
      <c r="AH53835" s="253"/>
    </row>
    <row r="53836" spans="34:34" x14ac:dyDescent="0.2">
      <c r="AH53836" s="253"/>
    </row>
    <row r="53837" spans="34:34" x14ac:dyDescent="0.2">
      <c r="AH53837" s="253"/>
    </row>
    <row r="53838" spans="34:34" x14ac:dyDescent="0.2">
      <c r="AH53838" s="253"/>
    </row>
    <row r="53839" spans="34:34" x14ac:dyDescent="0.2">
      <c r="AH53839" s="253"/>
    </row>
    <row r="53840" spans="34:34" x14ac:dyDescent="0.2">
      <c r="AH53840" s="253"/>
    </row>
    <row r="53841" spans="34:34" x14ac:dyDescent="0.2">
      <c r="AH53841" s="253"/>
    </row>
    <row r="53842" spans="34:34" x14ac:dyDescent="0.2">
      <c r="AH53842" s="253"/>
    </row>
    <row r="53843" spans="34:34" x14ac:dyDescent="0.2">
      <c r="AH53843" s="253"/>
    </row>
    <row r="53844" spans="34:34" x14ac:dyDescent="0.2">
      <c r="AH53844" s="253"/>
    </row>
    <row r="53845" spans="34:34" x14ac:dyDescent="0.2">
      <c r="AH53845" s="253"/>
    </row>
    <row r="53846" spans="34:34" x14ac:dyDescent="0.2">
      <c r="AH53846" s="253"/>
    </row>
    <row r="53847" spans="34:34" x14ac:dyDescent="0.2">
      <c r="AH53847" s="253"/>
    </row>
    <row r="53848" spans="34:34" x14ac:dyDescent="0.2">
      <c r="AH53848" s="253"/>
    </row>
    <row r="53849" spans="34:34" x14ac:dyDescent="0.2">
      <c r="AH53849" s="253"/>
    </row>
    <row r="53850" spans="34:34" x14ac:dyDescent="0.2">
      <c r="AH53850" s="253"/>
    </row>
    <row r="53851" spans="34:34" x14ac:dyDescent="0.2">
      <c r="AH53851" s="253"/>
    </row>
    <row r="53852" spans="34:34" x14ac:dyDescent="0.2">
      <c r="AH53852" s="253"/>
    </row>
    <row r="53853" spans="34:34" x14ac:dyDescent="0.2">
      <c r="AH53853" s="253"/>
    </row>
    <row r="53854" spans="34:34" x14ac:dyDescent="0.2">
      <c r="AH53854" s="253"/>
    </row>
    <row r="53855" spans="34:34" x14ac:dyDescent="0.2">
      <c r="AH53855" s="253"/>
    </row>
    <row r="53856" spans="34:34" x14ac:dyDescent="0.2">
      <c r="AH53856" s="253"/>
    </row>
    <row r="53857" spans="34:34" x14ac:dyDescent="0.2">
      <c r="AH53857" s="253"/>
    </row>
    <row r="53858" spans="34:34" x14ac:dyDescent="0.2">
      <c r="AH53858" s="253"/>
    </row>
    <row r="53859" spans="34:34" x14ac:dyDescent="0.2">
      <c r="AH53859" s="253"/>
    </row>
    <row r="53860" spans="34:34" x14ac:dyDescent="0.2">
      <c r="AH53860" s="253"/>
    </row>
    <row r="53861" spans="34:34" x14ac:dyDescent="0.2">
      <c r="AH53861" s="253"/>
    </row>
    <row r="53862" spans="34:34" x14ac:dyDescent="0.2">
      <c r="AH53862" s="253"/>
    </row>
    <row r="53863" spans="34:34" x14ac:dyDescent="0.2">
      <c r="AH53863" s="253"/>
    </row>
    <row r="53864" spans="34:34" x14ac:dyDescent="0.2">
      <c r="AH53864" s="253"/>
    </row>
    <row r="53865" spans="34:34" x14ac:dyDescent="0.2">
      <c r="AH53865" s="253"/>
    </row>
    <row r="53866" spans="34:34" x14ac:dyDescent="0.2">
      <c r="AH53866" s="253"/>
    </row>
    <row r="53867" spans="34:34" x14ac:dyDescent="0.2">
      <c r="AH53867" s="253"/>
    </row>
    <row r="53868" spans="34:34" x14ac:dyDescent="0.2">
      <c r="AH53868" s="253"/>
    </row>
    <row r="53869" spans="34:34" x14ac:dyDescent="0.2">
      <c r="AH53869" s="253"/>
    </row>
    <row r="53870" spans="34:34" x14ac:dyDescent="0.2">
      <c r="AH53870" s="253"/>
    </row>
    <row r="53871" spans="34:34" x14ac:dyDescent="0.2">
      <c r="AH53871" s="253"/>
    </row>
    <row r="53872" spans="34:34" x14ac:dyDescent="0.2">
      <c r="AH53872" s="253"/>
    </row>
    <row r="53873" spans="34:34" x14ac:dyDescent="0.2">
      <c r="AH53873" s="253"/>
    </row>
    <row r="53874" spans="34:34" x14ac:dyDescent="0.2">
      <c r="AH53874" s="253"/>
    </row>
    <row r="53875" spans="34:34" x14ac:dyDescent="0.2">
      <c r="AH53875" s="253"/>
    </row>
    <row r="53876" spans="34:34" x14ac:dyDescent="0.2">
      <c r="AH53876" s="253"/>
    </row>
    <row r="53877" spans="34:34" x14ac:dyDescent="0.2">
      <c r="AH53877" s="253"/>
    </row>
    <row r="53878" spans="34:34" x14ac:dyDescent="0.2">
      <c r="AH53878" s="253"/>
    </row>
    <row r="53879" spans="34:34" x14ac:dyDescent="0.2">
      <c r="AH53879" s="253"/>
    </row>
    <row r="53880" spans="34:34" x14ac:dyDescent="0.2">
      <c r="AH53880" s="253"/>
    </row>
    <row r="53881" spans="34:34" x14ac:dyDescent="0.2">
      <c r="AH53881" s="253"/>
    </row>
    <row r="53882" spans="34:34" x14ac:dyDescent="0.2">
      <c r="AH53882" s="253"/>
    </row>
    <row r="53883" spans="34:34" x14ac:dyDescent="0.2">
      <c r="AH53883" s="253"/>
    </row>
    <row r="53884" spans="34:34" x14ac:dyDescent="0.2">
      <c r="AH53884" s="253"/>
    </row>
    <row r="53885" spans="34:34" x14ac:dyDescent="0.2">
      <c r="AH53885" s="253"/>
    </row>
    <row r="53886" spans="34:34" x14ac:dyDescent="0.2">
      <c r="AH53886" s="253"/>
    </row>
    <row r="53887" spans="34:34" x14ac:dyDescent="0.2">
      <c r="AH53887" s="253"/>
    </row>
    <row r="53888" spans="34:34" x14ac:dyDescent="0.2">
      <c r="AH53888" s="253"/>
    </row>
    <row r="53889" spans="34:34" x14ac:dyDescent="0.2">
      <c r="AH53889" s="253"/>
    </row>
    <row r="53890" spans="34:34" x14ac:dyDescent="0.2">
      <c r="AH53890" s="253"/>
    </row>
    <row r="53891" spans="34:34" x14ac:dyDescent="0.2">
      <c r="AH53891" s="253"/>
    </row>
    <row r="53892" spans="34:34" x14ac:dyDescent="0.2">
      <c r="AH53892" s="253"/>
    </row>
    <row r="53893" spans="34:34" x14ac:dyDescent="0.2">
      <c r="AH53893" s="253"/>
    </row>
    <row r="53894" spans="34:34" x14ac:dyDescent="0.2">
      <c r="AH53894" s="253"/>
    </row>
    <row r="53895" spans="34:34" x14ac:dyDescent="0.2">
      <c r="AH53895" s="253"/>
    </row>
    <row r="53896" spans="34:34" x14ac:dyDescent="0.2">
      <c r="AH53896" s="253"/>
    </row>
    <row r="53897" spans="34:34" x14ac:dyDescent="0.2">
      <c r="AH53897" s="253"/>
    </row>
    <row r="53898" spans="34:34" x14ac:dyDescent="0.2">
      <c r="AH53898" s="253"/>
    </row>
    <row r="53899" spans="34:34" x14ac:dyDescent="0.2">
      <c r="AH53899" s="253"/>
    </row>
    <row r="53900" spans="34:34" x14ac:dyDescent="0.2">
      <c r="AH53900" s="253"/>
    </row>
    <row r="53901" spans="34:34" x14ac:dyDescent="0.2">
      <c r="AH53901" s="253"/>
    </row>
    <row r="53902" spans="34:34" x14ac:dyDescent="0.2">
      <c r="AH53902" s="253"/>
    </row>
    <row r="53903" spans="34:34" x14ac:dyDescent="0.2">
      <c r="AH53903" s="253"/>
    </row>
    <row r="53904" spans="34:34" x14ac:dyDescent="0.2">
      <c r="AH53904" s="253"/>
    </row>
    <row r="53905" spans="34:34" x14ac:dyDescent="0.2">
      <c r="AH53905" s="253"/>
    </row>
    <row r="53906" spans="34:34" x14ac:dyDescent="0.2">
      <c r="AH53906" s="253"/>
    </row>
    <row r="53907" spans="34:34" x14ac:dyDescent="0.2">
      <c r="AH53907" s="253"/>
    </row>
    <row r="53908" spans="34:34" x14ac:dyDescent="0.2">
      <c r="AH53908" s="253"/>
    </row>
    <row r="53909" spans="34:34" x14ac:dyDescent="0.2">
      <c r="AH53909" s="253"/>
    </row>
    <row r="53910" spans="34:34" x14ac:dyDescent="0.2">
      <c r="AH53910" s="253"/>
    </row>
    <row r="53911" spans="34:34" x14ac:dyDescent="0.2">
      <c r="AH53911" s="253"/>
    </row>
    <row r="53912" spans="34:34" x14ac:dyDescent="0.2">
      <c r="AH53912" s="253"/>
    </row>
    <row r="53913" spans="34:34" x14ac:dyDescent="0.2">
      <c r="AH53913" s="253"/>
    </row>
    <row r="53914" spans="34:34" x14ac:dyDescent="0.2">
      <c r="AH53914" s="253"/>
    </row>
    <row r="53915" spans="34:34" x14ac:dyDescent="0.2">
      <c r="AH53915" s="253"/>
    </row>
    <row r="53916" spans="34:34" x14ac:dyDescent="0.2">
      <c r="AH53916" s="253"/>
    </row>
    <row r="53917" spans="34:34" x14ac:dyDescent="0.2">
      <c r="AH53917" s="253"/>
    </row>
    <row r="53918" spans="34:34" x14ac:dyDescent="0.2">
      <c r="AH53918" s="253"/>
    </row>
    <row r="53919" spans="34:34" x14ac:dyDescent="0.2">
      <c r="AH53919" s="253"/>
    </row>
    <row r="53920" spans="34:34" x14ac:dyDescent="0.2">
      <c r="AH53920" s="253"/>
    </row>
    <row r="53921" spans="34:34" x14ac:dyDescent="0.2">
      <c r="AH53921" s="253"/>
    </row>
    <row r="53922" spans="34:34" x14ac:dyDescent="0.2">
      <c r="AH53922" s="253"/>
    </row>
    <row r="53923" spans="34:34" x14ac:dyDescent="0.2">
      <c r="AH53923" s="253"/>
    </row>
    <row r="53924" spans="34:34" x14ac:dyDescent="0.2">
      <c r="AH53924" s="253"/>
    </row>
    <row r="53925" spans="34:34" x14ac:dyDescent="0.2">
      <c r="AH53925" s="253"/>
    </row>
    <row r="53926" spans="34:34" x14ac:dyDescent="0.2">
      <c r="AH53926" s="253"/>
    </row>
    <row r="53927" spans="34:34" x14ac:dyDescent="0.2">
      <c r="AH53927" s="253"/>
    </row>
    <row r="53928" spans="34:34" x14ac:dyDescent="0.2">
      <c r="AH53928" s="253"/>
    </row>
    <row r="53929" spans="34:34" x14ac:dyDescent="0.2">
      <c r="AH53929" s="253"/>
    </row>
    <row r="53930" spans="34:34" x14ac:dyDescent="0.2">
      <c r="AH53930" s="253"/>
    </row>
    <row r="53931" spans="34:34" x14ac:dyDescent="0.2">
      <c r="AH53931" s="253"/>
    </row>
    <row r="53932" spans="34:34" x14ac:dyDescent="0.2">
      <c r="AH53932" s="253"/>
    </row>
    <row r="53933" spans="34:34" x14ac:dyDescent="0.2">
      <c r="AH53933" s="253"/>
    </row>
    <row r="53934" spans="34:34" x14ac:dyDescent="0.2">
      <c r="AH53934" s="253"/>
    </row>
    <row r="53935" spans="34:34" x14ac:dyDescent="0.2">
      <c r="AH53935" s="253"/>
    </row>
    <row r="53936" spans="34:34" x14ac:dyDescent="0.2">
      <c r="AH53936" s="253"/>
    </row>
    <row r="53937" spans="34:34" x14ac:dyDescent="0.2">
      <c r="AH53937" s="253"/>
    </row>
    <row r="53938" spans="34:34" x14ac:dyDescent="0.2">
      <c r="AH53938" s="253"/>
    </row>
    <row r="53939" spans="34:34" x14ac:dyDescent="0.2">
      <c r="AH53939" s="253"/>
    </row>
    <row r="53940" spans="34:34" x14ac:dyDescent="0.2">
      <c r="AH53940" s="253"/>
    </row>
    <row r="53941" spans="34:34" x14ac:dyDescent="0.2">
      <c r="AH53941" s="253"/>
    </row>
    <row r="53942" spans="34:34" x14ac:dyDescent="0.2">
      <c r="AH53942" s="253"/>
    </row>
    <row r="53943" spans="34:34" x14ac:dyDescent="0.2">
      <c r="AH53943" s="253"/>
    </row>
    <row r="53944" spans="34:34" x14ac:dyDescent="0.2">
      <c r="AH53944" s="253"/>
    </row>
    <row r="53945" spans="34:34" x14ac:dyDescent="0.2">
      <c r="AH53945" s="253"/>
    </row>
    <row r="53946" spans="34:34" x14ac:dyDescent="0.2">
      <c r="AH53946" s="253"/>
    </row>
    <row r="53947" spans="34:34" x14ac:dyDescent="0.2">
      <c r="AH53947" s="253"/>
    </row>
    <row r="53948" spans="34:34" x14ac:dyDescent="0.2">
      <c r="AH53948" s="253"/>
    </row>
    <row r="53949" spans="34:34" x14ac:dyDescent="0.2">
      <c r="AH53949" s="253"/>
    </row>
    <row r="53950" spans="34:34" x14ac:dyDescent="0.2">
      <c r="AH53950" s="253"/>
    </row>
    <row r="53951" spans="34:34" x14ac:dyDescent="0.2">
      <c r="AH53951" s="253"/>
    </row>
    <row r="53952" spans="34:34" x14ac:dyDescent="0.2">
      <c r="AH53952" s="253"/>
    </row>
    <row r="53953" spans="34:34" x14ac:dyDescent="0.2">
      <c r="AH53953" s="253"/>
    </row>
    <row r="53954" spans="34:34" x14ac:dyDescent="0.2">
      <c r="AH53954" s="253"/>
    </row>
    <row r="53955" spans="34:34" x14ac:dyDescent="0.2">
      <c r="AH53955" s="253"/>
    </row>
    <row r="53956" spans="34:34" x14ac:dyDescent="0.2">
      <c r="AH53956" s="253"/>
    </row>
    <row r="53957" spans="34:34" x14ac:dyDescent="0.2">
      <c r="AH53957" s="253"/>
    </row>
    <row r="53958" spans="34:34" x14ac:dyDescent="0.2">
      <c r="AH53958" s="253"/>
    </row>
    <row r="53959" spans="34:34" x14ac:dyDescent="0.2">
      <c r="AH53959" s="253"/>
    </row>
    <row r="53960" spans="34:34" x14ac:dyDescent="0.2">
      <c r="AH53960" s="253"/>
    </row>
    <row r="53961" spans="34:34" x14ac:dyDescent="0.2">
      <c r="AH53961" s="253"/>
    </row>
    <row r="53962" spans="34:34" x14ac:dyDescent="0.2">
      <c r="AH53962" s="253"/>
    </row>
    <row r="53963" spans="34:34" x14ac:dyDescent="0.2">
      <c r="AH53963" s="253"/>
    </row>
    <row r="53964" spans="34:34" x14ac:dyDescent="0.2">
      <c r="AH53964" s="253"/>
    </row>
    <row r="53965" spans="34:34" x14ac:dyDescent="0.2">
      <c r="AH53965" s="253"/>
    </row>
    <row r="53966" spans="34:34" x14ac:dyDescent="0.2">
      <c r="AH53966" s="253"/>
    </row>
    <row r="53967" spans="34:34" x14ac:dyDescent="0.2">
      <c r="AH53967" s="253"/>
    </row>
    <row r="53968" spans="34:34" x14ac:dyDescent="0.2">
      <c r="AH53968" s="253"/>
    </row>
    <row r="53969" spans="34:34" x14ac:dyDescent="0.2">
      <c r="AH53969" s="253"/>
    </row>
    <row r="53970" spans="34:34" x14ac:dyDescent="0.2">
      <c r="AH53970" s="253"/>
    </row>
    <row r="53971" spans="34:34" x14ac:dyDescent="0.2">
      <c r="AH53971" s="253"/>
    </row>
    <row r="53972" spans="34:34" x14ac:dyDescent="0.2">
      <c r="AH53972" s="253"/>
    </row>
    <row r="53973" spans="34:34" x14ac:dyDescent="0.2">
      <c r="AH53973" s="253"/>
    </row>
    <row r="53974" spans="34:34" x14ac:dyDescent="0.2">
      <c r="AH53974" s="253"/>
    </row>
    <row r="53975" spans="34:34" x14ac:dyDescent="0.2">
      <c r="AH53975" s="253"/>
    </row>
    <row r="53976" spans="34:34" x14ac:dyDescent="0.2">
      <c r="AH53976" s="253"/>
    </row>
    <row r="53977" spans="34:34" x14ac:dyDescent="0.2">
      <c r="AH53977" s="253"/>
    </row>
    <row r="53978" spans="34:34" x14ac:dyDescent="0.2">
      <c r="AH53978" s="253"/>
    </row>
    <row r="53979" spans="34:34" x14ac:dyDescent="0.2">
      <c r="AH53979" s="253"/>
    </row>
    <row r="53980" spans="34:34" x14ac:dyDescent="0.2">
      <c r="AH53980" s="253"/>
    </row>
    <row r="53981" spans="34:34" x14ac:dyDescent="0.2">
      <c r="AH53981" s="253"/>
    </row>
    <row r="53982" spans="34:34" x14ac:dyDescent="0.2">
      <c r="AH53982" s="253"/>
    </row>
    <row r="53983" spans="34:34" x14ac:dyDescent="0.2">
      <c r="AH53983" s="253"/>
    </row>
    <row r="53984" spans="34:34" x14ac:dyDescent="0.2">
      <c r="AH53984" s="253"/>
    </row>
    <row r="53985" spans="34:34" x14ac:dyDescent="0.2">
      <c r="AH53985" s="253"/>
    </row>
    <row r="53986" spans="34:34" x14ac:dyDescent="0.2">
      <c r="AH53986" s="253"/>
    </row>
    <row r="53987" spans="34:34" x14ac:dyDescent="0.2">
      <c r="AH53987" s="253"/>
    </row>
    <row r="53988" spans="34:34" x14ac:dyDescent="0.2">
      <c r="AH53988" s="253"/>
    </row>
    <row r="53989" spans="34:34" x14ac:dyDescent="0.2">
      <c r="AH53989" s="253"/>
    </row>
    <row r="53990" spans="34:34" x14ac:dyDescent="0.2">
      <c r="AH53990" s="253"/>
    </row>
    <row r="53991" spans="34:34" x14ac:dyDescent="0.2">
      <c r="AH53991" s="253"/>
    </row>
    <row r="53992" spans="34:34" x14ac:dyDescent="0.2">
      <c r="AH53992" s="253"/>
    </row>
    <row r="53993" spans="34:34" x14ac:dyDescent="0.2">
      <c r="AH53993" s="253"/>
    </row>
    <row r="53994" spans="34:34" x14ac:dyDescent="0.2">
      <c r="AH53994" s="253"/>
    </row>
    <row r="53995" spans="34:34" x14ac:dyDescent="0.2">
      <c r="AH53995" s="253"/>
    </row>
    <row r="53996" spans="34:34" x14ac:dyDescent="0.2">
      <c r="AH53996" s="253"/>
    </row>
    <row r="53997" spans="34:34" x14ac:dyDescent="0.2">
      <c r="AH53997" s="253"/>
    </row>
    <row r="53998" spans="34:34" x14ac:dyDescent="0.2">
      <c r="AH53998" s="253"/>
    </row>
    <row r="53999" spans="34:34" x14ac:dyDescent="0.2">
      <c r="AH53999" s="253"/>
    </row>
    <row r="54000" spans="34:34" x14ac:dyDescent="0.2">
      <c r="AH54000" s="253"/>
    </row>
    <row r="54001" spans="34:34" x14ac:dyDescent="0.2">
      <c r="AH54001" s="253"/>
    </row>
    <row r="54002" spans="34:34" x14ac:dyDescent="0.2">
      <c r="AH54002" s="253"/>
    </row>
    <row r="54003" spans="34:34" x14ac:dyDescent="0.2">
      <c r="AH54003" s="253"/>
    </row>
    <row r="54004" spans="34:34" x14ac:dyDescent="0.2">
      <c r="AH54004" s="253"/>
    </row>
    <row r="54005" spans="34:34" x14ac:dyDescent="0.2">
      <c r="AH54005" s="253"/>
    </row>
    <row r="54006" spans="34:34" x14ac:dyDescent="0.2">
      <c r="AH54006" s="253"/>
    </row>
    <row r="54007" spans="34:34" x14ac:dyDescent="0.2">
      <c r="AH54007" s="253"/>
    </row>
    <row r="54008" spans="34:34" x14ac:dyDescent="0.2">
      <c r="AH54008" s="253"/>
    </row>
    <row r="54009" spans="34:34" x14ac:dyDescent="0.2">
      <c r="AH54009" s="253"/>
    </row>
    <row r="54010" spans="34:34" x14ac:dyDescent="0.2">
      <c r="AH54010" s="253"/>
    </row>
    <row r="54011" spans="34:34" x14ac:dyDescent="0.2">
      <c r="AH54011" s="253"/>
    </row>
    <row r="54012" spans="34:34" x14ac:dyDescent="0.2">
      <c r="AH54012" s="253"/>
    </row>
    <row r="54013" spans="34:34" x14ac:dyDescent="0.2">
      <c r="AH54013" s="253"/>
    </row>
    <row r="54014" spans="34:34" x14ac:dyDescent="0.2">
      <c r="AH54014" s="253"/>
    </row>
    <row r="54015" spans="34:34" x14ac:dyDescent="0.2">
      <c r="AH54015" s="253"/>
    </row>
    <row r="54016" spans="34:34" x14ac:dyDescent="0.2">
      <c r="AH54016" s="253"/>
    </row>
    <row r="54017" spans="34:34" x14ac:dyDescent="0.2">
      <c r="AH54017" s="253"/>
    </row>
    <row r="54018" spans="34:34" x14ac:dyDescent="0.2">
      <c r="AH54018" s="253"/>
    </row>
    <row r="54019" spans="34:34" x14ac:dyDescent="0.2">
      <c r="AH54019" s="253"/>
    </row>
    <row r="54020" spans="34:34" x14ac:dyDescent="0.2">
      <c r="AH54020" s="253"/>
    </row>
    <row r="54021" spans="34:34" x14ac:dyDescent="0.2">
      <c r="AH54021" s="253"/>
    </row>
    <row r="54022" spans="34:34" x14ac:dyDescent="0.2">
      <c r="AH54022" s="253"/>
    </row>
    <row r="54023" spans="34:34" x14ac:dyDescent="0.2">
      <c r="AH54023" s="253"/>
    </row>
    <row r="54024" spans="34:34" x14ac:dyDescent="0.2">
      <c r="AH54024" s="253"/>
    </row>
    <row r="54025" spans="34:34" x14ac:dyDescent="0.2">
      <c r="AH54025" s="253"/>
    </row>
    <row r="54026" spans="34:34" x14ac:dyDescent="0.2">
      <c r="AH54026" s="253"/>
    </row>
    <row r="54027" spans="34:34" x14ac:dyDescent="0.2">
      <c r="AH54027" s="253"/>
    </row>
    <row r="54028" spans="34:34" x14ac:dyDescent="0.2">
      <c r="AH54028" s="253"/>
    </row>
    <row r="54029" spans="34:34" x14ac:dyDescent="0.2">
      <c r="AH54029" s="253"/>
    </row>
    <row r="54030" spans="34:34" x14ac:dyDescent="0.2">
      <c r="AH54030" s="253"/>
    </row>
    <row r="54031" spans="34:34" x14ac:dyDescent="0.2">
      <c r="AH54031" s="253"/>
    </row>
    <row r="54032" spans="34:34" x14ac:dyDescent="0.2">
      <c r="AH54032" s="253"/>
    </row>
    <row r="54033" spans="34:34" x14ac:dyDescent="0.2">
      <c r="AH54033" s="253"/>
    </row>
    <row r="54034" spans="34:34" x14ac:dyDescent="0.2">
      <c r="AH54034" s="253"/>
    </row>
    <row r="54035" spans="34:34" x14ac:dyDescent="0.2">
      <c r="AH54035" s="253"/>
    </row>
    <row r="54036" spans="34:34" x14ac:dyDescent="0.2">
      <c r="AH54036" s="253"/>
    </row>
    <row r="54037" spans="34:34" x14ac:dyDescent="0.2">
      <c r="AH54037" s="253"/>
    </row>
    <row r="54038" spans="34:34" x14ac:dyDescent="0.2">
      <c r="AH54038" s="253"/>
    </row>
    <row r="54039" spans="34:34" x14ac:dyDescent="0.2">
      <c r="AH54039" s="253"/>
    </row>
    <row r="54040" spans="34:34" x14ac:dyDescent="0.2">
      <c r="AH54040" s="253"/>
    </row>
    <row r="54041" spans="34:34" x14ac:dyDescent="0.2">
      <c r="AH54041" s="253"/>
    </row>
    <row r="54042" spans="34:34" x14ac:dyDescent="0.2">
      <c r="AH54042" s="253"/>
    </row>
    <row r="54043" spans="34:34" x14ac:dyDescent="0.2">
      <c r="AH54043" s="253"/>
    </row>
    <row r="54044" spans="34:34" x14ac:dyDescent="0.2">
      <c r="AH54044" s="253"/>
    </row>
    <row r="54045" spans="34:34" x14ac:dyDescent="0.2">
      <c r="AH54045" s="253"/>
    </row>
    <row r="54046" spans="34:34" x14ac:dyDescent="0.2">
      <c r="AH54046" s="253"/>
    </row>
    <row r="54047" spans="34:34" x14ac:dyDescent="0.2">
      <c r="AH54047" s="253"/>
    </row>
    <row r="54048" spans="34:34" x14ac:dyDescent="0.2">
      <c r="AH54048" s="253"/>
    </row>
    <row r="54049" spans="34:34" x14ac:dyDescent="0.2">
      <c r="AH54049" s="253"/>
    </row>
    <row r="54050" spans="34:34" x14ac:dyDescent="0.2">
      <c r="AH54050" s="253"/>
    </row>
    <row r="54051" spans="34:34" x14ac:dyDescent="0.2">
      <c r="AH54051" s="253"/>
    </row>
    <row r="54052" spans="34:34" x14ac:dyDescent="0.2">
      <c r="AH54052" s="253"/>
    </row>
    <row r="54053" spans="34:34" x14ac:dyDescent="0.2">
      <c r="AH54053" s="253"/>
    </row>
    <row r="54054" spans="34:34" x14ac:dyDescent="0.2">
      <c r="AH54054" s="253"/>
    </row>
    <row r="54055" spans="34:34" x14ac:dyDescent="0.2">
      <c r="AH54055" s="253"/>
    </row>
    <row r="54056" spans="34:34" x14ac:dyDescent="0.2">
      <c r="AH54056" s="253"/>
    </row>
    <row r="54057" spans="34:34" x14ac:dyDescent="0.2">
      <c r="AH54057" s="253"/>
    </row>
    <row r="54058" spans="34:34" x14ac:dyDescent="0.2">
      <c r="AH54058" s="253"/>
    </row>
    <row r="54059" spans="34:34" x14ac:dyDescent="0.2">
      <c r="AH54059" s="253"/>
    </row>
    <row r="54060" spans="34:34" x14ac:dyDescent="0.2">
      <c r="AH54060" s="253"/>
    </row>
    <row r="54061" spans="34:34" x14ac:dyDescent="0.2">
      <c r="AH54061" s="253"/>
    </row>
    <row r="54062" spans="34:34" x14ac:dyDescent="0.2">
      <c r="AH54062" s="253"/>
    </row>
    <row r="54063" spans="34:34" x14ac:dyDescent="0.2">
      <c r="AH54063" s="253"/>
    </row>
    <row r="54064" spans="34:34" x14ac:dyDescent="0.2">
      <c r="AH54064" s="253"/>
    </row>
    <row r="54065" spans="34:34" x14ac:dyDescent="0.2">
      <c r="AH54065" s="253"/>
    </row>
    <row r="54066" spans="34:34" x14ac:dyDescent="0.2">
      <c r="AH54066" s="253"/>
    </row>
    <row r="54067" spans="34:34" x14ac:dyDescent="0.2">
      <c r="AH54067" s="253"/>
    </row>
    <row r="54068" spans="34:34" x14ac:dyDescent="0.2">
      <c r="AH54068" s="253"/>
    </row>
    <row r="54069" spans="34:34" x14ac:dyDescent="0.2">
      <c r="AH54069" s="253"/>
    </row>
    <row r="54070" spans="34:34" x14ac:dyDescent="0.2">
      <c r="AH54070" s="253"/>
    </row>
    <row r="54071" spans="34:34" x14ac:dyDescent="0.2">
      <c r="AH54071" s="253"/>
    </row>
    <row r="54072" spans="34:34" x14ac:dyDescent="0.2">
      <c r="AH54072" s="253"/>
    </row>
    <row r="54073" spans="34:34" x14ac:dyDescent="0.2">
      <c r="AH54073" s="253"/>
    </row>
    <row r="54074" spans="34:34" x14ac:dyDescent="0.2">
      <c r="AH54074" s="253"/>
    </row>
    <row r="54075" spans="34:34" x14ac:dyDescent="0.2">
      <c r="AH54075" s="253"/>
    </row>
    <row r="54076" spans="34:34" x14ac:dyDescent="0.2">
      <c r="AH54076" s="253"/>
    </row>
    <row r="54077" spans="34:34" x14ac:dyDescent="0.2">
      <c r="AH54077" s="253"/>
    </row>
    <row r="54078" spans="34:34" x14ac:dyDescent="0.2">
      <c r="AH54078" s="253"/>
    </row>
    <row r="54079" spans="34:34" x14ac:dyDescent="0.2">
      <c r="AH54079" s="253"/>
    </row>
    <row r="54080" spans="34:34" x14ac:dyDescent="0.2">
      <c r="AH54080" s="253"/>
    </row>
    <row r="54081" spans="34:34" x14ac:dyDescent="0.2">
      <c r="AH54081" s="253"/>
    </row>
    <row r="54082" spans="34:34" x14ac:dyDescent="0.2">
      <c r="AH54082" s="253"/>
    </row>
    <row r="54083" spans="34:34" x14ac:dyDescent="0.2">
      <c r="AH54083" s="253"/>
    </row>
    <row r="54084" spans="34:34" x14ac:dyDescent="0.2">
      <c r="AH54084" s="253"/>
    </row>
    <row r="54085" spans="34:34" x14ac:dyDescent="0.2">
      <c r="AH54085" s="253"/>
    </row>
    <row r="54086" spans="34:34" x14ac:dyDescent="0.2">
      <c r="AH54086" s="253"/>
    </row>
    <row r="54087" spans="34:34" x14ac:dyDescent="0.2">
      <c r="AH54087" s="253"/>
    </row>
    <row r="54088" spans="34:34" x14ac:dyDescent="0.2">
      <c r="AH54088" s="253"/>
    </row>
    <row r="54089" spans="34:34" x14ac:dyDescent="0.2">
      <c r="AH54089" s="253"/>
    </row>
    <row r="54090" spans="34:34" x14ac:dyDescent="0.2">
      <c r="AH54090" s="253"/>
    </row>
    <row r="54091" spans="34:34" x14ac:dyDescent="0.2">
      <c r="AH54091" s="253"/>
    </row>
    <row r="54092" spans="34:34" x14ac:dyDescent="0.2">
      <c r="AH54092" s="253"/>
    </row>
    <row r="54093" spans="34:34" x14ac:dyDescent="0.2">
      <c r="AH54093" s="253"/>
    </row>
    <row r="54094" spans="34:34" x14ac:dyDescent="0.2">
      <c r="AH54094" s="253"/>
    </row>
    <row r="54095" spans="34:34" x14ac:dyDescent="0.2">
      <c r="AH54095" s="253"/>
    </row>
    <row r="54096" spans="34:34" x14ac:dyDescent="0.2">
      <c r="AH54096" s="253"/>
    </row>
    <row r="54097" spans="34:34" x14ac:dyDescent="0.2">
      <c r="AH54097" s="253"/>
    </row>
    <row r="54098" spans="34:34" x14ac:dyDescent="0.2">
      <c r="AH54098" s="253"/>
    </row>
    <row r="54099" spans="34:34" x14ac:dyDescent="0.2">
      <c r="AH54099" s="253"/>
    </row>
    <row r="54100" spans="34:34" x14ac:dyDescent="0.2">
      <c r="AH54100" s="253"/>
    </row>
    <row r="54101" spans="34:34" x14ac:dyDescent="0.2">
      <c r="AH54101" s="253"/>
    </row>
    <row r="54102" spans="34:34" x14ac:dyDescent="0.2">
      <c r="AH54102" s="253"/>
    </row>
    <row r="54103" spans="34:34" x14ac:dyDescent="0.2">
      <c r="AH54103" s="253"/>
    </row>
    <row r="54104" spans="34:34" x14ac:dyDescent="0.2">
      <c r="AH54104" s="253"/>
    </row>
    <row r="54105" spans="34:34" x14ac:dyDescent="0.2">
      <c r="AH54105" s="253"/>
    </row>
    <row r="54106" spans="34:34" x14ac:dyDescent="0.2">
      <c r="AH54106" s="253"/>
    </row>
    <row r="54107" spans="34:34" x14ac:dyDescent="0.2">
      <c r="AH54107" s="253"/>
    </row>
    <row r="54108" spans="34:34" x14ac:dyDescent="0.2">
      <c r="AH54108" s="253"/>
    </row>
    <row r="54109" spans="34:34" x14ac:dyDescent="0.2">
      <c r="AH54109" s="253"/>
    </row>
    <row r="54110" spans="34:34" x14ac:dyDescent="0.2">
      <c r="AH54110" s="253"/>
    </row>
    <row r="54111" spans="34:34" x14ac:dyDescent="0.2">
      <c r="AH54111" s="253"/>
    </row>
    <row r="54112" spans="34:34" x14ac:dyDescent="0.2">
      <c r="AH54112" s="253"/>
    </row>
    <row r="54113" spans="34:34" x14ac:dyDescent="0.2">
      <c r="AH54113" s="253"/>
    </row>
    <row r="54114" spans="34:34" x14ac:dyDescent="0.2">
      <c r="AH54114" s="253"/>
    </row>
    <row r="54115" spans="34:34" x14ac:dyDescent="0.2">
      <c r="AH54115" s="253"/>
    </row>
    <row r="54116" spans="34:34" x14ac:dyDescent="0.2">
      <c r="AH54116" s="253"/>
    </row>
    <row r="54117" spans="34:34" x14ac:dyDescent="0.2">
      <c r="AH54117" s="253"/>
    </row>
    <row r="54118" spans="34:34" x14ac:dyDescent="0.2">
      <c r="AH54118" s="253"/>
    </row>
    <row r="54119" spans="34:34" x14ac:dyDescent="0.2">
      <c r="AH54119" s="253"/>
    </row>
    <row r="54120" spans="34:34" x14ac:dyDescent="0.2">
      <c r="AH54120" s="253"/>
    </row>
    <row r="54121" spans="34:34" x14ac:dyDescent="0.2">
      <c r="AH54121" s="253"/>
    </row>
    <row r="54122" spans="34:34" x14ac:dyDescent="0.2">
      <c r="AH54122" s="253"/>
    </row>
    <row r="54123" spans="34:34" x14ac:dyDescent="0.2">
      <c r="AH54123" s="253"/>
    </row>
    <row r="54124" spans="34:34" x14ac:dyDescent="0.2">
      <c r="AH54124" s="253"/>
    </row>
    <row r="54125" spans="34:34" x14ac:dyDescent="0.2">
      <c r="AH54125" s="253"/>
    </row>
    <row r="54126" spans="34:34" x14ac:dyDescent="0.2">
      <c r="AH54126" s="253"/>
    </row>
    <row r="54127" spans="34:34" x14ac:dyDescent="0.2">
      <c r="AH54127" s="253"/>
    </row>
    <row r="54128" spans="34:34" x14ac:dyDescent="0.2">
      <c r="AH54128" s="253"/>
    </row>
    <row r="54129" spans="34:34" x14ac:dyDescent="0.2">
      <c r="AH54129" s="253"/>
    </row>
    <row r="54130" spans="34:34" x14ac:dyDescent="0.2">
      <c r="AH54130" s="253"/>
    </row>
    <row r="54131" spans="34:34" x14ac:dyDescent="0.2">
      <c r="AH54131" s="253"/>
    </row>
    <row r="54132" spans="34:34" x14ac:dyDescent="0.2">
      <c r="AH54132" s="253"/>
    </row>
    <row r="54133" spans="34:34" x14ac:dyDescent="0.2">
      <c r="AH54133" s="253"/>
    </row>
    <row r="54134" spans="34:34" x14ac:dyDescent="0.2">
      <c r="AH54134" s="253"/>
    </row>
    <row r="54135" spans="34:34" x14ac:dyDescent="0.2">
      <c r="AH54135" s="253"/>
    </row>
    <row r="54136" spans="34:34" x14ac:dyDescent="0.2">
      <c r="AH54136" s="253"/>
    </row>
    <row r="54137" spans="34:34" x14ac:dyDescent="0.2">
      <c r="AH54137" s="253"/>
    </row>
    <row r="54138" spans="34:34" x14ac:dyDescent="0.2">
      <c r="AH54138" s="253"/>
    </row>
    <row r="54139" spans="34:34" x14ac:dyDescent="0.2">
      <c r="AH54139" s="253"/>
    </row>
    <row r="54140" spans="34:34" x14ac:dyDescent="0.2">
      <c r="AH54140" s="253"/>
    </row>
    <row r="54141" spans="34:34" x14ac:dyDescent="0.2">
      <c r="AH54141" s="253"/>
    </row>
    <row r="54142" spans="34:34" x14ac:dyDescent="0.2">
      <c r="AH54142" s="253"/>
    </row>
    <row r="54143" spans="34:34" x14ac:dyDescent="0.2">
      <c r="AH54143" s="253"/>
    </row>
    <row r="54144" spans="34:34" x14ac:dyDescent="0.2">
      <c r="AH54144" s="253"/>
    </row>
    <row r="54145" spans="34:34" x14ac:dyDescent="0.2">
      <c r="AH54145" s="253"/>
    </row>
    <row r="54146" spans="34:34" x14ac:dyDescent="0.2">
      <c r="AH54146" s="253"/>
    </row>
    <row r="54147" spans="34:34" x14ac:dyDescent="0.2">
      <c r="AH54147" s="253"/>
    </row>
    <row r="54148" spans="34:34" x14ac:dyDescent="0.2">
      <c r="AH54148" s="253"/>
    </row>
    <row r="54149" spans="34:34" x14ac:dyDescent="0.2">
      <c r="AH54149" s="253"/>
    </row>
    <row r="54150" spans="34:34" x14ac:dyDescent="0.2">
      <c r="AH54150" s="253"/>
    </row>
    <row r="54151" spans="34:34" x14ac:dyDescent="0.2">
      <c r="AH54151" s="253"/>
    </row>
    <row r="54152" spans="34:34" x14ac:dyDescent="0.2">
      <c r="AH54152" s="253"/>
    </row>
    <row r="54153" spans="34:34" x14ac:dyDescent="0.2">
      <c r="AH54153" s="253"/>
    </row>
    <row r="54154" spans="34:34" x14ac:dyDescent="0.2">
      <c r="AH54154" s="253"/>
    </row>
    <row r="54155" spans="34:34" x14ac:dyDescent="0.2">
      <c r="AH54155" s="253"/>
    </row>
    <row r="54156" spans="34:34" x14ac:dyDescent="0.2">
      <c r="AH54156" s="253"/>
    </row>
    <row r="54157" spans="34:34" x14ac:dyDescent="0.2">
      <c r="AH54157" s="253"/>
    </row>
    <row r="54158" spans="34:34" x14ac:dyDescent="0.2">
      <c r="AH54158" s="253"/>
    </row>
    <row r="54159" spans="34:34" x14ac:dyDescent="0.2">
      <c r="AH54159" s="253"/>
    </row>
    <row r="54160" spans="34:34" x14ac:dyDescent="0.2">
      <c r="AH54160" s="253"/>
    </row>
    <row r="54161" spans="34:34" x14ac:dyDescent="0.2">
      <c r="AH54161" s="253"/>
    </row>
    <row r="54162" spans="34:34" x14ac:dyDescent="0.2">
      <c r="AH54162" s="253"/>
    </row>
    <row r="54163" spans="34:34" x14ac:dyDescent="0.2">
      <c r="AH54163" s="253"/>
    </row>
    <row r="54164" spans="34:34" x14ac:dyDescent="0.2">
      <c r="AH54164" s="253"/>
    </row>
    <row r="54165" spans="34:34" x14ac:dyDescent="0.2">
      <c r="AH54165" s="253"/>
    </row>
    <row r="54166" spans="34:34" x14ac:dyDescent="0.2">
      <c r="AH54166" s="253"/>
    </row>
    <row r="54167" spans="34:34" x14ac:dyDescent="0.2">
      <c r="AH54167" s="253"/>
    </row>
    <row r="54168" spans="34:34" x14ac:dyDescent="0.2">
      <c r="AH54168" s="253"/>
    </row>
    <row r="54169" spans="34:34" x14ac:dyDescent="0.2">
      <c r="AH54169" s="253"/>
    </row>
    <row r="54170" spans="34:34" x14ac:dyDescent="0.2">
      <c r="AH54170" s="253"/>
    </row>
    <row r="54171" spans="34:34" x14ac:dyDescent="0.2">
      <c r="AH54171" s="253"/>
    </row>
    <row r="54172" spans="34:34" x14ac:dyDescent="0.2">
      <c r="AH54172" s="253"/>
    </row>
    <row r="54173" spans="34:34" x14ac:dyDescent="0.2">
      <c r="AH54173" s="253"/>
    </row>
    <row r="54174" spans="34:34" x14ac:dyDescent="0.2">
      <c r="AH54174" s="253"/>
    </row>
    <row r="54175" spans="34:34" x14ac:dyDescent="0.2">
      <c r="AH54175" s="253"/>
    </row>
    <row r="54176" spans="34:34" x14ac:dyDescent="0.2">
      <c r="AH54176" s="253"/>
    </row>
    <row r="54177" spans="34:34" x14ac:dyDescent="0.2">
      <c r="AH54177" s="253"/>
    </row>
    <row r="54178" spans="34:34" x14ac:dyDescent="0.2">
      <c r="AH54178" s="253"/>
    </row>
    <row r="54179" spans="34:34" x14ac:dyDescent="0.2">
      <c r="AH54179" s="253"/>
    </row>
    <row r="54180" spans="34:34" x14ac:dyDescent="0.2">
      <c r="AH54180" s="253"/>
    </row>
    <row r="54181" spans="34:34" x14ac:dyDescent="0.2">
      <c r="AH54181" s="253"/>
    </row>
    <row r="54182" spans="34:34" x14ac:dyDescent="0.2">
      <c r="AH54182" s="253"/>
    </row>
    <row r="54183" spans="34:34" x14ac:dyDescent="0.2">
      <c r="AH54183" s="253"/>
    </row>
    <row r="54184" spans="34:34" x14ac:dyDescent="0.2">
      <c r="AH54184" s="253"/>
    </row>
    <row r="54185" spans="34:34" x14ac:dyDescent="0.2">
      <c r="AH54185" s="253"/>
    </row>
    <row r="54186" spans="34:34" x14ac:dyDescent="0.2">
      <c r="AH54186" s="253"/>
    </row>
    <row r="54187" spans="34:34" x14ac:dyDescent="0.2">
      <c r="AH54187" s="253"/>
    </row>
    <row r="54188" spans="34:34" x14ac:dyDescent="0.2">
      <c r="AH54188" s="253"/>
    </row>
    <row r="54189" spans="34:34" x14ac:dyDescent="0.2">
      <c r="AH54189" s="253"/>
    </row>
    <row r="54190" spans="34:34" x14ac:dyDescent="0.2">
      <c r="AH54190" s="253"/>
    </row>
    <row r="54191" spans="34:34" x14ac:dyDescent="0.2">
      <c r="AH54191" s="253"/>
    </row>
    <row r="54192" spans="34:34" x14ac:dyDescent="0.2">
      <c r="AH54192" s="253"/>
    </row>
    <row r="54193" spans="34:34" x14ac:dyDescent="0.2">
      <c r="AH54193" s="253"/>
    </row>
    <row r="54194" spans="34:34" x14ac:dyDescent="0.2">
      <c r="AH54194" s="253"/>
    </row>
    <row r="54195" spans="34:34" x14ac:dyDescent="0.2">
      <c r="AH54195" s="253"/>
    </row>
    <row r="54196" spans="34:34" x14ac:dyDescent="0.2">
      <c r="AH54196" s="253"/>
    </row>
    <row r="54197" spans="34:34" x14ac:dyDescent="0.2">
      <c r="AH54197" s="253"/>
    </row>
    <row r="54198" spans="34:34" x14ac:dyDescent="0.2">
      <c r="AH54198" s="253"/>
    </row>
    <row r="54199" spans="34:34" x14ac:dyDescent="0.2">
      <c r="AH54199" s="253"/>
    </row>
    <row r="54200" spans="34:34" x14ac:dyDescent="0.2">
      <c r="AH54200" s="253"/>
    </row>
    <row r="54201" spans="34:34" x14ac:dyDescent="0.2">
      <c r="AH54201" s="253"/>
    </row>
    <row r="54202" spans="34:34" x14ac:dyDescent="0.2">
      <c r="AH54202" s="253"/>
    </row>
    <row r="54203" spans="34:34" x14ac:dyDescent="0.2">
      <c r="AH54203" s="253"/>
    </row>
    <row r="54204" spans="34:34" x14ac:dyDescent="0.2">
      <c r="AH54204" s="253"/>
    </row>
    <row r="54205" spans="34:34" x14ac:dyDescent="0.2">
      <c r="AH54205" s="253"/>
    </row>
    <row r="54206" spans="34:34" x14ac:dyDescent="0.2">
      <c r="AH54206" s="253"/>
    </row>
    <row r="54207" spans="34:34" x14ac:dyDescent="0.2">
      <c r="AH54207" s="253"/>
    </row>
    <row r="54208" spans="34:34" x14ac:dyDescent="0.2">
      <c r="AH54208" s="253"/>
    </row>
    <row r="54209" spans="34:34" x14ac:dyDescent="0.2">
      <c r="AH54209" s="253"/>
    </row>
    <row r="54210" spans="34:34" x14ac:dyDescent="0.2">
      <c r="AH54210" s="253"/>
    </row>
    <row r="54211" spans="34:34" x14ac:dyDescent="0.2">
      <c r="AH54211" s="253"/>
    </row>
    <row r="54212" spans="34:34" x14ac:dyDescent="0.2">
      <c r="AH54212" s="253"/>
    </row>
    <row r="54213" spans="34:34" x14ac:dyDescent="0.2">
      <c r="AH54213" s="253"/>
    </row>
    <row r="54214" spans="34:34" x14ac:dyDescent="0.2">
      <c r="AH54214" s="253"/>
    </row>
    <row r="54215" spans="34:34" x14ac:dyDescent="0.2">
      <c r="AH54215" s="253"/>
    </row>
    <row r="54216" spans="34:34" x14ac:dyDescent="0.2">
      <c r="AH54216" s="253"/>
    </row>
    <row r="54217" spans="34:34" x14ac:dyDescent="0.2">
      <c r="AH54217" s="253"/>
    </row>
    <row r="54218" spans="34:34" x14ac:dyDescent="0.2">
      <c r="AH54218" s="253"/>
    </row>
    <row r="54219" spans="34:34" x14ac:dyDescent="0.2">
      <c r="AH54219" s="253"/>
    </row>
    <row r="54220" spans="34:34" x14ac:dyDescent="0.2">
      <c r="AH54220" s="253"/>
    </row>
    <row r="54221" spans="34:34" x14ac:dyDescent="0.2">
      <c r="AH54221" s="253"/>
    </row>
    <row r="54222" spans="34:34" x14ac:dyDescent="0.2">
      <c r="AH54222" s="253"/>
    </row>
    <row r="54223" spans="34:34" x14ac:dyDescent="0.2">
      <c r="AH54223" s="253"/>
    </row>
    <row r="54224" spans="34:34" x14ac:dyDescent="0.2">
      <c r="AH54224" s="253"/>
    </row>
    <row r="54225" spans="34:34" x14ac:dyDescent="0.2">
      <c r="AH54225" s="253"/>
    </row>
    <row r="54226" spans="34:34" x14ac:dyDescent="0.2">
      <c r="AH54226" s="253"/>
    </row>
    <row r="54227" spans="34:34" x14ac:dyDescent="0.2">
      <c r="AH54227" s="253"/>
    </row>
    <row r="54228" spans="34:34" x14ac:dyDescent="0.2">
      <c r="AH54228" s="253"/>
    </row>
    <row r="54229" spans="34:34" x14ac:dyDescent="0.2">
      <c r="AH54229" s="253"/>
    </row>
    <row r="54230" spans="34:34" x14ac:dyDescent="0.2">
      <c r="AH54230" s="253"/>
    </row>
    <row r="54231" spans="34:34" x14ac:dyDescent="0.2">
      <c r="AH54231" s="253"/>
    </row>
    <row r="54232" spans="34:34" x14ac:dyDescent="0.2">
      <c r="AH54232" s="253"/>
    </row>
    <row r="54233" spans="34:34" x14ac:dyDescent="0.2">
      <c r="AH54233" s="253"/>
    </row>
    <row r="54234" spans="34:34" x14ac:dyDescent="0.2">
      <c r="AH54234" s="253"/>
    </row>
    <row r="54235" spans="34:34" x14ac:dyDescent="0.2">
      <c r="AH54235" s="253"/>
    </row>
    <row r="54236" spans="34:34" x14ac:dyDescent="0.2">
      <c r="AH54236" s="253"/>
    </row>
    <row r="54237" spans="34:34" x14ac:dyDescent="0.2">
      <c r="AH54237" s="253"/>
    </row>
    <row r="54238" spans="34:34" x14ac:dyDescent="0.2">
      <c r="AH54238" s="253"/>
    </row>
    <row r="54239" spans="34:34" x14ac:dyDescent="0.2">
      <c r="AH54239" s="253"/>
    </row>
    <row r="54240" spans="34:34" x14ac:dyDescent="0.2">
      <c r="AH54240" s="253"/>
    </row>
    <row r="54241" spans="34:34" x14ac:dyDescent="0.2">
      <c r="AH54241" s="253"/>
    </row>
    <row r="54242" spans="34:34" x14ac:dyDescent="0.2">
      <c r="AH54242" s="253"/>
    </row>
    <row r="54243" spans="34:34" x14ac:dyDescent="0.2">
      <c r="AH54243" s="253"/>
    </row>
    <row r="54244" spans="34:34" x14ac:dyDescent="0.2">
      <c r="AH54244" s="253"/>
    </row>
    <row r="54245" spans="34:34" x14ac:dyDescent="0.2">
      <c r="AH54245" s="253"/>
    </row>
    <row r="54246" spans="34:34" x14ac:dyDescent="0.2">
      <c r="AH54246" s="253"/>
    </row>
    <row r="54247" spans="34:34" x14ac:dyDescent="0.2">
      <c r="AH54247" s="253"/>
    </row>
    <row r="54248" spans="34:34" x14ac:dyDescent="0.2">
      <c r="AH54248" s="253"/>
    </row>
    <row r="54249" spans="34:34" x14ac:dyDescent="0.2">
      <c r="AH54249" s="253"/>
    </row>
    <row r="54250" spans="34:34" x14ac:dyDescent="0.2">
      <c r="AH54250" s="253"/>
    </row>
    <row r="54251" spans="34:34" x14ac:dyDescent="0.2">
      <c r="AH54251" s="253"/>
    </row>
    <row r="54252" spans="34:34" x14ac:dyDescent="0.2">
      <c r="AH54252" s="253"/>
    </row>
    <row r="54253" spans="34:34" x14ac:dyDescent="0.2">
      <c r="AH54253" s="253"/>
    </row>
    <row r="54254" spans="34:34" x14ac:dyDescent="0.2">
      <c r="AH54254" s="253"/>
    </row>
    <row r="54255" spans="34:34" x14ac:dyDescent="0.2">
      <c r="AH54255" s="253"/>
    </row>
    <row r="54256" spans="34:34" x14ac:dyDescent="0.2">
      <c r="AH54256" s="253"/>
    </row>
    <row r="54257" spans="34:34" x14ac:dyDescent="0.2">
      <c r="AH54257" s="253"/>
    </row>
    <row r="54258" spans="34:34" x14ac:dyDescent="0.2">
      <c r="AH54258" s="253"/>
    </row>
    <row r="54259" spans="34:34" x14ac:dyDescent="0.2">
      <c r="AH54259" s="253"/>
    </row>
    <row r="54260" spans="34:34" x14ac:dyDescent="0.2">
      <c r="AH54260" s="253"/>
    </row>
    <row r="54261" spans="34:34" x14ac:dyDescent="0.2">
      <c r="AH54261" s="253"/>
    </row>
    <row r="54262" spans="34:34" x14ac:dyDescent="0.2">
      <c r="AH54262" s="253"/>
    </row>
    <row r="54263" spans="34:34" x14ac:dyDescent="0.2">
      <c r="AH54263" s="253"/>
    </row>
    <row r="54264" spans="34:34" x14ac:dyDescent="0.2">
      <c r="AH54264" s="253"/>
    </row>
    <row r="54265" spans="34:34" x14ac:dyDescent="0.2">
      <c r="AH54265" s="253"/>
    </row>
    <row r="54266" spans="34:34" x14ac:dyDescent="0.2">
      <c r="AH54266" s="253"/>
    </row>
    <row r="54267" spans="34:34" x14ac:dyDescent="0.2">
      <c r="AH54267" s="253"/>
    </row>
    <row r="54268" spans="34:34" x14ac:dyDescent="0.2">
      <c r="AH54268" s="253"/>
    </row>
    <row r="54269" spans="34:34" x14ac:dyDescent="0.2">
      <c r="AH54269" s="253"/>
    </row>
    <row r="54270" spans="34:34" x14ac:dyDescent="0.2">
      <c r="AH54270" s="253"/>
    </row>
    <row r="54271" spans="34:34" x14ac:dyDescent="0.2">
      <c r="AH54271" s="253"/>
    </row>
    <row r="54272" spans="34:34" x14ac:dyDescent="0.2">
      <c r="AH54272" s="253"/>
    </row>
    <row r="54273" spans="34:34" x14ac:dyDescent="0.2">
      <c r="AH54273" s="253"/>
    </row>
    <row r="54274" spans="34:34" x14ac:dyDescent="0.2">
      <c r="AH54274" s="253"/>
    </row>
    <row r="54275" spans="34:34" x14ac:dyDescent="0.2">
      <c r="AH54275" s="253"/>
    </row>
    <row r="54276" spans="34:34" x14ac:dyDescent="0.2">
      <c r="AH54276" s="253"/>
    </row>
    <row r="54277" spans="34:34" x14ac:dyDescent="0.2">
      <c r="AH54277" s="253"/>
    </row>
    <row r="54278" spans="34:34" x14ac:dyDescent="0.2">
      <c r="AH54278" s="253"/>
    </row>
    <row r="54279" spans="34:34" x14ac:dyDescent="0.2">
      <c r="AH54279" s="253"/>
    </row>
    <row r="54280" spans="34:34" x14ac:dyDescent="0.2">
      <c r="AH54280" s="253"/>
    </row>
    <row r="54281" spans="34:34" x14ac:dyDescent="0.2">
      <c r="AH54281" s="253"/>
    </row>
    <row r="54282" spans="34:34" x14ac:dyDescent="0.2">
      <c r="AH54282" s="253"/>
    </row>
    <row r="54283" spans="34:34" x14ac:dyDescent="0.2">
      <c r="AH54283" s="253"/>
    </row>
    <row r="54284" spans="34:34" x14ac:dyDescent="0.2">
      <c r="AH54284" s="253"/>
    </row>
    <row r="54285" spans="34:34" x14ac:dyDescent="0.2">
      <c r="AH54285" s="253"/>
    </row>
    <row r="54286" spans="34:34" x14ac:dyDescent="0.2">
      <c r="AH54286" s="253"/>
    </row>
    <row r="54287" spans="34:34" x14ac:dyDescent="0.2">
      <c r="AH54287" s="253"/>
    </row>
    <row r="54288" spans="34:34" x14ac:dyDescent="0.2">
      <c r="AH54288" s="253"/>
    </row>
    <row r="54289" spans="34:34" x14ac:dyDescent="0.2">
      <c r="AH54289" s="253"/>
    </row>
    <row r="54290" spans="34:34" x14ac:dyDescent="0.2">
      <c r="AH54290" s="253"/>
    </row>
    <row r="54291" spans="34:34" x14ac:dyDescent="0.2">
      <c r="AH54291" s="253"/>
    </row>
    <row r="54292" spans="34:34" x14ac:dyDescent="0.2">
      <c r="AH54292" s="253"/>
    </row>
    <row r="54293" spans="34:34" x14ac:dyDescent="0.2">
      <c r="AH54293" s="253"/>
    </row>
    <row r="54294" spans="34:34" x14ac:dyDescent="0.2">
      <c r="AH54294" s="253"/>
    </row>
    <row r="54295" spans="34:34" x14ac:dyDescent="0.2">
      <c r="AH54295" s="253"/>
    </row>
    <row r="54296" spans="34:34" x14ac:dyDescent="0.2">
      <c r="AH54296" s="253"/>
    </row>
    <row r="54297" spans="34:34" x14ac:dyDescent="0.2">
      <c r="AH54297" s="253"/>
    </row>
    <row r="54298" spans="34:34" x14ac:dyDescent="0.2">
      <c r="AH54298" s="253"/>
    </row>
    <row r="54299" spans="34:34" x14ac:dyDescent="0.2">
      <c r="AH54299" s="253"/>
    </row>
    <row r="54300" spans="34:34" x14ac:dyDescent="0.2">
      <c r="AH54300" s="253"/>
    </row>
    <row r="54301" spans="34:34" x14ac:dyDescent="0.2">
      <c r="AH54301" s="253"/>
    </row>
    <row r="54302" spans="34:34" x14ac:dyDescent="0.2">
      <c r="AH54302" s="253"/>
    </row>
    <row r="54303" spans="34:34" x14ac:dyDescent="0.2">
      <c r="AH54303" s="253"/>
    </row>
    <row r="54304" spans="34:34" x14ac:dyDescent="0.2">
      <c r="AH54304" s="253"/>
    </row>
    <row r="54305" spans="34:34" x14ac:dyDescent="0.2">
      <c r="AH54305" s="253"/>
    </row>
    <row r="54306" spans="34:34" x14ac:dyDescent="0.2">
      <c r="AH54306" s="253"/>
    </row>
    <row r="54307" spans="34:34" x14ac:dyDescent="0.2">
      <c r="AH54307" s="253"/>
    </row>
    <row r="54308" spans="34:34" x14ac:dyDescent="0.2">
      <c r="AH54308" s="253"/>
    </row>
    <row r="54309" spans="34:34" x14ac:dyDescent="0.2">
      <c r="AH54309" s="253"/>
    </row>
    <row r="54310" spans="34:34" x14ac:dyDescent="0.2">
      <c r="AH54310" s="253"/>
    </row>
    <row r="54311" spans="34:34" x14ac:dyDescent="0.2">
      <c r="AH54311" s="253"/>
    </row>
    <row r="54312" spans="34:34" x14ac:dyDescent="0.2">
      <c r="AH54312" s="253"/>
    </row>
    <row r="54313" spans="34:34" x14ac:dyDescent="0.2">
      <c r="AH54313" s="253"/>
    </row>
    <row r="54314" spans="34:34" x14ac:dyDescent="0.2">
      <c r="AH54314" s="253"/>
    </row>
    <row r="54315" spans="34:34" x14ac:dyDescent="0.2">
      <c r="AH54315" s="253"/>
    </row>
    <row r="54316" spans="34:34" x14ac:dyDescent="0.2">
      <c r="AH54316" s="253"/>
    </row>
    <row r="54317" spans="34:34" x14ac:dyDescent="0.2">
      <c r="AH54317" s="253"/>
    </row>
    <row r="54318" spans="34:34" x14ac:dyDescent="0.2">
      <c r="AH54318" s="253"/>
    </row>
    <row r="54319" spans="34:34" x14ac:dyDescent="0.2">
      <c r="AH54319" s="253"/>
    </row>
    <row r="54320" spans="34:34" x14ac:dyDescent="0.2">
      <c r="AH54320" s="253"/>
    </row>
    <row r="54321" spans="34:34" x14ac:dyDescent="0.2">
      <c r="AH54321" s="253"/>
    </row>
    <row r="54322" spans="34:34" x14ac:dyDescent="0.2">
      <c r="AH54322" s="253"/>
    </row>
    <row r="54323" spans="34:34" x14ac:dyDescent="0.2">
      <c r="AH54323" s="253"/>
    </row>
    <row r="54324" spans="34:34" x14ac:dyDescent="0.2">
      <c r="AH54324" s="253"/>
    </row>
    <row r="54325" spans="34:34" x14ac:dyDescent="0.2">
      <c r="AH54325" s="253"/>
    </row>
    <row r="54326" spans="34:34" x14ac:dyDescent="0.2">
      <c r="AH54326" s="253"/>
    </row>
    <row r="54327" spans="34:34" x14ac:dyDescent="0.2">
      <c r="AH54327" s="253"/>
    </row>
    <row r="54328" spans="34:34" x14ac:dyDescent="0.2">
      <c r="AH54328" s="253"/>
    </row>
    <row r="54329" spans="34:34" x14ac:dyDescent="0.2">
      <c r="AH54329" s="253"/>
    </row>
    <row r="54330" spans="34:34" x14ac:dyDescent="0.2">
      <c r="AH54330" s="253"/>
    </row>
    <row r="54331" spans="34:34" x14ac:dyDescent="0.2">
      <c r="AH54331" s="253"/>
    </row>
    <row r="54332" spans="34:34" x14ac:dyDescent="0.2">
      <c r="AH54332" s="253"/>
    </row>
    <row r="54333" spans="34:34" x14ac:dyDescent="0.2">
      <c r="AH54333" s="253"/>
    </row>
    <row r="54334" spans="34:34" x14ac:dyDescent="0.2">
      <c r="AH54334" s="253"/>
    </row>
    <row r="54335" spans="34:34" x14ac:dyDescent="0.2">
      <c r="AH54335" s="253"/>
    </row>
    <row r="54336" spans="34:34" x14ac:dyDescent="0.2">
      <c r="AH54336" s="253"/>
    </row>
    <row r="54337" spans="34:34" x14ac:dyDescent="0.2">
      <c r="AH54337" s="253"/>
    </row>
    <row r="54338" spans="34:34" x14ac:dyDescent="0.2">
      <c r="AH54338" s="253"/>
    </row>
    <row r="54339" spans="34:34" x14ac:dyDescent="0.2">
      <c r="AH54339" s="253"/>
    </row>
    <row r="54340" spans="34:34" x14ac:dyDescent="0.2">
      <c r="AH54340" s="253"/>
    </row>
    <row r="54341" spans="34:34" x14ac:dyDescent="0.2">
      <c r="AH54341" s="253"/>
    </row>
    <row r="54342" spans="34:34" x14ac:dyDescent="0.2">
      <c r="AH54342" s="253"/>
    </row>
    <row r="54343" spans="34:34" x14ac:dyDescent="0.2">
      <c r="AH54343" s="253"/>
    </row>
    <row r="54344" spans="34:34" x14ac:dyDescent="0.2">
      <c r="AH54344" s="253"/>
    </row>
    <row r="54345" spans="34:34" x14ac:dyDescent="0.2">
      <c r="AH54345" s="253"/>
    </row>
    <row r="54346" spans="34:34" x14ac:dyDescent="0.2">
      <c r="AH54346" s="253"/>
    </row>
    <row r="54347" spans="34:34" x14ac:dyDescent="0.2">
      <c r="AH54347" s="253"/>
    </row>
    <row r="54348" spans="34:34" x14ac:dyDescent="0.2">
      <c r="AH54348" s="253"/>
    </row>
    <row r="54349" spans="34:34" x14ac:dyDescent="0.2">
      <c r="AH54349" s="253"/>
    </row>
    <row r="54350" spans="34:34" x14ac:dyDescent="0.2">
      <c r="AH54350" s="253"/>
    </row>
    <row r="54351" spans="34:34" x14ac:dyDescent="0.2">
      <c r="AH54351" s="253"/>
    </row>
    <row r="54352" spans="34:34" x14ac:dyDescent="0.2">
      <c r="AH54352" s="253"/>
    </row>
    <row r="54353" spans="34:34" x14ac:dyDescent="0.2">
      <c r="AH54353" s="253"/>
    </row>
    <row r="54354" spans="34:34" x14ac:dyDescent="0.2">
      <c r="AH54354" s="253"/>
    </row>
    <row r="54355" spans="34:34" x14ac:dyDescent="0.2">
      <c r="AH54355" s="253"/>
    </row>
    <row r="54356" spans="34:34" x14ac:dyDescent="0.2">
      <c r="AH54356" s="253"/>
    </row>
    <row r="54357" spans="34:34" x14ac:dyDescent="0.2">
      <c r="AH54357" s="253"/>
    </row>
    <row r="54358" spans="34:34" x14ac:dyDescent="0.2">
      <c r="AH54358" s="253"/>
    </row>
    <row r="54359" spans="34:34" x14ac:dyDescent="0.2">
      <c r="AH54359" s="253"/>
    </row>
    <row r="54360" spans="34:34" x14ac:dyDescent="0.2">
      <c r="AH54360" s="253"/>
    </row>
    <row r="54361" spans="34:34" x14ac:dyDescent="0.2">
      <c r="AH54361" s="253"/>
    </row>
    <row r="54362" spans="34:34" x14ac:dyDescent="0.2">
      <c r="AH54362" s="253"/>
    </row>
    <row r="54363" spans="34:34" x14ac:dyDescent="0.2">
      <c r="AH54363" s="253"/>
    </row>
    <row r="54364" spans="34:34" x14ac:dyDescent="0.2">
      <c r="AH54364" s="253"/>
    </row>
    <row r="54365" spans="34:34" x14ac:dyDescent="0.2">
      <c r="AH54365" s="253"/>
    </row>
    <row r="54366" spans="34:34" x14ac:dyDescent="0.2">
      <c r="AH54366" s="253"/>
    </row>
    <row r="54367" spans="34:34" x14ac:dyDescent="0.2">
      <c r="AH54367" s="253"/>
    </row>
    <row r="54368" spans="34:34" x14ac:dyDescent="0.2">
      <c r="AH54368" s="253"/>
    </row>
    <row r="54369" spans="34:34" x14ac:dyDescent="0.2">
      <c r="AH54369" s="253"/>
    </row>
    <row r="54370" spans="34:34" x14ac:dyDescent="0.2">
      <c r="AH54370" s="253"/>
    </row>
    <row r="54371" spans="34:34" x14ac:dyDescent="0.2">
      <c r="AH54371" s="253"/>
    </row>
    <row r="54372" spans="34:34" x14ac:dyDescent="0.2">
      <c r="AH54372" s="253"/>
    </row>
    <row r="54373" spans="34:34" x14ac:dyDescent="0.2">
      <c r="AH54373" s="253"/>
    </row>
    <row r="54374" spans="34:34" x14ac:dyDescent="0.2">
      <c r="AH54374" s="253"/>
    </row>
    <row r="54375" spans="34:34" x14ac:dyDescent="0.2">
      <c r="AH54375" s="253"/>
    </row>
    <row r="54376" spans="34:34" x14ac:dyDescent="0.2">
      <c r="AH54376" s="253"/>
    </row>
    <row r="54377" spans="34:34" x14ac:dyDescent="0.2">
      <c r="AH54377" s="253"/>
    </row>
    <row r="54378" spans="34:34" x14ac:dyDescent="0.2">
      <c r="AH54378" s="253"/>
    </row>
    <row r="54379" spans="34:34" x14ac:dyDescent="0.2">
      <c r="AH54379" s="253"/>
    </row>
    <row r="54380" spans="34:34" x14ac:dyDescent="0.2">
      <c r="AH54380" s="253"/>
    </row>
    <row r="54381" spans="34:34" x14ac:dyDescent="0.2">
      <c r="AH54381" s="253"/>
    </row>
    <row r="54382" spans="34:34" x14ac:dyDescent="0.2">
      <c r="AH54382" s="253"/>
    </row>
    <row r="54383" spans="34:34" x14ac:dyDescent="0.2">
      <c r="AH54383" s="253"/>
    </row>
    <row r="54384" spans="34:34" x14ac:dyDescent="0.2">
      <c r="AH54384" s="253"/>
    </row>
    <row r="54385" spans="34:34" x14ac:dyDescent="0.2">
      <c r="AH54385" s="253"/>
    </row>
    <row r="54386" spans="34:34" x14ac:dyDescent="0.2">
      <c r="AH54386" s="253"/>
    </row>
    <row r="54387" spans="34:34" x14ac:dyDescent="0.2">
      <c r="AH54387" s="253"/>
    </row>
    <row r="54388" spans="34:34" x14ac:dyDescent="0.2">
      <c r="AH54388" s="253"/>
    </row>
    <row r="54389" spans="34:34" x14ac:dyDescent="0.2">
      <c r="AH54389" s="253"/>
    </row>
    <row r="54390" spans="34:34" x14ac:dyDescent="0.2">
      <c r="AH54390" s="253"/>
    </row>
    <row r="54391" spans="34:34" x14ac:dyDescent="0.2">
      <c r="AH54391" s="253"/>
    </row>
    <row r="54392" spans="34:34" x14ac:dyDescent="0.2">
      <c r="AH54392" s="253"/>
    </row>
    <row r="54393" spans="34:34" x14ac:dyDescent="0.2">
      <c r="AH54393" s="253"/>
    </row>
    <row r="54394" spans="34:34" x14ac:dyDescent="0.2">
      <c r="AH54394" s="253"/>
    </row>
    <row r="54395" spans="34:34" x14ac:dyDescent="0.2">
      <c r="AH54395" s="253"/>
    </row>
    <row r="54396" spans="34:34" x14ac:dyDescent="0.2">
      <c r="AH54396" s="253"/>
    </row>
    <row r="54397" spans="34:34" x14ac:dyDescent="0.2">
      <c r="AH54397" s="253"/>
    </row>
    <row r="54398" spans="34:34" x14ac:dyDescent="0.2">
      <c r="AH54398" s="253"/>
    </row>
    <row r="54399" spans="34:34" x14ac:dyDescent="0.2">
      <c r="AH54399" s="253"/>
    </row>
    <row r="54400" spans="34:34" x14ac:dyDescent="0.2">
      <c r="AH54400" s="253"/>
    </row>
    <row r="54401" spans="34:34" x14ac:dyDescent="0.2">
      <c r="AH54401" s="253"/>
    </row>
    <row r="54402" spans="34:34" x14ac:dyDescent="0.2">
      <c r="AH54402" s="253"/>
    </row>
    <row r="54403" spans="34:34" x14ac:dyDescent="0.2">
      <c r="AH54403" s="253"/>
    </row>
    <row r="54404" spans="34:34" x14ac:dyDescent="0.2">
      <c r="AH54404" s="253"/>
    </row>
    <row r="54405" spans="34:34" x14ac:dyDescent="0.2">
      <c r="AH54405" s="253"/>
    </row>
    <row r="54406" spans="34:34" x14ac:dyDescent="0.2">
      <c r="AH54406" s="253"/>
    </row>
    <row r="54407" spans="34:34" x14ac:dyDescent="0.2">
      <c r="AH54407" s="253"/>
    </row>
    <row r="54408" spans="34:34" x14ac:dyDescent="0.2">
      <c r="AH54408" s="253"/>
    </row>
    <row r="54409" spans="34:34" x14ac:dyDescent="0.2">
      <c r="AH54409" s="253"/>
    </row>
    <row r="54410" spans="34:34" x14ac:dyDescent="0.2">
      <c r="AH54410" s="253"/>
    </row>
    <row r="54411" spans="34:34" x14ac:dyDescent="0.2">
      <c r="AH54411" s="253"/>
    </row>
    <row r="54412" spans="34:34" x14ac:dyDescent="0.2">
      <c r="AH54412" s="253"/>
    </row>
    <row r="54413" spans="34:34" x14ac:dyDescent="0.2">
      <c r="AH54413" s="253"/>
    </row>
    <row r="54414" spans="34:34" x14ac:dyDescent="0.2">
      <c r="AH54414" s="253"/>
    </row>
    <row r="54415" spans="34:34" x14ac:dyDescent="0.2">
      <c r="AH54415" s="253"/>
    </row>
    <row r="54416" spans="34:34" x14ac:dyDescent="0.2">
      <c r="AH54416" s="253"/>
    </row>
    <row r="54417" spans="34:34" x14ac:dyDescent="0.2">
      <c r="AH54417" s="253"/>
    </row>
    <row r="54418" spans="34:34" x14ac:dyDescent="0.2">
      <c r="AH54418" s="253"/>
    </row>
    <row r="54419" spans="34:34" x14ac:dyDescent="0.2">
      <c r="AH54419" s="253"/>
    </row>
    <row r="54420" spans="34:34" x14ac:dyDescent="0.2">
      <c r="AH54420" s="253"/>
    </row>
    <row r="54421" spans="34:34" x14ac:dyDescent="0.2">
      <c r="AH54421" s="253"/>
    </row>
    <row r="54422" spans="34:34" x14ac:dyDescent="0.2">
      <c r="AH54422" s="253"/>
    </row>
    <row r="54423" spans="34:34" x14ac:dyDescent="0.2">
      <c r="AH54423" s="253"/>
    </row>
    <row r="54424" spans="34:34" x14ac:dyDescent="0.2">
      <c r="AH54424" s="253"/>
    </row>
    <row r="54425" spans="34:34" x14ac:dyDescent="0.2">
      <c r="AH54425" s="253"/>
    </row>
    <row r="54426" spans="34:34" x14ac:dyDescent="0.2">
      <c r="AH54426" s="253"/>
    </row>
    <row r="54427" spans="34:34" x14ac:dyDescent="0.2">
      <c r="AH54427" s="253"/>
    </row>
    <row r="54428" spans="34:34" x14ac:dyDescent="0.2">
      <c r="AH54428" s="253"/>
    </row>
    <row r="54429" spans="34:34" x14ac:dyDescent="0.2">
      <c r="AH54429" s="253"/>
    </row>
    <row r="54430" spans="34:34" x14ac:dyDescent="0.2">
      <c r="AH54430" s="253"/>
    </row>
    <row r="54431" spans="34:34" x14ac:dyDescent="0.2">
      <c r="AH54431" s="253"/>
    </row>
    <row r="54432" spans="34:34" x14ac:dyDescent="0.2">
      <c r="AH54432" s="253"/>
    </row>
    <row r="54433" spans="34:34" x14ac:dyDescent="0.2">
      <c r="AH54433" s="253"/>
    </row>
    <row r="54434" spans="34:34" x14ac:dyDescent="0.2">
      <c r="AH54434" s="253"/>
    </row>
    <row r="54435" spans="34:34" x14ac:dyDescent="0.2">
      <c r="AH54435" s="253"/>
    </row>
    <row r="54436" spans="34:34" x14ac:dyDescent="0.2">
      <c r="AH54436" s="253"/>
    </row>
    <row r="54437" spans="34:34" x14ac:dyDescent="0.2">
      <c r="AH54437" s="253"/>
    </row>
    <row r="54438" spans="34:34" x14ac:dyDescent="0.2">
      <c r="AH54438" s="253"/>
    </row>
    <row r="54439" spans="34:34" x14ac:dyDescent="0.2">
      <c r="AH54439" s="253"/>
    </row>
    <row r="54440" spans="34:34" x14ac:dyDescent="0.2">
      <c r="AH54440" s="253"/>
    </row>
    <row r="54441" spans="34:34" x14ac:dyDescent="0.2">
      <c r="AH54441" s="253"/>
    </row>
    <row r="54442" spans="34:34" x14ac:dyDescent="0.2">
      <c r="AH54442" s="253"/>
    </row>
    <row r="54443" spans="34:34" x14ac:dyDescent="0.2">
      <c r="AH54443" s="253"/>
    </row>
    <row r="54444" spans="34:34" x14ac:dyDescent="0.2">
      <c r="AH54444" s="253"/>
    </row>
    <row r="54445" spans="34:34" x14ac:dyDescent="0.2">
      <c r="AH54445" s="253"/>
    </row>
    <row r="54446" spans="34:34" x14ac:dyDescent="0.2">
      <c r="AH54446" s="253"/>
    </row>
    <row r="54447" spans="34:34" x14ac:dyDescent="0.2">
      <c r="AH54447" s="253"/>
    </row>
    <row r="54448" spans="34:34" x14ac:dyDescent="0.2">
      <c r="AH54448" s="253"/>
    </row>
    <row r="54449" spans="34:34" x14ac:dyDescent="0.2">
      <c r="AH54449" s="253"/>
    </row>
    <row r="54450" spans="34:34" x14ac:dyDescent="0.2">
      <c r="AH54450" s="253"/>
    </row>
    <row r="54451" spans="34:34" x14ac:dyDescent="0.2">
      <c r="AH54451" s="253"/>
    </row>
    <row r="54452" spans="34:34" x14ac:dyDescent="0.2">
      <c r="AH54452" s="253"/>
    </row>
    <row r="54453" spans="34:34" x14ac:dyDescent="0.2">
      <c r="AH54453" s="253"/>
    </row>
    <row r="54454" spans="34:34" x14ac:dyDescent="0.2">
      <c r="AH54454" s="253"/>
    </row>
    <row r="54455" spans="34:34" x14ac:dyDescent="0.2">
      <c r="AH54455" s="253"/>
    </row>
    <row r="54456" spans="34:34" x14ac:dyDescent="0.2">
      <c r="AH54456" s="253"/>
    </row>
    <row r="54457" spans="34:34" x14ac:dyDescent="0.2">
      <c r="AH54457" s="253"/>
    </row>
    <row r="54458" spans="34:34" x14ac:dyDescent="0.2">
      <c r="AH54458" s="253"/>
    </row>
    <row r="54459" spans="34:34" x14ac:dyDescent="0.2">
      <c r="AH54459" s="253"/>
    </row>
    <row r="54460" spans="34:34" x14ac:dyDescent="0.2">
      <c r="AH54460" s="253"/>
    </row>
    <row r="54461" spans="34:34" x14ac:dyDescent="0.2">
      <c r="AH54461" s="253"/>
    </row>
    <row r="54462" spans="34:34" x14ac:dyDescent="0.2">
      <c r="AH54462" s="253"/>
    </row>
    <row r="54463" spans="34:34" x14ac:dyDescent="0.2">
      <c r="AH54463" s="253"/>
    </row>
    <row r="54464" spans="34:34" x14ac:dyDescent="0.2">
      <c r="AH54464" s="253"/>
    </row>
    <row r="54465" spans="34:34" x14ac:dyDescent="0.2">
      <c r="AH54465" s="253"/>
    </row>
    <row r="54466" spans="34:34" x14ac:dyDescent="0.2">
      <c r="AH54466" s="253"/>
    </row>
    <row r="54467" spans="34:34" x14ac:dyDescent="0.2">
      <c r="AH54467" s="253"/>
    </row>
    <row r="54468" spans="34:34" x14ac:dyDescent="0.2">
      <c r="AH54468" s="253"/>
    </row>
    <row r="54469" spans="34:34" x14ac:dyDescent="0.2">
      <c r="AH54469" s="253"/>
    </row>
    <row r="54470" spans="34:34" x14ac:dyDescent="0.2">
      <c r="AH54470" s="253"/>
    </row>
    <row r="54471" spans="34:34" x14ac:dyDescent="0.2">
      <c r="AH54471" s="253"/>
    </row>
    <row r="54472" spans="34:34" x14ac:dyDescent="0.2">
      <c r="AH54472" s="253"/>
    </row>
    <row r="54473" spans="34:34" x14ac:dyDescent="0.2">
      <c r="AH54473" s="253"/>
    </row>
    <row r="54474" spans="34:34" x14ac:dyDescent="0.2">
      <c r="AH54474" s="253"/>
    </row>
    <row r="54475" spans="34:34" x14ac:dyDescent="0.2">
      <c r="AH54475" s="253"/>
    </row>
    <row r="54476" spans="34:34" x14ac:dyDescent="0.2">
      <c r="AH54476" s="253"/>
    </row>
    <row r="54477" spans="34:34" x14ac:dyDescent="0.2">
      <c r="AH54477" s="253"/>
    </row>
    <row r="54478" spans="34:34" x14ac:dyDescent="0.2">
      <c r="AH54478" s="253"/>
    </row>
    <row r="54479" spans="34:34" x14ac:dyDescent="0.2">
      <c r="AH54479" s="253"/>
    </row>
    <row r="54480" spans="34:34" x14ac:dyDescent="0.2">
      <c r="AH54480" s="253"/>
    </row>
    <row r="54481" spans="34:34" x14ac:dyDescent="0.2">
      <c r="AH54481" s="253"/>
    </row>
    <row r="54482" spans="34:34" x14ac:dyDescent="0.2">
      <c r="AH54482" s="253"/>
    </row>
    <row r="54483" spans="34:34" x14ac:dyDescent="0.2">
      <c r="AH54483" s="253"/>
    </row>
    <row r="54484" spans="34:34" x14ac:dyDescent="0.2">
      <c r="AH54484" s="253"/>
    </row>
    <row r="54485" spans="34:34" x14ac:dyDescent="0.2">
      <c r="AH54485" s="253"/>
    </row>
    <row r="54486" spans="34:34" x14ac:dyDescent="0.2">
      <c r="AH54486" s="253"/>
    </row>
    <row r="54487" spans="34:34" x14ac:dyDescent="0.2">
      <c r="AH54487" s="253"/>
    </row>
    <row r="54488" spans="34:34" x14ac:dyDescent="0.2">
      <c r="AH54488" s="253"/>
    </row>
    <row r="54489" spans="34:34" x14ac:dyDescent="0.2">
      <c r="AH54489" s="253"/>
    </row>
    <row r="54490" spans="34:34" x14ac:dyDescent="0.2">
      <c r="AH54490" s="253"/>
    </row>
    <row r="54491" spans="34:34" x14ac:dyDescent="0.2">
      <c r="AH54491" s="253"/>
    </row>
    <row r="54492" spans="34:34" x14ac:dyDescent="0.2">
      <c r="AH54492" s="253"/>
    </row>
    <row r="54493" spans="34:34" x14ac:dyDescent="0.2">
      <c r="AH54493" s="253"/>
    </row>
    <row r="54494" spans="34:34" x14ac:dyDescent="0.2">
      <c r="AH54494" s="253"/>
    </row>
    <row r="54495" spans="34:34" x14ac:dyDescent="0.2">
      <c r="AH54495" s="253"/>
    </row>
    <row r="54496" spans="34:34" x14ac:dyDescent="0.2">
      <c r="AH54496" s="253"/>
    </row>
    <row r="54497" spans="34:34" x14ac:dyDescent="0.2">
      <c r="AH54497" s="253"/>
    </row>
    <row r="54498" spans="34:34" x14ac:dyDescent="0.2">
      <c r="AH54498" s="253"/>
    </row>
    <row r="54499" spans="34:34" x14ac:dyDescent="0.2">
      <c r="AH54499" s="253"/>
    </row>
    <row r="54500" spans="34:34" x14ac:dyDescent="0.2">
      <c r="AH54500" s="253"/>
    </row>
    <row r="54501" spans="34:34" x14ac:dyDescent="0.2">
      <c r="AH54501" s="253"/>
    </row>
    <row r="54502" spans="34:34" x14ac:dyDescent="0.2">
      <c r="AH54502" s="253"/>
    </row>
    <row r="54503" spans="34:34" x14ac:dyDescent="0.2">
      <c r="AH54503" s="253"/>
    </row>
    <row r="54504" spans="34:34" x14ac:dyDescent="0.2">
      <c r="AH54504" s="253"/>
    </row>
    <row r="54505" spans="34:34" x14ac:dyDescent="0.2">
      <c r="AH54505" s="253"/>
    </row>
    <row r="54506" spans="34:34" x14ac:dyDescent="0.2">
      <c r="AH54506" s="253"/>
    </row>
    <row r="54507" spans="34:34" x14ac:dyDescent="0.2">
      <c r="AH54507" s="253"/>
    </row>
    <row r="54508" spans="34:34" x14ac:dyDescent="0.2">
      <c r="AH54508" s="253"/>
    </row>
    <row r="54509" spans="34:34" x14ac:dyDescent="0.2">
      <c r="AH54509" s="253"/>
    </row>
    <row r="54510" spans="34:34" x14ac:dyDescent="0.2">
      <c r="AH54510" s="253"/>
    </row>
    <row r="54511" spans="34:34" x14ac:dyDescent="0.2">
      <c r="AH54511" s="253"/>
    </row>
    <row r="54512" spans="34:34" x14ac:dyDescent="0.2">
      <c r="AH54512" s="253"/>
    </row>
    <row r="54513" spans="34:34" x14ac:dyDescent="0.2">
      <c r="AH54513" s="253"/>
    </row>
    <row r="54514" spans="34:34" x14ac:dyDescent="0.2">
      <c r="AH54514" s="253"/>
    </row>
    <row r="54515" spans="34:34" x14ac:dyDescent="0.2">
      <c r="AH54515" s="253"/>
    </row>
    <row r="54516" spans="34:34" x14ac:dyDescent="0.2">
      <c r="AH54516" s="253"/>
    </row>
    <row r="54517" spans="34:34" x14ac:dyDescent="0.2">
      <c r="AH54517" s="253"/>
    </row>
    <row r="54518" spans="34:34" x14ac:dyDescent="0.2">
      <c r="AH54518" s="253"/>
    </row>
    <row r="54519" spans="34:34" x14ac:dyDescent="0.2">
      <c r="AH54519" s="253"/>
    </row>
    <row r="54520" spans="34:34" x14ac:dyDescent="0.2">
      <c r="AH54520" s="253"/>
    </row>
    <row r="54521" spans="34:34" x14ac:dyDescent="0.2">
      <c r="AH54521" s="253"/>
    </row>
    <row r="54522" spans="34:34" x14ac:dyDescent="0.2">
      <c r="AH54522" s="253"/>
    </row>
    <row r="54523" spans="34:34" x14ac:dyDescent="0.2">
      <c r="AH54523" s="253"/>
    </row>
    <row r="54524" spans="34:34" x14ac:dyDescent="0.2">
      <c r="AH54524" s="253"/>
    </row>
    <row r="54525" spans="34:34" x14ac:dyDescent="0.2">
      <c r="AH54525" s="253"/>
    </row>
    <row r="54526" spans="34:34" x14ac:dyDescent="0.2">
      <c r="AH54526" s="253"/>
    </row>
    <row r="54527" spans="34:34" x14ac:dyDescent="0.2">
      <c r="AH54527" s="253"/>
    </row>
    <row r="54528" spans="34:34" x14ac:dyDescent="0.2">
      <c r="AH54528" s="253"/>
    </row>
    <row r="54529" spans="34:34" x14ac:dyDescent="0.2">
      <c r="AH54529" s="253"/>
    </row>
    <row r="54530" spans="34:34" x14ac:dyDescent="0.2">
      <c r="AH54530" s="253"/>
    </row>
    <row r="54531" spans="34:34" x14ac:dyDescent="0.2">
      <c r="AH54531" s="253"/>
    </row>
    <row r="54532" spans="34:34" x14ac:dyDescent="0.2">
      <c r="AH54532" s="253"/>
    </row>
    <row r="54533" spans="34:34" x14ac:dyDescent="0.2">
      <c r="AH54533" s="253"/>
    </row>
    <row r="54534" spans="34:34" x14ac:dyDescent="0.2">
      <c r="AH54534" s="253"/>
    </row>
    <row r="54535" spans="34:34" x14ac:dyDescent="0.2">
      <c r="AH54535" s="253"/>
    </row>
    <row r="54536" spans="34:34" x14ac:dyDescent="0.2">
      <c r="AH54536" s="253"/>
    </row>
    <row r="54537" spans="34:34" x14ac:dyDescent="0.2">
      <c r="AH54537" s="253"/>
    </row>
    <row r="54538" spans="34:34" x14ac:dyDescent="0.2">
      <c r="AH54538" s="253"/>
    </row>
    <row r="54539" spans="34:34" x14ac:dyDescent="0.2">
      <c r="AH54539" s="253"/>
    </row>
    <row r="54540" spans="34:34" x14ac:dyDescent="0.2">
      <c r="AH54540" s="253"/>
    </row>
    <row r="54541" spans="34:34" x14ac:dyDescent="0.2">
      <c r="AH54541" s="253"/>
    </row>
    <row r="54542" spans="34:34" x14ac:dyDescent="0.2">
      <c r="AH54542" s="253"/>
    </row>
    <row r="54543" spans="34:34" x14ac:dyDescent="0.2">
      <c r="AH54543" s="253"/>
    </row>
    <row r="54544" spans="34:34" x14ac:dyDescent="0.2">
      <c r="AH54544" s="253"/>
    </row>
    <row r="54545" spans="34:34" x14ac:dyDescent="0.2">
      <c r="AH54545" s="253"/>
    </row>
    <row r="54546" spans="34:34" x14ac:dyDescent="0.2">
      <c r="AH54546" s="253"/>
    </row>
    <row r="54547" spans="34:34" x14ac:dyDescent="0.2">
      <c r="AH54547" s="253"/>
    </row>
    <row r="54548" spans="34:34" x14ac:dyDescent="0.2">
      <c r="AH54548" s="253"/>
    </row>
    <row r="54549" spans="34:34" x14ac:dyDescent="0.2">
      <c r="AH54549" s="253"/>
    </row>
    <row r="54550" spans="34:34" x14ac:dyDescent="0.2">
      <c r="AH54550" s="253"/>
    </row>
    <row r="54551" spans="34:34" x14ac:dyDescent="0.2">
      <c r="AH54551" s="253"/>
    </row>
    <row r="54552" spans="34:34" x14ac:dyDescent="0.2">
      <c r="AH54552" s="253"/>
    </row>
    <row r="54553" spans="34:34" x14ac:dyDescent="0.2">
      <c r="AH54553" s="253"/>
    </row>
    <row r="54554" spans="34:34" x14ac:dyDescent="0.2">
      <c r="AH54554" s="253"/>
    </row>
    <row r="54555" spans="34:34" x14ac:dyDescent="0.2">
      <c r="AH54555" s="253"/>
    </row>
    <row r="54556" spans="34:34" x14ac:dyDescent="0.2">
      <c r="AH54556" s="253"/>
    </row>
    <row r="54557" spans="34:34" x14ac:dyDescent="0.2">
      <c r="AH54557" s="253"/>
    </row>
    <row r="54558" spans="34:34" x14ac:dyDescent="0.2">
      <c r="AH54558" s="253"/>
    </row>
    <row r="54559" spans="34:34" x14ac:dyDescent="0.2">
      <c r="AH54559" s="253"/>
    </row>
    <row r="54560" spans="34:34" x14ac:dyDescent="0.2">
      <c r="AH54560" s="253"/>
    </row>
    <row r="54561" spans="34:34" x14ac:dyDescent="0.2">
      <c r="AH54561" s="253"/>
    </row>
    <row r="54562" spans="34:34" x14ac:dyDescent="0.2">
      <c r="AH54562" s="253"/>
    </row>
    <row r="54563" spans="34:34" x14ac:dyDescent="0.2">
      <c r="AH54563" s="253"/>
    </row>
    <row r="54564" spans="34:34" x14ac:dyDescent="0.2">
      <c r="AH54564" s="253"/>
    </row>
    <row r="54565" spans="34:34" x14ac:dyDescent="0.2">
      <c r="AH54565" s="253"/>
    </row>
    <row r="54566" spans="34:34" x14ac:dyDescent="0.2">
      <c r="AH54566" s="253"/>
    </row>
    <row r="54567" spans="34:34" x14ac:dyDescent="0.2">
      <c r="AH54567" s="253"/>
    </row>
    <row r="54568" spans="34:34" x14ac:dyDescent="0.2">
      <c r="AH54568" s="253"/>
    </row>
    <row r="54569" spans="34:34" x14ac:dyDescent="0.2">
      <c r="AH54569" s="253"/>
    </row>
    <row r="54570" spans="34:34" x14ac:dyDescent="0.2">
      <c r="AH54570" s="253"/>
    </row>
    <row r="54571" spans="34:34" x14ac:dyDescent="0.2">
      <c r="AH54571" s="253"/>
    </row>
    <row r="54572" spans="34:34" x14ac:dyDescent="0.2">
      <c r="AH54572" s="253"/>
    </row>
    <row r="54573" spans="34:34" x14ac:dyDescent="0.2">
      <c r="AH54573" s="253"/>
    </row>
    <row r="54574" spans="34:34" x14ac:dyDescent="0.2">
      <c r="AH54574" s="253"/>
    </row>
    <row r="54575" spans="34:34" x14ac:dyDescent="0.2">
      <c r="AH54575" s="253"/>
    </row>
    <row r="54576" spans="34:34" x14ac:dyDescent="0.2">
      <c r="AH54576" s="253"/>
    </row>
    <row r="54577" spans="34:34" x14ac:dyDescent="0.2">
      <c r="AH54577" s="253"/>
    </row>
    <row r="54578" spans="34:34" x14ac:dyDescent="0.2">
      <c r="AH54578" s="253"/>
    </row>
    <row r="54579" spans="34:34" x14ac:dyDescent="0.2">
      <c r="AH54579" s="253"/>
    </row>
    <row r="54580" spans="34:34" x14ac:dyDescent="0.2">
      <c r="AH54580" s="253"/>
    </row>
    <row r="54581" spans="34:34" x14ac:dyDescent="0.2">
      <c r="AH54581" s="253"/>
    </row>
    <row r="54582" spans="34:34" x14ac:dyDescent="0.2">
      <c r="AH54582" s="253"/>
    </row>
    <row r="54583" spans="34:34" x14ac:dyDescent="0.2">
      <c r="AH54583" s="253"/>
    </row>
    <row r="54584" spans="34:34" x14ac:dyDescent="0.2">
      <c r="AH54584" s="253"/>
    </row>
    <row r="54585" spans="34:34" x14ac:dyDescent="0.2">
      <c r="AH54585" s="253"/>
    </row>
    <row r="54586" spans="34:34" x14ac:dyDescent="0.2">
      <c r="AH54586" s="253"/>
    </row>
    <row r="54587" spans="34:34" x14ac:dyDescent="0.2">
      <c r="AH54587" s="253"/>
    </row>
    <row r="54588" spans="34:34" x14ac:dyDescent="0.2">
      <c r="AH54588" s="253"/>
    </row>
    <row r="54589" spans="34:34" x14ac:dyDescent="0.2">
      <c r="AH54589" s="253"/>
    </row>
    <row r="54590" spans="34:34" x14ac:dyDescent="0.2">
      <c r="AH54590" s="253"/>
    </row>
    <row r="54591" spans="34:34" x14ac:dyDescent="0.2">
      <c r="AH54591" s="253"/>
    </row>
    <row r="54592" spans="34:34" x14ac:dyDescent="0.2">
      <c r="AH54592" s="253"/>
    </row>
    <row r="54593" spans="34:34" x14ac:dyDescent="0.2">
      <c r="AH54593" s="253"/>
    </row>
    <row r="54594" spans="34:34" x14ac:dyDescent="0.2">
      <c r="AH54594" s="253"/>
    </row>
    <row r="54595" spans="34:34" x14ac:dyDescent="0.2">
      <c r="AH54595" s="253"/>
    </row>
    <row r="54596" spans="34:34" x14ac:dyDescent="0.2">
      <c r="AH54596" s="253"/>
    </row>
    <row r="54597" spans="34:34" x14ac:dyDescent="0.2">
      <c r="AH54597" s="253"/>
    </row>
    <row r="54598" spans="34:34" x14ac:dyDescent="0.2">
      <c r="AH54598" s="253"/>
    </row>
    <row r="54599" spans="34:34" x14ac:dyDescent="0.2">
      <c r="AH54599" s="253"/>
    </row>
    <row r="54600" spans="34:34" x14ac:dyDescent="0.2">
      <c r="AH54600" s="253"/>
    </row>
    <row r="54601" spans="34:34" x14ac:dyDescent="0.2">
      <c r="AH54601" s="253"/>
    </row>
    <row r="54602" spans="34:34" x14ac:dyDescent="0.2">
      <c r="AH54602" s="253"/>
    </row>
    <row r="54603" spans="34:34" x14ac:dyDescent="0.2">
      <c r="AH54603" s="253"/>
    </row>
    <row r="54604" spans="34:34" x14ac:dyDescent="0.2">
      <c r="AH54604" s="253"/>
    </row>
    <row r="54605" spans="34:34" x14ac:dyDescent="0.2">
      <c r="AH54605" s="253"/>
    </row>
    <row r="54606" spans="34:34" x14ac:dyDescent="0.2">
      <c r="AH54606" s="253"/>
    </row>
    <row r="54607" spans="34:34" x14ac:dyDescent="0.2">
      <c r="AH54607" s="253"/>
    </row>
    <row r="54608" spans="34:34" x14ac:dyDescent="0.2">
      <c r="AH54608" s="253"/>
    </row>
    <row r="54609" spans="34:34" x14ac:dyDescent="0.2">
      <c r="AH54609" s="253"/>
    </row>
    <row r="54610" spans="34:34" x14ac:dyDescent="0.2">
      <c r="AH54610" s="253"/>
    </row>
    <row r="54611" spans="34:34" x14ac:dyDescent="0.2">
      <c r="AH54611" s="253"/>
    </row>
    <row r="54612" spans="34:34" x14ac:dyDescent="0.2">
      <c r="AH54612" s="253"/>
    </row>
    <row r="54613" spans="34:34" x14ac:dyDescent="0.2">
      <c r="AH54613" s="253"/>
    </row>
    <row r="54614" spans="34:34" x14ac:dyDescent="0.2">
      <c r="AH54614" s="253"/>
    </row>
    <row r="54615" spans="34:34" x14ac:dyDescent="0.2">
      <c r="AH54615" s="253"/>
    </row>
    <row r="54616" spans="34:34" x14ac:dyDescent="0.2">
      <c r="AH54616" s="253"/>
    </row>
    <row r="54617" spans="34:34" x14ac:dyDescent="0.2">
      <c r="AH54617" s="253"/>
    </row>
    <row r="54618" spans="34:34" x14ac:dyDescent="0.2">
      <c r="AH54618" s="253"/>
    </row>
    <row r="54619" spans="34:34" x14ac:dyDescent="0.2">
      <c r="AH54619" s="253"/>
    </row>
    <row r="54620" spans="34:34" x14ac:dyDescent="0.2">
      <c r="AH54620" s="253"/>
    </row>
    <row r="54621" spans="34:34" x14ac:dyDescent="0.2">
      <c r="AH54621" s="253"/>
    </row>
    <row r="54622" spans="34:34" x14ac:dyDescent="0.2">
      <c r="AH54622" s="253"/>
    </row>
    <row r="54623" spans="34:34" x14ac:dyDescent="0.2">
      <c r="AH54623" s="253"/>
    </row>
    <row r="54624" spans="34:34" x14ac:dyDescent="0.2">
      <c r="AH54624" s="253"/>
    </row>
    <row r="54625" spans="34:34" x14ac:dyDescent="0.2">
      <c r="AH54625" s="253"/>
    </row>
    <row r="54626" spans="34:34" x14ac:dyDescent="0.2">
      <c r="AH54626" s="253"/>
    </row>
    <row r="54627" spans="34:34" x14ac:dyDescent="0.2">
      <c r="AH54627" s="253"/>
    </row>
    <row r="54628" spans="34:34" x14ac:dyDescent="0.2">
      <c r="AH54628" s="253"/>
    </row>
    <row r="54629" spans="34:34" x14ac:dyDescent="0.2">
      <c r="AH54629" s="253"/>
    </row>
    <row r="54630" spans="34:34" x14ac:dyDescent="0.2">
      <c r="AH54630" s="253"/>
    </row>
    <row r="54631" spans="34:34" x14ac:dyDescent="0.2">
      <c r="AH54631" s="253"/>
    </row>
    <row r="54632" spans="34:34" x14ac:dyDescent="0.2">
      <c r="AH54632" s="253"/>
    </row>
    <row r="54633" spans="34:34" x14ac:dyDescent="0.2">
      <c r="AH54633" s="253"/>
    </row>
    <row r="54634" spans="34:34" x14ac:dyDescent="0.2">
      <c r="AH54634" s="253"/>
    </row>
    <row r="54635" spans="34:34" x14ac:dyDescent="0.2">
      <c r="AH54635" s="253"/>
    </row>
    <row r="54636" spans="34:34" x14ac:dyDescent="0.2">
      <c r="AH54636" s="253"/>
    </row>
    <row r="54637" spans="34:34" x14ac:dyDescent="0.2">
      <c r="AH54637" s="253"/>
    </row>
    <row r="54638" spans="34:34" x14ac:dyDescent="0.2">
      <c r="AH54638" s="253"/>
    </row>
    <row r="54639" spans="34:34" x14ac:dyDescent="0.2">
      <c r="AH54639" s="253"/>
    </row>
    <row r="54640" spans="34:34" x14ac:dyDescent="0.2">
      <c r="AH54640" s="253"/>
    </row>
    <row r="54641" spans="34:34" x14ac:dyDescent="0.2">
      <c r="AH54641" s="253"/>
    </row>
    <row r="54642" spans="34:34" x14ac:dyDescent="0.2">
      <c r="AH54642" s="253"/>
    </row>
    <row r="54643" spans="34:34" x14ac:dyDescent="0.2">
      <c r="AH54643" s="253"/>
    </row>
    <row r="54644" spans="34:34" x14ac:dyDescent="0.2">
      <c r="AH54644" s="253"/>
    </row>
    <row r="54645" spans="34:34" x14ac:dyDescent="0.2">
      <c r="AH54645" s="253"/>
    </row>
    <row r="54646" spans="34:34" x14ac:dyDescent="0.2">
      <c r="AH54646" s="253"/>
    </row>
    <row r="54647" spans="34:34" x14ac:dyDescent="0.2">
      <c r="AH54647" s="253"/>
    </row>
    <row r="54648" spans="34:34" x14ac:dyDescent="0.2">
      <c r="AH54648" s="253"/>
    </row>
    <row r="54649" spans="34:34" x14ac:dyDescent="0.2">
      <c r="AH54649" s="253"/>
    </row>
    <row r="54650" spans="34:34" x14ac:dyDescent="0.2">
      <c r="AH54650" s="253"/>
    </row>
    <row r="54651" spans="34:34" x14ac:dyDescent="0.2">
      <c r="AH54651" s="253"/>
    </row>
    <row r="54652" spans="34:34" x14ac:dyDescent="0.2">
      <c r="AH54652" s="253"/>
    </row>
    <row r="54653" spans="34:34" x14ac:dyDescent="0.2">
      <c r="AH54653" s="253"/>
    </row>
    <row r="54654" spans="34:34" x14ac:dyDescent="0.2">
      <c r="AH54654" s="253"/>
    </row>
    <row r="54655" spans="34:34" x14ac:dyDescent="0.2">
      <c r="AH54655" s="253"/>
    </row>
    <row r="54656" spans="34:34" x14ac:dyDescent="0.2">
      <c r="AH54656" s="253"/>
    </row>
    <row r="54657" spans="34:34" x14ac:dyDescent="0.2">
      <c r="AH54657" s="253"/>
    </row>
    <row r="54658" spans="34:34" x14ac:dyDescent="0.2">
      <c r="AH54658" s="253"/>
    </row>
    <row r="54659" spans="34:34" x14ac:dyDescent="0.2">
      <c r="AH54659" s="253"/>
    </row>
    <row r="54660" spans="34:34" x14ac:dyDescent="0.2">
      <c r="AH54660" s="253"/>
    </row>
    <row r="54661" spans="34:34" x14ac:dyDescent="0.2">
      <c r="AH54661" s="253"/>
    </row>
    <row r="54662" spans="34:34" x14ac:dyDescent="0.2">
      <c r="AH54662" s="253"/>
    </row>
    <row r="54663" spans="34:34" x14ac:dyDescent="0.2">
      <c r="AH54663" s="253"/>
    </row>
    <row r="54664" spans="34:34" x14ac:dyDescent="0.2">
      <c r="AH54664" s="253"/>
    </row>
    <row r="54665" spans="34:34" x14ac:dyDescent="0.2">
      <c r="AH54665" s="253"/>
    </row>
    <row r="54666" spans="34:34" x14ac:dyDescent="0.2">
      <c r="AH54666" s="253"/>
    </row>
    <row r="54667" spans="34:34" x14ac:dyDescent="0.2">
      <c r="AH54667" s="253"/>
    </row>
    <row r="54668" spans="34:34" x14ac:dyDescent="0.2">
      <c r="AH54668" s="253"/>
    </row>
    <row r="54669" spans="34:34" x14ac:dyDescent="0.2">
      <c r="AH54669" s="253"/>
    </row>
    <row r="54670" spans="34:34" x14ac:dyDescent="0.2">
      <c r="AH54670" s="253"/>
    </row>
    <row r="54671" spans="34:34" x14ac:dyDescent="0.2">
      <c r="AH54671" s="253"/>
    </row>
    <row r="54672" spans="34:34" x14ac:dyDescent="0.2">
      <c r="AH54672" s="253"/>
    </row>
    <row r="54673" spans="34:34" x14ac:dyDescent="0.2">
      <c r="AH54673" s="253"/>
    </row>
    <row r="54674" spans="34:34" x14ac:dyDescent="0.2">
      <c r="AH54674" s="253"/>
    </row>
    <row r="54675" spans="34:34" x14ac:dyDescent="0.2">
      <c r="AH54675" s="253"/>
    </row>
    <row r="54676" spans="34:34" x14ac:dyDescent="0.2">
      <c r="AH54676" s="253"/>
    </row>
    <row r="54677" spans="34:34" x14ac:dyDescent="0.2">
      <c r="AH54677" s="253"/>
    </row>
    <row r="54678" spans="34:34" x14ac:dyDescent="0.2">
      <c r="AH54678" s="253"/>
    </row>
    <row r="54679" spans="34:34" x14ac:dyDescent="0.2">
      <c r="AH54679" s="253"/>
    </row>
    <row r="54680" spans="34:34" x14ac:dyDescent="0.2">
      <c r="AH54680" s="253"/>
    </row>
    <row r="54681" spans="34:34" x14ac:dyDescent="0.2">
      <c r="AH54681" s="253"/>
    </row>
    <row r="54682" spans="34:34" x14ac:dyDescent="0.2">
      <c r="AH54682" s="253"/>
    </row>
    <row r="54683" spans="34:34" x14ac:dyDescent="0.2">
      <c r="AH54683" s="253"/>
    </row>
    <row r="54684" spans="34:34" x14ac:dyDescent="0.2">
      <c r="AH54684" s="253"/>
    </row>
    <row r="54685" spans="34:34" x14ac:dyDescent="0.2">
      <c r="AH54685" s="253"/>
    </row>
    <row r="54686" spans="34:34" x14ac:dyDescent="0.2">
      <c r="AH54686" s="253"/>
    </row>
    <row r="54687" spans="34:34" x14ac:dyDescent="0.2">
      <c r="AH54687" s="253"/>
    </row>
    <row r="54688" spans="34:34" x14ac:dyDescent="0.2">
      <c r="AH54688" s="253"/>
    </row>
    <row r="54689" spans="34:34" x14ac:dyDescent="0.2">
      <c r="AH54689" s="253"/>
    </row>
    <row r="54690" spans="34:34" x14ac:dyDescent="0.2">
      <c r="AH54690" s="253"/>
    </row>
    <row r="54691" spans="34:34" x14ac:dyDescent="0.2">
      <c r="AH54691" s="253"/>
    </row>
    <row r="54692" spans="34:34" x14ac:dyDescent="0.2">
      <c r="AH54692" s="253"/>
    </row>
    <row r="54693" spans="34:34" x14ac:dyDescent="0.2">
      <c r="AH54693" s="253"/>
    </row>
    <row r="54694" spans="34:34" x14ac:dyDescent="0.2">
      <c r="AH54694" s="253"/>
    </row>
    <row r="54695" spans="34:34" x14ac:dyDescent="0.2">
      <c r="AH54695" s="253"/>
    </row>
    <row r="54696" spans="34:34" x14ac:dyDescent="0.2">
      <c r="AH54696" s="253"/>
    </row>
    <row r="54697" spans="34:34" x14ac:dyDescent="0.2">
      <c r="AH54697" s="253"/>
    </row>
    <row r="54698" spans="34:34" x14ac:dyDescent="0.2">
      <c r="AH54698" s="253"/>
    </row>
    <row r="54699" spans="34:34" x14ac:dyDescent="0.2">
      <c r="AH54699" s="253"/>
    </row>
    <row r="54700" spans="34:34" x14ac:dyDescent="0.2">
      <c r="AH54700" s="253"/>
    </row>
    <row r="54701" spans="34:34" x14ac:dyDescent="0.2">
      <c r="AH54701" s="253"/>
    </row>
    <row r="54702" spans="34:34" x14ac:dyDescent="0.2">
      <c r="AH54702" s="253"/>
    </row>
    <row r="54703" spans="34:34" x14ac:dyDescent="0.2">
      <c r="AH54703" s="253"/>
    </row>
    <row r="54704" spans="34:34" x14ac:dyDescent="0.2">
      <c r="AH54704" s="253"/>
    </row>
    <row r="54705" spans="34:34" x14ac:dyDescent="0.2">
      <c r="AH54705" s="253"/>
    </row>
    <row r="54706" spans="34:34" x14ac:dyDescent="0.2">
      <c r="AH54706" s="253"/>
    </row>
    <row r="54707" spans="34:34" x14ac:dyDescent="0.2">
      <c r="AH54707" s="253"/>
    </row>
    <row r="54708" spans="34:34" x14ac:dyDescent="0.2">
      <c r="AH54708" s="253"/>
    </row>
    <row r="54709" spans="34:34" x14ac:dyDescent="0.2">
      <c r="AH54709" s="253"/>
    </row>
    <row r="54710" spans="34:34" x14ac:dyDescent="0.2">
      <c r="AH54710" s="253"/>
    </row>
    <row r="54711" spans="34:34" x14ac:dyDescent="0.2">
      <c r="AH54711" s="253"/>
    </row>
    <row r="54712" spans="34:34" x14ac:dyDescent="0.2">
      <c r="AH54712" s="253"/>
    </row>
    <row r="54713" spans="34:34" x14ac:dyDescent="0.2">
      <c r="AH54713" s="253"/>
    </row>
    <row r="54714" spans="34:34" x14ac:dyDescent="0.2">
      <c r="AH54714" s="253"/>
    </row>
    <row r="54715" spans="34:34" x14ac:dyDescent="0.2">
      <c r="AH54715" s="253"/>
    </row>
    <row r="54716" spans="34:34" x14ac:dyDescent="0.2">
      <c r="AH54716" s="253"/>
    </row>
    <row r="54717" spans="34:34" x14ac:dyDescent="0.2">
      <c r="AH54717" s="253"/>
    </row>
    <row r="54718" spans="34:34" x14ac:dyDescent="0.2">
      <c r="AH54718" s="253"/>
    </row>
    <row r="54719" spans="34:34" x14ac:dyDescent="0.2">
      <c r="AH54719" s="253"/>
    </row>
    <row r="54720" spans="34:34" x14ac:dyDescent="0.2">
      <c r="AH54720" s="253"/>
    </row>
    <row r="54721" spans="34:34" x14ac:dyDescent="0.2">
      <c r="AH54721" s="253"/>
    </row>
    <row r="54722" spans="34:34" x14ac:dyDescent="0.2">
      <c r="AH54722" s="253"/>
    </row>
    <row r="54723" spans="34:34" x14ac:dyDescent="0.2">
      <c r="AH54723" s="253"/>
    </row>
    <row r="54724" spans="34:34" x14ac:dyDescent="0.2">
      <c r="AH54724" s="253"/>
    </row>
    <row r="54725" spans="34:34" x14ac:dyDescent="0.2">
      <c r="AH54725" s="253"/>
    </row>
    <row r="54726" spans="34:34" x14ac:dyDescent="0.2">
      <c r="AH54726" s="253"/>
    </row>
    <row r="54727" spans="34:34" x14ac:dyDescent="0.2">
      <c r="AH54727" s="253"/>
    </row>
    <row r="54728" spans="34:34" x14ac:dyDescent="0.2">
      <c r="AH54728" s="253"/>
    </row>
    <row r="54729" spans="34:34" x14ac:dyDescent="0.2">
      <c r="AH54729" s="253"/>
    </row>
    <row r="54730" spans="34:34" x14ac:dyDescent="0.2">
      <c r="AH54730" s="253"/>
    </row>
    <row r="54731" spans="34:34" x14ac:dyDescent="0.2">
      <c r="AH54731" s="253"/>
    </row>
    <row r="54732" spans="34:34" x14ac:dyDescent="0.2">
      <c r="AH54732" s="253"/>
    </row>
    <row r="54733" spans="34:34" x14ac:dyDescent="0.2">
      <c r="AH54733" s="253"/>
    </row>
    <row r="54734" spans="34:34" x14ac:dyDescent="0.2">
      <c r="AH54734" s="253"/>
    </row>
    <row r="54735" spans="34:34" x14ac:dyDescent="0.2">
      <c r="AH54735" s="253"/>
    </row>
    <row r="54736" spans="34:34" x14ac:dyDescent="0.2">
      <c r="AH54736" s="253"/>
    </row>
    <row r="54737" spans="34:34" x14ac:dyDescent="0.2">
      <c r="AH54737" s="253"/>
    </row>
    <row r="54738" spans="34:34" x14ac:dyDescent="0.2">
      <c r="AH54738" s="253"/>
    </row>
    <row r="54739" spans="34:34" x14ac:dyDescent="0.2">
      <c r="AH54739" s="253"/>
    </row>
    <row r="54740" spans="34:34" x14ac:dyDescent="0.2">
      <c r="AH54740" s="253"/>
    </row>
    <row r="54741" spans="34:34" x14ac:dyDescent="0.2">
      <c r="AH54741" s="253"/>
    </row>
    <row r="54742" spans="34:34" x14ac:dyDescent="0.2">
      <c r="AH54742" s="253"/>
    </row>
    <row r="54743" spans="34:34" x14ac:dyDescent="0.2">
      <c r="AH54743" s="253"/>
    </row>
    <row r="54744" spans="34:34" x14ac:dyDescent="0.2">
      <c r="AH54744" s="253"/>
    </row>
    <row r="54745" spans="34:34" x14ac:dyDescent="0.2">
      <c r="AH54745" s="253"/>
    </row>
    <row r="54746" spans="34:34" x14ac:dyDescent="0.2">
      <c r="AH54746" s="253"/>
    </row>
    <row r="54747" spans="34:34" x14ac:dyDescent="0.2">
      <c r="AH54747" s="253"/>
    </row>
    <row r="54748" spans="34:34" x14ac:dyDescent="0.2">
      <c r="AH54748" s="253"/>
    </row>
    <row r="54749" spans="34:34" x14ac:dyDescent="0.2">
      <c r="AH54749" s="253"/>
    </row>
    <row r="54750" spans="34:34" x14ac:dyDescent="0.2">
      <c r="AH54750" s="253"/>
    </row>
    <row r="54751" spans="34:34" x14ac:dyDescent="0.2">
      <c r="AH54751" s="253"/>
    </row>
    <row r="54752" spans="34:34" x14ac:dyDescent="0.2">
      <c r="AH54752" s="253"/>
    </row>
    <row r="54753" spans="34:34" x14ac:dyDescent="0.2">
      <c r="AH54753" s="253"/>
    </row>
    <row r="54754" spans="34:34" x14ac:dyDescent="0.2">
      <c r="AH54754" s="253"/>
    </row>
    <row r="54755" spans="34:34" x14ac:dyDescent="0.2">
      <c r="AH54755" s="253"/>
    </row>
    <row r="54756" spans="34:34" x14ac:dyDescent="0.2">
      <c r="AH54756" s="253"/>
    </row>
    <row r="54757" spans="34:34" x14ac:dyDescent="0.2">
      <c r="AH54757" s="253"/>
    </row>
    <row r="54758" spans="34:34" x14ac:dyDescent="0.2">
      <c r="AH54758" s="253"/>
    </row>
    <row r="54759" spans="34:34" x14ac:dyDescent="0.2">
      <c r="AH54759" s="253"/>
    </row>
    <row r="54760" spans="34:34" x14ac:dyDescent="0.2">
      <c r="AH54760" s="253"/>
    </row>
    <row r="54761" spans="34:34" x14ac:dyDescent="0.2">
      <c r="AH54761" s="253"/>
    </row>
    <row r="54762" spans="34:34" x14ac:dyDescent="0.2">
      <c r="AH54762" s="253"/>
    </row>
    <row r="54763" spans="34:34" x14ac:dyDescent="0.2">
      <c r="AH54763" s="253"/>
    </row>
    <row r="54764" spans="34:34" x14ac:dyDescent="0.2">
      <c r="AH54764" s="253"/>
    </row>
    <row r="54765" spans="34:34" x14ac:dyDescent="0.2">
      <c r="AH54765" s="253"/>
    </row>
    <row r="54766" spans="34:34" x14ac:dyDescent="0.2">
      <c r="AH54766" s="253"/>
    </row>
    <row r="54767" spans="34:34" x14ac:dyDescent="0.2">
      <c r="AH54767" s="253"/>
    </row>
    <row r="54768" spans="34:34" x14ac:dyDescent="0.2">
      <c r="AH54768" s="253"/>
    </row>
    <row r="54769" spans="34:34" x14ac:dyDescent="0.2">
      <c r="AH54769" s="253"/>
    </row>
    <row r="54770" spans="34:34" x14ac:dyDescent="0.2">
      <c r="AH54770" s="253"/>
    </row>
    <row r="54771" spans="34:34" x14ac:dyDescent="0.2">
      <c r="AH54771" s="253"/>
    </row>
    <row r="54772" spans="34:34" x14ac:dyDescent="0.2">
      <c r="AH54772" s="253"/>
    </row>
    <row r="54773" spans="34:34" x14ac:dyDescent="0.2">
      <c r="AH54773" s="253"/>
    </row>
    <row r="54774" spans="34:34" x14ac:dyDescent="0.2">
      <c r="AH54774" s="253"/>
    </row>
    <row r="54775" spans="34:34" x14ac:dyDescent="0.2">
      <c r="AH54775" s="253"/>
    </row>
    <row r="54776" spans="34:34" x14ac:dyDescent="0.2">
      <c r="AH54776" s="253"/>
    </row>
    <row r="54777" spans="34:34" x14ac:dyDescent="0.2">
      <c r="AH54777" s="253"/>
    </row>
    <row r="54778" spans="34:34" x14ac:dyDescent="0.2">
      <c r="AH54778" s="253"/>
    </row>
    <row r="54779" spans="34:34" x14ac:dyDescent="0.2">
      <c r="AH54779" s="253"/>
    </row>
    <row r="54780" spans="34:34" x14ac:dyDescent="0.2">
      <c r="AH54780" s="253"/>
    </row>
    <row r="54781" spans="34:34" x14ac:dyDescent="0.2">
      <c r="AH54781" s="253"/>
    </row>
    <row r="54782" spans="34:34" x14ac:dyDescent="0.2">
      <c r="AH54782" s="253"/>
    </row>
    <row r="54783" spans="34:34" x14ac:dyDescent="0.2">
      <c r="AH54783" s="253"/>
    </row>
    <row r="54784" spans="34:34" x14ac:dyDescent="0.2">
      <c r="AH54784" s="253"/>
    </row>
    <row r="54785" spans="34:34" x14ac:dyDescent="0.2">
      <c r="AH54785" s="253"/>
    </row>
    <row r="54786" spans="34:34" x14ac:dyDescent="0.2">
      <c r="AH54786" s="253"/>
    </row>
    <row r="54787" spans="34:34" x14ac:dyDescent="0.2">
      <c r="AH54787" s="253"/>
    </row>
    <row r="54788" spans="34:34" x14ac:dyDescent="0.2">
      <c r="AH54788" s="253"/>
    </row>
    <row r="54789" spans="34:34" x14ac:dyDescent="0.2">
      <c r="AH54789" s="253"/>
    </row>
    <row r="54790" spans="34:34" x14ac:dyDescent="0.2">
      <c r="AH54790" s="253"/>
    </row>
    <row r="54791" spans="34:34" x14ac:dyDescent="0.2">
      <c r="AH54791" s="253"/>
    </row>
    <row r="54792" spans="34:34" x14ac:dyDescent="0.2">
      <c r="AH54792" s="253"/>
    </row>
    <row r="54793" spans="34:34" x14ac:dyDescent="0.2">
      <c r="AH54793" s="253"/>
    </row>
    <row r="54794" spans="34:34" x14ac:dyDescent="0.2">
      <c r="AH54794" s="253"/>
    </row>
    <row r="54795" spans="34:34" x14ac:dyDescent="0.2">
      <c r="AH54795" s="253"/>
    </row>
    <row r="54796" spans="34:34" x14ac:dyDescent="0.2">
      <c r="AH54796" s="253"/>
    </row>
    <row r="54797" spans="34:34" x14ac:dyDescent="0.2">
      <c r="AH54797" s="253"/>
    </row>
    <row r="54798" spans="34:34" x14ac:dyDescent="0.2">
      <c r="AH54798" s="253"/>
    </row>
    <row r="54799" spans="34:34" x14ac:dyDescent="0.2">
      <c r="AH54799" s="253"/>
    </row>
    <row r="54800" spans="34:34" x14ac:dyDescent="0.2">
      <c r="AH54800" s="253"/>
    </row>
    <row r="54801" spans="34:34" x14ac:dyDescent="0.2">
      <c r="AH54801" s="253"/>
    </row>
    <row r="54802" spans="34:34" x14ac:dyDescent="0.2">
      <c r="AH54802" s="253"/>
    </row>
    <row r="54803" spans="34:34" x14ac:dyDescent="0.2">
      <c r="AH54803" s="253"/>
    </row>
    <row r="54804" spans="34:34" x14ac:dyDescent="0.2">
      <c r="AH54804" s="253"/>
    </row>
    <row r="54805" spans="34:34" x14ac:dyDescent="0.2">
      <c r="AH54805" s="253"/>
    </row>
    <row r="54806" spans="34:34" x14ac:dyDescent="0.2">
      <c r="AH54806" s="253"/>
    </row>
    <row r="54807" spans="34:34" x14ac:dyDescent="0.2">
      <c r="AH54807" s="253"/>
    </row>
    <row r="54808" spans="34:34" x14ac:dyDescent="0.2">
      <c r="AH54808" s="253"/>
    </row>
    <row r="54809" spans="34:34" x14ac:dyDescent="0.2">
      <c r="AH54809" s="253"/>
    </row>
    <row r="54810" spans="34:34" x14ac:dyDescent="0.2">
      <c r="AH54810" s="253"/>
    </row>
    <row r="54811" spans="34:34" x14ac:dyDescent="0.2">
      <c r="AH54811" s="253"/>
    </row>
    <row r="54812" spans="34:34" x14ac:dyDescent="0.2">
      <c r="AH54812" s="253"/>
    </row>
    <row r="54813" spans="34:34" x14ac:dyDescent="0.2">
      <c r="AH54813" s="253"/>
    </row>
    <row r="54814" spans="34:34" x14ac:dyDescent="0.2">
      <c r="AH54814" s="253"/>
    </row>
    <row r="54815" spans="34:34" x14ac:dyDescent="0.2">
      <c r="AH54815" s="253"/>
    </row>
    <row r="54816" spans="34:34" x14ac:dyDescent="0.2">
      <c r="AH54816" s="253"/>
    </row>
    <row r="54817" spans="34:34" x14ac:dyDescent="0.2">
      <c r="AH54817" s="253"/>
    </row>
    <row r="54818" spans="34:34" x14ac:dyDescent="0.2">
      <c r="AH54818" s="253"/>
    </row>
    <row r="54819" spans="34:34" x14ac:dyDescent="0.2">
      <c r="AH54819" s="253"/>
    </row>
    <row r="54820" spans="34:34" x14ac:dyDescent="0.2">
      <c r="AH54820" s="253"/>
    </row>
    <row r="54821" spans="34:34" x14ac:dyDescent="0.2">
      <c r="AH54821" s="253"/>
    </row>
    <row r="54822" spans="34:34" x14ac:dyDescent="0.2">
      <c r="AH54822" s="253"/>
    </row>
    <row r="54823" spans="34:34" x14ac:dyDescent="0.2">
      <c r="AH54823" s="253"/>
    </row>
    <row r="54824" spans="34:34" x14ac:dyDescent="0.2">
      <c r="AH54824" s="253"/>
    </row>
    <row r="54825" spans="34:34" x14ac:dyDescent="0.2">
      <c r="AH54825" s="253"/>
    </row>
    <row r="54826" spans="34:34" x14ac:dyDescent="0.2">
      <c r="AH54826" s="253"/>
    </row>
    <row r="54827" spans="34:34" x14ac:dyDescent="0.2">
      <c r="AH54827" s="253"/>
    </row>
    <row r="54828" spans="34:34" x14ac:dyDescent="0.2">
      <c r="AH54828" s="253"/>
    </row>
    <row r="54829" spans="34:34" x14ac:dyDescent="0.2">
      <c r="AH54829" s="253"/>
    </row>
    <row r="54830" spans="34:34" x14ac:dyDescent="0.2">
      <c r="AH54830" s="253"/>
    </row>
    <row r="54831" spans="34:34" x14ac:dyDescent="0.2">
      <c r="AH54831" s="253"/>
    </row>
    <row r="54832" spans="34:34" x14ac:dyDescent="0.2">
      <c r="AH54832" s="253"/>
    </row>
    <row r="54833" spans="34:34" x14ac:dyDescent="0.2">
      <c r="AH54833" s="253"/>
    </row>
    <row r="54834" spans="34:34" x14ac:dyDescent="0.2">
      <c r="AH54834" s="253"/>
    </row>
    <row r="54835" spans="34:34" x14ac:dyDescent="0.2">
      <c r="AH54835" s="253"/>
    </row>
    <row r="54836" spans="34:34" x14ac:dyDescent="0.2">
      <c r="AH54836" s="253"/>
    </row>
    <row r="54837" spans="34:34" x14ac:dyDescent="0.2">
      <c r="AH54837" s="253"/>
    </row>
    <row r="54838" spans="34:34" x14ac:dyDescent="0.2">
      <c r="AH54838" s="253"/>
    </row>
    <row r="54839" spans="34:34" x14ac:dyDescent="0.2">
      <c r="AH54839" s="253"/>
    </row>
    <row r="54840" spans="34:34" x14ac:dyDescent="0.2">
      <c r="AH54840" s="253"/>
    </row>
    <row r="54841" spans="34:34" x14ac:dyDescent="0.2">
      <c r="AH54841" s="253"/>
    </row>
    <row r="54842" spans="34:34" x14ac:dyDescent="0.2">
      <c r="AH54842" s="253"/>
    </row>
    <row r="54843" spans="34:34" x14ac:dyDescent="0.2">
      <c r="AH54843" s="253"/>
    </row>
    <row r="54844" spans="34:34" x14ac:dyDescent="0.2">
      <c r="AH54844" s="253"/>
    </row>
    <row r="54845" spans="34:34" x14ac:dyDescent="0.2">
      <c r="AH54845" s="253"/>
    </row>
    <row r="54846" spans="34:34" x14ac:dyDescent="0.2">
      <c r="AH54846" s="253"/>
    </row>
    <row r="54847" spans="34:34" x14ac:dyDescent="0.2">
      <c r="AH54847" s="253"/>
    </row>
    <row r="54848" spans="34:34" x14ac:dyDescent="0.2">
      <c r="AH54848" s="253"/>
    </row>
    <row r="54849" spans="34:34" x14ac:dyDescent="0.2">
      <c r="AH54849" s="253"/>
    </row>
    <row r="54850" spans="34:34" x14ac:dyDescent="0.2">
      <c r="AH54850" s="253"/>
    </row>
    <row r="54851" spans="34:34" x14ac:dyDescent="0.2">
      <c r="AH54851" s="253"/>
    </row>
    <row r="54852" spans="34:34" x14ac:dyDescent="0.2">
      <c r="AH54852" s="253"/>
    </row>
    <row r="54853" spans="34:34" x14ac:dyDescent="0.2">
      <c r="AH54853" s="253"/>
    </row>
    <row r="54854" spans="34:34" x14ac:dyDescent="0.2">
      <c r="AH54854" s="253"/>
    </row>
    <row r="54855" spans="34:34" x14ac:dyDescent="0.2">
      <c r="AH54855" s="253"/>
    </row>
    <row r="54856" spans="34:34" x14ac:dyDescent="0.2">
      <c r="AH54856" s="253"/>
    </row>
    <row r="54857" spans="34:34" x14ac:dyDescent="0.2">
      <c r="AH54857" s="253"/>
    </row>
    <row r="54858" spans="34:34" x14ac:dyDescent="0.2">
      <c r="AH54858" s="253"/>
    </row>
    <row r="54859" spans="34:34" x14ac:dyDescent="0.2">
      <c r="AH54859" s="253"/>
    </row>
    <row r="54860" spans="34:34" x14ac:dyDescent="0.2">
      <c r="AH54860" s="253"/>
    </row>
    <row r="54861" spans="34:34" x14ac:dyDescent="0.2">
      <c r="AH54861" s="253"/>
    </row>
    <row r="54862" spans="34:34" x14ac:dyDescent="0.2">
      <c r="AH54862" s="253"/>
    </row>
    <row r="54863" spans="34:34" x14ac:dyDescent="0.2">
      <c r="AH54863" s="253"/>
    </row>
    <row r="54864" spans="34:34" x14ac:dyDescent="0.2">
      <c r="AH54864" s="253"/>
    </row>
    <row r="54865" spans="34:34" x14ac:dyDescent="0.2">
      <c r="AH54865" s="253"/>
    </row>
    <row r="54866" spans="34:34" x14ac:dyDescent="0.2">
      <c r="AH54866" s="253"/>
    </row>
    <row r="54867" spans="34:34" x14ac:dyDescent="0.2">
      <c r="AH54867" s="253"/>
    </row>
    <row r="54868" spans="34:34" x14ac:dyDescent="0.2">
      <c r="AH54868" s="253"/>
    </row>
    <row r="54869" spans="34:34" x14ac:dyDescent="0.2">
      <c r="AH54869" s="253"/>
    </row>
    <row r="54870" spans="34:34" x14ac:dyDescent="0.2">
      <c r="AH54870" s="253"/>
    </row>
    <row r="54871" spans="34:34" x14ac:dyDescent="0.2">
      <c r="AH54871" s="253"/>
    </row>
    <row r="54872" spans="34:34" x14ac:dyDescent="0.2">
      <c r="AH54872" s="253"/>
    </row>
    <row r="54873" spans="34:34" x14ac:dyDescent="0.2">
      <c r="AH54873" s="253"/>
    </row>
    <row r="54874" spans="34:34" x14ac:dyDescent="0.2">
      <c r="AH54874" s="253"/>
    </row>
    <row r="54875" spans="34:34" x14ac:dyDescent="0.2">
      <c r="AH54875" s="253"/>
    </row>
    <row r="54876" spans="34:34" x14ac:dyDescent="0.2">
      <c r="AH54876" s="253"/>
    </row>
    <row r="54877" spans="34:34" x14ac:dyDescent="0.2">
      <c r="AH54877" s="253"/>
    </row>
    <row r="54878" spans="34:34" x14ac:dyDescent="0.2">
      <c r="AH54878" s="253"/>
    </row>
    <row r="54879" spans="34:34" x14ac:dyDescent="0.2">
      <c r="AH54879" s="253"/>
    </row>
    <row r="54880" spans="34:34" x14ac:dyDescent="0.2">
      <c r="AH54880" s="253"/>
    </row>
    <row r="54881" spans="34:34" x14ac:dyDescent="0.2">
      <c r="AH54881" s="253"/>
    </row>
    <row r="54882" spans="34:34" x14ac:dyDescent="0.2">
      <c r="AH54882" s="253"/>
    </row>
    <row r="54883" spans="34:34" x14ac:dyDescent="0.2">
      <c r="AH54883" s="253"/>
    </row>
    <row r="54884" spans="34:34" x14ac:dyDescent="0.2">
      <c r="AH54884" s="253"/>
    </row>
    <row r="54885" spans="34:34" x14ac:dyDescent="0.2">
      <c r="AH54885" s="253"/>
    </row>
    <row r="54886" spans="34:34" x14ac:dyDescent="0.2">
      <c r="AH54886" s="253"/>
    </row>
    <row r="54887" spans="34:34" x14ac:dyDescent="0.2">
      <c r="AH54887" s="253"/>
    </row>
    <row r="54888" spans="34:34" x14ac:dyDescent="0.2">
      <c r="AH54888" s="253"/>
    </row>
    <row r="54889" spans="34:34" x14ac:dyDescent="0.2">
      <c r="AH54889" s="253"/>
    </row>
    <row r="54890" spans="34:34" x14ac:dyDescent="0.2">
      <c r="AH54890" s="253"/>
    </row>
    <row r="54891" spans="34:34" x14ac:dyDescent="0.2">
      <c r="AH54891" s="253"/>
    </row>
    <row r="54892" spans="34:34" x14ac:dyDescent="0.2">
      <c r="AH54892" s="253"/>
    </row>
    <row r="54893" spans="34:34" x14ac:dyDescent="0.2">
      <c r="AH54893" s="253"/>
    </row>
    <row r="54894" spans="34:34" x14ac:dyDescent="0.2">
      <c r="AH54894" s="253"/>
    </row>
    <row r="54895" spans="34:34" x14ac:dyDescent="0.2">
      <c r="AH54895" s="253"/>
    </row>
    <row r="54896" spans="34:34" x14ac:dyDescent="0.2">
      <c r="AH54896" s="253"/>
    </row>
    <row r="54897" spans="34:34" x14ac:dyDescent="0.2">
      <c r="AH54897" s="253"/>
    </row>
    <row r="54898" spans="34:34" x14ac:dyDescent="0.2">
      <c r="AH54898" s="253"/>
    </row>
    <row r="54899" spans="34:34" x14ac:dyDescent="0.2">
      <c r="AH54899" s="253"/>
    </row>
    <row r="54900" spans="34:34" x14ac:dyDescent="0.2">
      <c r="AH54900" s="253"/>
    </row>
    <row r="54901" spans="34:34" x14ac:dyDescent="0.2">
      <c r="AH54901" s="253"/>
    </row>
    <row r="54902" spans="34:34" x14ac:dyDescent="0.2">
      <c r="AH54902" s="253"/>
    </row>
    <row r="54903" spans="34:34" x14ac:dyDescent="0.2">
      <c r="AH54903" s="253"/>
    </row>
    <row r="54904" spans="34:34" x14ac:dyDescent="0.2">
      <c r="AH54904" s="253"/>
    </row>
    <row r="54905" spans="34:34" x14ac:dyDescent="0.2">
      <c r="AH54905" s="253"/>
    </row>
    <row r="54906" spans="34:34" x14ac:dyDescent="0.2">
      <c r="AH54906" s="253"/>
    </row>
    <row r="54907" spans="34:34" x14ac:dyDescent="0.2">
      <c r="AH54907" s="253"/>
    </row>
    <row r="54908" spans="34:34" x14ac:dyDescent="0.2">
      <c r="AH54908" s="253"/>
    </row>
    <row r="54909" spans="34:34" x14ac:dyDescent="0.2">
      <c r="AH54909" s="253"/>
    </row>
    <row r="54910" spans="34:34" x14ac:dyDescent="0.2">
      <c r="AH54910" s="253"/>
    </row>
    <row r="54911" spans="34:34" x14ac:dyDescent="0.2">
      <c r="AH54911" s="253"/>
    </row>
    <row r="54912" spans="34:34" x14ac:dyDescent="0.2">
      <c r="AH54912" s="253"/>
    </row>
    <row r="54913" spans="34:34" x14ac:dyDescent="0.2">
      <c r="AH54913" s="253"/>
    </row>
    <row r="54914" spans="34:34" x14ac:dyDescent="0.2">
      <c r="AH54914" s="253"/>
    </row>
    <row r="54915" spans="34:34" x14ac:dyDescent="0.2">
      <c r="AH54915" s="253"/>
    </row>
    <row r="54916" spans="34:34" x14ac:dyDescent="0.2">
      <c r="AH54916" s="253"/>
    </row>
    <row r="54917" spans="34:34" x14ac:dyDescent="0.2">
      <c r="AH54917" s="253"/>
    </row>
    <row r="54918" spans="34:34" x14ac:dyDescent="0.2">
      <c r="AH54918" s="253"/>
    </row>
    <row r="54919" spans="34:34" x14ac:dyDescent="0.2">
      <c r="AH54919" s="253"/>
    </row>
    <row r="54920" spans="34:34" x14ac:dyDescent="0.2">
      <c r="AH54920" s="253"/>
    </row>
    <row r="54921" spans="34:34" x14ac:dyDescent="0.2">
      <c r="AH54921" s="253"/>
    </row>
    <row r="54922" spans="34:34" x14ac:dyDescent="0.2">
      <c r="AH54922" s="253"/>
    </row>
    <row r="54923" spans="34:34" x14ac:dyDescent="0.2">
      <c r="AH54923" s="253"/>
    </row>
    <row r="54924" spans="34:34" x14ac:dyDescent="0.2">
      <c r="AH54924" s="253"/>
    </row>
    <row r="54925" spans="34:34" x14ac:dyDescent="0.2">
      <c r="AH54925" s="253"/>
    </row>
    <row r="54926" spans="34:34" x14ac:dyDescent="0.2">
      <c r="AH54926" s="253"/>
    </row>
    <row r="54927" spans="34:34" x14ac:dyDescent="0.2">
      <c r="AH54927" s="253"/>
    </row>
    <row r="54928" spans="34:34" x14ac:dyDescent="0.2">
      <c r="AH54928" s="253"/>
    </row>
    <row r="54929" spans="34:34" x14ac:dyDescent="0.2">
      <c r="AH54929" s="253"/>
    </row>
    <row r="54930" spans="34:34" x14ac:dyDescent="0.2">
      <c r="AH54930" s="253"/>
    </row>
    <row r="54931" spans="34:34" x14ac:dyDescent="0.2">
      <c r="AH54931" s="253"/>
    </row>
    <row r="54932" spans="34:34" x14ac:dyDescent="0.2">
      <c r="AH54932" s="253"/>
    </row>
    <row r="54933" spans="34:34" x14ac:dyDescent="0.2">
      <c r="AH54933" s="253"/>
    </row>
    <row r="54934" spans="34:34" x14ac:dyDescent="0.2">
      <c r="AH54934" s="253"/>
    </row>
    <row r="54935" spans="34:34" x14ac:dyDescent="0.2">
      <c r="AH54935" s="253"/>
    </row>
    <row r="54936" spans="34:34" x14ac:dyDescent="0.2">
      <c r="AH54936" s="253"/>
    </row>
    <row r="54937" spans="34:34" x14ac:dyDescent="0.2">
      <c r="AH54937" s="253"/>
    </row>
    <row r="54938" spans="34:34" x14ac:dyDescent="0.2">
      <c r="AH54938" s="253"/>
    </row>
    <row r="54939" spans="34:34" x14ac:dyDescent="0.2">
      <c r="AH54939" s="253"/>
    </row>
    <row r="54940" spans="34:34" x14ac:dyDescent="0.2">
      <c r="AH54940" s="253"/>
    </row>
    <row r="54941" spans="34:34" x14ac:dyDescent="0.2">
      <c r="AH54941" s="253"/>
    </row>
    <row r="54942" spans="34:34" x14ac:dyDescent="0.2">
      <c r="AH54942" s="253"/>
    </row>
    <row r="54943" spans="34:34" x14ac:dyDescent="0.2">
      <c r="AH54943" s="253"/>
    </row>
    <row r="54944" spans="34:34" x14ac:dyDescent="0.2">
      <c r="AH54944" s="253"/>
    </row>
    <row r="54945" spans="34:34" x14ac:dyDescent="0.2">
      <c r="AH54945" s="253"/>
    </row>
    <row r="54946" spans="34:34" x14ac:dyDescent="0.2">
      <c r="AH54946" s="253"/>
    </row>
    <row r="54947" spans="34:34" x14ac:dyDescent="0.2">
      <c r="AH54947" s="253"/>
    </row>
    <row r="54948" spans="34:34" x14ac:dyDescent="0.2">
      <c r="AH54948" s="253"/>
    </row>
    <row r="54949" spans="34:34" x14ac:dyDescent="0.2">
      <c r="AH54949" s="253"/>
    </row>
    <row r="54950" spans="34:34" x14ac:dyDescent="0.2">
      <c r="AH54950" s="253"/>
    </row>
    <row r="54951" spans="34:34" x14ac:dyDescent="0.2">
      <c r="AH54951" s="253"/>
    </row>
    <row r="54952" spans="34:34" x14ac:dyDescent="0.2">
      <c r="AH54952" s="253"/>
    </row>
    <row r="54953" spans="34:34" x14ac:dyDescent="0.2">
      <c r="AH54953" s="253"/>
    </row>
    <row r="54954" spans="34:34" x14ac:dyDescent="0.2">
      <c r="AH54954" s="253"/>
    </row>
    <row r="54955" spans="34:34" x14ac:dyDescent="0.2">
      <c r="AH54955" s="253"/>
    </row>
    <row r="54956" spans="34:34" x14ac:dyDescent="0.2">
      <c r="AH54956" s="253"/>
    </row>
    <row r="54957" spans="34:34" x14ac:dyDescent="0.2">
      <c r="AH54957" s="253"/>
    </row>
    <row r="54958" spans="34:34" x14ac:dyDescent="0.2">
      <c r="AH54958" s="253"/>
    </row>
    <row r="54959" spans="34:34" x14ac:dyDescent="0.2">
      <c r="AH54959" s="253"/>
    </row>
    <row r="54960" spans="34:34" x14ac:dyDescent="0.2">
      <c r="AH54960" s="253"/>
    </row>
    <row r="54961" spans="34:34" x14ac:dyDescent="0.2">
      <c r="AH54961" s="253"/>
    </row>
    <row r="54962" spans="34:34" x14ac:dyDescent="0.2">
      <c r="AH54962" s="253"/>
    </row>
    <row r="54963" spans="34:34" x14ac:dyDescent="0.2">
      <c r="AH54963" s="253"/>
    </row>
    <row r="54964" spans="34:34" x14ac:dyDescent="0.2">
      <c r="AH54964" s="253"/>
    </row>
    <row r="54965" spans="34:34" x14ac:dyDescent="0.2">
      <c r="AH54965" s="253"/>
    </row>
    <row r="54966" spans="34:34" x14ac:dyDescent="0.2">
      <c r="AH54966" s="253"/>
    </row>
    <row r="54967" spans="34:34" x14ac:dyDescent="0.2">
      <c r="AH54967" s="253"/>
    </row>
    <row r="54968" spans="34:34" x14ac:dyDescent="0.2">
      <c r="AH54968" s="253"/>
    </row>
    <row r="54969" spans="34:34" x14ac:dyDescent="0.2">
      <c r="AH54969" s="253"/>
    </row>
    <row r="54970" spans="34:34" x14ac:dyDescent="0.2">
      <c r="AH54970" s="253"/>
    </row>
    <row r="54971" spans="34:34" x14ac:dyDescent="0.2">
      <c r="AH54971" s="253"/>
    </row>
    <row r="54972" spans="34:34" x14ac:dyDescent="0.2">
      <c r="AH54972" s="253"/>
    </row>
    <row r="54973" spans="34:34" x14ac:dyDescent="0.2">
      <c r="AH54973" s="253"/>
    </row>
    <row r="54974" spans="34:34" x14ac:dyDescent="0.2">
      <c r="AH54974" s="253"/>
    </row>
    <row r="54975" spans="34:34" x14ac:dyDescent="0.2">
      <c r="AH54975" s="253"/>
    </row>
    <row r="54976" spans="34:34" x14ac:dyDescent="0.2">
      <c r="AH54976" s="253"/>
    </row>
    <row r="54977" spans="34:34" x14ac:dyDescent="0.2">
      <c r="AH54977" s="253"/>
    </row>
    <row r="54978" spans="34:34" x14ac:dyDescent="0.2">
      <c r="AH54978" s="253"/>
    </row>
    <row r="54979" spans="34:34" x14ac:dyDescent="0.2">
      <c r="AH54979" s="253"/>
    </row>
    <row r="54980" spans="34:34" x14ac:dyDescent="0.2">
      <c r="AH54980" s="253"/>
    </row>
    <row r="54981" spans="34:34" x14ac:dyDescent="0.2">
      <c r="AH54981" s="253"/>
    </row>
    <row r="54982" spans="34:34" x14ac:dyDescent="0.2">
      <c r="AH54982" s="253"/>
    </row>
    <row r="54983" spans="34:34" x14ac:dyDescent="0.2">
      <c r="AH54983" s="253"/>
    </row>
    <row r="54984" spans="34:34" x14ac:dyDescent="0.2">
      <c r="AH54984" s="253"/>
    </row>
    <row r="54985" spans="34:34" x14ac:dyDescent="0.2">
      <c r="AH54985" s="253"/>
    </row>
    <row r="54986" spans="34:34" x14ac:dyDescent="0.2">
      <c r="AH54986" s="253"/>
    </row>
    <row r="54987" spans="34:34" x14ac:dyDescent="0.2">
      <c r="AH54987" s="253"/>
    </row>
    <row r="54988" spans="34:34" x14ac:dyDescent="0.2">
      <c r="AH54988" s="253"/>
    </row>
    <row r="54989" spans="34:34" x14ac:dyDescent="0.2">
      <c r="AH54989" s="253"/>
    </row>
    <row r="54990" spans="34:34" x14ac:dyDescent="0.2">
      <c r="AH54990" s="253"/>
    </row>
    <row r="54991" spans="34:34" x14ac:dyDescent="0.2">
      <c r="AH54991" s="253"/>
    </row>
    <row r="54992" spans="34:34" x14ac:dyDescent="0.2">
      <c r="AH54992" s="253"/>
    </row>
    <row r="54993" spans="34:34" x14ac:dyDescent="0.2">
      <c r="AH54993" s="253"/>
    </row>
    <row r="54994" spans="34:34" x14ac:dyDescent="0.2">
      <c r="AH54994" s="253"/>
    </row>
    <row r="54995" spans="34:34" x14ac:dyDescent="0.2">
      <c r="AH54995" s="253"/>
    </row>
    <row r="54996" spans="34:34" x14ac:dyDescent="0.2">
      <c r="AH54996" s="253"/>
    </row>
    <row r="54997" spans="34:34" x14ac:dyDescent="0.2">
      <c r="AH54997" s="253"/>
    </row>
    <row r="54998" spans="34:34" x14ac:dyDescent="0.2">
      <c r="AH54998" s="253"/>
    </row>
    <row r="54999" spans="34:34" x14ac:dyDescent="0.2">
      <c r="AH54999" s="253"/>
    </row>
    <row r="55000" spans="34:34" x14ac:dyDescent="0.2">
      <c r="AH55000" s="253"/>
    </row>
    <row r="55001" spans="34:34" x14ac:dyDescent="0.2">
      <c r="AH55001" s="253"/>
    </row>
    <row r="55002" spans="34:34" x14ac:dyDescent="0.2">
      <c r="AH55002" s="253"/>
    </row>
    <row r="55003" spans="34:34" x14ac:dyDescent="0.2">
      <c r="AH55003" s="253"/>
    </row>
    <row r="55004" spans="34:34" x14ac:dyDescent="0.2">
      <c r="AH55004" s="253"/>
    </row>
    <row r="55005" spans="34:34" x14ac:dyDescent="0.2">
      <c r="AH55005" s="253"/>
    </row>
    <row r="55006" spans="34:34" x14ac:dyDescent="0.2">
      <c r="AH55006" s="253"/>
    </row>
    <row r="55007" spans="34:34" x14ac:dyDescent="0.2">
      <c r="AH55007" s="253"/>
    </row>
    <row r="55008" spans="34:34" x14ac:dyDescent="0.2">
      <c r="AH55008" s="253"/>
    </row>
    <row r="55009" spans="34:34" x14ac:dyDescent="0.2">
      <c r="AH55009" s="253"/>
    </row>
    <row r="55010" spans="34:34" x14ac:dyDescent="0.2">
      <c r="AH55010" s="253"/>
    </row>
    <row r="55011" spans="34:34" x14ac:dyDescent="0.2">
      <c r="AH55011" s="253"/>
    </row>
    <row r="55012" spans="34:34" x14ac:dyDescent="0.2">
      <c r="AH55012" s="253"/>
    </row>
    <row r="55013" spans="34:34" x14ac:dyDescent="0.2">
      <c r="AH55013" s="253"/>
    </row>
    <row r="55014" spans="34:34" x14ac:dyDescent="0.2">
      <c r="AH55014" s="253"/>
    </row>
    <row r="55015" spans="34:34" x14ac:dyDescent="0.2">
      <c r="AH55015" s="253"/>
    </row>
    <row r="55016" spans="34:34" x14ac:dyDescent="0.2">
      <c r="AH55016" s="253"/>
    </row>
    <row r="55017" spans="34:34" x14ac:dyDescent="0.2">
      <c r="AH55017" s="253"/>
    </row>
    <row r="55018" spans="34:34" x14ac:dyDescent="0.2">
      <c r="AH55018" s="253"/>
    </row>
    <row r="55019" spans="34:34" x14ac:dyDescent="0.2">
      <c r="AH55019" s="253"/>
    </row>
    <row r="55020" spans="34:34" x14ac:dyDescent="0.2">
      <c r="AH55020" s="253"/>
    </row>
    <row r="55021" spans="34:34" x14ac:dyDescent="0.2">
      <c r="AH55021" s="253"/>
    </row>
    <row r="55022" spans="34:34" x14ac:dyDescent="0.2">
      <c r="AH55022" s="253"/>
    </row>
    <row r="55023" spans="34:34" x14ac:dyDescent="0.2">
      <c r="AH55023" s="253"/>
    </row>
    <row r="55024" spans="34:34" x14ac:dyDescent="0.2">
      <c r="AH55024" s="253"/>
    </row>
    <row r="55025" spans="34:34" x14ac:dyDescent="0.2">
      <c r="AH55025" s="253"/>
    </row>
    <row r="55026" spans="34:34" x14ac:dyDescent="0.2">
      <c r="AH55026" s="253"/>
    </row>
    <row r="55027" spans="34:34" x14ac:dyDescent="0.2">
      <c r="AH55027" s="253"/>
    </row>
    <row r="55028" spans="34:34" x14ac:dyDescent="0.2">
      <c r="AH55028" s="253"/>
    </row>
    <row r="55029" spans="34:34" x14ac:dyDescent="0.2">
      <c r="AH55029" s="253"/>
    </row>
    <row r="55030" spans="34:34" x14ac:dyDescent="0.2">
      <c r="AH55030" s="253"/>
    </row>
    <row r="55031" spans="34:34" x14ac:dyDescent="0.2">
      <c r="AH55031" s="253"/>
    </row>
    <row r="55032" spans="34:34" x14ac:dyDescent="0.2">
      <c r="AH55032" s="253"/>
    </row>
    <row r="55033" spans="34:34" x14ac:dyDescent="0.2">
      <c r="AH55033" s="253"/>
    </row>
    <row r="55034" spans="34:34" x14ac:dyDescent="0.2">
      <c r="AH55034" s="253"/>
    </row>
    <row r="55035" spans="34:34" x14ac:dyDescent="0.2">
      <c r="AH55035" s="253"/>
    </row>
    <row r="55036" spans="34:34" x14ac:dyDescent="0.2">
      <c r="AH55036" s="253"/>
    </row>
    <row r="55037" spans="34:34" x14ac:dyDescent="0.2">
      <c r="AH55037" s="253"/>
    </row>
    <row r="55038" spans="34:34" x14ac:dyDescent="0.2">
      <c r="AH55038" s="253"/>
    </row>
    <row r="55039" spans="34:34" x14ac:dyDescent="0.2">
      <c r="AH55039" s="253"/>
    </row>
    <row r="55040" spans="34:34" x14ac:dyDescent="0.2">
      <c r="AH55040" s="253"/>
    </row>
    <row r="55041" spans="34:34" x14ac:dyDescent="0.2">
      <c r="AH55041" s="253"/>
    </row>
    <row r="55042" spans="34:34" x14ac:dyDescent="0.2">
      <c r="AH55042" s="253"/>
    </row>
    <row r="55043" spans="34:34" x14ac:dyDescent="0.2">
      <c r="AH55043" s="253"/>
    </row>
    <row r="55044" spans="34:34" x14ac:dyDescent="0.2">
      <c r="AH55044" s="253"/>
    </row>
    <row r="55045" spans="34:34" x14ac:dyDescent="0.2">
      <c r="AH55045" s="253"/>
    </row>
    <row r="55046" spans="34:34" x14ac:dyDescent="0.2">
      <c r="AH55046" s="253"/>
    </row>
    <row r="55047" spans="34:34" x14ac:dyDescent="0.2">
      <c r="AH55047" s="253"/>
    </row>
    <row r="55048" spans="34:34" x14ac:dyDescent="0.2">
      <c r="AH55048" s="253"/>
    </row>
    <row r="55049" spans="34:34" x14ac:dyDescent="0.2">
      <c r="AH55049" s="253"/>
    </row>
    <row r="55050" spans="34:34" x14ac:dyDescent="0.2">
      <c r="AH55050" s="253"/>
    </row>
    <row r="55051" spans="34:34" x14ac:dyDescent="0.2">
      <c r="AH55051" s="253"/>
    </row>
    <row r="55052" spans="34:34" x14ac:dyDescent="0.2">
      <c r="AH55052" s="253"/>
    </row>
    <row r="55053" spans="34:34" x14ac:dyDescent="0.2">
      <c r="AH55053" s="253"/>
    </row>
    <row r="55054" spans="34:34" x14ac:dyDescent="0.2">
      <c r="AH55054" s="253"/>
    </row>
    <row r="55055" spans="34:34" x14ac:dyDescent="0.2">
      <c r="AH55055" s="253"/>
    </row>
    <row r="55056" spans="34:34" x14ac:dyDescent="0.2">
      <c r="AH55056" s="253"/>
    </row>
    <row r="55057" spans="34:34" x14ac:dyDescent="0.2">
      <c r="AH55057" s="253"/>
    </row>
    <row r="55058" spans="34:34" x14ac:dyDescent="0.2">
      <c r="AH55058" s="253"/>
    </row>
    <row r="55059" spans="34:34" x14ac:dyDescent="0.2">
      <c r="AH55059" s="253"/>
    </row>
    <row r="55060" spans="34:34" x14ac:dyDescent="0.2">
      <c r="AH55060" s="253"/>
    </row>
    <row r="55061" spans="34:34" x14ac:dyDescent="0.2">
      <c r="AH55061" s="253"/>
    </row>
    <row r="55062" spans="34:34" x14ac:dyDescent="0.2">
      <c r="AH55062" s="253"/>
    </row>
    <row r="55063" spans="34:34" x14ac:dyDescent="0.2">
      <c r="AH55063" s="253"/>
    </row>
    <row r="55064" spans="34:34" x14ac:dyDescent="0.2">
      <c r="AH55064" s="253"/>
    </row>
    <row r="55065" spans="34:34" x14ac:dyDescent="0.2">
      <c r="AH55065" s="253"/>
    </row>
    <row r="55066" spans="34:34" x14ac:dyDescent="0.2">
      <c r="AH55066" s="253"/>
    </row>
    <row r="55067" spans="34:34" x14ac:dyDescent="0.2">
      <c r="AH55067" s="253"/>
    </row>
    <row r="55068" spans="34:34" x14ac:dyDescent="0.2">
      <c r="AH55068" s="253"/>
    </row>
    <row r="55069" spans="34:34" x14ac:dyDescent="0.2">
      <c r="AH55069" s="253"/>
    </row>
    <row r="55070" spans="34:34" x14ac:dyDescent="0.2">
      <c r="AH55070" s="253"/>
    </row>
    <row r="55071" spans="34:34" x14ac:dyDescent="0.2">
      <c r="AH55071" s="253"/>
    </row>
    <row r="55072" spans="34:34" x14ac:dyDescent="0.2">
      <c r="AH55072" s="253"/>
    </row>
    <row r="55073" spans="34:34" x14ac:dyDescent="0.2">
      <c r="AH55073" s="253"/>
    </row>
    <row r="55074" spans="34:34" x14ac:dyDescent="0.2">
      <c r="AH55074" s="253"/>
    </row>
    <row r="55075" spans="34:34" x14ac:dyDescent="0.2">
      <c r="AH55075" s="253"/>
    </row>
    <row r="55076" spans="34:34" x14ac:dyDescent="0.2">
      <c r="AH55076" s="253"/>
    </row>
    <row r="55077" spans="34:34" x14ac:dyDescent="0.2">
      <c r="AH55077" s="253"/>
    </row>
    <row r="55078" spans="34:34" x14ac:dyDescent="0.2">
      <c r="AH55078" s="253"/>
    </row>
    <row r="55079" spans="34:34" x14ac:dyDescent="0.2">
      <c r="AH55079" s="253"/>
    </row>
    <row r="55080" spans="34:34" x14ac:dyDescent="0.2">
      <c r="AH55080" s="253"/>
    </row>
    <row r="55081" spans="34:34" x14ac:dyDescent="0.2">
      <c r="AH55081" s="253"/>
    </row>
    <row r="55082" spans="34:34" x14ac:dyDescent="0.2">
      <c r="AH55082" s="253"/>
    </row>
    <row r="55083" spans="34:34" x14ac:dyDescent="0.2">
      <c r="AH55083" s="253"/>
    </row>
    <row r="55084" spans="34:34" x14ac:dyDescent="0.2">
      <c r="AH55084" s="253"/>
    </row>
    <row r="55085" spans="34:34" x14ac:dyDescent="0.2">
      <c r="AH55085" s="253"/>
    </row>
    <row r="55086" spans="34:34" x14ac:dyDescent="0.2">
      <c r="AH55086" s="253"/>
    </row>
    <row r="55087" spans="34:34" x14ac:dyDescent="0.2">
      <c r="AH55087" s="253"/>
    </row>
    <row r="55088" spans="34:34" x14ac:dyDescent="0.2">
      <c r="AH55088" s="253"/>
    </row>
    <row r="55089" spans="34:34" x14ac:dyDescent="0.2">
      <c r="AH55089" s="253"/>
    </row>
    <row r="55090" spans="34:34" x14ac:dyDescent="0.2">
      <c r="AH55090" s="253"/>
    </row>
    <row r="55091" spans="34:34" x14ac:dyDescent="0.2">
      <c r="AH55091" s="253"/>
    </row>
    <row r="55092" spans="34:34" x14ac:dyDescent="0.2">
      <c r="AH55092" s="253"/>
    </row>
    <row r="55093" spans="34:34" x14ac:dyDescent="0.2">
      <c r="AH55093" s="253"/>
    </row>
    <row r="55094" spans="34:34" x14ac:dyDescent="0.2">
      <c r="AH55094" s="253"/>
    </row>
    <row r="55095" spans="34:34" x14ac:dyDescent="0.2">
      <c r="AH55095" s="253"/>
    </row>
    <row r="55096" spans="34:34" x14ac:dyDescent="0.2">
      <c r="AH55096" s="253"/>
    </row>
    <row r="55097" spans="34:34" x14ac:dyDescent="0.2">
      <c r="AH55097" s="253"/>
    </row>
    <row r="55098" spans="34:34" x14ac:dyDescent="0.2">
      <c r="AH55098" s="253"/>
    </row>
    <row r="55099" spans="34:34" x14ac:dyDescent="0.2">
      <c r="AH55099" s="253"/>
    </row>
    <row r="55100" spans="34:34" x14ac:dyDescent="0.2">
      <c r="AH55100" s="253"/>
    </row>
    <row r="55101" spans="34:34" x14ac:dyDescent="0.2">
      <c r="AH55101" s="253"/>
    </row>
    <row r="55102" spans="34:34" x14ac:dyDescent="0.2">
      <c r="AH55102" s="253"/>
    </row>
    <row r="55103" spans="34:34" x14ac:dyDescent="0.2">
      <c r="AH55103" s="253"/>
    </row>
    <row r="55104" spans="34:34" x14ac:dyDescent="0.2">
      <c r="AH55104" s="253"/>
    </row>
    <row r="55105" spans="34:34" x14ac:dyDescent="0.2">
      <c r="AH55105" s="253"/>
    </row>
    <row r="55106" spans="34:34" x14ac:dyDescent="0.2">
      <c r="AH55106" s="253"/>
    </row>
    <row r="55107" spans="34:34" x14ac:dyDescent="0.2">
      <c r="AH55107" s="253"/>
    </row>
    <row r="55108" spans="34:34" x14ac:dyDescent="0.2">
      <c r="AH55108" s="253"/>
    </row>
    <row r="55109" spans="34:34" x14ac:dyDescent="0.2">
      <c r="AH55109" s="253"/>
    </row>
    <row r="55110" spans="34:34" x14ac:dyDescent="0.2">
      <c r="AH55110" s="253"/>
    </row>
    <row r="55111" spans="34:34" x14ac:dyDescent="0.2">
      <c r="AH55111" s="253"/>
    </row>
    <row r="55112" spans="34:34" x14ac:dyDescent="0.2">
      <c r="AH55112" s="253"/>
    </row>
    <row r="55113" spans="34:34" x14ac:dyDescent="0.2">
      <c r="AH55113" s="253"/>
    </row>
    <row r="55114" spans="34:34" x14ac:dyDescent="0.2">
      <c r="AH55114" s="253"/>
    </row>
    <row r="55115" spans="34:34" x14ac:dyDescent="0.2">
      <c r="AH55115" s="253"/>
    </row>
    <row r="55116" spans="34:34" x14ac:dyDescent="0.2">
      <c r="AH55116" s="253"/>
    </row>
    <row r="55117" spans="34:34" x14ac:dyDescent="0.2">
      <c r="AH55117" s="253"/>
    </row>
    <row r="55118" spans="34:34" x14ac:dyDescent="0.2">
      <c r="AH55118" s="253"/>
    </row>
    <row r="55119" spans="34:34" x14ac:dyDescent="0.2">
      <c r="AH55119" s="253"/>
    </row>
    <row r="55120" spans="34:34" x14ac:dyDescent="0.2">
      <c r="AH55120" s="253"/>
    </row>
    <row r="55121" spans="34:34" x14ac:dyDescent="0.2">
      <c r="AH55121" s="253"/>
    </row>
    <row r="55122" spans="34:34" x14ac:dyDescent="0.2">
      <c r="AH55122" s="253"/>
    </row>
    <row r="55123" spans="34:34" x14ac:dyDescent="0.2">
      <c r="AH55123" s="253"/>
    </row>
    <row r="55124" spans="34:34" x14ac:dyDescent="0.2">
      <c r="AH55124" s="253"/>
    </row>
    <row r="55125" spans="34:34" x14ac:dyDescent="0.2">
      <c r="AH55125" s="253"/>
    </row>
    <row r="55126" spans="34:34" x14ac:dyDescent="0.2">
      <c r="AH55126" s="253"/>
    </row>
    <row r="55127" spans="34:34" x14ac:dyDescent="0.2">
      <c r="AH55127" s="253"/>
    </row>
    <row r="55128" spans="34:34" x14ac:dyDescent="0.2">
      <c r="AH55128" s="253"/>
    </row>
    <row r="55129" spans="34:34" x14ac:dyDescent="0.2">
      <c r="AH55129" s="253"/>
    </row>
    <row r="55130" spans="34:34" x14ac:dyDescent="0.2">
      <c r="AH55130" s="253"/>
    </row>
    <row r="55131" spans="34:34" x14ac:dyDescent="0.2">
      <c r="AH55131" s="253"/>
    </row>
    <row r="55132" spans="34:34" x14ac:dyDescent="0.2">
      <c r="AH55132" s="253"/>
    </row>
    <row r="55133" spans="34:34" x14ac:dyDescent="0.2">
      <c r="AH55133" s="253"/>
    </row>
    <row r="55134" spans="34:34" x14ac:dyDescent="0.2">
      <c r="AH55134" s="253"/>
    </row>
    <row r="55135" spans="34:34" x14ac:dyDescent="0.2">
      <c r="AH55135" s="253"/>
    </row>
    <row r="55136" spans="34:34" x14ac:dyDescent="0.2">
      <c r="AH55136" s="253"/>
    </row>
    <row r="55137" spans="34:34" x14ac:dyDescent="0.2">
      <c r="AH55137" s="253"/>
    </row>
    <row r="55138" spans="34:34" x14ac:dyDescent="0.2">
      <c r="AH55138" s="253"/>
    </row>
    <row r="55139" spans="34:34" x14ac:dyDescent="0.2">
      <c r="AH55139" s="253"/>
    </row>
    <row r="55140" spans="34:34" x14ac:dyDescent="0.2">
      <c r="AH55140" s="253"/>
    </row>
    <row r="55141" spans="34:34" x14ac:dyDescent="0.2">
      <c r="AH55141" s="253"/>
    </row>
    <row r="55142" spans="34:34" x14ac:dyDescent="0.2">
      <c r="AH55142" s="253"/>
    </row>
    <row r="55143" spans="34:34" x14ac:dyDescent="0.2">
      <c r="AH55143" s="253"/>
    </row>
    <row r="55144" spans="34:34" x14ac:dyDescent="0.2">
      <c r="AH55144" s="253"/>
    </row>
    <row r="55145" spans="34:34" x14ac:dyDescent="0.2">
      <c r="AH55145" s="253"/>
    </row>
    <row r="55146" spans="34:34" x14ac:dyDescent="0.2">
      <c r="AH55146" s="253"/>
    </row>
    <row r="55147" spans="34:34" x14ac:dyDescent="0.2">
      <c r="AH55147" s="253"/>
    </row>
    <row r="55148" spans="34:34" x14ac:dyDescent="0.2">
      <c r="AH55148" s="253"/>
    </row>
    <row r="55149" spans="34:34" x14ac:dyDescent="0.2">
      <c r="AH55149" s="253"/>
    </row>
    <row r="55150" spans="34:34" x14ac:dyDescent="0.2">
      <c r="AH55150" s="253"/>
    </row>
    <row r="55151" spans="34:34" x14ac:dyDescent="0.2">
      <c r="AH55151" s="253"/>
    </row>
    <row r="55152" spans="34:34" x14ac:dyDescent="0.2">
      <c r="AH55152" s="253"/>
    </row>
    <row r="55153" spans="34:34" x14ac:dyDescent="0.2">
      <c r="AH55153" s="253"/>
    </row>
    <row r="55154" spans="34:34" x14ac:dyDescent="0.2">
      <c r="AH55154" s="253"/>
    </row>
    <row r="55155" spans="34:34" x14ac:dyDescent="0.2">
      <c r="AH55155" s="253"/>
    </row>
    <row r="55156" spans="34:34" x14ac:dyDescent="0.2">
      <c r="AH55156" s="253"/>
    </row>
    <row r="55157" spans="34:34" x14ac:dyDescent="0.2">
      <c r="AH55157" s="253"/>
    </row>
    <row r="55158" spans="34:34" x14ac:dyDescent="0.2">
      <c r="AH55158" s="253"/>
    </row>
    <row r="55159" spans="34:34" x14ac:dyDescent="0.2">
      <c r="AH55159" s="253"/>
    </row>
    <row r="55160" spans="34:34" x14ac:dyDescent="0.2">
      <c r="AH55160" s="253"/>
    </row>
    <row r="55161" spans="34:34" x14ac:dyDescent="0.2">
      <c r="AH55161" s="253"/>
    </row>
    <row r="55162" spans="34:34" x14ac:dyDescent="0.2">
      <c r="AH55162" s="253"/>
    </row>
    <row r="55163" spans="34:34" x14ac:dyDescent="0.2">
      <c r="AH55163" s="253"/>
    </row>
    <row r="55164" spans="34:34" x14ac:dyDescent="0.2">
      <c r="AH55164" s="253"/>
    </row>
    <row r="55165" spans="34:34" x14ac:dyDescent="0.2">
      <c r="AH55165" s="253"/>
    </row>
    <row r="55166" spans="34:34" x14ac:dyDescent="0.2">
      <c r="AH55166" s="253"/>
    </row>
    <row r="55167" spans="34:34" x14ac:dyDescent="0.2">
      <c r="AH55167" s="253"/>
    </row>
    <row r="55168" spans="34:34" x14ac:dyDescent="0.2">
      <c r="AH55168" s="253"/>
    </row>
    <row r="55169" spans="34:34" x14ac:dyDescent="0.2">
      <c r="AH55169" s="253"/>
    </row>
    <row r="55170" spans="34:34" x14ac:dyDescent="0.2">
      <c r="AH55170" s="253"/>
    </row>
    <row r="55171" spans="34:34" x14ac:dyDescent="0.2">
      <c r="AH55171" s="253"/>
    </row>
    <row r="55172" spans="34:34" x14ac:dyDescent="0.2">
      <c r="AH55172" s="253"/>
    </row>
    <row r="55173" spans="34:34" x14ac:dyDescent="0.2">
      <c r="AH55173" s="253"/>
    </row>
    <row r="55174" spans="34:34" x14ac:dyDescent="0.2">
      <c r="AH55174" s="253"/>
    </row>
    <row r="55175" spans="34:34" x14ac:dyDescent="0.2">
      <c r="AH55175" s="253"/>
    </row>
    <row r="55176" spans="34:34" x14ac:dyDescent="0.2">
      <c r="AH55176" s="253"/>
    </row>
    <row r="55177" spans="34:34" x14ac:dyDescent="0.2">
      <c r="AH55177" s="253"/>
    </row>
    <row r="55178" spans="34:34" x14ac:dyDescent="0.2">
      <c r="AH55178" s="253"/>
    </row>
    <row r="55179" spans="34:34" x14ac:dyDescent="0.2">
      <c r="AH55179" s="253"/>
    </row>
    <row r="55180" spans="34:34" x14ac:dyDescent="0.2">
      <c r="AH55180" s="253"/>
    </row>
    <row r="55181" spans="34:34" x14ac:dyDescent="0.2">
      <c r="AH55181" s="253"/>
    </row>
    <row r="55182" spans="34:34" x14ac:dyDescent="0.2">
      <c r="AH55182" s="253"/>
    </row>
    <row r="55183" spans="34:34" x14ac:dyDescent="0.2">
      <c r="AH55183" s="253"/>
    </row>
    <row r="55184" spans="34:34" x14ac:dyDescent="0.2">
      <c r="AH55184" s="253"/>
    </row>
    <row r="55185" spans="34:34" x14ac:dyDescent="0.2">
      <c r="AH55185" s="253"/>
    </row>
    <row r="55186" spans="34:34" x14ac:dyDescent="0.2">
      <c r="AH55186" s="253"/>
    </row>
    <row r="55187" spans="34:34" x14ac:dyDescent="0.2">
      <c r="AH55187" s="253"/>
    </row>
    <row r="55188" spans="34:34" x14ac:dyDescent="0.2">
      <c r="AH55188" s="253"/>
    </row>
    <row r="55189" spans="34:34" x14ac:dyDescent="0.2">
      <c r="AH55189" s="253"/>
    </row>
    <row r="55190" spans="34:34" x14ac:dyDescent="0.2">
      <c r="AH55190" s="253"/>
    </row>
    <row r="55191" spans="34:34" x14ac:dyDescent="0.2">
      <c r="AH55191" s="253"/>
    </row>
    <row r="55192" spans="34:34" x14ac:dyDescent="0.2">
      <c r="AH55192" s="253"/>
    </row>
    <row r="55193" spans="34:34" x14ac:dyDescent="0.2">
      <c r="AH55193" s="253"/>
    </row>
    <row r="55194" spans="34:34" x14ac:dyDescent="0.2">
      <c r="AH55194" s="253"/>
    </row>
    <row r="55195" spans="34:34" x14ac:dyDescent="0.2">
      <c r="AH55195" s="253"/>
    </row>
    <row r="55196" spans="34:34" x14ac:dyDescent="0.2">
      <c r="AH55196" s="253"/>
    </row>
    <row r="55197" spans="34:34" x14ac:dyDescent="0.2">
      <c r="AH55197" s="253"/>
    </row>
    <row r="55198" spans="34:34" x14ac:dyDescent="0.2">
      <c r="AH55198" s="253"/>
    </row>
    <row r="55199" spans="34:34" x14ac:dyDescent="0.2">
      <c r="AH55199" s="253"/>
    </row>
    <row r="55200" spans="34:34" x14ac:dyDescent="0.2">
      <c r="AH55200" s="253"/>
    </row>
    <row r="55201" spans="34:34" x14ac:dyDescent="0.2">
      <c r="AH55201" s="253"/>
    </row>
    <row r="55202" spans="34:34" x14ac:dyDescent="0.2">
      <c r="AH55202" s="253"/>
    </row>
    <row r="55203" spans="34:34" x14ac:dyDescent="0.2">
      <c r="AH55203" s="253"/>
    </row>
    <row r="55204" spans="34:34" x14ac:dyDescent="0.2">
      <c r="AH55204" s="253"/>
    </row>
    <row r="55205" spans="34:34" x14ac:dyDescent="0.2">
      <c r="AH55205" s="253"/>
    </row>
    <row r="55206" spans="34:34" x14ac:dyDescent="0.2">
      <c r="AH55206" s="253"/>
    </row>
    <row r="55207" spans="34:34" x14ac:dyDescent="0.2">
      <c r="AH55207" s="253"/>
    </row>
    <row r="55208" spans="34:34" x14ac:dyDescent="0.2">
      <c r="AH55208" s="253"/>
    </row>
    <row r="55209" spans="34:34" x14ac:dyDescent="0.2">
      <c r="AH55209" s="253"/>
    </row>
    <row r="55210" spans="34:34" x14ac:dyDescent="0.2">
      <c r="AH55210" s="253"/>
    </row>
    <row r="55211" spans="34:34" x14ac:dyDescent="0.2">
      <c r="AH55211" s="253"/>
    </row>
    <row r="55212" spans="34:34" x14ac:dyDescent="0.2">
      <c r="AH55212" s="253"/>
    </row>
    <row r="55213" spans="34:34" x14ac:dyDescent="0.2">
      <c r="AH55213" s="253"/>
    </row>
    <row r="55214" spans="34:34" x14ac:dyDescent="0.2">
      <c r="AH55214" s="253"/>
    </row>
    <row r="55215" spans="34:34" x14ac:dyDescent="0.2">
      <c r="AH55215" s="253"/>
    </row>
    <row r="55216" spans="34:34" x14ac:dyDescent="0.2">
      <c r="AH55216" s="253"/>
    </row>
    <row r="55217" spans="34:34" x14ac:dyDescent="0.2">
      <c r="AH55217" s="253"/>
    </row>
    <row r="55218" spans="34:34" x14ac:dyDescent="0.2">
      <c r="AH55218" s="253"/>
    </row>
    <row r="55219" spans="34:34" x14ac:dyDescent="0.2">
      <c r="AH55219" s="253"/>
    </row>
    <row r="55220" spans="34:34" x14ac:dyDescent="0.2">
      <c r="AH55220" s="253"/>
    </row>
    <row r="55221" spans="34:34" x14ac:dyDescent="0.2">
      <c r="AH55221" s="253"/>
    </row>
    <row r="55222" spans="34:34" x14ac:dyDescent="0.2">
      <c r="AH55222" s="253"/>
    </row>
    <row r="55223" spans="34:34" x14ac:dyDescent="0.2">
      <c r="AH55223" s="253"/>
    </row>
    <row r="55224" spans="34:34" x14ac:dyDescent="0.2">
      <c r="AH55224" s="253"/>
    </row>
    <row r="55225" spans="34:34" x14ac:dyDescent="0.2">
      <c r="AH55225" s="253"/>
    </row>
    <row r="55226" spans="34:34" x14ac:dyDescent="0.2">
      <c r="AH55226" s="253"/>
    </row>
    <row r="55227" spans="34:34" x14ac:dyDescent="0.2">
      <c r="AH55227" s="253"/>
    </row>
    <row r="55228" spans="34:34" x14ac:dyDescent="0.2">
      <c r="AH55228" s="253"/>
    </row>
    <row r="55229" spans="34:34" x14ac:dyDescent="0.2">
      <c r="AH55229" s="253"/>
    </row>
    <row r="55230" spans="34:34" x14ac:dyDescent="0.2">
      <c r="AH55230" s="253"/>
    </row>
    <row r="55231" spans="34:34" x14ac:dyDescent="0.2">
      <c r="AH55231" s="253"/>
    </row>
    <row r="55232" spans="34:34" x14ac:dyDescent="0.2">
      <c r="AH55232" s="253"/>
    </row>
    <row r="55233" spans="34:34" x14ac:dyDescent="0.2">
      <c r="AH55233" s="253"/>
    </row>
    <row r="55234" spans="34:34" x14ac:dyDescent="0.2">
      <c r="AH55234" s="253"/>
    </row>
    <row r="55235" spans="34:34" x14ac:dyDescent="0.2">
      <c r="AH55235" s="253"/>
    </row>
    <row r="55236" spans="34:34" x14ac:dyDescent="0.2">
      <c r="AH55236" s="253"/>
    </row>
    <row r="55237" spans="34:34" x14ac:dyDescent="0.2">
      <c r="AH55237" s="253"/>
    </row>
    <row r="55238" spans="34:34" x14ac:dyDescent="0.2">
      <c r="AH55238" s="253"/>
    </row>
    <row r="55239" spans="34:34" x14ac:dyDescent="0.2">
      <c r="AH55239" s="253"/>
    </row>
    <row r="55240" spans="34:34" x14ac:dyDescent="0.2">
      <c r="AH55240" s="253"/>
    </row>
    <row r="55241" spans="34:34" x14ac:dyDescent="0.2">
      <c r="AH55241" s="253"/>
    </row>
    <row r="55242" spans="34:34" x14ac:dyDescent="0.2">
      <c r="AH55242" s="253"/>
    </row>
    <row r="55243" spans="34:34" x14ac:dyDescent="0.2">
      <c r="AH55243" s="253"/>
    </row>
    <row r="55244" spans="34:34" x14ac:dyDescent="0.2">
      <c r="AH55244" s="253"/>
    </row>
    <row r="55245" spans="34:34" x14ac:dyDescent="0.2">
      <c r="AH55245" s="253"/>
    </row>
    <row r="55246" spans="34:34" x14ac:dyDescent="0.2">
      <c r="AH55246" s="253"/>
    </row>
    <row r="55247" spans="34:34" x14ac:dyDescent="0.2">
      <c r="AH55247" s="253"/>
    </row>
    <row r="55248" spans="34:34" x14ac:dyDescent="0.2">
      <c r="AH55248" s="253"/>
    </row>
    <row r="55249" spans="34:34" x14ac:dyDescent="0.2">
      <c r="AH55249" s="253"/>
    </row>
    <row r="55250" spans="34:34" x14ac:dyDescent="0.2">
      <c r="AH55250" s="253"/>
    </row>
    <row r="55251" spans="34:34" x14ac:dyDescent="0.2">
      <c r="AH55251" s="253"/>
    </row>
    <row r="55252" spans="34:34" x14ac:dyDescent="0.2">
      <c r="AH55252" s="253"/>
    </row>
    <row r="55253" spans="34:34" x14ac:dyDescent="0.2">
      <c r="AH55253" s="253"/>
    </row>
    <row r="55254" spans="34:34" x14ac:dyDescent="0.2">
      <c r="AH55254" s="253"/>
    </row>
    <row r="55255" spans="34:34" x14ac:dyDescent="0.2">
      <c r="AH55255" s="253"/>
    </row>
    <row r="55256" spans="34:34" x14ac:dyDescent="0.2">
      <c r="AH55256" s="253"/>
    </row>
    <row r="55257" spans="34:34" x14ac:dyDescent="0.2">
      <c r="AH55257" s="253"/>
    </row>
    <row r="55258" spans="34:34" x14ac:dyDescent="0.2">
      <c r="AH55258" s="253"/>
    </row>
    <row r="55259" spans="34:34" x14ac:dyDescent="0.2">
      <c r="AH55259" s="253"/>
    </row>
    <row r="55260" spans="34:34" x14ac:dyDescent="0.2">
      <c r="AH55260" s="253"/>
    </row>
    <row r="55261" spans="34:34" x14ac:dyDescent="0.2">
      <c r="AH55261" s="253"/>
    </row>
    <row r="55262" spans="34:34" x14ac:dyDescent="0.2">
      <c r="AH55262" s="253"/>
    </row>
    <row r="55263" spans="34:34" x14ac:dyDescent="0.2">
      <c r="AH55263" s="253"/>
    </row>
    <row r="55264" spans="34:34" x14ac:dyDescent="0.2">
      <c r="AH55264" s="253"/>
    </row>
    <row r="55265" spans="34:34" x14ac:dyDescent="0.2">
      <c r="AH55265" s="253"/>
    </row>
    <row r="55266" spans="34:34" x14ac:dyDescent="0.2">
      <c r="AH55266" s="253"/>
    </row>
    <row r="55267" spans="34:34" x14ac:dyDescent="0.2">
      <c r="AH55267" s="253"/>
    </row>
    <row r="55268" spans="34:34" x14ac:dyDescent="0.2">
      <c r="AH55268" s="253"/>
    </row>
    <row r="55269" spans="34:34" x14ac:dyDescent="0.2">
      <c r="AH55269" s="253"/>
    </row>
    <row r="55270" spans="34:34" x14ac:dyDescent="0.2">
      <c r="AH55270" s="253"/>
    </row>
    <row r="55271" spans="34:34" x14ac:dyDescent="0.2">
      <c r="AH55271" s="253"/>
    </row>
    <row r="55272" spans="34:34" x14ac:dyDescent="0.2">
      <c r="AH55272" s="253"/>
    </row>
    <row r="55273" spans="34:34" x14ac:dyDescent="0.2">
      <c r="AH55273" s="253"/>
    </row>
    <row r="55274" spans="34:34" x14ac:dyDescent="0.2">
      <c r="AH55274" s="253"/>
    </row>
    <row r="55275" spans="34:34" x14ac:dyDescent="0.2">
      <c r="AH55275" s="253"/>
    </row>
    <row r="55276" spans="34:34" x14ac:dyDescent="0.2">
      <c r="AH55276" s="253"/>
    </row>
    <row r="55277" spans="34:34" x14ac:dyDescent="0.2">
      <c r="AH55277" s="253"/>
    </row>
    <row r="55278" spans="34:34" x14ac:dyDescent="0.2">
      <c r="AH55278" s="253"/>
    </row>
    <row r="55279" spans="34:34" x14ac:dyDescent="0.2">
      <c r="AH55279" s="253"/>
    </row>
    <row r="55280" spans="34:34" x14ac:dyDescent="0.2">
      <c r="AH55280" s="253"/>
    </row>
    <row r="55281" spans="34:34" x14ac:dyDescent="0.2">
      <c r="AH55281" s="253"/>
    </row>
    <row r="55282" spans="34:34" x14ac:dyDescent="0.2">
      <c r="AH55282" s="253"/>
    </row>
    <row r="55283" spans="34:34" x14ac:dyDescent="0.2">
      <c r="AH55283" s="253"/>
    </row>
    <row r="55284" spans="34:34" x14ac:dyDescent="0.2">
      <c r="AH55284" s="253"/>
    </row>
    <row r="55285" spans="34:34" x14ac:dyDescent="0.2">
      <c r="AH55285" s="253"/>
    </row>
    <row r="55286" spans="34:34" x14ac:dyDescent="0.2">
      <c r="AH55286" s="253"/>
    </row>
    <row r="55287" spans="34:34" x14ac:dyDescent="0.2">
      <c r="AH55287" s="253"/>
    </row>
    <row r="55288" spans="34:34" x14ac:dyDescent="0.2">
      <c r="AH55288" s="253"/>
    </row>
    <row r="55289" spans="34:34" x14ac:dyDescent="0.2">
      <c r="AH55289" s="253"/>
    </row>
    <row r="55290" spans="34:34" x14ac:dyDescent="0.2">
      <c r="AH55290" s="253"/>
    </row>
    <row r="55291" spans="34:34" x14ac:dyDescent="0.2">
      <c r="AH55291" s="253"/>
    </row>
    <row r="55292" spans="34:34" x14ac:dyDescent="0.2">
      <c r="AH55292" s="253"/>
    </row>
    <row r="55293" spans="34:34" x14ac:dyDescent="0.2">
      <c r="AH55293" s="253"/>
    </row>
    <row r="55294" spans="34:34" x14ac:dyDescent="0.2">
      <c r="AH55294" s="253"/>
    </row>
    <row r="55295" spans="34:34" x14ac:dyDescent="0.2">
      <c r="AH55295" s="253"/>
    </row>
    <row r="55296" spans="34:34" x14ac:dyDescent="0.2">
      <c r="AH55296" s="253"/>
    </row>
    <row r="55297" spans="34:34" x14ac:dyDescent="0.2">
      <c r="AH55297" s="253"/>
    </row>
    <row r="55298" spans="34:34" x14ac:dyDescent="0.2">
      <c r="AH55298" s="253"/>
    </row>
    <row r="55299" spans="34:34" x14ac:dyDescent="0.2">
      <c r="AH55299" s="253"/>
    </row>
    <row r="55300" spans="34:34" x14ac:dyDescent="0.2">
      <c r="AH55300" s="253"/>
    </row>
    <row r="55301" spans="34:34" x14ac:dyDescent="0.2">
      <c r="AH55301" s="253"/>
    </row>
    <row r="55302" spans="34:34" x14ac:dyDescent="0.2">
      <c r="AH55302" s="253"/>
    </row>
    <row r="55303" spans="34:34" x14ac:dyDescent="0.2">
      <c r="AH55303" s="253"/>
    </row>
    <row r="55304" spans="34:34" x14ac:dyDescent="0.2">
      <c r="AH55304" s="253"/>
    </row>
    <row r="55305" spans="34:34" x14ac:dyDescent="0.2">
      <c r="AH55305" s="253"/>
    </row>
    <row r="55306" spans="34:34" x14ac:dyDescent="0.2">
      <c r="AH55306" s="253"/>
    </row>
    <row r="55307" spans="34:34" x14ac:dyDescent="0.2">
      <c r="AH55307" s="253"/>
    </row>
    <row r="55308" spans="34:34" x14ac:dyDescent="0.2">
      <c r="AH55308" s="253"/>
    </row>
    <row r="55309" spans="34:34" x14ac:dyDescent="0.2">
      <c r="AH55309" s="253"/>
    </row>
    <row r="55310" spans="34:34" x14ac:dyDescent="0.2">
      <c r="AH55310" s="253"/>
    </row>
    <row r="55311" spans="34:34" x14ac:dyDescent="0.2">
      <c r="AH55311" s="253"/>
    </row>
    <row r="55312" spans="34:34" x14ac:dyDescent="0.2">
      <c r="AH55312" s="253"/>
    </row>
    <row r="55313" spans="34:34" x14ac:dyDescent="0.2">
      <c r="AH55313" s="253"/>
    </row>
    <row r="55314" spans="34:34" x14ac:dyDescent="0.2">
      <c r="AH55314" s="253"/>
    </row>
    <row r="55315" spans="34:34" x14ac:dyDescent="0.2">
      <c r="AH55315" s="253"/>
    </row>
    <row r="55316" spans="34:34" x14ac:dyDescent="0.2">
      <c r="AH55316" s="253"/>
    </row>
    <row r="55317" spans="34:34" x14ac:dyDescent="0.2">
      <c r="AH55317" s="253"/>
    </row>
    <row r="55318" spans="34:34" x14ac:dyDescent="0.2">
      <c r="AH55318" s="253"/>
    </row>
    <row r="55319" spans="34:34" x14ac:dyDescent="0.2">
      <c r="AH55319" s="253"/>
    </row>
    <row r="55320" spans="34:34" x14ac:dyDescent="0.2">
      <c r="AH55320" s="253"/>
    </row>
    <row r="55321" spans="34:34" x14ac:dyDescent="0.2">
      <c r="AH55321" s="253"/>
    </row>
    <row r="55322" spans="34:34" x14ac:dyDescent="0.2">
      <c r="AH55322" s="253"/>
    </row>
    <row r="55323" spans="34:34" x14ac:dyDescent="0.2">
      <c r="AH55323" s="253"/>
    </row>
    <row r="55324" spans="34:34" x14ac:dyDescent="0.2">
      <c r="AH55324" s="253"/>
    </row>
    <row r="55325" spans="34:34" x14ac:dyDescent="0.2">
      <c r="AH55325" s="253"/>
    </row>
    <row r="55326" spans="34:34" x14ac:dyDescent="0.2">
      <c r="AH55326" s="253"/>
    </row>
    <row r="55327" spans="34:34" x14ac:dyDescent="0.2">
      <c r="AH55327" s="253"/>
    </row>
    <row r="55328" spans="34:34" x14ac:dyDescent="0.2">
      <c r="AH55328" s="253"/>
    </row>
    <row r="55329" spans="34:34" x14ac:dyDescent="0.2">
      <c r="AH55329" s="253"/>
    </row>
    <row r="55330" spans="34:34" x14ac:dyDescent="0.2">
      <c r="AH55330" s="253"/>
    </row>
    <row r="55331" spans="34:34" x14ac:dyDescent="0.2">
      <c r="AH55331" s="253"/>
    </row>
    <row r="55332" spans="34:34" x14ac:dyDescent="0.2">
      <c r="AH55332" s="253"/>
    </row>
    <row r="55333" spans="34:34" x14ac:dyDescent="0.2">
      <c r="AH55333" s="253"/>
    </row>
    <row r="55334" spans="34:34" x14ac:dyDescent="0.2">
      <c r="AH55334" s="253"/>
    </row>
    <row r="55335" spans="34:34" x14ac:dyDescent="0.2">
      <c r="AH55335" s="253"/>
    </row>
    <row r="55336" spans="34:34" x14ac:dyDescent="0.2">
      <c r="AH55336" s="253"/>
    </row>
    <row r="55337" spans="34:34" x14ac:dyDescent="0.2">
      <c r="AH55337" s="253"/>
    </row>
    <row r="55338" spans="34:34" x14ac:dyDescent="0.2">
      <c r="AH55338" s="253"/>
    </row>
    <row r="55339" spans="34:34" x14ac:dyDescent="0.2">
      <c r="AH55339" s="253"/>
    </row>
    <row r="55340" spans="34:34" x14ac:dyDescent="0.2">
      <c r="AH55340" s="253"/>
    </row>
    <row r="55341" spans="34:34" x14ac:dyDescent="0.2">
      <c r="AH55341" s="253"/>
    </row>
    <row r="55342" spans="34:34" x14ac:dyDescent="0.2">
      <c r="AH55342" s="253"/>
    </row>
    <row r="55343" spans="34:34" x14ac:dyDescent="0.2">
      <c r="AH55343" s="253"/>
    </row>
    <row r="55344" spans="34:34" x14ac:dyDescent="0.2">
      <c r="AH55344" s="253"/>
    </row>
    <row r="55345" spans="34:34" x14ac:dyDescent="0.2">
      <c r="AH55345" s="253"/>
    </row>
    <row r="55346" spans="34:34" x14ac:dyDescent="0.2">
      <c r="AH55346" s="253"/>
    </row>
    <row r="55347" spans="34:34" x14ac:dyDescent="0.2">
      <c r="AH55347" s="253"/>
    </row>
    <row r="55348" spans="34:34" x14ac:dyDescent="0.2">
      <c r="AH55348" s="253"/>
    </row>
    <row r="55349" spans="34:34" x14ac:dyDescent="0.2">
      <c r="AH55349" s="253"/>
    </row>
    <row r="55350" spans="34:34" x14ac:dyDescent="0.2">
      <c r="AH55350" s="253"/>
    </row>
    <row r="55351" spans="34:34" x14ac:dyDescent="0.2">
      <c r="AH55351" s="253"/>
    </row>
    <row r="55352" spans="34:34" x14ac:dyDescent="0.2">
      <c r="AH55352" s="253"/>
    </row>
    <row r="55353" spans="34:34" x14ac:dyDescent="0.2">
      <c r="AH55353" s="253"/>
    </row>
    <row r="55354" spans="34:34" x14ac:dyDescent="0.2">
      <c r="AH55354" s="253"/>
    </row>
    <row r="55355" spans="34:34" x14ac:dyDescent="0.2">
      <c r="AH55355" s="253"/>
    </row>
    <row r="55356" spans="34:34" x14ac:dyDescent="0.2">
      <c r="AH55356" s="253"/>
    </row>
    <row r="55357" spans="34:34" x14ac:dyDescent="0.2">
      <c r="AH55357" s="253"/>
    </row>
    <row r="55358" spans="34:34" x14ac:dyDescent="0.2">
      <c r="AH55358" s="253"/>
    </row>
    <row r="55359" spans="34:34" x14ac:dyDescent="0.2">
      <c r="AH55359" s="253"/>
    </row>
    <row r="55360" spans="34:34" x14ac:dyDescent="0.2">
      <c r="AH55360" s="253"/>
    </row>
    <row r="55361" spans="34:34" x14ac:dyDescent="0.2">
      <c r="AH55361" s="253"/>
    </row>
    <row r="55362" spans="34:34" x14ac:dyDescent="0.2">
      <c r="AH55362" s="253"/>
    </row>
    <row r="55363" spans="34:34" x14ac:dyDescent="0.2">
      <c r="AH55363" s="253"/>
    </row>
    <row r="55364" spans="34:34" x14ac:dyDescent="0.2">
      <c r="AH55364" s="253"/>
    </row>
    <row r="55365" spans="34:34" x14ac:dyDescent="0.2">
      <c r="AH55365" s="253"/>
    </row>
    <row r="55366" spans="34:34" x14ac:dyDescent="0.2">
      <c r="AH55366" s="253"/>
    </row>
    <row r="55367" spans="34:34" x14ac:dyDescent="0.2">
      <c r="AH55367" s="253"/>
    </row>
    <row r="55368" spans="34:34" x14ac:dyDescent="0.2">
      <c r="AH55368" s="253"/>
    </row>
    <row r="55369" spans="34:34" x14ac:dyDescent="0.2">
      <c r="AH55369" s="253"/>
    </row>
    <row r="55370" spans="34:34" x14ac:dyDescent="0.2">
      <c r="AH55370" s="253"/>
    </row>
    <row r="55371" spans="34:34" x14ac:dyDescent="0.2">
      <c r="AH55371" s="253"/>
    </row>
    <row r="55372" spans="34:34" x14ac:dyDescent="0.2">
      <c r="AH55372" s="253"/>
    </row>
    <row r="55373" spans="34:34" x14ac:dyDescent="0.2">
      <c r="AH55373" s="253"/>
    </row>
    <row r="55374" spans="34:34" x14ac:dyDescent="0.2">
      <c r="AH55374" s="253"/>
    </row>
    <row r="55375" spans="34:34" x14ac:dyDescent="0.2">
      <c r="AH55375" s="253"/>
    </row>
    <row r="55376" spans="34:34" x14ac:dyDescent="0.2">
      <c r="AH55376" s="253"/>
    </row>
    <row r="55377" spans="34:34" x14ac:dyDescent="0.2">
      <c r="AH55377" s="253"/>
    </row>
    <row r="55378" spans="34:34" x14ac:dyDescent="0.2">
      <c r="AH55378" s="253"/>
    </row>
    <row r="55379" spans="34:34" x14ac:dyDescent="0.2">
      <c r="AH55379" s="253"/>
    </row>
    <row r="55380" spans="34:34" x14ac:dyDescent="0.2">
      <c r="AH55380" s="253"/>
    </row>
    <row r="55381" spans="34:34" x14ac:dyDescent="0.2">
      <c r="AH55381" s="253"/>
    </row>
    <row r="55382" spans="34:34" x14ac:dyDescent="0.2">
      <c r="AH55382" s="253"/>
    </row>
    <row r="55383" spans="34:34" x14ac:dyDescent="0.2">
      <c r="AH55383" s="253"/>
    </row>
    <row r="55384" spans="34:34" x14ac:dyDescent="0.2">
      <c r="AH55384" s="253"/>
    </row>
    <row r="55385" spans="34:34" x14ac:dyDescent="0.2">
      <c r="AH55385" s="253"/>
    </row>
    <row r="55386" spans="34:34" x14ac:dyDescent="0.2">
      <c r="AH55386" s="253"/>
    </row>
    <row r="55387" spans="34:34" x14ac:dyDescent="0.2">
      <c r="AH55387" s="253"/>
    </row>
    <row r="55388" spans="34:34" x14ac:dyDescent="0.2">
      <c r="AH55388" s="253"/>
    </row>
    <row r="55389" spans="34:34" x14ac:dyDescent="0.2">
      <c r="AH55389" s="253"/>
    </row>
    <row r="55390" spans="34:34" x14ac:dyDescent="0.2">
      <c r="AH55390" s="253"/>
    </row>
    <row r="55391" spans="34:34" x14ac:dyDescent="0.2">
      <c r="AH55391" s="253"/>
    </row>
    <row r="55392" spans="34:34" x14ac:dyDescent="0.2">
      <c r="AH55392" s="253"/>
    </row>
    <row r="55393" spans="34:34" x14ac:dyDescent="0.2">
      <c r="AH55393" s="253"/>
    </row>
    <row r="55394" spans="34:34" x14ac:dyDescent="0.2">
      <c r="AH55394" s="253"/>
    </row>
    <row r="55395" spans="34:34" x14ac:dyDescent="0.2">
      <c r="AH55395" s="253"/>
    </row>
    <row r="55396" spans="34:34" x14ac:dyDescent="0.2">
      <c r="AH55396" s="253"/>
    </row>
    <row r="55397" spans="34:34" x14ac:dyDescent="0.2">
      <c r="AH55397" s="253"/>
    </row>
    <row r="55398" spans="34:34" x14ac:dyDescent="0.2">
      <c r="AH55398" s="253"/>
    </row>
    <row r="55399" spans="34:34" x14ac:dyDescent="0.2">
      <c r="AH55399" s="253"/>
    </row>
    <row r="55400" spans="34:34" x14ac:dyDescent="0.2">
      <c r="AH55400" s="253"/>
    </row>
    <row r="55401" spans="34:34" x14ac:dyDescent="0.2">
      <c r="AH55401" s="253"/>
    </row>
    <row r="55402" spans="34:34" x14ac:dyDescent="0.2">
      <c r="AH55402" s="253"/>
    </row>
    <row r="55403" spans="34:34" x14ac:dyDescent="0.2">
      <c r="AH55403" s="253"/>
    </row>
    <row r="55404" spans="34:34" x14ac:dyDescent="0.2">
      <c r="AH55404" s="253"/>
    </row>
    <row r="55405" spans="34:34" x14ac:dyDescent="0.2">
      <c r="AH55405" s="253"/>
    </row>
    <row r="55406" spans="34:34" x14ac:dyDescent="0.2">
      <c r="AH55406" s="253"/>
    </row>
    <row r="55407" spans="34:34" x14ac:dyDescent="0.2">
      <c r="AH55407" s="253"/>
    </row>
    <row r="55408" spans="34:34" x14ac:dyDescent="0.2">
      <c r="AH55408" s="253"/>
    </row>
    <row r="55409" spans="34:34" x14ac:dyDescent="0.2">
      <c r="AH55409" s="253"/>
    </row>
    <row r="55410" spans="34:34" x14ac:dyDescent="0.2">
      <c r="AH55410" s="253"/>
    </row>
    <row r="55411" spans="34:34" x14ac:dyDescent="0.2">
      <c r="AH55411" s="253"/>
    </row>
    <row r="55412" spans="34:34" x14ac:dyDescent="0.2">
      <c r="AH55412" s="253"/>
    </row>
    <row r="55413" spans="34:34" x14ac:dyDescent="0.2">
      <c r="AH55413" s="253"/>
    </row>
    <row r="55414" spans="34:34" x14ac:dyDescent="0.2">
      <c r="AH55414" s="253"/>
    </row>
    <row r="55415" spans="34:34" x14ac:dyDescent="0.2">
      <c r="AH55415" s="253"/>
    </row>
    <row r="55416" spans="34:34" x14ac:dyDescent="0.2">
      <c r="AH55416" s="253"/>
    </row>
    <row r="55417" spans="34:34" x14ac:dyDescent="0.2">
      <c r="AH55417" s="253"/>
    </row>
    <row r="55418" spans="34:34" x14ac:dyDescent="0.2">
      <c r="AH55418" s="253"/>
    </row>
    <row r="55419" spans="34:34" x14ac:dyDescent="0.2">
      <c r="AH55419" s="253"/>
    </row>
    <row r="55420" spans="34:34" x14ac:dyDescent="0.2">
      <c r="AH55420" s="253"/>
    </row>
    <row r="55421" spans="34:34" x14ac:dyDescent="0.2">
      <c r="AH55421" s="253"/>
    </row>
    <row r="55422" spans="34:34" x14ac:dyDescent="0.2">
      <c r="AH55422" s="253"/>
    </row>
    <row r="55423" spans="34:34" x14ac:dyDescent="0.2">
      <c r="AH55423" s="253"/>
    </row>
    <row r="55424" spans="34:34" x14ac:dyDescent="0.2">
      <c r="AH55424" s="253"/>
    </row>
    <row r="55425" spans="34:34" x14ac:dyDescent="0.2">
      <c r="AH55425" s="253"/>
    </row>
    <row r="55426" spans="34:34" x14ac:dyDescent="0.2">
      <c r="AH55426" s="253"/>
    </row>
    <row r="55427" spans="34:34" x14ac:dyDescent="0.2">
      <c r="AH55427" s="253"/>
    </row>
    <row r="55428" spans="34:34" x14ac:dyDescent="0.2">
      <c r="AH55428" s="253"/>
    </row>
    <row r="55429" spans="34:34" x14ac:dyDescent="0.2">
      <c r="AH55429" s="253"/>
    </row>
    <row r="55430" spans="34:34" x14ac:dyDescent="0.2">
      <c r="AH55430" s="253"/>
    </row>
    <row r="55431" spans="34:34" x14ac:dyDescent="0.2">
      <c r="AH55431" s="253"/>
    </row>
    <row r="55432" spans="34:34" x14ac:dyDescent="0.2">
      <c r="AH55432" s="253"/>
    </row>
    <row r="55433" spans="34:34" x14ac:dyDescent="0.2">
      <c r="AH55433" s="253"/>
    </row>
    <row r="55434" spans="34:34" x14ac:dyDescent="0.2">
      <c r="AH55434" s="253"/>
    </row>
    <row r="55435" spans="34:34" x14ac:dyDescent="0.2">
      <c r="AH55435" s="253"/>
    </row>
    <row r="55436" spans="34:34" x14ac:dyDescent="0.2">
      <c r="AH55436" s="253"/>
    </row>
    <row r="55437" spans="34:34" x14ac:dyDescent="0.2">
      <c r="AH55437" s="253"/>
    </row>
    <row r="55438" spans="34:34" x14ac:dyDescent="0.2">
      <c r="AH55438" s="253"/>
    </row>
    <row r="55439" spans="34:34" x14ac:dyDescent="0.2">
      <c r="AH55439" s="253"/>
    </row>
    <row r="55440" spans="34:34" x14ac:dyDescent="0.2">
      <c r="AH55440" s="253"/>
    </row>
    <row r="55441" spans="34:34" x14ac:dyDescent="0.2">
      <c r="AH55441" s="253"/>
    </row>
    <row r="55442" spans="34:34" x14ac:dyDescent="0.2">
      <c r="AH55442" s="253"/>
    </row>
    <row r="55443" spans="34:34" x14ac:dyDescent="0.2">
      <c r="AH55443" s="253"/>
    </row>
    <row r="55444" spans="34:34" x14ac:dyDescent="0.2">
      <c r="AH55444" s="253"/>
    </row>
    <row r="55445" spans="34:34" x14ac:dyDescent="0.2">
      <c r="AH55445" s="253"/>
    </row>
    <row r="55446" spans="34:34" x14ac:dyDescent="0.2">
      <c r="AH55446" s="253"/>
    </row>
    <row r="55447" spans="34:34" x14ac:dyDescent="0.2">
      <c r="AH55447" s="253"/>
    </row>
    <row r="55448" spans="34:34" x14ac:dyDescent="0.2">
      <c r="AH55448" s="253"/>
    </row>
    <row r="55449" spans="34:34" x14ac:dyDescent="0.2">
      <c r="AH55449" s="253"/>
    </row>
    <row r="55450" spans="34:34" x14ac:dyDescent="0.2">
      <c r="AH55450" s="253"/>
    </row>
    <row r="55451" spans="34:34" x14ac:dyDescent="0.2">
      <c r="AH55451" s="253"/>
    </row>
    <row r="55452" spans="34:34" x14ac:dyDescent="0.2">
      <c r="AH55452" s="253"/>
    </row>
    <row r="55453" spans="34:34" x14ac:dyDescent="0.2">
      <c r="AH55453" s="253"/>
    </row>
    <row r="55454" spans="34:34" x14ac:dyDescent="0.2">
      <c r="AH55454" s="253"/>
    </row>
    <row r="55455" spans="34:34" x14ac:dyDescent="0.2">
      <c r="AH55455" s="253"/>
    </row>
    <row r="55456" spans="34:34" x14ac:dyDescent="0.2">
      <c r="AH55456" s="253"/>
    </row>
    <row r="55457" spans="34:34" x14ac:dyDescent="0.2">
      <c r="AH55457" s="253"/>
    </row>
    <row r="55458" spans="34:34" x14ac:dyDescent="0.2">
      <c r="AH55458" s="253"/>
    </row>
    <row r="55459" spans="34:34" x14ac:dyDescent="0.2">
      <c r="AH55459" s="253"/>
    </row>
    <row r="55460" spans="34:34" x14ac:dyDescent="0.2">
      <c r="AH55460" s="253"/>
    </row>
    <row r="55461" spans="34:34" x14ac:dyDescent="0.2">
      <c r="AH55461" s="253"/>
    </row>
    <row r="55462" spans="34:34" x14ac:dyDescent="0.2">
      <c r="AH55462" s="253"/>
    </row>
    <row r="55463" spans="34:34" x14ac:dyDescent="0.2">
      <c r="AH55463" s="253"/>
    </row>
    <row r="55464" spans="34:34" x14ac:dyDescent="0.2">
      <c r="AH55464" s="253"/>
    </row>
    <row r="55465" spans="34:34" x14ac:dyDescent="0.2">
      <c r="AH55465" s="253"/>
    </row>
    <row r="55466" spans="34:34" x14ac:dyDescent="0.2">
      <c r="AH55466" s="253"/>
    </row>
    <row r="55467" spans="34:34" x14ac:dyDescent="0.2">
      <c r="AH55467" s="253"/>
    </row>
    <row r="55468" spans="34:34" x14ac:dyDescent="0.2">
      <c r="AH55468" s="253"/>
    </row>
    <row r="55469" spans="34:34" x14ac:dyDescent="0.2">
      <c r="AH55469" s="253"/>
    </row>
    <row r="55470" spans="34:34" x14ac:dyDescent="0.2">
      <c r="AH55470" s="253"/>
    </row>
    <row r="55471" spans="34:34" x14ac:dyDescent="0.2">
      <c r="AH55471" s="253"/>
    </row>
    <row r="55472" spans="34:34" x14ac:dyDescent="0.2">
      <c r="AH55472" s="253"/>
    </row>
    <row r="55473" spans="34:34" x14ac:dyDescent="0.2">
      <c r="AH55473" s="253"/>
    </row>
    <row r="55474" spans="34:34" x14ac:dyDescent="0.2">
      <c r="AH55474" s="253"/>
    </row>
    <row r="55475" spans="34:34" x14ac:dyDescent="0.2">
      <c r="AH55475" s="253"/>
    </row>
    <row r="55476" spans="34:34" x14ac:dyDescent="0.2">
      <c r="AH55476" s="253"/>
    </row>
    <row r="55477" spans="34:34" x14ac:dyDescent="0.2">
      <c r="AH55477" s="253"/>
    </row>
    <row r="55478" spans="34:34" x14ac:dyDescent="0.2">
      <c r="AH55478" s="253"/>
    </row>
    <row r="55479" spans="34:34" x14ac:dyDescent="0.2">
      <c r="AH55479" s="253"/>
    </row>
    <row r="55480" spans="34:34" x14ac:dyDescent="0.2">
      <c r="AH55480" s="253"/>
    </row>
    <row r="55481" spans="34:34" x14ac:dyDescent="0.2">
      <c r="AH55481" s="253"/>
    </row>
    <row r="55482" spans="34:34" x14ac:dyDescent="0.2">
      <c r="AH55482" s="253"/>
    </row>
    <row r="55483" spans="34:34" x14ac:dyDescent="0.2">
      <c r="AH55483" s="253"/>
    </row>
    <row r="55484" spans="34:34" x14ac:dyDescent="0.2">
      <c r="AH55484" s="253"/>
    </row>
    <row r="55485" spans="34:34" x14ac:dyDescent="0.2">
      <c r="AH55485" s="253"/>
    </row>
    <row r="55486" spans="34:34" x14ac:dyDescent="0.2">
      <c r="AH55486" s="253"/>
    </row>
    <row r="55487" spans="34:34" x14ac:dyDescent="0.2">
      <c r="AH55487" s="253"/>
    </row>
    <row r="55488" spans="34:34" x14ac:dyDescent="0.2">
      <c r="AH55488" s="253"/>
    </row>
    <row r="55489" spans="34:34" x14ac:dyDescent="0.2">
      <c r="AH55489" s="253"/>
    </row>
    <row r="55490" spans="34:34" x14ac:dyDescent="0.2">
      <c r="AH55490" s="253"/>
    </row>
    <row r="55491" spans="34:34" x14ac:dyDescent="0.2">
      <c r="AH55491" s="253"/>
    </row>
    <row r="55492" spans="34:34" x14ac:dyDescent="0.2">
      <c r="AH55492" s="253"/>
    </row>
    <row r="55493" spans="34:34" x14ac:dyDescent="0.2">
      <c r="AH55493" s="253"/>
    </row>
    <row r="55494" spans="34:34" x14ac:dyDescent="0.2">
      <c r="AH55494" s="253"/>
    </row>
    <row r="55495" spans="34:34" x14ac:dyDescent="0.2">
      <c r="AH55495" s="253"/>
    </row>
    <row r="55496" spans="34:34" x14ac:dyDescent="0.2">
      <c r="AH55496" s="253"/>
    </row>
    <row r="55497" spans="34:34" x14ac:dyDescent="0.2">
      <c r="AH55497" s="253"/>
    </row>
    <row r="55498" spans="34:34" x14ac:dyDescent="0.2">
      <c r="AH55498" s="253"/>
    </row>
    <row r="55499" spans="34:34" x14ac:dyDescent="0.2">
      <c r="AH55499" s="253"/>
    </row>
    <row r="55500" spans="34:34" x14ac:dyDescent="0.2">
      <c r="AH55500" s="253"/>
    </row>
    <row r="55501" spans="34:34" x14ac:dyDescent="0.2">
      <c r="AH55501" s="253"/>
    </row>
    <row r="55502" spans="34:34" x14ac:dyDescent="0.2">
      <c r="AH55502" s="253"/>
    </row>
    <row r="55503" spans="34:34" x14ac:dyDescent="0.2">
      <c r="AH55503" s="253"/>
    </row>
    <row r="55504" spans="34:34" x14ac:dyDescent="0.2">
      <c r="AH55504" s="253"/>
    </row>
    <row r="55505" spans="34:34" x14ac:dyDescent="0.2">
      <c r="AH55505" s="253"/>
    </row>
    <row r="55506" spans="34:34" x14ac:dyDescent="0.2">
      <c r="AH55506" s="253"/>
    </row>
    <row r="55507" spans="34:34" x14ac:dyDescent="0.2">
      <c r="AH55507" s="253"/>
    </row>
    <row r="55508" spans="34:34" x14ac:dyDescent="0.2">
      <c r="AH55508" s="253"/>
    </row>
    <row r="55509" spans="34:34" x14ac:dyDescent="0.2">
      <c r="AH55509" s="253"/>
    </row>
    <row r="55510" spans="34:34" x14ac:dyDescent="0.2">
      <c r="AH55510" s="253"/>
    </row>
    <row r="55511" spans="34:34" x14ac:dyDescent="0.2">
      <c r="AH55511" s="253"/>
    </row>
    <row r="55512" spans="34:34" x14ac:dyDescent="0.2">
      <c r="AH55512" s="253"/>
    </row>
    <row r="55513" spans="34:34" x14ac:dyDescent="0.2">
      <c r="AH55513" s="253"/>
    </row>
    <row r="55514" spans="34:34" x14ac:dyDescent="0.2">
      <c r="AH55514" s="253"/>
    </row>
    <row r="55515" spans="34:34" x14ac:dyDescent="0.2">
      <c r="AH55515" s="253"/>
    </row>
    <row r="55516" spans="34:34" x14ac:dyDescent="0.2">
      <c r="AH55516" s="253"/>
    </row>
    <row r="55517" spans="34:34" x14ac:dyDescent="0.2">
      <c r="AH55517" s="253"/>
    </row>
    <row r="55518" spans="34:34" x14ac:dyDescent="0.2">
      <c r="AH55518" s="253"/>
    </row>
    <row r="55519" spans="34:34" x14ac:dyDescent="0.2">
      <c r="AH55519" s="253"/>
    </row>
    <row r="55520" spans="34:34" x14ac:dyDescent="0.2">
      <c r="AH55520" s="253"/>
    </row>
    <row r="55521" spans="34:34" x14ac:dyDescent="0.2">
      <c r="AH55521" s="253"/>
    </row>
    <row r="55522" spans="34:34" x14ac:dyDescent="0.2">
      <c r="AH55522" s="253"/>
    </row>
    <row r="55523" spans="34:34" x14ac:dyDescent="0.2">
      <c r="AH55523" s="253"/>
    </row>
    <row r="55524" spans="34:34" x14ac:dyDescent="0.2">
      <c r="AH55524" s="253"/>
    </row>
    <row r="55525" spans="34:34" x14ac:dyDescent="0.2">
      <c r="AH55525" s="253"/>
    </row>
    <row r="55526" spans="34:34" x14ac:dyDescent="0.2">
      <c r="AH55526" s="253"/>
    </row>
    <row r="55527" spans="34:34" x14ac:dyDescent="0.2">
      <c r="AH55527" s="253"/>
    </row>
    <row r="55528" spans="34:34" x14ac:dyDescent="0.2">
      <c r="AH55528" s="253"/>
    </row>
    <row r="55529" spans="34:34" x14ac:dyDescent="0.2">
      <c r="AH55529" s="253"/>
    </row>
    <row r="55530" spans="34:34" x14ac:dyDescent="0.2">
      <c r="AH55530" s="253"/>
    </row>
    <row r="55531" spans="34:34" x14ac:dyDescent="0.2">
      <c r="AH55531" s="253"/>
    </row>
    <row r="55532" spans="34:34" x14ac:dyDescent="0.2">
      <c r="AH55532" s="253"/>
    </row>
    <row r="55533" spans="34:34" x14ac:dyDescent="0.2">
      <c r="AH55533" s="253"/>
    </row>
    <row r="55534" spans="34:34" x14ac:dyDescent="0.2">
      <c r="AH55534" s="253"/>
    </row>
    <row r="55535" spans="34:34" x14ac:dyDescent="0.2">
      <c r="AH55535" s="253"/>
    </row>
    <row r="55536" spans="34:34" x14ac:dyDescent="0.2">
      <c r="AH55536" s="253"/>
    </row>
    <row r="55537" spans="34:34" x14ac:dyDescent="0.2">
      <c r="AH55537" s="253"/>
    </row>
    <row r="55538" spans="34:34" x14ac:dyDescent="0.2">
      <c r="AH55538" s="253"/>
    </row>
    <row r="55539" spans="34:34" x14ac:dyDescent="0.2">
      <c r="AH55539" s="253"/>
    </row>
    <row r="55540" spans="34:34" x14ac:dyDescent="0.2">
      <c r="AH55540" s="253"/>
    </row>
    <row r="55541" spans="34:34" x14ac:dyDescent="0.2">
      <c r="AH55541" s="253"/>
    </row>
    <row r="55542" spans="34:34" x14ac:dyDescent="0.2">
      <c r="AH55542" s="253"/>
    </row>
    <row r="55543" spans="34:34" x14ac:dyDescent="0.2">
      <c r="AH55543" s="253"/>
    </row>
    <row r="55544" spans="34:34" x14ac:dyDescent="0.2">
      <c r="AH55544" s="253"/>
    </row>
    <row r="55545" spans="34:34" x14ac:dyDescent="0.2">
      <c r="AH55545" s="253"/>
    </row>
    <row r="55546" spans="34:34" x14ac:dyDescent="0.2">
      <c r="AH55546" s="253"/>
    </row>
    <row r="55547" spans="34:34" x14ac:dyDescent="0.2">
      <c r="AH55547" s="253"/>
    </row>
    <row r="55548" spans="34:34" x14ac:dyDescent="0.2">
      <c r="AH55548" s="253"/>
    </row>
    <row r="55549" spans="34:34" x14ac:dyDescent="0.2">
      <c r="AH55549" s="253"/>
    </row>
    <row r="55550" spans="34:34" x14ac:dyDescent="0.2">
      <c r="AH55550" s="253"/>
    </row>
    <row r="55551" spans="34:34" x14ac:dyDescent="0.2">
      <c r="AH55551" s="253"/>
    </row>
    <row r="55552" spans="34:34" x14ac:dyDescent="0.2">
      <c r="AH55552" s="253"/>
    </row>
    <row r="55553" spans="34:34" x14ac:dyDescent="0.2">
      <c r="AH55553" s="253"/>
    </row>
    <row r="55554" spans="34:34" x14ac:dyDescent="0.2">
      <c r="AH55554" s="253"/>
    </row>
    <row r="55555" spans="34:34" x14ac:dyDescent="0.2">
      <c r="AH55555" s="253"/>
    </row>
    <row r="55556" spans="34:34" x14ac:dyDescent="0.2">
      <c r="AH55556" s="253"/>
    </row>
    <row r="55557" spans="34:34" x14ac:dyDescent="0.2">
      <c r="AH55557" s="253"/>
    </row>
    <row r="55558" spans="34:34" x14ac:dyDescent="0.2">
      <c r="AH55558" s="253"/>
    </row>
    <row r="55559" spans="34:34" x14ac:dyDescent="0.2">
      <c r="AH55559" s="253"/>
    </row>
    <row r="55560" spans="34:34" x14ac:dyDescent="0.2">
      <c r="AH55560" s="253"/>
    </row>
    <row r="55561" spans="34:34" x14ac:dyDescent="0.2">
      <c r="AH55561" s="253"/>
    </row>
    <row r="55562" spans="34:34" x14ac:dyDescent="0.2">
      <c r="AH55562" s="253"/>
    </row>
    <row r="55563" spans="34:34" x14ac:dyDescent="0.2">
      <c r="AH55563" s="253"/>
    </row>
    <row r="55564" spans="34:34" x14ac:dyDescent="0.2">
      <c r="AH55564" s="253"/>
    </row>
    <row r="55565" spans="34:34" x14ac:dyDescent="0.2">
      <c r="AH55565" s="253"/>
    </row>
    <row r="55566" spans="34:34" x14ac:dyDescent="0.2">
      <c r="AH55566" s="253"/>
    </row>
    <row r="55567" spans="34:34" x14ac:dyDescent="0.2">
      <c r="AH55567" s="253"/>
    </row>
    <row r="55568" spans="34:34" x14ac:dyDescent="0.2">
      <c r="AH55568" s="253"/>
    </row>
    <row r="55569" spans="34:34" x14ac:dyDescent="0.2">
      <c r="AH55569" s="253"/>
    </row>
    <row r="55570" spans="34:34" x14ac:dyDescent="0.2">
      <c r="AH55570" s="253"/>
    </row>
    <row r="55571" spans="34:34" x14ac:dyDescent="0.2">
      <c r="AH55571" s="253"/>
    </row>
    <row r="55572" spans="34:34" x14ac:dyDescent="0.2">
      <c r="AH55572" s="253"/>
    </row>
    <row r="55573" spans="34:34" x14ac:dyDescent="0.2">
      <c r="AH55573" s="253"/>
    </row>
    <row r="55574" spans="34:34" x14ac:dyDescent="0.2">
      <c r="AH55574" s="253"/>
    </row>
    <row r="55575" spans="34:34" x14ac:dyDescent="0.2">
      <c r="AH55575" s="253"/>
    </row>
    <row r="55576" spans="34:34" x14ac:dyDescent="0.2">
      <c r="AH55576" s="253"/>
    </row>
    <row r="55577" spans="34:34" x14ac:dyDescent="0.2">
      <c r="AH55577" s="253"/>
    </row>
    <row r="55578" spans="34:34" x14ac:dyDescent="0.2">
      <c r="AH55578" s="253"/>
    </row>
    <row r="55579" spans="34:34" x14ac:dyDescent="0.2">
      <c r="AH55579" s="253"/>
    </row>
    <row r="55580" spans="34:34" x14ac:dyDescent="0.2">
      <c r="AH55580" s="253"/>
    </row>
    <row r="55581" spans="34:34" x14ac:dyDescent="0.2">
      <c r="AH55581" s="253"/>
    </row>
    <row r="55582" spans="34:34" x14ac:dyDescent="0.2">
      <c r="AH55582" s="253"/>
    </row>
    <row r="55583" spans="34:34" x14ac:dyDescent="0.2">
      <c r="AH55583" s="253"/>
    </row>
    <row r="55584" spans="34:34" x14ac:dyDescent="0.2">
      <c r="AH55584" s="253"/>
    </row>
    <row r="55585" spans="34:34" x14ac:dyDescent="0.2">
      <c r="AH55585" s="253"/>
    </row>
    <row r="55586" spans="34:34" x14ac:dyDescent="0.2">
      <c r="AH55586" s="253"/>
    </row>
    <row r="55587" spans="34:34" x14ac:dyDescent="0.2">
      <c r="AH55587" s="253"/>
    </row>
    <row r="55588" spans="34:34" x14ac:dyDescent="0.2">
      <c r="AH55588" s="253"/>
    </row>
    <row r="55589" spans="34:34" x14ac:dyDescent="0.2">
      <c r="AH55589" s="253"/>
    </row>
    <row r="55590" spans="34:34" x14ac:dyDescent="0.2">
      <c r="AH55590" s="253"/>
    </row>
    <row r="55591" spans="34:34" x14ac:dyDescent="0.2">
      <c r="AH55591" s="253"/>
    </row>
    <row r="55592" spans="34:34" x14ac:dyDescent="0.2">
      <c r="AH55592" s="253"/>
    </row>
    <row r="55593" spans="34:34" x14ac:dyDescent="0.2">
      <c r="AH55593" s="253"/>
    </row>
    <row r="55594" spans="34:34" x14ac:dyDescent="0.2">
      <c r="AH55594" s="253"/>
    </row>
    <row r="55595" spans="34:34" x14ac:dyDescent="0.2">
      <c r="AH55595" s="253"/>
    </row>
    <row r="55596" spans="34:34" x14ac:dyDescent="0.2">
      <c r="AH55596" s="253"/>
    </row>
    <row r="55597" spans="34:34" x14ac:dyDescent="0.2">
      <c r="AH55597" s="253"/>
    </row>
    <row r="55598" spans="34:34" x14ac:dyDescent="0.2">
      <c r="AH55598" s="253"/>
    </row>
    <row r="55599" spans="34:34" x14ac:dyDescent="0.2">
      <c r="AH55599" s="253"/>
    </row>
    <row r="55600" spans="34:34" x14ac:dyDescent="0.2">
      <c r="AH55600" s="253"/>
    </row>
    <row r="55601" spans="34:34" x14ac:dyDescent="0.2">
      <c r="AH55601" s="253"/>
    </row>
    <row r="55602" spans="34:34" x14ac:dyDescent="0.2">
      <c r="AH55602" s="253"/>
    </row>
    <row r="55603" spans="34:34" x14ac:dyDescent="0.2">
      <c r="AH55603" s="253"/>
    </row>
    <row r="55604" spans="34:34" x14ac:dyDescent="0.2">
      <c r="AH55604" s="253"/>
    </row>
    <row r="55605" spans="34:34" x14ac:dyDescent="0.2">
      <c r="AH55605" s="253"/>
    </row>
    <row r="55606" spans="34:34" x14ac:dyDescent="0.2">
      <c r="AH55606" s="253"/>
    </row>
    <row r="55607" spans="34:34" x14ac:dyDescent="0.2">
      <c r="AH55607" s="253"/>
    </row>
    <row r="55608" spans="34:34" x14ac:dyDescent="0.2">
      <c r="AH55608" s="253"/>
    </row>
    <row r="55609" spans="34:34" x14ac:dyDescent="0.2">
      <c r="AH55609" s="253"/>
    </row>
    <row r="55610" spans="34:34" x14ac:dyDescent="0.2">
      <c r="AH55610" s="253"/>
    </row>
    <row r="55611" spans="34:34" x14ac:dyDescent="0.2">
      <c r="AH55611" s="253"/>
    </row>
    <row r="55612" spans="34:34" x14ac:dyDescent="0.2">
      <c r="AH55612" s="253"/>
    </row>
    <row r="55613" spans="34:34" x14ac:dyDescent="0.2">
      <c r="AH55613" s="253"/>
    </row>
    <row r="55614" spans="34:34" x14ac:dyDescent="0.2">
      <c r="AH55614" s="253"/>
    </row>
    <row r="55615" spans="34:34" x14ac:dyDescent="0.2">
      <c r="AH55615" s="253"/>
    </row>
    <row r="55616" spans="34:34" x14ac:dyDescent="0.2">
      <c r="AH55616" s="253"/>
    </row>
    <row r="55617" spans="34:34" x14ac:dyDescent="0.2">
      <c r="AH55617" s="253"/>
    </row>
    <row r="55618" spans="34:34" x14ac:dyDescent="0.2">
      <c r="AH55618" s="253"/>
    </row>
    <row r="55619" spans="34:34" x14ac:dyDescent="0.2">
      <c r="AH55619" s="253"/>
    </row>
    <row r="55620" spans="34:34" x14ac:dyDescent="0.2">
      <c r="AH55620" s="253"/>
    </row>
    <row r="55621" spans="34:34" x14ac:dyDescent="0.2">
      <c r="AH55621" s="253"/>
    </row>
    <row r="55622" spans="34:34" x14ac:dyDescent="0.2">
      <c r="AH55622" s="253"/>
    </row>
    <row r="55623" spans="34:34" x14ac:dyDescent="0.2">
      <c r="AH55623" s="253"/>
    </row>
    <row r="55624" spans="34:34" x14ac:dyDescent="0.2">
      <c r="AH55624" s="253"/>
    </row>
    <row r="55625" spans="34:34" x14ac:dyDescent="0.2">
      <c r="AH55625" s="253"/>
    </row>
    <row r="55626" spans="34:34" x14ac:dyDescent="0.2">
      <c r="AH55626" s="253"/>
    </row>
    <row r="55627" spans="34:34" x14ac:dyDescent="0.2">
      <c r="AH55627" s="253"/>
    </row>
    <row r="55628" spans="34:34" x14ac:dyDescent="0.2">
      <c r="AH55628" s="253"/>
    </row>
    <row r="55629" spans="34:34" x14ac:dyDescent="0.2">
      <c r="AH55629" s="253"/>
    </row>
    <row r="55630" spans="34:34" x14ac:dyDescent="0.2">
      <c r="AH55630" s="253"/>
    </row>
    <row r="55631" spans="34:34" x14ac:dyDescent="0.2">
      <c r="AH55631" s="253"/>
    </row>
    <row r="55632" spans="34:34" x14ac:dyDescent="0.2">
      <c r="AH55632" s="253"/>
    </row>
    <row r="55633" spans="34:34" x14ac:dyDescent="0.2">
      <c r="AH55633" s="253"/>
    </row>
    <row r="55634" spans="34:34" x14ac:dyDescent="0.2">
      <c r="AH55634" s="253"/>
    </row>
    <row r="55635" spans="34:34" x14ac:dyDescent="0.2">
      <c r="AH55635" s="253"/>
    </row>
    <row r="55636" spans="34:34" x14ac:dyDescent="0.2">
      <c r="AH55636" s="253"/>
    </row>
    <row r="55637" spans="34:34" x14ac:dyDescent="0.2">
      <c r="AH55637" s="253"/>
    </row>
    <row r="55638" spans="34:34" x14ac:dyDescent="0.2">
      <c r="AH55638" s="253"/>
    </row>
    <row r="55639" spans="34:34" x14ac:dyDescent="0.2">
      <c r="AH55639" s="253"/>
    </row>
    <row r="55640" spans="34:34" x14ac:dyDescent="0.2">
      <c r="AH55640" s="253"/>
    </row>
    <row r="55641" spans="34:34" x14ac:dyDescent="0.2">
      <c r="AH55641" s="253"/>
    </row>
    <row r="55642" spans="34:34" x14ac:dyDescent="0.2">
      <c r="AH55642" s="253"/>
    </row>
    <row r="55643" spans="34:34" x14ac:dyDescent="0.2">
      <c r="AH55643" s="253"/>
    </row>
    <row r="55644" spans="34:34" x14ac:dyDescent="0.2">
      <c r="AH55644" s="253"/>
    </row>
    <row r="55645" spans="34:34" x14ac:dyDescent="0.2">
      <c r="AH55645" s="253"/>
    </row>
    <row r="55646" spans="34:34" x14ac:dyDescent="0.2">
      <c r="AH55646" s="253"/>
    </row>
    <row r="55647" spans="34:34" x14ac:dyDescent="0.2">
      <c r="AH55647" s="253"/>
    </row>
    <row r="55648" spans="34:34" x14ac:dyDescent="0.2">
      <c r="AH55648" s="253"/>
    </row>
    <row r="55649" spans="34:34" x14ac:dyDescent="0.2">
      <c r="AH55649" s="253"/>
    </row>
    <row r="55650" spans="34:34" x14ac:dyDescent="0.2">
      <c r="AH55650" s="253"/>
    </row>
    <row r="55651" spans="34:34" x14ac:dyDescent="0.2">
      <c r="AH55651" s="253"/>
    </row>
    <row r="55652" spans="34:34" x14ac:dyDescent="0.2">
      <c r="AH55652" s="253"/>
    </row>
    <row r="55653" spans="34:34" x14ac:dyDescent="0.2">
      <c r="AH55653" s="253"/>
    </row>
    <row r="55654" spans="34:34" x14ac:dyDescent="0.2">
      <c r="AH55654" s="253"/>
    </row>
    <row r="55655" spans="34:34" x14ac:dyDescent="0.2">
      <c r="AH55655" s="253"/>
    </row>
    <row r="55656" spans="34:34" x14ac:dyDescent="0.2">
      <c r="AH55656" s="253"/>
    </row>
    <row r="55657" spans="34:34" x14ac:dyDescent="0.2">
      <c r="AH55657" s="253"/>
    </row>
    <row r="55658" spans="34:34" x14ac:dyDescent="0.2">
      <c r="AH55658" s="253"/>
    </row>
    <row r="55659" spans="34:34" x14ac:dyDescent="0.2">
      <c r="AH55659" s="253"/>
    </row>
    <row r="55660" spans="34:34" x14ac:dyDescent="0.2">
      <c r="AH55660" s="253"/>
    </row>
    <row r="55661" spans="34:34" x14ac:dyDescent="0.2">
      <c r="AH55661" s="253"/>
    </row>
    <row r="55662" spans="34:34" x14ac:dyDescent="0.2">
      <c r="AH55662" s="253"/>
    </row>
    <row r="55663" spans="34:34" x14ac:dyDescent="0.2">
      <c r="AH55663" s="253"/>
    </row>
    <row r="55664" spans="34:34" x14ac:dyDescent="0.2">
      <c r="AH55664" s="253"/>
    </row>
    <row r="55665" spans="34:34" x14ac:dyDescent="0.2">
      <c r="AH55665" s="253"/>
    </row>
    <row r="55666" spans="34:34" x14ac:dyDescent="0.2">
      <c r="AH55666" s="253"/>
    </row>
    <row r="55667" spans="34:34" x14ac:dyDescent="0.2">
      <c r="AH55667" s="253"/>
    </row>
    <row r="55668" spans="34:34" x14ac:dyDescent="0.2">
      <c r="AH55668" s="253"/>
    </row>
    <row r="55669" spans="34:34" x14ac:dyDescent="0.2">
      <c r="AH55669" s="253"/>
    </row>
    <row r="55670" spans="34:34" x14ac:dyDescent="0.2">
      <c r="AH55670" s="253"/>
    </row>
    <row r="55671" spans="34:34" x14ac:dyDescent="0.2">
      <c r="AH55671" s="253"/>
    </row>
    <row r="55672" spans="34:34" x14ac:dyDescent="0.2">
      <c r="AH55672" s="253"/>
    </row>
    <row r="55673" spans="34:34" x14ac:dyDescent="0.2">
      <c r="AH55673" s="253"/>
    </row>
    <row r="55674" spans="34:34" x14ac:dyDescent="0.2">
      <c r="AH55674" s="253"/>
    </row>
    <row r="55675" spans="34:34" x14ac:dyDescent="0.2">
      <c r="AH55675" s="253"/>
    </row>
    <row r="55676" spans="34:34" x14ac:dyDescent="0.2">
      <c r="AH55676" s="253"/>
    </row>
    <row r="55677" spans="34:34" x14ac:dyDescent="0.2">
      <c r="AH55677" s="253"/>
    </row>
    <row r="55678" spans="34:34" x14ac:dyDescent="0.2">
      <c r="AH55678" s="253"/>
    </row>
    <row r="55679" spans="34:34" x14ac:dyDescent="0.2">
      <c r="AH55679" s="253"/>
    </row>
    <row r="55680" spans="34:34" x14ac:dyDescent="0.2">
      <c r="AH55680" s="253"/>
    </row>
    <row r="55681" spans="34:34" x14ac:dyDescent="0.2">
      <c r="AH55681" s="253"/>
    </row>
    <row r="55682" spans="34:34" x14ac:dyDescent="0.2">
      <c r="AH55682" s="253"/>
    </row>
    <row r="55683" spans="34:34" x14ac:dyDescent="0.2">
      <c r="AH55683" s="253"/>
    </row>
    <row r="55684" spans="34:34" x14ac:dyDescent="0.2">
      <c r="AH55684" s="253"/>
    </row>
    <row r="55685" spans="34:34" x14ac:dyDescent="0.2">
      <c r="AH55685" s="253"/>
    </row>
    <row r="55686" spans="34:34" x14ac:dyDescent="0.2">
      <c r="AH55686" s="253"/>
    </row>
    <row r="55687" spans="34:34" x14ac:dyDescent="0.2">
      <c r="AH55687" s="253"/>
    </row>
    <row r="55688" spans="34:34" x14ac:dyDescent="0.2">
      <c r="AH55688" s="253"/>
    </row>
    <row r="55689" spans="34:34" x14ac:dyDescent="0.2">
      <c r="AH55689" s="253"/>
    </row>
    <row r="55690" spans="34:34" x14ac:dyDescent="0.2">
      <c r="AH55690" s="253"/>
    </row>
    <row r="55691" spans="34:34" x14ac:dyDescent="0.2">
      <c r="AH55691" s="253"/>
    </row>
    <row r="55692" spans="34:34" x14ac:dyDescent="0.2">
      <c r="AH55692" s="253"/>
    </row>
    <row r="55693" spans="34:34" x14ac:dyDescent="0.2">
      <c r="AH55693" s="253"/>
    </row>
    <row r="55694" spans="34:34" x14ac:dyDescent="0.2">
      <c r="AH55694" s="253"/>
    </row>
    <row r="55695" spans="34:34" x14ac:dyDescent="0.2">
      <c r="AH55695" s="253"/>
    </row>
    <row r="55696" spans="34:34" x14ac:dyDescent="0.2">
      <c r="AH55696" s="253"/>
    </row>
    <row r="55697" spans="34:34" x14ac:dyDescent="0.2">
      <c r="AH55697" s="253"/>
    </row>
    <row r="55698" spans="34:34" x14ac:dyDescent="0.2">
      <c r="AH55698" s="253"/>
    </row>
    <row r="55699" spans="34:34" x14ac:dyDescent="0.2">
      <c r="AH55699" s="253"/>
    </row>
    <row r="55700" spans="34:34" x14ac:dyDescent="0.2">
      <c r="AH55700" s="253"/>
    </row>
    <row r="55701" spans="34:34" x14ac:dyDescent="0.2">
      <c r="AH55701" s="253"/>
    </row>
    <row r="55702" spans="34:34" x14ac:dyDescent="0.2">
      <c r="AH55702" s="253"/>
    </row>
    <row r="55703" spans="34:34" x14ac:dyDescent="0.2">
      <c r="AH55703" s="253"/>
    </row>
    <row r="55704" spans="34:34" x14ac:dyDescent="0.2">
      <c r="AH55704" s="253"/>
    </row>
    <row r="55705" spans="34:34" x14ac:dyDescent="0.2">
      <c r="AH55705" s="253"/>
    </row>
    <row r="55706" spans="34:34" x14ac:dyDescent="0.2">
      <c r="AH55706" s="253"/>
    </row>
    <row r="55707" spans="34:34" x14ac:dyDescent="0.2">
      <c r="AH55707" s="253"/>
    </row>
    <row r="55708" spans="34:34" x14ac:dyDescent="0.2">
      <c r="AH55708" s="253"/>
    </row>
    <row r="55709" spans="34:34" x14ac:dyDescent="0.2">
      <c r="AH55709" s="253"/>
    </row>
    <row r="55710" spans="34:34" x14ac:dyDescent="0.2">
      <c r="AH55710" s="253"/>
    </row>
    <row r="55711" spans="34:34" x14ac:dyDescent="0.2">
      <c r="AH55711" s="253"/>
    </row>
    <row r="55712" spans="34:34" x14ac:dyDescent="0.2">
      <c r="AH55712" s="253"/>
    </row>
    <row r="55713" spans="34:34" x14ac:dyDescent="0.2">
      <c r="AH55713" s="253"/>
    </row>
    <row r="55714" spans="34:34" x14ac:dyDescent="0.2">
      <c r="AH55714" s="253"/>
    </row>
    <row r="55715" spans="34:34" x14ac:dyDescent="0.2">
      <c r="AH55715" s="253"/>
    </row>
    <row r="55716" spans="34:34" x14ac:dyDescent="0.2">
      <c r="AH55716" s="253"/>
    </row>
    <row r="55717" spans="34:34" x14ac:dyDescent="0.2">
      <c r="AH55717" s="253"/>
    </row>
    <row r="55718" spans="34:34" x14ac:dyDescent="0.2">
      <c r="AH55718" s="253"/>
    </row>
    <row r="55719" spans="34:34" x14ac:dyDescent="0.2">
      <c r="AH55719" s="253"/>
    </row>
    <row r="55720" spans="34:34" x14ac:dyDescent="0.2">
      <c r="AH55720" s="253"/>
    </row>
    <row r="55721" spans="34:34" x14ac:dyDescent="0.2">
      <c r="AH55721" s="253"/>
    </row>
    <row r="55722" spans="34:34" x14ac:dyDescent="0.2">
      <c r="AH55722" s="253"/>
    </row>
    <row r="55723" spans="34:34" x14ac:dyDescent="0.2">
      <c r="AH55723" s="253"/>
    </row>
    <row r="55724" spans="34:34" x14ac:dyDescent="0.2">
      <c r="AH55724" s="253"/>
    </row>
    <row r="55725" spans="34:34" x14ac:dyDescent="0.2">
      <c r="AH55725" s="253"/>
    </row>
    <row r="55726" spans="34:34" x14ac:dyDescent="0.2">
      <c r="AH55726" s="253"/>
    </row>
    <row r="55727" spans="34:34" x14ac:dyDescent="0.2">
      <c r="AH55727" s="253"/>
    </row>
    <row r="55728" spans="34:34" x14ac:dyDescent="0.2">
      <c r="AH55728" s="253"/>
    </row>
    <row r="55729" spans="34:34" x14ac:dyDescent="0.2">
      <c r="AH55729" s="253"/>
    </row>
    <row r="55730" spans="34:34" x14ac:dyDescent="0.2">
      <c r="AH55730" s="253"/>
    </row>
    <row r="55731" spans="34:34" x14ac:dyDescent="0.2">
      <c r="AH55731" s="253"/>
    </row>
    <row r="55732" spans="34:34" x14ac:dyDescent="0.2">
      <c r="AH55732" s="253"/>
    </row>
    <row r="55733" spans="34:34" x14ac:dyDescent="0.2">
      <c r="AH55733" s="253"/>
    </row>
    <row r="55734" spans="34:34" x14ac:dyDescent="0.2">
      <c r="AH55734" s="253"/>
    </row>
    <row r="55735" spans="34:34" x14ac:dyDescent="0.2">
      <c r="AH55735" s="253"/>
    </row>
    <row r="55736" spans="34:34" x14ac:dyDescent="0.2">
      <c r="AH55736" s="253"/>
    </row>
    <row r="55737" spans="34:34" x14ac:dyDescent="0.2">
      <c r="AH55737" s="253"/>
    </row>
    <row r="55738" spans="34:34" x14ac:dyDescent="0.2">
      <c r="AH55738" s="253"/>
    </row>
    <row r="55739" spans="34:34" x14ac:dyDescent="0.2">
      <c r="AH55739" s="253"/>
    </row>
    <row r="55740" spans="34:34" x14ac:dyDescent="0.2">
      <c r="AH55740" s="253"/>
    </row>
    <row r="55741" spans="34:34" x14ac:dyDescent="0.2">
      <c r="AH55741" s="253"/>
    </row>
    <row r="55742" spans="34:34" x14ac:dyDescent="0.2">
      <c r="AH55742" s="253"/>
    </row>
    <row r="55743" spans="34:34" x14ac:dyDescent="0.2">
      <c r="AH55743" s="253"/>
    </row>
    <row r="55744" spans="34:34" x14ac:dyDescent="0.2">
      <c r="AH55744" s="253"/>
    </row>
    <row r="55745" spans="34:34" x14ac:dyDescent="0.2">
      <c r="AH55745" s="253"/>
    </row>
    <row r="55746" spans="34:34" x14ac:dyDescent="0.2">
      <c r="AH55746" s="253"/>
    </row>
    <row r="55747" spans="34:34" x14ac:dyDescent="0.2">
      <c r="AH55747" s="253"/>
    </row>
    <row r="55748" spans="34:34" x14ac:dyDescent="0.2">
      <c r="AH55748" s="253"/>
    </row>
    <row r="55749" spans="34:34" x14ac:dyDescent="0.2">
      <c r="AH55749" s="253"/>
    </row>
    <row r="55750" spans="34:34" x14ac:dyDescent="0.2">
      <c r="AH55750" s="253"/>
    </row>
    <row r="55751" spans="34:34" x14ac:dyDescent="0.2">
      <c r="AH55751" s="253"/>
    </row>
    <row r="55752" spans="34:34" x14ac:dyDescent="0.2">
      <c r="AH55752" s="253"/>
    </row>
    <row r="55753" spans="34:34" x14ac:dyDescent="0.2">
      <c r="AH55753" s="253"/>
    </row>
    <row r="55754" spans="34:34" x14ac:dyDescent="0.2">
      <c r="AH55754" s="253"/>
    </row>
    <row r="55755" spans="34:34" x14ac:dyDescent="0.2">
      <c r="AH55755" s="253"/>
    </row>
    <row r="55756" spans="34:34" x14ac:dyDescent="0.2">
      <c r="AH55756" s="253"/>
    </row>
    <row r="55757" spans="34:34" x14ac:dyDescent="0.2">
      <c r="AH55757" s="253"/>
    </row>
    <row r="55758" spans="34:34" x14ac:dyDescent="0.2">
      <c r="AH55758" s="253"/>
    </row>
    <row r="55759" spans="34:34" x14ac:dyDescent="0.2">
      <c r="AH55759" s="253"/>
    </row>
    <row r="55760" spans="34:34" x14ac:dyDescent="0.2">
      <c r="AH55760" s="253"/>
    </row>
    <row r="55761" spans="34:34" x14ac:dyDescent="0.2">
      <c r="AH55761" s="253"/>
    </row>
    <row r="55762" spans="34:34" x14ac:dyDescent="0.2">
      <c r="AH55762" s="253"/>
    </row>
    <row r="55763" spans="34:34" x14ac:dyDescent="0.2">
      <c r="AH55763" s="253"/>
    </row>
    <row r="55764" spans="34:34" x14ac:dyDescent="0.2">
      <c r="AH55764" s="253"/>
    </row>
    <row r="55765" spans="34:34" x14ac:dyDescent="0.2">
      <c r="AH55765" s="253"/>
    </row>
    <row r="55766" spans="34:34" x14ac:dyDescent="0.2">
      <c r="AH55766" s="253"/>
    </row>
    <row r="55767" spans="34:34" x14ac:dyDescent="0.2">
      <c r="AH55767" s="253"/>
    </row>
    <row r="55768" spans="34:34" x14ac:dyDescent="0.2">
      <c r="AH55768" s="253"/>
    </row>
    <row r="55769" spans="34:34" x14ac:dyDescent="0.2">
      <c r="AH55769" s="253"/>
    </row>
    <row r="55770" spans="34:34" x14ac:dyDescent="0.2">
      <c r="AH55770" s="253"/>
    </row>
    <row r="55771" spans="34:34" x14ac:dyDescent="0.2">
      <c r="AH55771" s="253"/>
    </row>
    <row r="55772" spans="34:34" x14ac:dyDescent="0.2">
      <c r="AH55772" s="253"/>
    </row>
    <row r="55773" spans="34:34" x14ac:dyDescent="0.2">
      <c r="AH55773" s="253"/>
    </row>
    <row r="55774" spans="34:34" x14ac:dyDescent="0.2">
      <c r="AH55774" s="253"/>
    </row>
    <row r="55775" spans="34:34" x14ac:dyDescent="0.2">
      <c r="AH55775" s="253"/>
    </row>
    <row r="55776" spans="34:34" x14ac:dyDescent="0.2">
      <c r="AH55776" s="253"/>
    </row>
    <row r="55777" spans="34:34" x14ac:dyDescent="0.2">
      <c r="AH55777" s="253"/>
    </row>
    <row r="55778" spans="34:34" x14ac:dyDescent="0.2">
      <c r="AH55778" s="253"/>
    </row>
    <row r="55779" spans="34:34" x14ac:dyDescent="0.2">
      <c r="AH55779" s="253"/>
    </row>
    <row r="55780" spans="34:34" x14ac:dyDescent="0.2">
      <c r="AH55780" s="253"/>
    </row>
    <row r="55781" spans="34:34" x14ac:dyDescent="0.2">
      <c r="AH55781" s="253"/>
    </row>
    <row r="55782" spans="34:34" x14ac:dyDescent="0.2">
      <c r="AH55782" s="253"/>
    </row>
    <row r="55783" spans="34:34" x14ac:dyDescent="0.2">
      <c r="AH55783" s="253"/>
    </row>
    <row r="55784" spans="34:34" x14ac:dyDescent="0.2">
      <c r="AH55784" s="253"/>
    </row>
    <row r="55785" spans="34:34" x14ac:dyDescent="0.2">
      <c r="AH55785" s="253"/>
    </row>
    <row r="55786" spans="34:34" x14ac:dyDescent="0.2">
      <c r="AH55786" s="253"/>
    </row>
    <row r="55787" spans="34:34" x14ac:dyDescent="0.2">
      <c r="AH55787" s="253"/>
    </row>
    <row r="55788" spans="34:34" x14ac:dyDescent="0.2">
      <c r="AH55788" s="253"/>
    </row>
    <row r="55789" spans="34:34" x14ac:dyDescent="0.2">
      <c r="AH55789" s="253"/>
    </row>
    <row r="55790" spans="34:34" x14ac:dyDescent="0.2">
      <c r="AH55790" s="253"/>
    </row>
    <row r="55791" spans="34:34" x14ac:dyDescent="0.2">
      <c r="AH55791" s="253"/>
    </row>
    <row r="55792" spans="34:34" x14ac:dyDescent="0.2">
      <c r="AH55792" s="253"/>
    </row>
    <row r="55793" spans="34:34" x14ac:dyDescent="0.2">
      <c r="AH55793" s="253"/>
    </row>
    <row r="55794" spans="34:34" x14ac:dyDescent="0.2">
      <c r="AH55794" s="253"/>
    </row>
    <row r="55795" spans="34:34" x14ac:dyDescent="0.2">
      <c r="AH55795" s="253"/>
    </row>
    <row r="55796" spans="34:34" x14ac:dyDescent="0.2">
      <c r="AH55796" s="253"/>
    </row>
    <row r="55797" spans="34:34" x14ac:dyDescent="0.2">
      <c r="AH55797" s="253"/>
    </row>
    <row r="55798" spans="34:34" x14ac:dyDescent="0.2">
      <c r="AH55798" s="253"/>
    </row>
    <row r="55799" spans="34:34" x14ac:dyDescent="0.2">
      <c r="AH55799" s="253"/>
    </row>
    <row r="55800" spans="34:34" x14ac:dyDescent="0.2">
      <c r="AH55800" s="253"/>
    </row>
    <row r="55801" spans="34:34" x14ac:dyDescent="0.2">
      <c r="AH55801" s="253"/>
    </row>
    <row r="55802" spans="34:34" x14ac:dyDescent="0.2">
      <c r="AH55802" s="253"/>
    </row>
    <row r="55803" spans="34:34" x14ac:dyDescent="0.2">
      <c r="AH55803" s="253"/>
    </row>
    <row r="55804" spans="34:34" x14ac:dyDescent="0.2">
      <c r="AH55804" s="253"/>
    </row>
    <row r="55805" spans="34:34" x14ac:dyDescent="0.2">
      <c r="AH55805" s="253"/>
    </row>
    <row r="55806" spans="34:34" x14ac:dyDescent="0.2">
      <c r="AH55806" s="253"/>
    </row>
    <row r="55807" spans="34:34" x14ac:dyDescent="0.2">
      <c r="AH55807" s="253"/>
    </row>
    <row r="55808" spans="34:34" x14ac:dyDescent="0.2">
      <c r="AH55808" s="253"/>
    </row>
    <row r="55809" spans="34:34" x14ac:dyDescent="0.2">
      <c r="AH55809" s="253"/>
    </row>
    <row r="55810" spans="34:34" x14ac:dyDescent="0.2">
      <c r="AH55810" s="253"/>
    </row>
    <row r="55811" spans="34:34" x14ac:dyDescent="0.2">
      <c r="AH55811" s="253"/>
    </row>
    <row r="55812" spans="34:34" x14ac:dyDescent="0.2">
      <c r="AH55812" s="253"/>
    </row>
    <row r="55813" spans="34:34" x14ac:dyDescent="0.2">
      <c r="AH55813" s="253"/>
    </row>
    <row r="55814" spans="34:34" x14ac:dyDescent="0.2">
      <c r="AH55814" s="253"/>
    </row>
    <row r="55815" spans="34:34" x14ac:dyDescent="0.2">
      <c r="AH55815" s="253"/>
    </row>
    <row r="55816" spans="34:34" x14ac:dyDescent="0.2">
      <c r="AH55816" s="253"/>
    </row>
    <row r="55817" spans="34:34" x14ac:dyDescent="0.2">
      <c r="AH55817" s="253"/>
    </row>
    <row r="55818" spans="34:34" x14ac:dyDescent="0.2">
      <c r="AH55818" s="253"/>
    </row>
    <row r="55819" spans="34:34" x14ac:dyDescent="0.2">
      <c r="AH55819" s="253"/>
    </row>
    <row r="55820" spans="34:34" x14ac:dyDescent="0.2">
      <c r="AH55820" s="253"/>
    </row>
    <row r="55821" spans="34:34" x14ac:dyDescent="0.2">
      <c r="AH55821" s="253"/>
    </row>
    <row r="55822" spans="34:34" x14ac:dyDescent="0.2">
      <c r="AH55822" s="253"/>
    </row>
    <row r="55823" spans="34:34" x14ac:dyDescent="0.2">
      <c r="AH55823" s="253"/>
    </row>
    <row r="55824" spans="34:34" x14ac:dyDescent="0.2">
      <c r="AH55824" s="253"/>
    </row>
    <row r="55825" spans="34:34" x14ac:dyDescent="0.2">
      <c r="AH55825" s="253"/>
    </row>
    <row r="55826" spans="34:34" x14ac:dyDescent="0.2">
      <c r="AH55826" s="253"/>
    </row>
    <row r="55827" spans="34:34" x14ac:dyDescent="0.2">
      <c r="AH55827" s="253"/>
    </row>
    <row r="55828" spans="34:34" x14ac:dyDescent="0.2">
      <c r="AH55828" s="253"/>
    </row>
    <row r="55829" spans="34:34" x14ac:dyDescent="0.2">
      <c r="AH55829" s="253"/>
    </row>
    <row r="55830" spans="34:34" x14ac:dyDescent="0.2">
      <c r="AH55830" s="253"/>
    </row>
    <row r="55831" spans="34:34" x14ac:dyDescent="0.2">
      <c r="AH55831" s="253"/>
    </row>
    <row r="55832" spans="34:34" x14ac:dyDescent="0.2">
      <c r="AH55832" s="253"/>
    </row>
    <row r="55833" spans="34:34" x14ac:dyDescent="0.2">
      <c r="AH55833" s="253"/>
    </row>
    <row r="55834" spans="34:34" x14ac:dyDescent="0.2">
      <c r="AH55834" s="253"/>
    </row>
    <row r="55835" spans="34:34" x14ac:dyDescent="0.2">
      <c r="AH55835" s="253"/>
    </row>
    <row r="55836" spans="34:34" x14ac:dyDescent="0.2">
      <c r="AH55836" s="253"/>
    </row>
    <row r="55837" spans="34:34" x14ac:dyDescent="0.2">
      <c r="AH55837" s="253"/>
    </row>
    <row r="55838" spans="34:34" x14ac:dyDescent="0.2">
      <c r="AH55838" s="253"/>
    </row>
    <row r="55839" spans="34:34" x14ac:dyDescent="0.2">
      <c r="AH55839" s="253"/>
    </row>
    <row r="55840" spans="34:34" x14ac:dyDescent="0.2">
      <c r="AH55840" s="253"/>
    </row>
    <row r="55841" spans="34:34" x14ac:dyDescent="0.2">
      <c r="AH55841" s="253"/>
    </row>
    <row r="55842" spans="34:34" x14ac:dyDescent="0.2">
      <c r="AH55842" s="253"/>
    </row>
    <row r="55843" spans="34:34" x14ac:dyDescent="0.2">
      <c r="AH55843" s="253"/>
    </row>
    <row r="55844" spans="34:34" x14ac:dyDescent="0.2">
      <c r="AH55844" s="253"/>
    </row>
    <row r="55845" spans="34:34" x14ac:dyDescent="0.2">
      <c r="AH55845" s="253"/>
    </row>
    <row r="55846" spans="34:34" x14ac:dyDescent="0.2">
      <c r="AH55846" s="253"/>
    </row>
    <row r="55847" spans="34:34" x14ac:dyDescent="0.2">
      <c r="AH55847" s="253"/>
    </row>
    <row r="55848" spans="34:34" x14ac:dyDescent="0.2">
      <c r="AH55848" s="253"/>
    </row>
    <row r="55849" spans="34:34" x14ac:dyDescent="0.2">
      <c r="AH55849" s="253"/>
    </row>
    <row r="55850" spans="34:34" x14ac:dyDescent="0.2">
      <c r="AH55850" s="253"/>
    </row>
    <row r="55851" spans="34:34" x14ac:dyDescent="0.2">
      <c r="AH55851" s="253"/>
    </row>
    <row r="55852" spans="34:34" x14ac:dyDescent="0.2">
      <c r="AH55852" s="253"/>
    </row>
    <row r="55853" spans="34:34" x14ac:dyDescent="0.2">
      <c r="AH55853" s="253"/>
    </row>
    <row r="55854" spans="34:34" x14ac:dyDescent="0.2">
      <c r="AH55854" s="253"/>
    </row>
    <row r="55855" spans="34:34" x14ac:dyDescent="0.2">
      <c r="AH55855" s="253"/>
    </row>
    <row r="55856" spans="34:34" x14ac:dyDescent="0.2">
      <c r="AH55856" s="253"/>
    </row>
    <row r="55857" spans="34:34" x14ac:dyDescent="0.2">
      <c r="AH55857" s="253"/>
    </row>
    <row r="55858" spans="34:34" x14ac:dyDescent="0.2">
      <c r="AH55858" s="253"/>
    </row>
    <row r="55859" spans="34:34" x14ac:dyDescent="0.2">
      <c r="AH55859" s="253"/>
    </row>
    <row r="55860" spans="34:34" x14ac:dyDescent="0.2">
      <c r="AH55860" s="253"/>
    </row>
    <row r="55861" spans="34:34" x14ac:dyDescent="0.2">
      <c r="AH55861" s="253"/>
    </row>
    <row r="55862" spans="34:34" x14ac:dyDescent="0.2">
      <c r="AH55862" s="253"/>
    </row>
    <row r="55863" spans="34:34" x14ac:dyDescent="0.2">
      <c r="AH55863" s="253"/>
    </row>
    <row r="55864" spans="34:34" x14ac:dyDescent="0.2">
      <c r="AH55864" s="253"/>
    </row>
    <row r="55865" spans="34:34" x14ac:dyDescent="0.2">
      <c r="AH55865" s="253"/>
    </row>
    <row r="55866" spans="34:34" x14ac:dyDescent="0.2">
      <c r="AH55866" s="253"/>
    </row>
    <row r="55867" spans="34:34" x14ac:dyDescent="0.2">
      <c r="AH55867" s="253"/>
    </row>
    <row r="55868" spans="34:34" x14ac:dyDescent="0.2">
      <c r="AH55868" s="253"/>
    </row>
    <row r="55869" spans="34:34" x14ac:dyDescent="0.2">
      <c r="AH55869" s="253"/>
    </row>
    <row r="55870" spans="34:34" x14ac:dyDescent="0.2">
      <c r="AH55870" s="253"/>
    </row>
    <row r="55871" spans="34:34" x14ac:dyDescent="0.2">
      <c r="AH55871" s="253"/>
    </row>
    <row r="55872" spans="34:34" x14ac:dyDescent="0.2">
      <c r="AH55872" s="253"/>
    </row>
    <row r="55873" spans="34:34" x14ac:dyDescent="0.2">
      <c r="AH55873" s="253"/>
    </row>
    <row r="55874" spans="34:34" x14ac:dyDescent="0.2">
      <c r="AH55874" s="253"/>
    </row>
    <row r="55875" spans="34:34" x14ac:dyDescent="0.2">
      <c r="AH55875" s="253"/>
    </row>
    <row r="55876" spans="34:34" x14ac:dyDescent="0.2">
      <c r="AH55876" s="253"/>
    </row>
    <row r="55877" spans="34:34" x14ac:dyDescent="0.2">
      <c r="AH55877" s="253"/>
    </row>
    <row r="55878" spans="34:34" x14ac:dyDescent="0.2">
      <c r="AH55878" s="253"/>
    </row>
    <row r="55879" spans="34:34" x14ac:dyDescent="0.2">
      <c r="AH55879" s="253"/>
    </row>
    <row r="55880" spans="34:34" x14ac:dyDescent="0.2">
      <c r="AH55880" s="253"/>
    </row>
    <row r="55881" spans="34:34" x14ac:dyDescent="0.2">
      <c r="AH55881" s="253"/>
    </row>
    <row r="55882" spans="34:34" x14ac:dyDescent="0.2">
      <c r="AH55882" s="253"/>
    </row>
    <row r="55883" spans="34:34" x14ac:dyDescent="0.2">
      <c r="AH55883" s="253"/>
    </row>
    <row r="55884" spans="34:34" x14ac:dyDescent="0.2">
      <c r="AH55884" s="253"/>
    </row>
    <row r="55885" spans="34:34" x14ac:dyDescent="0.2">
      <c r="AH55885" s="253"/>
    </row>
    <row r="55886" spans="34:34" x14ac:dyDescent="0.2">
      <c r="AH55886" s="253"/>
    </row>
    <row r="55887" spans="34:34" x14ac:dyDescent="0.2">
      <c r="AH55887" s="253"/>
    </row>
    <row r="55888" spans="34:34" x14ac:dyDescent="0.2">
      <c r="AH55888" s="253"/>
    </row>
    <row r="55889" spans="34:34" x14ac:dyDescent="0.2">
      <c r="AH55889" s="253"/>
    </row>
    <row r="55890" spans="34:34" x14ac:dyDescent="0.2">
      <c r="AH55890" s="253"/>
    </row>
    <row r="55891" spans="34:34" x14ac:dyDescent="0.2">
      <c r="AH55891" s="253"/>
    </row>
    <row r="55892" spans="34:34" x14ac:dyDescent="0.2">
      <c r="AH55892" s="253"/>
    </row>
    <row r="55893" spans="34:34" x14ac:dyDescent="0.2">
      <c r="AH55893" s="253"/>
    </row>
    <row r="55894" spans="34:34" x14ac:dyDescent="0.2">
      <c r="AH55894" s="253"/>
    </row>
    <row r="55895" spans="34:34" x14ac:dyDescent="0.2">
      <c r="AH55895" s="253"/>
    </row>
    <row r="55896" spans="34:34" x14ac:dyDescent="0.2">
      <c r="AH55896" s="253"/>
    </row>
    <row r="55897" spans="34:34" x14ac:dyDescent="0.2">
      <c r="AH55897" s="253"/>
    </row>
    <row r="55898" spans="34:34" x14ac:dyDescent="0.2">
      <c r="AH55898" s="253"/>
    </row>
    <row r="55899" spans="34:34" x14ac:dyDescent="0.2">
      <c r="AH55899" s="253"/>
    </row>
    <row r="55900" spans="34:34" x14ac:dyDescent="0.2">
      <c r="AH55900" s="253"/>
    </row>
    <row r="55901" spans="34:34" x14ac:dyDescent="0.2">
      <c r="AH55901" s="253"/>
    </row>
    <row r="55902" spans="34:34" x14ac:dyDescent="0.2">
      <c r="AH55902" s="253"/>
    </row>
    <row r="55903" spans="34:34" x14ac:dyDescent="0.2">
      <c r="AH55903" s="253"/>
    </row>
    <row r="55904" spans="34:34" x14ac:dyDescent="0.2">
      <c r="AH55904" s="253"/>
    </row>
    <row r="55905" spans="34:34" x14ac:dyDescent="0.2">
      <c r="AH55905" s="253"/>
    </row>
    <row r="55906" spans="34:34" x14ac:dyDescent="0.2">
      <c r="AH55906" s="253"/>
    </row>
    <row r="55907" spans="34:34" x14ac:dyDescent="0.2">
      <c r="AH55907" s="253"/>
    </row>
    <row r="55908" spans="34:34" x14ac:dyDescent="0.2">
      <c r="AH55908" s="253"/>
    </row>
    <row r="55909" spans="34:34" x14ac:dyDescent="0.2">
      <c r="AH55909" s="253"/>
    </row>
    <row r="55910" spans="34:34" x14ac:dyDescent="0.2">
      <c r="AH55910" s="253"/>
    </row>
    <row r="55911" spans="34:34" x14ac:dyDescent="0.2">
      <c r="AH55911" s="253"/>
    </row>
    <row r="55912" spans="34:34" x14ac:dyDescent="0.2">
      <c r="AH55912" s="253"/>
    </row>
    <row r="55913" spans="34:34" x14ac:dyDescent="0.2">
      <c r="AH55913" s="253"/>
    </row>
    <row r="55914" spans="34:34" x14ac:dyDescent="0.2">
      <c r="AH55914" s="253"/>
    </row>
    <row r="55915" spans="34:34" x14ac:dyDescent="0.2">
      <c r="AH55915" s="253"/>
    </row>
    <row r="55916" spans="34:34" x14ac:dyDescent="0.2">
      <c r="AH55916" s="253"/>
    </row>
    <row r="55917" spans="34:34" x14ac:dyDescent="0.2">
      <c r="AH55917" s="253"/>
    </row>
    <row r="55918" spans="34:34" x14ac:dyDescent="0.2">
      <c r="AH55918" s="253"/>
    </row>
    <row r="55919" spans="34:34" x14ac:dyDescent="0.2">
      <c r="AH55919" s="253"/>
    </row>
    <row r="55920" spans="34:34" x14ac:dyDescent="0.2">
      <c r="AH55920" s="253"/>
    </row>
    <row r="55921" spans="34:34" x14ac:dyDescent="0.2">
      <c r="AH55921" s="253"/>
    </row>
    <row r="55922" spans="34:34" x14ac:dyDescent="0.2">
      <c r="AH55922" s="253"/>
    </row>
    <row r="55923" spans="34:34" x14ac:dyDescent="0.2">
      <c r="AH55923" s="253"/>
    </row>
    <row r="55924" spans="34:34" x14ac:dyDescent="0.2">
      <c r="AH55924" s="253"/>
    </row>
    <row r="55925" spans="34:34" x14ac:dyDescent="0.2">
      <c r="AH55925" s="253"/>
    </row>
    <row r="55926" spans="34:34" x14ac:dyDescent="0.2">
      <c r="AH55926" s="253"/>
    </row>
    <row r="55927" spans="34:34" x14ac:dyDescent="0.2">
      <c r="AH55927" s="253"/>
    </row>
    <row r="55928" spans="34:34" x14ac:dyDescent="0.2">
      <c r="AH55928" s="253"/>
    </row>
    <row r="55929" spans="34:34" x14ac:dyDescent="0.2">
      <c r="AH55929" s="253"/>
    </row>
    <row r="55930" spans="34:34" x14ac:dyDescent="0.2">
      <c r="AH55930" s="253"/>
    </row>
    <row r="55931" spans="34:34" x14ac:dyDescent="0.2">
      <c r="AH55931" s="253"/>
    </row>
    <row r="55932" spans="34:34" x14ac:dyDescent="0.2">
      <c r="AH55932" s="253"/>
    </row>
    <row r="55933" spans="34:34" x14ac:dyDescent="0.2">
      <c r="AH55933" s="253"/>
    </row>
    <row r="55934" spans="34:34" x14ac:dyDescent="0.2">
      <c r="AH55934" s="253"/>
    </row>
    <row r="55935" spans="34:34" x14ac:dyDescent="0.2">
      <c r="AH55935" s="253"/>
    </row>
    <row r="55936" spans="34:34" x14ac:dyDescent="0.2">
      <c r="AH55936" s="253"/>
    </row>
    <row r="55937" spans="34:34" x14ac:dyDescent="0.2">
      <c r="AH55937" s="253"/>
    </row>
    <row r="55938" spans="34:34" x14ac:dyDescent="0.2">
      <c r="AH55938" s="253"/>
    </row>
    <row r="55939" spans="34:34" x14ac:dyDescent="0.2">
      <c r="AH55939" s="253"/>
    </row>
    <row r="55940" spans="34:34" x14ac:dyDescent="0.2">
      <c r="AH55940" s="253"/>
    </row>
    <row r="55941" spans="34:34" x14ac:dyDescent="0.2">
      <c r="AH55941" s="253"/>
    </row>
    <row r="55942" spans="34:34" x14ac:dyDescent="0.2">
      <c r="AH55942" s="253"/>
    </row>
    <row r="55943" spans="34:34" x14ac:dyDescent="0.2">
      <c r="AH55943" s="253"/>
    </row>
    <row r="55944" spans="34:34" x14ac:dyDescent="0.2">
      <c r="AH55944" s="253"/>
    </row>
    <row r="55945" spans="34:34" x14ac:dyDescent="0.2">
      <c r="AH55945" s="253"/>
    </row>
    <row r="55946" spans="34:34" x14ac:dyDescent="0.2">
      <c r="AH55946" s="253"/>
    </row>
    <row r="55947" spans="34:34" x14ac:dyDescent="0.2">
      <c r="AH55947" s="253"/>
    </row>
    <row r="55948" spans="34:34" x14ac:dyDescent="0.2">
      <c r="AH55948" s="253"/>
    </row>
    <row r="55949" spans="34:34" x14ac:dyDescent="0.2">
      <c r="AH55949" s="253"/>
    </row>
    <row r="55950" spans="34:34" x14ac:dyDescent="0.2">
      <c r="AH55950" s="253"/>
    </row>
    <row r="55951" spans="34:34" x14ac:dyDescent="0.2">
      <c r="AH55951" s="253"/>
    </row>
    <row r="55952" spans="34:34" x14ac:dyDescent="0.2">
      <c r="AH55952" s="253"/>
    </row>
    <row r="55953" spans="34:34" x14ac:dyDescent="0.2">
      <c r="AH55953" s="253"/>
    </row>
    <row r="55954" spans="34:34" x14ac:dyDescent="0.2">
      <c r="AH55954" s="253"/>
    </row>
    <row r="55955" spans="34:34" x14ac:dyDescent="0.2">
      <c r="AH55955" s="253"/>
    </row>
    <row r="55956" spans="34:34" x14ac:dyDescent="0.2">
      <c r="AH55956" s="253"/>
    </row>
    <row r="55957" spans="34:34" x14ac:dyDescent="0.2">
      <c r="AH55957" s="253"/>
    </row>
    <row r="55958" spans="34:34" x14ac:dyDescent="0.2">
      <c r="AH55958" s="253"/>
    </row>
    <row r="55959" spans="34:34" x14ac:dyDescent="0.2">
      <c r="AH55959" s="253"/>
    </row>
    <row r="55960" spans="34:34" x14ac:dyDescent="0.2">
      <c r="AH55960" s="253"/>
    </row>
    <row r="55961" spans="34:34" x14ac:dyDescent="0.2">
      <c r="AH55961" s="253"/>
    </row>
    <row r="55962" spans="34:34" x14ac:dyDescent="0.2">
      <c r="AH55962" s="253"/>
    </row>
    <row r="55963" spans="34:34" x14ac:dyDescent="0.2">
      <c r="AH55963" s="253"/>
    </row>
    <row r="55964" spans="34:34" x14ac:dyDescent="0.2">
      <c r="AH55964" s="253"/>
    </row>
    <row r="55965" spans="34:34" x14ac:dyDescent="0.2">
      <c r="AH55965" s="253"/>
    </row>
    <row r="55966" spans="34:34" x14ac:dyDescent="0.2">
      <c r="AH55966" s="253"/>
    </row>
    <row r="55967" spans="34:34" x14ac:dyDescent="0.2">
      <c r="AH55967" s="253"/>
    </row>
    <row r="55968" spans="34:34" x14ac:dyDescent="0.2">
      <c r="AH55968" s="253"/>
    </row>
    <row r="55969" spans="34:34" x14ac:dyDescent="0.2">
      <c r="AH55969" s="253"/>
    </row>
    <row r="55970" spans="34:34" x14ac:dyDescent="0.2">
      <c r="AH55970" s="253"/>
    </row>
    <row r="55971" spans="34:34" x14ac:dyDescent="0.2">
      <c r="AH55971" s="253"/>
    </row>
    <row r="55972" spans="34:34" x14ac:dyDescent="0.2">
      <c r="AH55972" s="253"/>
    </row>
    <row r="55973" spans="34:34" x14ac:dyDescent="0.2">
      <c r="AH55973" s="253"/>
    </row>
    <row r="55974" spans="34:34" x14ac:dyDescent="0.2">
      <c r="AH55974" s="253"/>
    </row>
    <row r="55975" spans="34:34" x14ac:dyDescent="0.2">
      <c r="AH55975" s="253"/>
    </row>
    <row r="55976" spans="34:34" x14ac:dyDescent="0.2">
      <c r="AH55976" s="253"/>
    </row>
    <row r="55977" spans="34:34" x14ac:dyDescent="0.2">
      <c r="AH55977" s="253"/>
    </row>
    <row r="55978" spans="34:34" x14ac:dyDescent="0.2">
      <c r="AH55978" s="253"/>
    </row>
    <row r="55979" spans="34:34" x14ac:dyDescent="0.2">
      <c r="AH55979" s="253"/>
    </row>
    <row r="55980" spans="34:34" x14ac:dyDescent="0.2">
      <c r="AH55980" s="253"/>
    </row>
    <row r="55981" spans="34:34" x14ac:dyDescent="0.2">
      <c r="AH55981" s="253"/>
    </row>
    <row r="55982" spans="34:34" x14ac:dyDescent="0.2">
      <c r="AH55982" s="253"/>
    </row>
    <row r="55983" spans="34:34" x14ac:dyDescent="0.2">
      <c r="AH55983" s="253"/>
    </row>
    <row r="55984" spans="34:34" x14ac:dyDescent="0.2">
      <c r="AH55984" s="253"/>
    </row>
    <row r="55985" spans="34:34" x14ac:dyDescent="0.2">
      <c r="AH55985" s="253"/>
    </row>
    <row r="55986" spans="34:34" x14ac:dyDescent="0.2">
      <c r="AH55986" s="253"/>
    </row>
    <row r="55987" spans="34:34" x14ac:dyDescent="0.2">
      <c r="AH55987" s="253"/>
    </row>
    <row r="55988" spans="34:34" x14ac:dyDescent="0.2">
      <c r="AH55988" s="253"/>
    </row>
    <row r="55989" spans="34:34" x14ac:dyDescent="0.2">
      <c r="AH55989" s="253"/>
    </row>
    <row r="55990" spans="34:34" x14ac:dyDescent="0.2">
      <c r="AH55990" s="253"/>
    </row>
    <row r="55991" spans="34:34" x14ac:dyDescent="0.2">
      <c r="AH55991" s="253"/>
    </row>
    <row r="55992" spans="34:34" x14ac:dyDescent="0.2">
      <c r="AH55992" s="253"/>
    </row>
    <row r="55993" spans="34:34" x14ac:dyDescent="0.2">
      <c r="AH55993" s="253"/>
    </row>
    <row r="55994" spans="34:34" x14ac:dyDescent="0.2">
      <c r="AH55994" s="253"/>
    </row>
    <row r="55995" spans="34:34" x14ac:dyDescent="0.2">
      <c r="AH55995" s="253"/>
    </row>
    <row r="55996" spans="34:34" x14ac:dyDescent="0.2">
      <c r="AH55996" s="253"/>
    </row>
    <row r="55997" spans="34:34" x14ac:dyDescent="0.2">
      <c r="AH55997" s="253"/>
    </row>
    <row r="55998" spans="34:34" x14ac:dyDescent="0.2">
      <c r="AH55998" s="253"/>
    </row>
    <row r="55999" spans="34:34" x14ac:dyDescent="0.2">
      <c r="AH55999" s="253"/>
    </row>
    <row r="56000" spans="34:34" x14ac:dyDescent="0.2">
      <c r="AH56000" s="253"/>
    </row>
    <row r="56001" spans="34:34" x14ac:dyDescent="0.2">
      <c r="AH56001" s="253"/>
    </row>
    <row r="56002" spans="34:34" x14ac:dyDescent="0.2">
      <c r="AH56002" s="253"/>
    </row>
    <row r="56003" spans="34:34" x14ac:dyDescent="0.2">
      <c r="AH56003" s="253"/>
    </row>
    <row r="56004" spans="34:34" x14ac:dyDescent="0.2">
      <c r="AH56004" s="253"/>
    </row>
    <row r="56005" spans="34:34" x14ac:dyDescent="0.2">
      <c r="AH56005" s="253"/>
    </row>
    <row r="56006" spans="34:34" x14ac:dyDescent="0.2">
      <c r="AH56006" s="253"/>
    </row>
    <row r="56007" spans="34:34" x14ac:dyDescent="0.2">
      <c r="AH56007" s="253"/>
    </row>
    <row r="56008" spans="34:34" x14ac:dyDescent="0.2">
      <c r="AH56008" s="253"/>
    </row>
    <row r="56009" spans="34:34" x14ac:dyDescent="0.2">
      <c r="AH56009" s="253"/>
    </row>
    <row r="56010" spans="34:34" x14ac:dyDescent="0.2">
      <c r="AH56010" s="253"/>
    </row>
    <row r="56011" spans="34:34" x14ac:dyDescent="0.2">
      <c r="AH56011" s="253"/>
    </row>
    <row r="56012" spans="34:34" x14ac:dyDescent="0.2">
      <c r="AH56012" s="253"/>
    </row>
    <row r="56013" spans="34:34" x14ac:dyDescent="0.2">
      <c r="AH56013" s="253"/>
    </row>
    <row r="56014" spans="34:34" x14ac:dyDescent="0.2">
      <c r="AH56014" s="253"/>
    </row>
    <row r="56015" spans="34:34" x14ac:dyDescent="0.2">
      <c r="AH56015" s="253"/>
    </row>
    <row r="56016" spans="34:34" x14ac:dyDescent="0.2">
      <c r="AH56016" s="253"/>
    </row>
    <row r="56017" spans="34:34" x14ac:dyDescent="0.2">
      <c r="AH56017" s="253"/>
    </row>
    <row r="56018" spans="34:34" x14ac:dyDescent="0.2">
      <c r="AH56018" s="253"/>
    </row>
    <row r="56019" spans="34:34" x14ac:dyDescent="0.2">
      <c r="AH56019" s="253"/>
    </row>
    <row r="56020" spans="34:34" x14ac:dyDescent="0.2">
      <c r="AH56020" s="253"/>
    </row>
    <row r="56021" spans="34:34" x14ac:dyDescent="0.2">
      <c r="AH56021" s="253"/>
    </row>
    <row r="56022" spans="34:34" x14ac:dyDescent="0.2">
      <c r="AH56022" s="253"/>
    </row>
    <row r="56023" spans="34:34" x14ac:dyDescent="0.2">
      <c r="AH56023" s="253"/>
    </row>
    <row r="56024" spans="34:34" x14ac:dyDescent="0.2">
      <c r="AH56024" s="253"/>
    </row>
    <row r="56025" spans="34:34" x14ac:dyDescent="0.2">
      <c r="AH56025" s="253"/>
    </row>
    <row r="56026" spans="34:34" x14ac:dyDescent="0.2">
      <c r="AH56026" s="253"/>
    </row>
    <row r="56027" spans="34:34" x14ac:dyDescent="0.2">
      <c r="AH56027" s="253"/>
    </row>
    <row r="56028" spans="34:34" x14ac:dyDescent="0.2">
      <c r="AH56028" s="253"/>
    </row>
    <row r="56029" spans="34:34" x14ac:dyDescent="0.2">
      <c r="AH56029" s="253"/>
    </row>
    <row r="56030" spans="34:34" x14ac:dyDescent="0.2">
      <c r="AH56030" s="253"/>
    </row>
    <row r="56031" spans="34:34" x14ac:dyDescent="0.2">
      <c r="AH56031" s="253"/>
    </row>
    <row r="56032" spans="34:34" x14ac:dyDescent="0.2">
      <c r="AH56032" s="253"/>
    </row>
    <row r="56033" spans="34:34" x14ac:dyDescent="0.2">
      <c r="AH56033" s="253"/>
    </row>
    <row r="56034" spans="34:34" x14ac:dyDescent="0.2">
      <c r="AH56034" s="253"/>
    </row>
    <row r="56035" spans="34:34" x14ac:dyDescent="0.2">
      <c r="AH56035" s="253"/>
    </row>
    <row r="56036" spans="34:34" x14ac:dyDescent="0.2">
      <c r="AH56036" s="253"/>
    </row>
    <row r="56037" spans="34:34" x14ac:dyDescent="0.2">
      <c r="AH56037" s="253"/>
    </row>
    <row r="56038" spans="34:34" x14ac:dyDescent="0.2">
      <c r="AH56038" s="253"/>
    </row>
    <row r="56039" spans="34:34" x14ac:dyDescent="0.2">
      <c r="AH56039" s="253"/>
    </row>
    <row r="56040" spans="34:34" x14ac:dyDescent="0.2">
      <c r="AH56040" s="253"/>
    </row>
    <row r="56041" spans="34:34" x14ac:dyDescent="0.2">
      <c r="AH56041" s="253"/>
    </row>
    <row r="56042" spans="34:34" x14ac:dyDescent="0.2">
      <c r="AH56042" s="253"/>
    </row>
    <row r="56043" spans="34:34" x14ac:dyDescent="0.2">
      <c r="AH56043" s="253"/>
    </row>
    <row r="56044" spans="34:34" x14ac:dyDescent="0.2">
      <c r="AH56044" s="253"/>
    </row>
    <row r="56045" spans="34:34" x14ac:dyDescent="0.2">
      <c r="AH56045" s="253"/>
    </row>
    <row r="56046" spans="34:34" x14ac:dyDescent="0.2">
      <c r="AH56046" s="253"/>
    </row>
    <row r="56047" spans="34:34" x14ac:dyDescent="0.2">
      <c r="AH56047" s="253"/>
    </row>
    <row r="56048" spans="34:34" x14ac:dyDescent="0.2">
      <c r="AH56048" s="253"/>
    </row>
    <row r="56049" spans="34:34" x14ac:dyDescent="0.2">
      <c r="AH56049" s="253"/>
    </row>
    <row r="56050" spans="34:34" x14ac:dyDescent="0.2">
      <c r="AH56050" s="253"/>
    </row>
    <row r="56051" spans="34:34" x14ac:dyDescent="0.2">
      <c r="AH56051" s="253"/>
    </row>
    <row r="56052" spans="34:34" x14ac:dyDescent="0.2">
      <c r="AH56052" s="253"/>
    </row>
    <row r="56053" spans="34:34" x14ac:dyDescent="0.2">
      <c r="AH56053" s="253"/>
    </row>
    <row r="56054" spans="34:34" x14ac:dyDescent="0.2">
      <c r="AH56054" s="253"/>
    </row>
    <row r="56055" spans="34:34" x14ac:dyDescent="0.2">
      <c r="AH56055" s="253"/>
    </row>
    <row r="56056" spans="34:34" x14ac:dyDescent="0.2">
      <c r="AH56056" s="253"/>
    </row>
    <row r="56057" spans="34:34" x14ac:dyDescent="0.2">
      <c r="AH56057" s="253"/>
    </row>
    <row r="56058" spans="34:34" x14ac:dyDescent="0.2">
      <c r="AH56058" s="253"/>
    </row>
    <row r="56059" spans="34:34" x14ac:dyDescent="0.2">
      <c r="AH56059" s="253"/>
    </row>
    <row r="56060" spans="34:34" x14ac:dyDescent="0.2">
      <c r="AH56060" s="253"/>
    </row>
    <row r="56061" spans="34:34" x14ac:dyDescent="0.2">
      <c r="AH56061" s="253"/>
    </row>
    <row r="56062" spans="34:34" x14ac:dyDescent="0.2">
      <c r="AH56062" s="253"/>
    </row>
    <row r="56063" spans="34:34" x14ac:dyDescent="0.2">
      <c r="AH56063" s="253"/>
    </row>
    <row r="56064" spans="34:34" x14ac:dyDescent="0.2">
      <c r="AH56064" s="253"/>
    </row>
    <row r="56065" spans="34:34" x14ac:dyDescent="0.2">
      <c r="AH56065" s="253"/>
    </row>
    <row r="56066" spans="34:34" x14ac:dyDescent="0.2">
      <c r="AH56066" s="253"/>
    </row>
    <row r="56067" spans="34:34" x14ac:dyDescent="0.2">
      <c r="AH56067" s="253"/>
    </row>
    <row r="56068" spans="34:34" x14ac:dyDescent="0.2">
      <c r="AH56068" s="253"/>
    </row>
    <row r="56069" spans="34:34" x14ac:dyDescent="0.2">
      <c r="AH56069" s="253"/>
    </row>
    <row r="56070" spans="34:34" x14ac:dyDescent="0.2">
      <c r="AH56070" s="253"/>
    </row>
    <row r="56071" spans="34:34" x14ac:dyDescent="0.2">
      <c r="AH56071" s="253"/>
    </row>
    <row r="56072" spans="34:34" x14ac:dyDescent="0.2">
      <c r="AH56072" s="253"/>
    </row>
    <row r="56073" spans="34:34" x14ac:dyDescent="0.2">
      <c r="AH56073" s="253"/>
    </row>
    <row r="56074" spans="34:34" x14ac:dyDescent="0.2">
      <c r="AH56074" s="253"/>
    </row>
    <row r="56075" spans="34:34" x14ac:dyDescent="0.2">
      <c r="AH56075" s="253"/>
    </row>
    <row r="56076" spans="34:34" x14ac:dyDescent="0.2">
      <c r="AH56076" s="253"/>
    </row>
    <row r="56077" spans="34:34" x14ac:dyDescent="0.2">
      <c r="AH56077" s="253"/>
    </row>
    <row r="56078" spans="34:34" x14ac:dyDescent="0.2">
      <c r="AH56078" s="253"/>
    </row>
    <row r="56079" spans="34:34" x14ac:dyDescent="0.2">
      <c r="AH56079" s="253"/>
    </row>
    <row r="56080" spans="34:34" x14ac:dyDescent="0.2">
      <c r="AH56080" s="253"/>
    </row>
    <row r="56081" spans="34:34" x14ac:dyDescent="0.2">
      <c r="AH56081" s="253"/>
    </row>
    <row r="56082" spans="34:34" x14ac:dyDescent="0.2">
      <c r="AH56082" s="253"/>
    </row>
    <row r="56083" spans="34:34" x14ac:dyDescent="0.2">
      <c r="AH56083" s="253"/>
    </row>
    <row r="56084" spans="34:34" x14ac:dyDescent="0.2">
      <c r="AH56084" s="253"/>
    </row>
    <row r="56085" spans="34:34" x14ac:dyDescent="0.2">
      <c r="AH56085" s="253"/>
    </row>
    <row r="56086" spans="34:34" x14ac:dyDescent="0.2">
      <c r="AH56086" s="253"/>
    </row>
    <row r="56087" spans="34:34" x14ac:dyDescent="0.2">
      <c r="AH56087" s="253"/>
    </row>
    <row r="56088" spans="34:34" x14ac:dyDescent="0.2">
      <c r="AH56088" s="253"/>
    </row>
    <row r="56089" spans="34:34" x14ac:dyDescent="0.2">
      <c r="AH56089" s="253"/>
    </row>
    <row r="56090" spans="34:34" x14ac:dyDescent="0.2">
      <c r="AH56090" s="253"/>
    </row>
    <row r="56091" spans="34:34" x14ac:dyDescent="0.2">
      <c r="AH56091" s="253"/>
    </row>
    <row r="56092" spans="34:34" x14ac:dyDescent="0.2">
      <c r="AH56092" s="253"/>
    </row>
    <row r="56093" spans="34:34" x14ac:dyDescent="0.2">
      <c r="AH56093" s="253"/>
    </row>
    <row r="56094" spans="34:34" x14ac:dyDescent="0.2">
      <c r="AH56094" s="253"/>
    </row>
    <row r="56095" spans="34:34" x14ac:dyDescent="0.2">
      <c r="AH56095" s="253"/>
    </row>
    <row r="56096" spans="34:34" x14ac:dyDescent="0.2">
      <c r="AH56096" s="253"/>
    </row>
    <row r="56097" spans="34:34" x14ac:dyDescent="0.2">
      <c r="AH56097" s="253"/>
    </row>
    <row r="56098" spans="34:34" x14ac:dyDescent="0.2">
      <c r="AH56098" s="253"/>
    </row>
    <row r="56099" spans="34:34" x14ac:dyDescent="0.2">
      <c r="AH56099" s="253"/>
    </row>
    <row r="56100" spans="34:34" x14ac:dyDescent="0.2">
      <c r="AH56100" s="253"/>
    </row>
    <row r="56101" spans="34:34" x14ac:dyDescent="0.2">
      <c r="AH56101" s="253"/>
    </row>
    <row r="56102" spans="34:34" x14ac:dyDescent="0.2">
      <c r="AH56102" s="253"/>
    </row>
    <row r="56103" spans="34:34" x14ac:dyDescent="0.2">
      <c r="AH56103" s="253"/>
    </row>
    <row r="56104" spans="34:34" x14ac:dyDescent="0.2">
      <c r="AH56104" s="253"/>
    </row>
    <row r="56105" spans="34:34" x14ac:dyDescent="0.2">
      <c r="AH56105" s="253"/>
    </row>
    <row r="56106" spans="34:34" x14ac:dyDescent="0.2">
      <c r="AH56106" s="253"/>
    </row>
    <row r="56107" spans="34:34" x14ac:dyDescent="0.2">
      <c r="AH56107" s="253"/>
    </row>
    <row r="56108" spans="34:34" x14ac:dyDescent="0.2">
      <c r="AH56108" s="253"/>
    </row>
    <row r="56109" spans="34:34" x14ac:dyDescent="0.2">
      <c r="AH56109" s="253"/>
    </row>
    <row r="56110" spans="34:34" x14ac:dyDescent="0.2">
      <c r="AH56110" s="253"/>
    </row>
    <row r="56111" spans="34:34" x14ac:dyDescent="0.2">
      <c r="AH56111" s="253"/>
    </row>
    <row r="56112" spans="34:34" x14ac:dyDescent="0.2">
      <c r="AH56112" s="253"/>
    </row>
    <row r="56113" spans="34:34" x14ac:dyDescent="0.2">
      <c r="AH56113" s="253"/>
    </row>
    <row r="56114" spans="34:34" x14ac:dyDescent="0.2">
      <c r="AH56114" s="253"/>
    </row>
    <row r="56115" spans="34:34" x14ac:dyDescent="0.2">
      <c r="AH56115" s="253"/>
    </row>
    <row r="56116" spans="34:34" x14ac:dyDescent="0.2">
      <c r="AH56116" s="253"/>
    </row>
    <row r="56117" spans="34:34" x14ac:dyDescent="0.2">
      <c r="AH56117" s="253"/>
    </row>
    <row r="56118" spans="34:34" x14ac:dyDescent="0.2">
      <c r="AH56118" s="253"/>
    </row>
    <row r="56119" spans="34:34" x14ac:dyDescent="0.2">
      <c r="AH56119" s="253"/>
    </row>
    <row r="56120" spans="34:34" x14ac:dyDescent="0.2">
      <c r="AH56120" s="253"/>
    </row>
    <row r="56121" spans="34:34" x14ac:dyDescent="0.2">
      <c r="AH56121" s="253"/>
    </row>
    <row r="56122" spans="34:34" x14ac:dyDescent="0.2">
      <c r="AH56122" s="253"/>
    </row>
    <row r="56123" spans="34:34" x14ac:dyDescent="0.2">
      <c r="AH56123" s="253"/>
    </row>
    <row r="56124" spans="34:34" x14ac:dyDescent="0.2">
      <c r="AH56124" s="253"/>
    </row>
    <row r="56125" spans="34:34" x14ac:dyDescent="0.2">
      <c r="AH56125" s="253"/>
    </row>
    <row r="56126" spans="34:34" x14ac:dyDescent="0.2">
      <c r="AH56126" s="253"/>
    </row>
    <row r="56127" spans="34:34" x14ac:dyDescent="0.2">
      <c r="AH56127" s="253"/>
    </row>
    <row r="56128" spans="34:34" x14ac:dyDescent="0.2">
      <c r="AH56128" s="253"/>
    </row>
    <row r="56129" spans="34:34" x14ac:dyDescent="0.2">
      <c r="AH56129" s="253"/>
    </row>
    <row r="56130" spans="34:34" x14ac:dyDescent="0.2">
      <c r="AH56130" s="253"/>
    </row>
    <row r="56131" spans="34:34" x14ac:dyDescent="0.2">
      <c r="AH56131" s="253"/>
    </row>
    <row r="56132" spans="34:34" x14ac:dyDescent="0.2">
      <c r="AH56132" s="253"/>
    </row>
    <row r="56133" spans="34:34" x14ac:dyDescent="0.2">
      <c r="AH56133" s="253"/>
    </row>
    <row r="56134" spans="34:34" x14ac:dyDescent="0.2">
      <c r="AH56134" s="253"/>
    </row>
    <row r="56135" spans="34:34" x14ac:dyDescent="0.2">
      <c r="AH56135" s="253"/>
    </row>
    <row r="56136" spans="34:34" x14ac:dyDescent="0.2">
      <c r="AH56136" s="253"/>
    </row>
    <row r="56137" spans="34:34" x14ac:dyDescent="0.2">
      <c r="AH56137" s="253"/>
    </row>
    <row r="56138" spans="34:34" x14ac:dyDescent="0.2">
      <c r="AH56138" s="253"/>
    </row>
    <row r="56139" spans="34:34" x14ac:dyDescent="0.2">
      <c r="AH56139" s="253"/>
    </row>
    <row r="56140" spans="34:34" x14ac:dyDescent="0.2">
      <c r="AH56140" s="253"/>
    </row>
    <row r="56141" spans="34:34" x14ac:dyDescent="0.2">
      <c r="AH56141" s="253"/>
    </row>
    <row r="56142" spans="34:34" x14ac:dyDescent="0.2">
      <c r="AH56142" s="253"/>
    </row>
    <row r="56143" spans="34:34" x14ac:dyDescent="0.2">
      <c r="AH56143" s="253"/>
    </row>
    <row r="56144" spans="34:34" x14ac:dyDescent="0.2">
      <c r="AH56144" s="253"/>
    </row>
    <row r="56145" spans="34:34" x14ac:dyDescent="0.2">
      <c r="AH56145" s="253"/>
    </row>
    <row r="56146" spans="34:34" x14ac:dyDescent="0.2">
      <c r="AH56146" s="253"/>
    </row>
    <row r="56147" spans="34:34" x14ac:dyDescent="0.2">
      <c r="AH56147" s="253"/>
    </row>
    <row r="56148" spans="34:34" x14ac:dyDescent="0.2">
      <c r="AH56148" s="253"/>
    </row>
    <row r="56149" spans="34:34" x14ac:dyDescent="0.2">
      <c r="AH56149" s="253"/>
    </row>
    <row r="56150" spans="34:34" x14ac:dyDescent="0.2">
      <c r="AH56150" s="253"/>
    </row>
    <row r="56151" spans="34:34" x14ac:dyDescent="0.2">
      <c r="AH56151" s="253"/>
    </row>
    <row r="56152" spans="34:34" x14ac:dyDescent="0.2">
      <c r="AH56152" s="253"/>
    </row>
    <row r="56153" spans="34:34" x14ac:dyDescent="0.2">
      <c r="AH56153" s="253"/>
    </row>
    <row r="56154" spans="34:34" x14ac:dyDescent="0.2">
      <c r="AH56154" s="253"/>
    </row>
    <row r="56155" spans="34:34" x14ac:dyDescent="0.2">
      <c r="AH56155" s="253"/>
    </row>
    <row r="56156" spans="34:34" x14ac:dyDescent="0.2">
      <c r="AH56156" s="253"/>
    </row>
    <row r="56157" spans="34:34" x14ac:dyDescent="0.2">
      <c r="AH56157" s="253"/>
    </row>
    <row r="56158" spans="34:34" x14ac:dyDescent="0.2">
      <c r="AH56158" s="253"/>
    </row>
    <row r="56159" spans="34:34" x14ac:dyDescent="0.2">
      <c r="AH56159" s="253"/>
    </row>
    <row r="56160" spans="34:34" x14ac:dyDescent="0.2">
      <c r="AH56160" s="253"/>
    </row>
    <row r="56161" spans="34:34" x14ac:dyDescent="0.2">
      <c r="AH56161" s="253"/>
    </row>
    <row r="56162" spans="34:34" x14ac:dyDescent="0.2">
      <c r="AH56162" s="253"/>
    </row>
    <row r="56163" spans="34:34" x14ac:dyDescent="0.2">
      <c r="AH56163" s="253"/>
    </row>
    <row r="56164" spans="34:34" x14ac:dyDescent="0.2">
      <c r="AH56164" s="253"/>
    </row>
    <row r="56165" spans="34:34" x14ac:dyDescent="0.2">
      <c r="AH56165" s="253"/>
    </row>
    <row r="56166" spans="34:34" x14ac:dyDescent="0.2">
      <c r="AH56166" s="253"/>
    </row>
    <row r="56167" spans="34:34" x14ac:dyDescent="0.2">
      <c r="AH56167" s="253"/>
    </row>
    <row r="56168" spans="34:34" x14ac:dyDescent="0.2">
      <c r="AH56168" s="253"/>
    </row>
    <row r="56169" spans="34:34" x14ac:dyDescent="0.2">
      <c r="AH56169" s="253"/>
    </row>
    <row r="56170" spans="34:34" x14ac:dyDescent="0.2">
      <c r="AH56170" s="253"/>
    </row>
    <row r="56171" spans="34:34" x14ac:dyDescent="0.2">
      <c r="AH56171" s="253"/>
    </row>
    <row r="56172" spans="34:34" x14ac:dyDescent="0.2">
      <c r="AH56172" s="253"/>
    </row>
    <row r="56173" spans="34:34" x14ac:dyDescent="0.2">
      <c r="AH56173" s="253"/>
    </row>
    <row r="56174" spans="34:34" x14ac:dyDescent="0.2">
      <c r="AH56174" s="253"/>
    </row>
    <row r="56175" spans="34:34" x14ac:dyDescent="0.2">
      <c r="AH56175" s="253"/>
    </row>
    <row r="56176" spans="34:34" x14ac:dyDescent="0.2">
      <c r="AH56176" s="253"/>
    </row>
    <row r="56177" spans="34:34" x14ac:dyDescent="0.2">
      <c r="AH56177" s="253"/>
    </row>
    <row r="56178" spans="34:34" x14ac:dyDescent="0.2">
      <c r="AH56178" s="253"/>
    </row>
    <row r="56179" spans="34:34" x14ac:dyDescent="0.2">
      <c r="AH56179" s="253"/>
    </row>
    <row r="56180" spans="34:34" x14ac:dyDescent="0.2">
      <c r="AH56180" s="253"/>
    </row>
    <row r="56181" spans="34:34" x14ac:dyDescent="0.2">
      <c r="AH56181" s="253"/>
    </row>
    <row r="56182" spans="34:34" x14ac:dyDescent="0.2">
      <c r="AH56182" s="253"/>
    </row>
    <row r="56183" spans="34:34" x14ac:dyDescent="0.2">
      <c r="AH56183" s="253"/>
    </row>
    <row r="56184" spans="34:34" x14ac:dyDescent="0.2">
      <c r="AH56184" s="253"/>
    </row>
    <row r="56185" spans="34:34" x14ac:dyDescent="0.2">
      <c r="AH56185" s="253"/>
    </row>
    <row r="56186" spans="34:34" x14ac:dyDescent="0.2">
      <c r="AH56186" s="253"/>
    </row>
    <row r="56187" spans="34:34" x14ac:dyDescent="0.2">
      <c r="AH56187" s="253"/>
    </row>
    <row r="56188" spans="34:34" x14ac:dyDescent="0.2">
      <c r="AH56188" s="253"/>
    </row>
    <row r="56189" spans="34:34" x14ac:dyDescent="0.2">
      <c r="AH56189" s="253"/>
    </row>
    <row r="56190" spans="34:34" x14ac:dyDescent="0.2">
      <c r="AH56190" s="253"/>
    </row>
    <row r="56191" spans="34:34" x14ac:dyDescent="0.2">
      <c r="AH56191" s="253"/>
    </row>
    <row r="56192" spans="34:34" x14ac:dyDescent="0.2">
      <c r="AH56192" s="253"/>
    </row>
    <row r="56193" spans="34:34" x14ac:dyDescent="0.2">
      <c r="AH56193" s="253"/>
    </row>
    <row r="56194" spans="34:34" x14ac:dyDescent="0.2">
      <c r="AH56194" s="253"/>
    </row>
    <row r="56195" spans="34:34" x14ac:dyDescent="0.2">
      <c r="AH56195" s="253"/>
    </row>
    <row r="56196" spans="34:34" x14ac:dyDescent="0.2">
      <c r="AH56196" s="253"/>
    </row>
    <row r="56197" spans="34:34" x14ac:dyDescent="0.2">
      <c r="AH56197" s="253"/>
    </row>
    <row r="56198" spans="34:34" x14ac:dyDescent="0.2">
      <c r="AH56198" s="253"/>
    </row>
    <row r="56199" spans="34:34" x14ac:dyDescent="0.2">
      <c r="AH56199" s="253"/>
    </row>
    <row r="56200" spans="34:34" x14ac:dyDescent="0.2">
      <c r="AH56200" s="253"/>
    </row>
    <row r="56201" spans="34:34" x14ac:dyDescent="0.2">
      <c r="AH56201" s="253"/>
    </row>
    <row r="56202" spans="34:34" x14ac:dyDescent="0.2">
      <c r="AH56202" s="253"/>
    </row>
    <row r="56203" spans="34:34" x14ac:dyDescent="0.2">
      <c r="AH56203" s="253"/>
    </row>
    <row r="56204" spans="34:34" x14ac:dyDescent="0.2">
      <c r="AH56204" s="253"/>
    </row>
    <row r="56205" spans="34:34" x14ac:dyDescent="0.2">
      <c r="AH56205" s="253"/>
    </row>
    <row r="56206" spans="34:34" x14ac:dyDescent="0.2">
      <c r="AH56206" s="253"/>
    </row>
    <row r="56207" spans="34:34" x14ac:dyDescent="0.2">
      <c r="AH56207" s="253"/>
    </row>
    <row r="56208" spans="34:34" x14ac:dyDescent="0.2">
      <c r="AH56208" s="253"/>
    </row>
    <row r="56209" spans="34:34" x14ac:dyDescent="0.2">
      <c r="AH56209" s="253"/>
    </row>
    <row r="56210" spans="34:34" x14ac:dyDescent="0.2">
      <c r="AH56210" s="253"/>
    </row>
    <row r="56211" spans="34:34" x14ac:dyDescent="0.2">
      <c r="AH56211" s="253"/>
    </row>
    <row r="56212" spans="34:34" x14ac:dyDescent="0.2">
      <c r="AH56212" s="253"/>
    </row>
    <row r="56213" spans="34:34" x14ac:dyDescent="0.2">
      <c r="AH56213" s="253"/>
    </row>
    <row r="56214" spans="34:34" x14ac:dyDescent="0.2">
      <c r="AH56214" s="253"/>
    </row>
    <row r="56215" spans="34:34" x14ac:dyDescent="0.2">
      <c r="AH56215" s="253"/>
    </row>
    <row r="56216" spans="34:34" x14ac:dyDescent="0.2">
      <c r="AH56216" s="253"/>
    </row>
    <row r="56217" spans="34:34" x14ac:dyDescent="0.2">
      <c r="AH56217" s="253"/>
    </row>
    <row r="56218" spans="34:34" x14ac:dyDescent="0.2">
      <c r="AH56218" s="253"/>
    </row>
    <row r="56219" spans="34:34" x14ac:dyDescent="0.2">
      <c r="AH56219" s="253"/>
    </row>
    <row r="56220" spans="34:34" x14ac:dyDescent="0.2">
      <c r="AH56220" s="253"/>
    </row>
    <row r="56221" spans="34:34" x14ac:dyDescent="0.2">
      <c r="AH56221" s="253"/>
    </row>
    <row r="56222" spans="34:34" x14ac:dyDescent="0.2">
      <c r="AH56222" s="253"/>
    </row>
    <row r="56223" spans="34:34" x14ac:dyDescent="0.2">
      <c r="AH56223" s="253"/>
    </row>
    <row r="56224" spans="34:34" x14ac:dyDescent="0.2">
      <c r="AH56224" s="253"/>
    </row>
    <row r="56225" spans="34:34" x14ac:dyDescent="0.2">
      <c r="AH56225" s="253"/>
    </row>
    <row r="56226" spans="34:34" x14ac:dyDescent="0.2">
      <c r="AH56226" s="253"/>
    </row>
    <row r="56227" spans="34:34" x14ac:dyDescent="0.2">
      <c r="AH56227" s="253"/>
    </row>
    <row r="56228" spans="34:34" x14ac:dyDescent="0.2">
      <c r="AH56228" s="253"/>
    </row>
    <row r="56229" spans="34:34" x14ac:dyDescent="0.2">
      <c r="AH56229" s="253"/>
    </row>
    <row r="56230" spans="34:34" x14ac:dyDescent="0.2">
      <c r="AH56230" s="253"/>
    </row>
    <row r="56231" spans="34:34" x14ac:dyDescent="0.2">
      <c r="AH56231" s="253"/>
    </row>
    <row r="56232" spans="34:34" x14ac:dyDescent="0.2">
      <c r="AH56232" s="253"/>
    </row>
    <row r="56233" spans="34:34" x14ac:dyDescent="0.2">
      <c r="AH56233" s="253"/>
    </row>
    <row r="56234" spans="34:34" x14ac:dyDescent="0.2">
      <c r="AH56234" s="253"/>
    </row>
    <row r="56235" spans="34:34" x14ac:dyDescent="0.2">
      <c r="AH56235" s="253"/>
    </row>
    <row r="56236" spans="34:34" x14ac:dyDescent="0.2">
      <c r="AH56236" s="253"/>
    </row>
    <row r="56237" spans="34:34" x14ac:dyDescent="0.2">
      <c r="AH56237" s="253"/>
    </row>
    <row r="56238" spans="34:34" x14ac:dyDescent="0.2">
      <c r="AH56238" s="253"/>
    </row>
    <row r="56239" spans="34:34" x14ac:dyDescent="0.2">
      <c r="AH56239" s="253"/>
    </row>
    <row r="56240" spans="34:34" x14ac:dyDescent="0.2">
      <c r="AH56240" s="253"/>
    </row>
    <row r="56241" spans="34:34" x14ac:dyDescent="0.2">
      <c r="AH56241" s="253"/>
    </row>
    <row r="56242" spans="34:34" x14ac:dyDescent="0.2">
      <c r="AH56242" s="253"/>
    </row>
    <row r="56243" spans="34:34" x14ac:dyDescent="0.2">
      <c r="AH56243" s="253"/>
    </row>
    <row r="56244" spans="34:34" x14ac:dyDescent="0.2">
      <c r="AH56244" s="253"/>
    </row>
    <row r="56245" spans="34:34" x14ac:dyDescent="0.2">
      <c r="AH56245" s="253"/>
    </row>
    <row r="56246" spans="34:34" x14ac:dyDescent="0.2">
      <c r="AH56246" s="253"/>
    </row>
    <row r="56247" spans="34:34" x14ac:dyDescent="0.2">
      <c r="AH56247" s="253"/>
    </row>
    <row r="56248" spans="34:34" x14ac:dyDescent="0.2">
      <c r="AH56248" s="253"/>
    </row>
    <row r="56249" spans="34:34" x14ac:dyDescent="0.2">
      <c r="AH56249" s="253"/>
    </row>
    <row r="56250" spans="34:34" x14ac:dyDescent="0.2">
      <c r="AH56250" s="253"/>
    </row>
    <row r="56251" spans="34:34" x14ac:dyDescent="0.2">
      <c r="AH56251" s="253"/>
    </row>
    <row r="56252" spans="34:34" x14ac:dyDescent="0.2">
      <c r="AH56252" s="253"/>
    </row>
    <row r="56253" spans="34:34" x14ac:dyDescent="0.2">
      <c r="AH56253" s="253"/>
    </row>
    <row r="56254" spans="34:34" x14ac:dyDescent="0.2">
      <c r="AH56254" s="253"/>
    </row>
    <row r="56255" spans="34:34" x14ac:dyDescent="0.2">
      <c r="AH56255" s="253"/>
    </row>
    <row r="56256" spans="34:34" x14ac:dyDescent="0.2">
      <c r="AH56256" s="253"/>
    </row>
    <row r="56257" spans="34:34" x14ac:dyDescent="0.2">
      <c r="AH56257" s="253"/>
    </row>
    <row r="56258" spans="34:34" x14ac:dyDescent="0.2">
      <c r="AH56258" s="253"/>
    </row>
    <row r="56259" spans="34:34" x14ac:dyDescent="0.2">
      <c r="AH56259" s="253"/>
    </row>
    <row r="56260" spans="34:34" x14ac:dyDescent="0.2">
      <c r="AH56260" s="253"/>
    </row>
    <row r="56261" spans="34:34" x14ac:dyDescent="0.2">
      <c r="AH56261" s="253"/>
    </row>
    <row r="56262" spans="34:34" x14ac:dyDescent="0.2">
      <c r="AH56262" s="253"/>
    </row>
    <row r="56263" spans="34:34" x14ac:dyDescent="0.2">
      <c r="AH56263" s="253"/>
    </row>
    <row r="56264" spans="34:34" x14ac:dyDescent="0.2">
      <c r="AH56264" s="253"/>
    </row>
    <row r="56265" spans="34:34" x14ac:dyDescent="0.2">
      <c r="AH56265" s="253"/>
    </row>
    <row r="56266" spans="34:34" x14ac:dyDescent="0.2">
      <c r="AH56266" s="253"/>
    </row>
    <row r="56267" spans="34:34" x14ac:dyDescent="0.2">
      <c r="AH56267" s="253"/>
    </row>
    <row r="56268" spans="34:34" x14ac:dyDescent="0.2">
      <c r="AH56268" s="253"/>
    </row>
    <row r="56269" spans="34:34" x14ac:dyDescent="0.2">
      <c r="AH56269" s="253"/>
    </row>
    <row r="56270" spans="34:34" x14ac:dyDescent="0.2">
      <c r="AH56270" s="253"/>
    </row>
    <row r="56271" spans="34:34" x14ac:dyDescent="0.2">
      <c r="AH56271" s="253"/>
    </row>
    <row r="56272" spans="34:34" x14ac:dyDescent="0.2">
      <c r="AH56272" s="253"/>
    </row>
    <row r="56273" spans="34:34" x14ac:dyDescent="0.2">
      <c r="AH56273" s="253"/>
    </row>
    <row r="56274" spans="34:34" x14ac:dyDescent="0.2">
      <c r="AH56274" s="253"/>
    </row>
    <row r="56275" spans="34:34" x14ac:dyDescent="0.2">
      <c r="AH56275" s="253"/>
    </row>
    <row r="56276" spans="34:34" x14ac:dyDescent="0.2">
      <c r="AH56276" s="253"/>
    </row>
    <row r="56277" spans="34:34" x14ac:dyDescent="0.2">
      <c r="AH56277" s="253"/>
    </row>
    <row r="56278" spans="34:34" x14ac:dyDescent="0.2">
      <c r="AH56278" s="253"/>
    </row>
    <row r="56279" spans="34:34" x14ac:dyDescent="0.2">
      <c r="AH56279" s="253"/>
    </row>
    <row r="56280" spans="34:34" x14ac:dyDescent="0.2">
      <c r="AH56280" s="253"/>
    </row>
    <row r="56281" spans="34:34" x14ac:dyDescent="0.2">
      <c r="AH56281" s="253"/>
    </row>
    <row r="56282" spans="34:34" x14ac:dyDescent="0.2">
      <c r="AH56282" s="253"/>
    </row>
    <row r="56283" spans="34:34" x14ac:dyDescent="0.2">
      <c r="AH56283" s="253"/>
    </row>
    <row r="56284" spans="34:34" x14ac:dyDescent="0.2">
      <c r="AH56284" s="253"/>
    </row>
    <row r="56285" spans="34:34" x14ac:dyDescent="0.2">
      <c r="AH56285" s="253"/>
    </row>
    <row r="56286" spans="34:34" x14ac:dyDescent="0.2">
      <c r="AH56286" s="253"/>
    </row>
    <row r="56287" spans="34:34" x14ac:dyDescent="0.2">
      <c r="AH56287" s="253"/>
    </row>
    <row r="56288" spans="34:34" x14ac:dyDescent="0.2">
      <c r="AH56288" s="253"/>
    </row>
    <row r="56289" spans="34:34" x14ac:dyDescent="0.2">
      <c r="AH56289" s="253"/>
    </row>
    <row r="56290" spans="34:34" x14ac:dyDescent="0.2">
      <c r="AH56290" s="253"/>
    </row>
    <row r="56291" spans="34:34" x14ac:dyDescent="0.2">
      <c r="AH56291" s="253"/>
    </row>
    <row r="56292" spans="34:34" x14ac:dyDescent="0.2">
      <c r="AH56292" s="253"/>
    </row>
    <row r="56293" spans="34:34" x14ac:dyDescent="0.2">
      <c r="AH56293" s="253"/>
    </row>
    <row r="56294" spans="34:34" x14ac:dyDescent="0.2">
      <c r="AH56294" s="253"/>
    </row>
    <row r="56295" spans="34:34" x14ac:dyDescent="0.2">
      <c r="AH56295" s="253"/>
    </row>
    <row r="56296" spans="34:34" x14ac:dyDescent="0.2">
      <c r="AH56296" s="253"/>
    </row>
    <row r="56297" spans="34:34" x14ac:dyDescent="0.2">
      <c r="AH56297" s="253"/>
    </row>
    <row r="56298" spans="34:34" x14ac:dyDescent="0.2">
      <c r="AH56298" s="253"/>
    </row>
    <row r="56299" spans="34:34" x14ac:dyDescent="0.2">
      <c r="AH56299" s="253"/>
    </row>
    <row r="56300" spans="34:34" x14ac:dyDescent="0.2">
      <c r="AH56300" s="253"/>
    </row>
    <row r="56301" spans="34:34" x14ac:dyDescent="0.2">
      <c r="AH56301" s="253"/>
    </row>
    <row r="56302" spans="34:34" x14ac:dyDescent="0.2">
      <c r="AH56302" s="253"/>
    </row>
    <row r="56303" spans="34:34" x14ac:dyDescent="0.2">
      <c r="AH56303" s="253"/>
    </row>
    <row r="56304" spans="34:34" x14ac:dyDescent="0.2">
      <c r="AH56304" s="253"/>
    </row>
    <row r="56305" spans="34:34" x14ac:dyDescent="0.2">
      <c r="AH56305" s="253"/>
    </row>
    <row r="56306" spans="34:34" x14ac:dyDescent="0.2">
      <c r="AH56306" s="253"/>
    </row>
    <row r="56307" spans="34:34" x14ac:dyDescent="0.2">
      <c r="AH56307" s="253"/>
    </row>
    <row r="56308" spans="34:34" x14ac:dyDescent="0.2">
      <c r="AH56308" s="253"/>
    </row>
    <row r="56309" spans="34:34" x14ac:dyDescent="0.2">
      <c r="AH56309" s="253"/>
    </row>
    <row r="56310" spans="34:34" x14ac:dyDescent="0.2">
      <c r="AH56310" s="253"/>
    </row>
    <row r="56311" spans="34:34" x14ac:dyDescent="0.2">
      <c r="AH56311" s="253"/>
    </row>
    <row r="56312" spans="34:34" x14ac:dyDescent="0.2">
      <c r="AH56312" s="253"/>
    </row>
    <row r="56313" spans="34:34" x14ac:dyDescent="0.2">
      <c r="AH56313" s="253"/>
    </row>
    <row r="56314" spans="34:34" x14ac:dyDescent="0.2">
      <c r="AH56314" s="253"/>
    </row>
    <row r="56315" spans="34:34" x14ac:dyDescent="0.2">
      <c r="AH56315" s="253"/>
    </row>
    <row r="56316" spans="34:34" x14ac:dyDescent="0.2">
      <c r="AH56316" s="253"/>
    </row>
    <row r="56317" spans="34:34" x14ac:dyDescent="0.2">
      <c r="AH56317" s="253"/>
    </row>
    <row r="56318" spans="34:34" x14ac:dyDescent="0.2">
      <c r="AH56318" s="253"/>
    </row>
    <row r="56319" spans="34:34" x14ac:dyDescent="0.2">
      <c r="AH56319" s="253"/>
    </row>
    <row r="56320" spans="34:34" x14ac:dyDescent="0.2">
      <c r="AH56320" s="253"/>
    </row>
    <row r="56321" spans="34:34" x14ac:dyDescent="0.2">
      <c r="AH56321" s="253"/>
    </row>
    <row r="56322" spans="34:34" x14ac:dyDescent="0.2">
      <c r="AH56322" s="253"/>
    </row>
    <row r="56323" spans="34:34" x14ac:dyDescent="0.2">
      <c r="AH56323" s="253"/>
    </row>
    <row r="56324" spans="34:34" x14ac:dyDescent="0.2">
      <c r="AH56324" s="253"/>
    </row>
    <row r="56325" spans="34:34" x14ac:dyDescent="0.2">
      <c r="AH56325" s="253"/>
    </row>
    <row r="56326" spans="34:34" x14ac:dyDescent="0.2">
      <c r="AH56326" s="253"/>
    </row>
    <row r="56327" spans="34:34" x14ac:dyDescent="0.2">
      <c r="AH56327" s="253"/>
    </row>
    <row r="56328" spans="34:34" x14ac:dyDescent="0.2">
      <c r="AH56328" s="253"/>
    </row>
    <row r="56329" spans="34:34" x14ac:dyDescent="0.2">
      <c r="AH56329" s="253"/>
    </row>
    <row r="56330" spans="34:34" x14ac:dyDescent="0.2">
      <c r="AH56330" s="253"/>
    </row>
    <row r="56331" spans="34:34" x14ac:dyDescent="0.2">
      <c r="AH56331" s="253"/>
    </row>
    <row r="56332" spans="34:34" x14ac:dyDescent="0.2">
      <c r="AH56332" s="253"/>
    </row>
    <row r="56333" spans="34:34" x14ac:dyDescent="0.2">
      <c r="AH56333" s="253"/>
    </row>
    <row r="56334" spans="34:34" x14ac:dyDescent="0.2">
      <c r="AH56334" s="253"/>
    </row>
    <row r="56335" spans="34:34" x14ac:dyDescent="0.2">
      <c r="AH56335" s="253"/>
    </row>
    <row r="56336" spans="34:34" x14ac:dyDescent="0.2">
      <c r="AH56336" s="253"/>
    </row>
    <row r="56337" spans="34:34" x14ac:dyDescent="0.2">
      <c r="AH56337" s="253"/>
    </row>
    <row r="56338" spans="34:34" x14ac:dyDescent="0.2">
      <c r="AH56338" s="253"/>
    </row>
    <row r="56339" spans="34:34" x14ac:dyDescent="0.2">
      <c r="AH56339" s="253"/>
    </row>
    <row r="56340" spans="34:34" x14ac:dyDescent="0.2">
      <c r="AH56340" s="253"/>
    </row>
    <row r="56341" spans="34:34" x14ac:dyDescent="0.2">
      <c r="AH56341" s="253"/>
    </row>
    <row r="56342" spans="34:34" x14ac:dyDescent="0.2">
      <c r="AH56342" s="253"/>
    </row>
    <row r="56343" spans="34:34" x14ac:dyDescent="0.2">
      <c r="AH56343" s="253"/>
    </row>
    <row r="56344" spans="34:34" x14ac:dyDescent="0.2">
      <c r="AH56344" s="253"/>
    </row>
    <row r="56345" spans="34:34" x14ac:dyDescent="0.2">
      <c r="AH56345" s="253"/>
    </row>
    <row r="56346" spans="34:34" x14ac:dyDescent="0.2">
      <c r="AH56346" s="253"/>
    </row>
    <row r="56347" spans="34:34" x14ac:dyDescent="0.2">
      <c r="AH56347" s="253"/>
    </row>
    <row r="56348" spans="34:34" x14ac:dyDescent="0.2">
      <c r="AH56348" s="253"/>
    </row>
    <row r="56349" spans="34:34" x14ac:dyDescent="0.2">
      <c r="AH56349" s="253"/>
    </row>
    <row r="56350" spans="34:34" x14ac:dyDescent="0.2">
      <c r="AH56350" s="253"/>
    </row>
    <row r="56351" spans="34:34" x14ac:dyDescent="0.2">
      <c r="AH56351" s="253"/>
    </row>
    <row r="56352" spans="34:34" x14ac:dyDescent="0.2">
      <c r="AH56352" s="253"/>
    </row>
    <row r="56353" spans="34:34" x14ac:dyDescent="0.2">
      <c r="AH56353" s="253"/>
    </row>
    <row r="56354" spans="34:34" x14ac:dyDescent="0.2">
      <c r="AH56354" s="253"/>
    </row>
    <row r="56355" spans="34:34" x14ac:dyDescent="0.2">
      <c r="AH56355" s="253"/>
    </row>
    <row r="56356" spans="34:34" x14ac:dyDescent="0.2">
      <c r="AH56356" s="253"/>
    </row>
    <row r="56357" spans="34:34" x14ac:dyDescent="0.2">
      <c r="AH56357" s="253"/>
    </row>
    <row r="56358" spans="34:34" x14ac:dyDescent="0.2">
      <c r="AH56358" s="253"/>
    </row>
    <row r="56359" spans="34:34" x14ac:dyDescent="0.2">
      <c r="AH56359" s="253"/>
    </row>
    <row r="56360" spans="34:34" x14ac:dyDescent="0.2">
      <c r="AH56360" s="253"/>
    </row>
    <row r="56361" spans="34:34" x14ac:dyDescent="0.2">
      <c r="AH56361" s="253"/>
    </row>
    <row r="56362" spans="34:34" x14ac:dyDescent="0.2">
      <c r="AH56362" s="253"/>
    </row>
    <row r="56363" spans="34:34" x14ac:dyDescent="0.2">
      <c r="AH56363" s="253"/>
    </row>
    <row r="56364" spans="34:34" x14ac:dyDescent="0.2">
      <c r="AH56364" s="253"/>
    </row>
    <row r="56365" spans="34:34" x14ac:dyDescent="0.2">
      <c r="AH56365" s="253"/>
    </row>
    <row r="56366" spans="34:34" x14ac:dyDescent="0.2">
      <c r="AH56366" s="253"/>
    </row>
    <row r="56367" spans="34:34" x14ac:dyDescent="0.2">
      <c r="AH56367" s="253"/>
    </row>
    <row r="56368" spans="34:34" x14ac:dyDescent="0.2">
      <c r="AH56368" s="253"/>
    </row>
    <row r="56369" spans="34:34" x14ac:dyDescent="0.2">
      <c r="AH56369" s="253"/>
    </row>
    <row r="56370" spans="34:34" x14ac:dyDescent="0.2">
      <c r="AH56370" s="253"/>
    </row>
    <row r="56371" spans="34:34" x14ac:dyDescent="0.2">
      <c r="AH56371" s="253"/>
    </row>
    <row r="56372" spans="34:34" x14ac:dyDescent="0.2">
      <c r="AH56372" s="253"/>
    </row>
    <row r="56373" spans="34:34" x14ac:dyDescent="0.2">
      <c r="AH56373" s="253"/>
    </row>
    <row r="56374" spans="34:34" x14ac:dyDescent="0.2">
      <c r="AH56374" s="253"/>
    </row>
    <row r="56375" spans="34:34" x14ac:dyDescent="0.2">
      <c r="AH56375" s="253"/>
    </row>
    <row r="56376" spans="34:34" x14ac:dyDescent="0.2">
      <c r="AH56376" s="253"/>
    </row>
    <row r="56377" spans="34:34" x14ac:dyDescent="0.2">
      <c r="AH56377" s="253"/>
    </row>
    <row r="56378" spans="34:34" x14ac:dyDescent="0.2">
      <c r="AH56378" s="253"/>
    </row>
    <row r="56379" spans="34:34" x14ac:dyDescent="0.2">
      <c r="AH56379" s="253"/>
    </row>
    <row r="56380" spans="34:34" x14ac:dyDescent="0.2">
      <c r="AH56380" s="253"/>
    </row>
    <row r="56381" spans="34:34" x14ac:dyDescent="0.2">
      <c r="AH56381" s="253"/>
    </row>
    <row r="56382" spans="34:34" x14ac:dyDescent="0.2">
      <c r="AH56382" s="253"/>
    </row>
    <row r="56383" spans="34:34" x14ac:dyDescent="0.2">
      <c r="AH56383" s="253"/>
    </row>
    <row r="56384" spans="34:34" x14ac:dyDescent="0.2">
      <c r="AH56384" s="253"/>
    </row>
    <row r="56385" spans="34:34" x14ac:dyDescent="0.2">
      <c r="AH56385" s="253"/>
    </row>
    <row r="56386" spans="34:34" x14ac:dyDescent="0.2">
      <c r="AH56386" s="253"/>
    </row>
    <row r="56387" spans="34:34" x14ac:dyDescent="0.2">
      <c r="AH56387" s="253"/>
    </row>
    <row r="56388" spans="34:34" x14ac:dyDescent="0.2">
      <c r="AH56388" s="253"/>
    </row>
    <row r="56389" spans="34:34" x14ac:dyDescent="0.2">
      <c r="AH56389" s="253"/>
    </row>
    <row r="56390" spans="34:34" x14ac:dyDescent="0.2">
      <c r="AH56390" s="253"/>
    </row>
    <row r="56391" spans="34:34" x14ac:dyDescent="0.2">
      <c r="AH56391" s="253"/>
    </row>
    <row r="56392" spans="34:34" x14ac:dyDescent="0.2">
      <c r="AH56392" s="253"/>
    </row>
    <row r="56393" spans="34:34" x14ac:dyDescent="0.2">
      <c r="AH56393" s="253"/>
    </row>
    <row r="56394" spans="34:34" x14ac:dyDescent="0.2">
      <c r="AH56394" s="253"/>
    </row>
    <row r="56395" spans="34:34" x14ac:dyDescent="0.2">
      <c r="AH56395" s="253"/>
    </row>
    <row r="56396" spans="34:34" x14ac:dyDescent="0.2">
      <c r="AH56396" s="253"/>
    </row>
    <row r="56397" spans="34:34" x14ac:dyDescent="0.2">
      <c r="AH56397" s="253"/>
    </row>
    <row r="56398" spans="34:34" x14ac:dyDescent="0.2">
      <c r="AH56398" s="253"/>
    </row>
    <row r="56399" spans="34:34" x14ac:dyDescent="0.2">
      <c r="AH56399" s="253"/>
    </row>
    <row r="56400" spans="34:34" x14ac:dyDescent="0.2">
      <c r="AH56400" s="253"/>
    </row>
    <row r="56401" spans="34:34" x14ac:dyDescent="0.2">
      <c r="AH56401" s="253"/>
    </row>
    <row r="56402" spans="34:34" x14ac:dyDescent="0.2">
      <c r="AH56402" s="253"/>
    </row>
    <row r="56403" spans="34:34" x14ac:dyDescent="0.2">
      <c r="AH56403" s="253"/>
    </row>
    <row r="56404" spans="34:34" x14ac:dyDescent="0.2">
      <c r="AH56404" s="253"/>
    </row>
    <row r="56405" spans="34:34" x14ac:dyDescent="0.2">
      <c r="AH56405" s="253"/>
    </row>
    <row r="56406" spans="34:34" x14ac:dyDescent="0.2">
      <c r="AH56406" s="253"/>
    </row>
    <row r="56407" spans="34:34" x14ac:dyDescent="0.2">
      <c r="AH56407" s="253"/>
    </row>
    <row r="56408" spans="34:34" x14ac:dyDescent="0.2">
      <c r="AH56408" s="253"/>
    </row>
    <row r="56409" spans="34:34" x14ac:dyDescent="0.2">
      <c r="AH56409" s="253"/>
    </row>
    <row r="56410" spans="34:34" x14ac:dyDescent="0.2">
      <c r="AH56410" s="253"/>
    </row>
    <row r="56411" spans="34:34" x14ac:dyDescent="0.2">
      <c r="AH56411" s="253"/>
    </row>
    <row r="56412" spans="34:34" x14ac:dyDescent="0.2">
      <c r="AH56412" s="253"/>
    </row>
    <row r="56413" spans="34:34" x14ac:dyDescent="0.2">
      <c r="AH56413" s="253"/>
    </row>
    <row r="56414" spans="34:34" x14ac:dyDescent="0.2">
      <c r="AH56414" s="253"/>
    </row>
    <row r="56415" spans="34:34" x14ac:dyDescent="0.2">
      <c r="AH56415" s="253"/>
    </row>
    <row r="56416" spans="34:34" x14ac:dyDescent="0.2">
      <c r="AH56416" s="253"/>
    </row>
    <row r="56417" spans="34:34" x14ac:dyDescent="0.2">
      <c r="AH56417" s="253"/>
    </row>
    <row r="56418" spans="34:34" x14ac:dyDescent="0.2">
      <c r="AH56418" s="253"/>
    </row>
    <row r="56419" spans="34:34" x14ac:dyDescent="0.2">
      <c r="AH56419" s="253"/>
    </row>
    <row r="56420" spans="34:34" x14ac:dyDescent="0.2">
      <c r="AH56420" s="253"/>
    </row>
    <row r="56421" spans="34:34" x14ac:dyDescent="0.2">
      <c r="AH56421" s="253"/>
    </row>
    <row r="56422" spans="34:34" x14ac:dyDescent="0.2">
      <c r="AH56422" s="253"/>
    </row>
    <row r="56423" spans="34:34" x14ac:dyDescent="0.2">
      <c r="AH56423" s="253"/>
    </row>
    <row r="56424" spans="34:34" x14ac:dyDescent="0.2">
      <c r="AH56424" s="253"/>
    </row>
    <row r="56425" spans="34:34" x14ac:dyDescent="0.2">
      <c r="AH56425" s="253"/>
    </row>
    <row r="56426" spans="34:34" x14ac:dyDescent="0.2">
      <c r="AH56426" s="253"/>
    </row>
    <row r="56427" spans="34:34" x14ac:dyDescent="0.2">
      <c r="AH56427" s="253"/>
    </row>
    <row r="56428" spans="34:34" x14ac:dyDescent="0.2">
      <c r="AH56428" s="253"/>
    </row>
    <row r="56429" spans="34:34" x14ac:dyDescent="0.2">
      <c r="AH56429" s="253"/>
    </row>
    <row r="56430" spans="34:34" x14ac:dyDescent="0.2">
      <c r="AH56430" s="253"/>
    </row>
    <row r="56431" spans="34:34" x14ac:dyDescent="0.2">
      <c r="AH56431" s="253"/>
    </row>
    <row r="56432" spans="34:34" x14ac:dyDescent="0.2">
      <c r="AH56432" s="253"/>
    </row>
    <row r="56433" spans="34:34" x14ac:dyDescent="0.2">
      <c r="AH56433" s="253"/>
    </row>
    <row r="56434" spans="34:34" x14ac:dyDescent="0.2">
      <c r="AH56434" s="253"/>
    </row>
    <row r="56435" spans="34:34" x14ac:dyDescent="0.2">
      <c r="AH56435" s="253"/>
    </row>
    <row r="56436" spans="34:34" x14ac:dyDescent="0.2">
      <c r="AH56436" s="253"/>
    </row>
    <row r="56437" spans="34:34" x14ac:dyDescent="0.2">
      <c r="AH56437" s="253"/>
    </row>
    <row r="56438" spans="34:34" x14ac:dyDescent="0.2">
      <c r="AH56438" s="253"/>
    </row>
    <row r="56439" spans="34:34" x14ac:dyDescent="0.2">
      <c r="AH56439" s="253"/>
    </row>
    <row r="56440" spans="34:34" x14ac:dyDescent="0.2">
      <c r="AH56440" s="253"/>
    </row>
    <row r="56441" spans="34:34" x14ac:dyDescent="0.2">
      <c r="AH56441" s="253"/>
    </row>
    <row r="56442" spans="34:34" x14ac:dyDescent="0.2">
      <c r="AH56442" s="253"/>
    </row>
    <row r="56443" spans="34:34" x14ac:dyDescent="0.2">
      <c r="AH56443" s="253"/>
    </row>
    <row r="56444" spans="34:34" x14ac:dyDescent="0.2">
      <c r="AH56444" s="253"/>
    </row>
    <row r="56445" spans="34:34" x14ac:dyDescent="0.2">
      <c r="AH56445" s="253"/>
    </row>
    <row r="56446" spans="34:34" x14ac:dyDescent="0.2">
      <c r="AH56446" s="253"/>
    </row>
    <row r="56447" spans="34:34" x14ac:dyDescent="0.2">
      <c r="AH56447" s="253"/>
    </row>
    <row r="56448" spans="34:34" x14ac:dyDescent="0.2">
      <c r="AH56448" s="253"/>
    </row>
    <row r="56449" spans="34:34" x14ac:dyDescent="0.2">
      <c r="AH56449" s="253"/>
    </row>
    <row r="56450" spans="34:34" x14ac:dyDescent="0.2">
      <c r="AH56450" s="253"/>
    </row>
    <row r="56451" spans="34:34" x14ac:dyDescent="0.2">
      <c r="AH56451" s="253"/>
    </row>
    <row r="56452" spans="34:34" x14ac:dyDescent="0.2">
      <c r="AH56452" s="253"/>
    </row>
    <row r="56453" spans="34:34" x14ac:dyDescent="0.2">
      <c r="AH56453" s="253"/>
    </row>
    <row r="56454" spans="34:34" x14ac:dyDescent="0.2">
      <c r="AH56454" s="253"/>
    </row>
    <row r="56455" spans="34:34" x14ac:dyDescent="0.2">
      <c r="AH56455" s="253"/>
    </row>
    <row r="56456" spans="34:34" x14ac:dyDescent="0.2">
      <c r="AH56456" s="253"/>
    </row>
    <row r="56457" spans="34:34" x14ac:dyDescent="0.2">
      <c r="AH56457" s="253"/>
    </row>
    <row r="56458" spans="34:34" x14ac:dyDescent="0.2">
      <c r="AH56458" s="253"/>
    </row>
    <row r="56459" spans="34:34" x14ac:dyDescent="0.2">
      <c r="AH56459" s="253"/>
    </row>
    <row r="56460" spans="34:34" x14ac:dyDescent="0.2">
      <c r="AH56460" s="253"/>
    </row>
    <row r="56461" spans="34:34" x14ac:dyDescent="0.2">
      <c r="AH56461" s="253"/>
    </row>
    <row r="56462" spans="34:34" x14ac:dyDescent="0.2">
      <c r="AH56462" s="253"/>
    </row>
    <row r="56463" spans="34:34" x14ac:dyDescent="0.2">
      <c r="AH56463" s="253"/>
    </row>
    <row r="56464" spans="34:34" x14ac:dyDescent="0.2">
      <c r="AH56464" s="253"/>
    </row>
    <row r="56465" spans="34:34" x14ac:dyDescent="0.2">
      <c r="AH56465" s="253"/>
    </row>
    <row r="56466" spans="34:34" x14ac:dyDescent="0.2">
      <c r="AH56466" s="253"/>
    </row>
    <row r="56467" spans="34:34" x14ac:dyDescent="0.2">
      <c r="AH56467" s="253"/>
    </row>
    <row r="56468" spans="34:34" x14ac:dyDescent="0.2">
      <c r="AH56468" s="253"/>
    </row>
    <row r="56469" spans="34:34" x14ac:dyDescent="0.2">
      <c r="AH56469" s="253"/>
    </row>
    <row r="56470" spans="34:34" x14ac:dyDescent="0.2">
      <c r="AH56470" s="253"/>
    </row>
    <row r="56471" spans="34:34" x14ac:dyDescent="0.2">
      <c r="AH56471" s="253"/>
    </row>
    <row r="56472" spans="34:34" x14ac:dyDescent="0.2">
      <c r="AH56472" s="253"/>
    </row>
    <row r="56473" spans="34:34" x14ac:dyDescent="0.2">
      <c r="AH56473" s="253"/>
    </row>
    <row r="56474" spans="34:34" x14ac:dyDescent="0.2">
      <c r="AH56474" s="253"/>
    </row>
    <row r="56475" spans="34:34" x14ac:dyDescent="0.2">
      <c r="AH56475" s="253"/>
    </row>
    <row r="56476" spans="34:34" x14ac:dyDescent="0.2">
      <c r="AH56476" s="253"/>
    </row>
    <row r="56477" spans="34:34" x14ac:dyDescent="0.2">
      <c r="AH56477" s="253"/>
    </row>
    <row r="56478" spans="34:34" x14ac:dyDescent="0.2">
      <c r="AH56478" s="253"/>
    </row>
    <row r="56479" spans="34:34" x14ac:dyDescent="0.2">
      <c r="AH56479" s="253"/>
    </row>
    <row r="56480" spans="34:34" x14ac:dyDescent="0.2">
      <c r="AH56480" s="253"/>
    </row>
    <row r="56481" spans="34:34" x14ac:dyDescent="0.2">
      <c r="AH56481" s="253"/>
    </row>
    <row r="56482" spans="34:34" x14ac:dyDescent="0.2">
      <c r="AH56482" s="253"/>
    </row>
    <row r="56483" spans="34:34" x14ac:dyDescent="0.2">
      <c r="AH56483" s="253"/>
    </row>
    <row r="56484" spans="34:34" x14ac:dyDescent="0.2">
      <c r="AH56484" s="253"/>
    </row>
    <row r="56485" spans="34:34" x14ac:dyDescent="0.2">
      <c r="AH56485" s="253"/>
    </row>
    <row r="56486" spans="34:34" x14ac:dyDescent="0.2">
      <c r="AH56486" s="253"/>
    </row>
    <row r="56487" spans="34:34" x14ac:dyDescent="0.2">
      <c r="AH56487" s="253"/>
    </row>
    <row r="56488" spans="34:34" x14ac:dyDescent="0.2">
      <c r="AH56488" s="253"/>
    </row>
    <row r="56489" spans="34:34" x14ac:dyDescent="0.2">
      <c r="AH56489" s="253"/>
    </row>
    <row r="56490" spans="34:34" x14ac:dyDescent="0.2">
      <c r="AH56490" s="253"/>
    </row>
    <row r="56491" spans="34:34" x14ac:dyDescent="0.2">
      <c r="AH56491" s="253"/>
    </row>
    <row r="56492" spans="34:34" x14ac:dyDescent="0.2">
      <c r="AH56492" s="253"/>
    </row>
    <row r="56493" spans="34:34" x14ac:dyDescent="0.2">
      <c r="AH56493" s="253"/>
    </row>
    <row r="56494" spans="34:34" x14ac:dyDescent="0.2">
      <c r="AH56494" s="253"/>
    </row>
    <row r="56495" spans="34:34" x14ac:dyDescent="0.2">
      <c r="AH56495" s="253"/>
    </row>
    <row r="56496" spans="34:34" x14ac:dyDescent="0.2">
      <c r="AH56496" s="253"/>
    </row>
    <row r="56497" spans="34:34" x14ac:dyDescent="0.2">
      <c r="AH56497" s="253"/>
    </row>
    <row r="56498" spans="34:34" x14ac:dyDescent="0.2">
      <c r="AH56498" s="253"/>
    </row>
    <row r="56499" spans="34:34" x14ac:dyDescent="0.2">
      <c r="AH56499" s="253"/>
    </row>
    <row r="56500" spans="34:34" x14ac:dyDescent="0.2">
      <c r="AH56500" s="253"/>
    </row>
    <row r="56501" spans="34:34" x14ac:dyDescent="0.2">
      <c r="AH56501" s="253"/>
    </row>
    <row r="56502" spans="34:34" x14ac:dyDescent="0.2">
      <c r="AH56502" s="253"/>
    </row>
    <row r="56503" spans="34:34" x14ac:dyDescent="0.2">
      <c r="AH56503" s="253"/>
    </row>
    <row r="56504" spans="34:34" x14ac:dyDescent="0.2">
      <c r="AH56504" s="253"/>
    </row>
    <row r="56505" spans="34:34" x14ac:dyDescent="0.2">
      <c r="AH56505" s="253"/>
    </row>
    <row r="56506" spans="34:34" x14ac:dyDescent="0.2">
      <c r="AH56506" s="253"/>
    </row>
    <row r="56507" spans="34:34" x14ac:dyDescent="0.2">
      <c r="AH56507" s="253"/>
    </row>
    <row r="56508" spans="34:34" x14ac:dyDescent="0.2">
      <c r="AH56508" s="253"/>
    </row>
    <row r="56509" spans="34:34" x14ac:dyDescent="0.2">
      <c r="AH56509" s="253"/>
    </row>
    <row r="56510" spans="34:34" x14ac:dyDescent="0.2">
      <c r="AH56510" s="253"/>
    </row>
    <row r="56511" spans="34:34" x14ac:dyDescent="0.2">
      <c r="AH56511" s="253"/>
    </row>
    <row r="56512" spans="34:34" x14ac:dyDescent="0.2">
      <c r="AH56512" s="253"/>
    </row>
    <row r="56513" spans="34:34" x14ac:dyDescent="0.2">
      <c r="AH56513" s="253"/>
    </row>
    <row r="56514" spans="34:34" x14ac:dyDescent="0.2">
      <c r="AH56514" s="253"/>
    </row>
    <row r="56515" spans="34:34" x14ac:dyDescent="0.2">
      <c r="AH56515" s="253"/>
    </row>
    <row r="56516" spans="34:34" x14ac:dyDescent="0.2">
      <c r="AH56516" s="253"/>
    </row>
    <row r="56517" spans="34:34" x14ac:dyDescent="0.2">
      <c r="AH56517" s="253"/>
    </row>
    <row r="56518" spans="34:34" x14ac:dyDescent="0.2">
      <c r="AH56518" s="253"/>
    </row>
    <row r="56519" spans="34:34" x14ac:dyDescent="0.2">
      <c r="AH56519" s="253"/>
    </row>
    <row r="56520" spans="34:34" x14ac:dyDescent="0.2">
      <c r="AH56520" s="253"/>
    </row>
    <row r="56521" spans="34:34" x14ac:dyDescent="0.2">
      <c r="AH56521" s="253"/>
    </row>
    <row r="56522" spans="34:34" x14ac:dyDescent="0.2">
      <c r="AH56522" s="253"/>
    </row>
    <row r="56523" spans="34:34" x14ac:dyDescent="0.2">
      <c r="AH56523" s="253"/>
    </row>
    <row r="56524" spans="34:34" x14ac:dyDescent="0.2">
      <c r="AH56524" s="253"/>
    </row>
    <row r="56525" spans="34:34" x14ac:dyDescent="0.2">
      <c r="AH56525" s="253"/>
    </row>
    <row r="56526" spans="34:34" x14ac:dyDescent="0.2">
      <c r="AH56526" s="253"/>
    </row>
    <row r="56527" spans="34:34" x14ac:dyDescent="0.2">
      <c r="AH56527" s="253"/>
    </row>
    <row r="56528" spans="34:34" x14ac:dyDescent="0.2">
      <c r="AH56528" s="253"/>
    </row>
    <row r="56529" spans="34:34" x14ac:dyDescent="0.2">
      <c r="AH56529" s="253"/>
    </row>
    <row r="56530" spans="34:34" x14ac:dyDescent="0.2">
      <c r="AH56530" s="253"/>
    </row>
    <row r="56531" spans="34:34" x14ac:dyDescent="0.2">
      <c r="AH56531" s="253"/>
    </row>
    <row r="56532" spans="34:34" x14ac:dyDescent="0.2">
      <c r="AH56532" s="253"/>
    </row>
    <row r="56533" spans="34:34" x14ac:dyDescent="0.2">
      <c r="AH56533" s="253"/>
    </row>
    <row r="56534" spans="34:34" x14ac:dyDescent="0.2">
      <c r="AH56534" s="253"/>
    </row>
    <row r="56535" spans="34:34" x14ac:dyDescent="0.2">
      <c r="AH56535" s="253"/>
    </row>
    <row r="56536" spans="34:34" x14ac:dyDescent="0.2">
      <c r="AH56536" s="253"/>
    </row>
    <row r="56537" spans="34:34" x14ac:dyDescent="0.2">
      <c r="AH56537" s="253"/>
    </row>
    <row r="56538" spans="34:34" x14ac:dyDescent="0.2">
      <c r="AH56538" s="253"/>
    </row>
    <row r="56539" spans="34:34" x14ac:dyDescent="0.2">
      <c r="AH56539" s="253"/>
    </row>
    <row r="56540" spans="34:34" x14ac:dyDescent="0.2">
      <c r="AH56540" s="253"/>
    </row>
    <row r="56541" spans="34:34" x14ac:dyDescent="0.2">
      <c r="AH56541" s="253"/>
    </row>
    <row r="56542" spans="34:34" x14ac:dyDescent="0.2">
      <c r="AH56542" s="253"/>
    </row>
    <row r="56543" spans="34:34" x14ac:dyDescent="0.2">
      <c r="AH56543" s="253"/>
    </row>
    <row r="56544" spans="34:34" x14ac:dyDescent="0.2">
      <c r="AH56544" s="253"/>
    </row>
    <row r="56545" spans="34:34" x14ac:dyDescent="0.2">
      <c r="AH56545" s="253"/>
    </row>
    <row r="56546" spans="34:34" x14ac:dyDescent="0.2">
      <c r="AH56546" s="253"/>
    </row>
    <row r="56547" spans="34:34" x14ac:dyDescent="0.2">
      <c r="AH56547" s="253"/>
    </row>
    <row r="56548" spans="34:34" x14ac:dyDescent="0.2">
      <c r="AH56548" s="253"/>
    </row>
    <row r="56549" spans="34:34" x14ac:dyDescent="0.2">
      <c r="AH56549" s="253"/>
    </row>
    <row r="56550" spans="34:34" x14ac:dyDescent="0.2">
      <c r="AH56550" s="253"/>
    </row>
    <row r="56551" spans="34:34" x14ac:dyDescent="0.2">
      <c r="AH56551" s="253"/>
    </row>
    <row r="56552" spans="34:34" x14ac:dyDescent="0.2">
      <c r="AH56552" s="253"/>
    </row>
    <row r="56553" spans="34:34" x14ac:dyDescent="0.2">
      <c r="AH56553" s="253"/>
    </row>
    <row r="56554" spans="34:34" x14ac:dyDescent="0.2">
      <c r="AH56554" s="253"/>
    </row>
    <row r="56555" spans="34:34" x14ac:dyDescent="0.2">
      <c r="AH56555" s="253"/>
    </row>
    <row r="56556" spans="34:34" x14ac:dyDescent="0.2">
      <c r="AH56556" s="253"/>
    </row>
    <row r="56557" spans="34:34" x14ac:dyDescent="0.2">
      <c r="AH56557" s="253"/>
    </row>
    <row r="56558" spans="34:34" x14ac:dyDescent="0.2">
      <c r="AH56558" s="253"/>
    </row>
    <row r="56559" spans="34:34" x14ac:dyDescent="0.2">
      <c r="AH56559" s="253"/>
    </row>
    <row r="56560" spans="34:34" x14ac:dyDescent="0.2">
      <c r="AH56560" s="253"/>
    </row>
    <row r="56561" spans="34:34" x14ac:dyDescent="0.2">
      <c r="AH56561" s="253"/>
    </row>
    <row r="56562" spans="34:34" x14ac:dyDescent="0.2">
      <c r="AH56562" s="253"/>
    </row>
    <row r="56563" spans="34:34" x14ac:dyDescent="0.2">
      <c r="AH56563" s="253"/>
    </row>
    <row r="56564" spans="34:34" x14ac:dyDescent="0.2">
      <c r="AH56564" s="253"/>
    </row>
    <row r="56565" spans="34:34" x14ac:dyDescent="0.2">
      <c r="AH56565" s="253"/>
    </row>
    <row r="56566" spans="34:34" x14ac:dyDescent="0.2">
      <c r="AH56566" s="253"/>
    </row>
    <row r="56567" spans="34:34" x14ac:dyDescent="0.2">
      <c r="AH56567" s="253"/>
    </row>
    <row r="56568" spans="34:34" x14ac:dyDescent="0.2">
      <c r="AH56568" s="253"/>
    </row>
    <row r="56569" spans="34:34" x14ac:dyDescent="0.2">
      <c r="AH56569" s="253"/>
    </row>
    <row r="56570" spans="34:34" x14ac:dyDescent="0.2">
      <c r="AH56570" s="253"/>
    </row>
    <row r="56571" spans="34:34" x14ac:dyDescent="0.2">
      <c r="AH56571" s="253"/>
    </row>
    <row r="56572" spans="34:34" x14ac:dyDescent="0.2">
      <c r="AH56572" s="253"/>
    </row>
    <row r="56573" spans="34:34" x14ac:dyDescent="0.2">
      <c r="AH56573" s="253"/>
    </row>
    <row r="56574" spans="34:34" x14ac:dyDescent="0.2">
      <c r="AH56574" s="253"/>
    </row>
    <row r="56575" spans="34:34" x14ac:dyDescent="0.2">
      <c r="AH56575" s="253"/>
    </row>
    <row r="56576" spans="34:34" x14ac:dyDescent="0.2">
      <c r="AH56576" s="253"/>
    </row>
    <row r="56577" spans="34:34" x14ac:dyDescent="0.2">
      <c r="AH56577" s="253"/>
    </row>
    <row r="56578" spans="34:34" x14ac:dyDescent="0.2">
      <c r="AH56578" s="253"/>
    </row>
    <row r="56579" spans="34:34" x14ac:dyDescent="0.2">
      <c r="AH56579" s="253"/>
    </row>
    <row r="56580" spans="34:34" x14ac:dyDescent="0.2">
      <c r="AH56580" s="253"/>
    </row>
    <row r="56581" spans="34:34" x14ac:dyDescent="0.2">
      <c r="AH56581" s="253"/>
    </row>
    <row r="56582" spans="34:34" x14ac:dyDescent="0.2">
      <c r="AH56582" s="253"/>
    </row>
    <row r="56583" spans="34:34" x14ac:dyDescent="0.2">
      <c r="AH56583" s="253"/>
    </row>
    <row r="56584" spans="34:34" x14ac:dyDescent="0.2">
      <c r="AH56584" s="253"/>
    </row>
    <row r="56585" spans="34:34" x14ac:dyDescent="0.2">
      <c r="AH56585" s="253"/>
    </row>
    <row r="56586" spans="34:34" x14ac:dyDescent="0.2">
      <c r="AH56586" s="253"/>
    </row>
    <row r="56587" spans="34:34" x14ac:dyDescent="0.2">
      <c r="AH56587" s="253"/>
    </row>
    <row r="56588" spans="34:34" x14ac:dyDescent="0.2">
      <c r="AH56588" s="253"/>
    </row>
    <row r="56589" spans="34:34" x14ac:dyDescent="0.2">
      <c r="AH56589" s="253"/>
    </row>
    <row r="56590" spans="34:34" x14ac:dyDescent="0.2">
      <c r="AH56590" s="253"/>
    </row>
    <row r="56591" spans="34:34" x14ac:dyDescent="0.2">
      <c r="AH56591" s="253"/>
    </row>
    <row r="56592" spans="34:34" x14ac:dyDescent="0.2">
      <c r="AH56592" s="253"/>
    </row>
    <row r="56593" spans="34:34" x14ac:dyDescent="0.2">
      <c r="AH56593" s="253"/>
    </row>
    <row r="56594" spans="34:34" x14ac:dyDescent="0.2">
      <c r="AH56594" s="253"/>
    </row>
    <row r="56595" spans="34:34" x14ac:dyDescent="0.2">
      <c r="AH56595" s="253"/>
    </row>
    <row r="56596" spans="34:34" x14ac:dyDescent="0.2">
      <c r="AH56596" s="253"/>
    </row>
    <row r="56597" spans="34:34" x14ac:dyDescent="0.2">
      <c r="AH56597" s="253"/>
    </row>
    <row r="56598" spans="34:34" x14ac:dyDescent="0.2">
      <c r="AH56598" s="253"/>
    </row>
    <row r="56599" spans="34:34" x14ac:dyDescent="0.2">
      <c r="AH56599" s="253"/>
    </row>
    <row r="56600" spans="34:34" x14ac:dyDescent="0.2">
      <c r="AH56600" s="253"/>
    </row>
    <row r="56601" spans="34:34" x14ac:dyDescent="0.2">
      <c r="AH56601" s="253"/>
    </row>
    <row r="56602" spans="34:34" x14ac:dyDescent="0.2">
      <c r="AH56602" s="253"/>
    </row>
    <row r="56603" spans="34:34" x14ac:dyDescent="0.2">
      <c r="AH56603" s="253"/>
    </row>
    <row r="56604" spans="34:34" x14ac:dyDescent="0.2">
      <c r="AH56604" s="253"/>
    </row>
    <row r="56605" spans="34:34" x14ac:dyDescent="0.2">
      <c r="AH56605" s="253"/>
    </row>
    <row r="56606" spans="34:34" x14ac:dyDescent="0.2">
      <c r="AH56606" s="253"/>
    </row>
    <row r="56607" spans="34:34" x14ac:dyDescent="0.2">
      <c r="AH56607" s="253"/>
    </row>
    <row r="56608" spans="34:34" x14ac:dyDescent="0.2">
      <c r="AH56608" s="253"/>
    </row>
    <row r="56609" spans="34:34" x14ac:dyDescent="0.2">
      <c r="AH56609" s="253"/>
    </row>
    <row r="56610" spans="34:34" x14ac:dyDescent="0.2">
      <c r="AH56610" s="253"/>
    </row>
    <row r="56611" spans="34:34" x14ac:dyDescent="0.2">
      <c r="AH56611" s="253"/>
    </row>
    <row r="56612" spans="34:34" x14ac:dyDescent="0.2">
      <c r="AH56612" s="253"/>
    </row>
    <row r="56613" spans="34:34" x14ac:dyDescent="0.2">
      <c r="AH56613" s="253"/>
    </row>
    <row r="56614" spans="34:34" x14ac:dyDescent="0.2">
      <c r="AH56614" s="253"/>
    </row>
    <row r="56615" spans="34:34" x14ac:dyDescent="0.2">
      <c r="AH56615" s="253"/>
    </row>
    <row r="56616" spans="34:34" x14ac:dyDescent="0.2">
      <c r="AH56616" s="253"/>
    </row>
    <row r="56617" spans="34:34" x14ac:dyDescent="0.2">
      <c r="AH56617" s="253"/>
    </row>
    <row r="56618" spans="34:34" x14ac:dyDescent="0.2">
      <c r="AH56618" s="253"/>
    </row>
    <row r="56619" spans="34:34" x14ac:dyDescent="0.2">
      <c r="AH56619" s="253"/>
    </row>
    <row r="56620" spans="34:34" x14ac:dyDescent="0.2">
      <c r="AH56620" s="253"/>
    </row>
    <row r="56621" spans="34:34" x14ac:dyDescent="0.2">
      <c r="AH56621" s="253"/>
    </row>
    <row r="56622" spans="34:34" x14ac:dyDescent="0.2">
      <c r="AH56622" s="253"/>
    </row>
    <row r="56623" spans="34:34" x14ac:dyDescent="0.2">
      <c r="AH56623" s="253"/>
    </row>
    <row r="56624" spans="34:34" x14ac:dyDescent="0.2">
      <c r="AH56624" s="253"/>
    </row>
    <row r="56625" spans="34:34" x14ac:dyDescent="0.2">
      <c r="AH56625" s="253"/>
    </row>
    <row r="56626" spans="34:34" x14ac:dyDescent="0.2">
      <c r="AH56626" s="253"/>
    </row>
    <row r="56627" spans="34:34" x14ac:dyDescent="0.2">
      <c r="AH56627" s="253"/>
    </row>
    <row r="56628" spans="34:34" x14ac:dyDescent="0.2">
      <c r="AH56628" s="253"/>
    </row>
    <row r="56629" spans="34:34" x14ac:dyDescent="0.2">
      <c r="AH56629" s="253"/>
    </row>
    <row r="56630" spans="34:34" x14ac:dyDescent="0.2">
      <c r="AH56630" s="253"/>
    </row>
    <row r="56631" spans="34:34" x14ac:dyDescent="0.2">
      <c r="AH56631" s="253"/>
    </row>
    <row r="56632" spans="34:34" x14ac:dyDescent="0.2">
      <c r="AH56632" s="253"/>
    </row>
    <row r="56633" spans="34:34" x14ac:dyDescent="0.2">
      <c r="AH56633" s="253"/>
    </row>
    <row r="56634" spans="34:34" x14ac:dyDescent="0.2">
      <c r="AH56634" s="253"/>
    </row>
    <row r="56635" spans="34:34" x14ac:dyDescent="0.2">
      <c r="AH56635" s="253"/>
    </row>
    <row r="56636" spans="34:34" x14ac:dyDescent="0.2">
      <c r="AH56636" s="253"/>
    </row>
    <row r="56637" spans="34:34" x14ac:dyDescent="0.2">
      <c r="AH56637" s="253"/>
    </row>
    <row r="56638" spans="34:34" x14ac:dyDescent="0.2">
      <c r="AH56638" s="253"/>
    </row>
    <row r="56639" spans="34:34" x14ac:dyDescent="0.2">
      <c r="AH56639" s="253"/>
    </row>
    <row r="56640" spans="34:34" x14ac:dyDescent="0.2">
      <c r="AH56640" s="253"/>
    </row>
    <row r="56641" spans="34:34" x14ac:dyDescent="0.2">
      <c r="AH56641" s="253"/>
    </row>
    <row r="56642" spans="34:34" x14ac:dyDescent="0.2">
      <c r="AH56642" s="253"/>
    </row>
    <row r="56643" spans="34:34" x14ac:dyDescent="0.2">
      <c r="AH56643" s="253"/>
    </row>
    <row r="56644" spans="34:34" x14ac:dyDescent="0.2">
      <c r="AH56644" s="253"/>
    </row>
    <row r="56645" spans="34:34" x14ac:dyDescent="0.2">
      <c r="AH56645" s="253"/>
    </row>
    <row r="56646" spans="34:34" x14ac:dyDescent="0.2">
      <c r="AH56646" s="253"/>
    </row>
    <row r="56647" spans="34:34" x14ac:dyDescent="0.2">
      <c r="AH56647" s="253"/>
    </row>
    <row r="56648" spans="34:34" x14ac:dyDescent="0.2">
      <c r="AH56648" s="253"/>
    </row>
    <row r="56649" spans="34:34" x14ac:dyDescent="0.2">
      <c r="AH56649" s="253"/>
    </row>
    <row r="56650" spans="34:34" x14ac:dyDescent="0.2">
      <c r="AH56650" s="253"/>
    </row>
    <row r="56651" spans="34:34" x14ac:dyDescent="0.2">
      <c r="AH56651" s="253"/>
    </row>
    <row r="56652" spans="34:34" x14ac:dyDescent="0.2">
      <c r="AH56652" s="253"/>
    </row>
    <row r="56653" spans="34:34" x14ac:dyDescent="0.2">
      <c r="AH56653" s="253"/>
    </row>
    <row r="56654" spans="34:34" x14ac:dyDescent="0.2">
      <c r="AH56654" s="253"/>
    </row>
    <row r="56655" spans="34:34" x14ac:dyDescent="0.2">
      <c r="AH56655" s="253"/>
    </row>
    <row r="56656" spans="34:34" x14ac:dyDescent="0.2">
      <c r="AH56656" s="253"/>
    </row>
    <row r="56657" spans="34:34" x14ac:dyDescent="0.2">
      <c r="AH56657" s="253"/>
    </row>
    <row r="56658" spans="34:34" x14ac:dyDescent="0.2">
      <c r="AH56658" s="253"/>
    </row>
    <row r="56659" spans="34:34" x14ac:dyDescent="0.2">
      <c r="AH56659" s="253"/>
    </row>
    <row r="56660" spans="34:34" x14ac:dyDescent="0.2">
      <c r="AH56660" s="253"/>
    </row>
    <row r="56661" spans="34:34" x14ac:dyDescent="0.2">
      <c r="AH56661" s="253"/>
    </row>
    <row r="56662" spans="34:34" x14ac:dyDescent="0.2">
      <c r="AH56662" s="253"/>
    </row>
    <row r="56663" spans="34:34" x14ac:dyDescent="0.2">
      <c r="AH56663" s="253"/>
    </row>
    <row r="56664" spans="34:34" x14ac:dyDescent="0.2">
      <c r="AH56664" s="253"/>
    </row>
    <row r="56665" spans="34:34" x14ac:dyDescent="0.2">
      <c r="AH56665" s="253"/>
    </row>
    <row r="56666" spans="34:34" x14ac:dyDescent="0.2">
      <c r="AH56666" s="253"/>
    </row>
    <row r="56667" spans="34:34" x14ac:dyDescent="0.2">
      <c r="AH56667" s="253"/>
    </row>
    <row r="56668" spans="34:34" x14ac:dyDescent="0.2">
      <c r="AH56668" s="253"/>
    </row>
    <row r="56669" spans="34:34" x14ac:dyDescent="0.2">
      <c r="AH56669" s="253"/>
    </row>
    <row r="56670" spans="34:34" x14ac:dyDescent="0.2">
      <c r="AH56670" s="253"/>
    </row>
    <row r="56671" spans="34:34" x14ac:dyDescent="0.2">
      <c r="AH56671" s="253"/>
    </row>
    <row r="56672" spans="34:34" x14ac:dyDescent="0.2">
      <c r="AH56672" s="253"/>
    </row>
    <row r="56673" spans="34:34" x14ac:dyDescent="0.2">
      <c r="AH56673" s="253"/>
    </row>
    <row r="56674" spans="34:34" x14ac:dyDescent="0.2">
      <c r="AH56674" s="253"/>
    </row>
    <row r="56675" spans="34:34" x14ac:dyDescent="0.2">
      <c r="AH56675" s="253"/>
    </row>
    <row r="56676" spans="34:34" x14ac:dyDescent="0.2">
      <c r="AH56676" s="253"/>
    </row>
    <row r="56677" spans="34:34" x14ac:dyDescent="0.2">
      <c r="AH56677" s="253"/>
    </row>
    <row r="56678" spans="34:34" x14ac:dyDescent="0.2">
      <c r="AH56678" s="253"/>
    </row>
    <row r="56679" spans="34:34" x14ac:dyDescent="0.2">
      <c r="AH56679" s="253"/>
    </row>
    <row r="56680" spans="34:34" x14ac:dyDescent="0.2">
      <c r="AH56680" s="253"/>
    </row>
    <row r="56681" spans="34:34" x14ac:dyDescent="0.2">
      <c r="AH56681" s="253"/>
    </row>
    <row r="56682" spans="34:34" x14ac:dyDescent="0.2">
      <c r="AH56682" s="253"/>
    </row>
    <row r="56683" spans="34:34" x14ac:dyDescent="0.2">
      <c r="AH56683" s="253"/>
    </row>
    <row r="56684" spans="34:34" x14ac:dyDescent="0.2">
      <c r="AH56684" s="253"/>
    </row>
    <row r="56685" spans="34:34" x14ac:dyDescent="0.2">
      <c r="AH56685" s="253"/>
    </row>
    <row r="56686" spans="34:34" x14ac:dyDescent="0.2">
      <c r="AH56686" s="253"/>
    </row>
    <row r="56687" spans="34:34" x14ac:dyDescent="0.2">
      <c r="AH56687" s="253"/>
    </row>
    <row r="56688" spans="34:34" x14ac:dyDescent="0.2">
      <c r="AH56688" s="253"/>
    </row>
    <row r="56689" spans="34:34" x14ac:dyDescent="0.2">
      <c r="AH56689" s="253"/>
    </row>
    <row r="56690" spans="34:34" x14ac:dyDescent="0.2">
      <c r="AH56690" s="253"/>
    </row>
    <row r="56691" spans="34:34" x14ac:dyDescent="0.2">
      <c r="AH56691" s="253"/>
    </row>
    <row r="56692" spans="34:34" x14ac:dyDescent="0.2">
      <c r="AH56692" s="253"/>
    </row>
    <row r="56693" spans="34:34" x14ac:dyDescent="0.2">
      <c r="AH56693" s="253"/>
    </row>
    <row r="56694" spans="34:34" x14ac:dyDescent="0.2">
      <c r="AH56694" s="253"/>
    </row>
    <row r="56695" spans="34:34" x14ac:dyDescent="0.2">
      <c r="AH56695" s="253"/>
    </row>
    <row r="56696" spans="34:34" x14ac:dyDescent="0.2">
      <c r="AH56696" s="253"/>
    </row>
    <row r="56697" spans="34:34" x14ac:dyDescent="0.2">
      <c r="AH56697" s="253"/>
    </row>
    <row r="56698" spans="34:34" x14ac:dyDescent="0.2">
      <c r="AH56698" s="253"/>
    </row>
    <row r="56699" spans="34:34" x14ac:dyDescent="0.2">
      <c r="AH56699" s="253"/>
    </row>
    <row r="56700" spans="34:34" x14ac:dyDescent="0.2">
      <c r="AH56700" s="253"/>
    </row>
    <row r="56701" spans="34:34" x14ac:dyDescent="0.2">
      <c r="AH56701" s="253"/>
    </row>
    <row r="56702" spans="34:34" x14ac:dyDescent="0.2">
      <c r="AH56702" s="253"/>
    </row>
    <row r="56703" spans="34:34" x14ac:dyDescent="0.2">
      <c r="AH56703" s="253"/>
    </row>
    <row r="56704" spans="34:34" x14ac:dyDescent="0.2">
      <c r="AH56704" s="253"/>
    </row>
    <row r="56705" spans="34:34" x14ac:dyDescent="0.2">
      <c r="AH56705" s="253"/>
    </row>
    <row r="56706" spans="34:34" x14ac:dyDescent="0.2">
      <c r="AH56706" s="253"/>
    </row>
    <row r="56707" spans="34:34" x14ac:dyDescent="0.2">
      <c r="AH56707" s="253"/>
    </row>
    <row r="56708" spans="34:34" x14ac:dyDescent="0.2">
      <c r="AH56708" s="253"/>
    </row>
    <row r="56709" spans="34:34" x14ac:dyDescent="0.2">
      <c r="AH56709" s="253"/>
    </row>
    <row r="56710" spans="34:34" x14ac:dyDescent="0.2">
      <c r="AH56710" s="253"/>
    </row>
    <row r="56711" spans="34:34" x14ac:dyDescent="0.2">
      <c r="AH56711" s="253"/>
    </row>
    <row r="56712" spans="34:34" x14ac:dyDescent="0.2">
      <c r="AH56712" s="253"/>
    </row>
    <row r="56713" spans="34:34" x14ac:dyDescent="0.2">
      <c r="AH56713" s="253"/>
    </row>
    <row r="56714" spans="34:34" x14ac:dyDescent="0.2">
      <c r="AH56714" s="253"/>
    </row>
    <row r="56715" spans="34:34" x14ac:dyDescent="0.2">
      <c r="AH56715" s="253"/>
    </row>
    <row r="56716" spans="34:34" x14ac:dyDescent="0.2">
      <c r="AH56716" s="253"/>
    </row>
    <row r="56717" spans="34:34" x14ac:dyDescent="0.2">
      <c r="AH56717" s="253"/>
    </row>
    <row r="56718" spans="34:34" x14ac:dyDescent="0.2">
      <c r="AH56718" s="253"/>
    </row>
    <row r="56719" spans="34:34" x14ac:dyDescent="0.2">
      <c r="AH56719" s="253"/>
    </row>
    <row r="56720" spans="34:34" x14ac:dyDescent="0.2">
      <c r="AH56720" s="253"/>
    </row>
    <row r="56721" spans="34:34" x14ac:dyDescent="0.2">
      <c r="AH56721" s="253"/>
    </row>
    <row r="56722" spans="34:34" x14ac:dyDescent="0.2">
      <c r="AH56722" s="253"/>
    </row>
    <row r="56723" spans="34:34" x14ac:dyDescent="0.2">
      <c r="AH56723" s="253"/>
    </row>
    <row r="56724" spans="34:34" x14ac:dyDescent="0.2">
      <c r="AH56724" s="253"/>
    </row>
    <row r="56725" spans="34:34" x14ac:dyDescent="0.2">
      <c r="AH56725" s="253"/>
    </row>
    <row r="56726" spans="34:34" x14ac:dyDescent="0.2">
      <c r="AH56726" s="253"/>
    </row>
    <row r="56727" spans="34:34" x14ac:dyDescent="0.2">
      <c r="AH56727" s="253"/>
    </row>
    <row r="56728" spans="34:34" x14ac:dyDescent="0.2">
      <c r="AH56728" s="253"/>
    </row>
    <row r="56729" spans="34:34" x14ac:dyDescent="0.2">
      <c r="AH56729" s="253"/>
    </row>
    <row r="56730" spans="34:34" x14ac:dyDescent="0.2">
      <c r="AH56730" s="253"/>
    </row>
    <row r="56731" spans="34:34" x14ac:dyDescent="0.2">
      <c r="AH56731" s="253"/>
    </row>
    <row r="56732" spans="34:34" x14ac:dyDescent="0.2">
      <c r="AH56732" s="253"/>
    </row>
    <row r="56733" spans="34:34" x14ac:dyDescent="0.2">
      <c r="AH56733" s="253"/>
    </row>
    <row r="56734" spans="34:34" x14ac:dyDescent="0.2">
      <c r="AH56734" s="253"/>
    </row>
    <row r="56735" spans="34:34" x14ac:dyDescent="0.2">
      <c r="AH56735" s="253"/>
    </row>
    <row r="56736" spans="34:34" x14ac:dyDescent="0.2">
      <c r="AH56736" s="253"/>
    </row>
    <row r="56737" spans="34:34" x14ac:dyDescent="0.2">
      <c r="AH56737" s="253"/>
    </row>
    <row r="56738" spans="34:34" x14ac:dyDescent="0.2">
      <c r="AH56738" s="253"/>
    </row>
    <row r="56739" spans="34:34" x14ac:dyDescent="0.2">
      <c r="AH56739" s="253"/>
    </row>
    <row r="56740" spans="34:34" x14ac:dyDescent="0.2">
      <c r="AH56740" s="253"/>
    </row>
    <row r="56741" spans="34:34" x14ac:dyDescent="0.2">
      <c r="AH56741" s="253"/>
    </row>
    <row r="56742" spans="34:34" x14ac:dyDescent="0.2">
      <c r="AH56742" s="253"/>
    </row>
    <row r="56743" spans="34:34" x14ac:dyDescent="0.2">
      <c r="AH56743" s="253"/>
    </row>
    <row r="56744" spans="34:34" x14ac:dyDescent="0.2">
      <c r="AH56744" s="253"/>
    </row>
    <row r="56745" spans="34:34" x14ac:dyDescent="0.2">
      <c r="AH56745" s="253"/>
    </row>
    <row r="56746" spans="34:34" x14ac:dyDescent="0.2">
      <c r="AH56746" s="253"/>
    </row>
    <row r="56747" spans="34:34" x14ac:dyDescent="0.2">
      <c r="AH56747" s="253"/>
    </row>
    <row r="56748" spans="34:34" x14ac:dyDescent="0.2">
      <c r="AH56748" s="253"/>
    </row>
    <row r="56749" spans="34:34" x14ac:dyDescent="0.2">
      <c r="AH56749" s="253"/>
    </row>
    <row r="56750" spans="34:34" x14ac:dyDescent="0.2">
      <c r="AH56750" s="253"/>
    </row>
    <row r="56751" spans="34:34" x14ac:dyDescent="0.2">
      <c r="AH56751" s="253"/>
    </row>
    <row r="56752" spans="34:34" x14ac:dyDescent="0.2">
      <c r="AH56752" s="253"/>
    </row>
    <row r="56753" spans="34:34" x14ac:dyDescent="0.2">
      <c r="AH56753" s="253"/>
    </row>
    <row r="56754" spans="34:34" x14ac:dyDescent="0.2">
      <c r="AH56754" s="253"/>
    </row>
    <row r="56755" spans="34:34" x14ac:dyDescent="0.2">
      <c r="AH56755" s="253"/>
    </row>
    <row r="56756" spans="34:34" x14ac:dyDescent="0.2">
      <c r="AH56756" s="253"/>
    </row>
    <row r="56757" spans="34:34" x14ac:dyDescent="0.2">
      <c r="AH56757" s="253"/>
    </row>
    <row r="56758" spans="34:34" x14ac:dyDescent="0.2">
      <c r="AH56758" s="253"/>
    </row>
    <row r="56759" spans="34:34" x14ac:dyDescent="0.2">
      <c r="AH56759" s="253"/>
    </row>
    <row r="56760" spans="34:34" x14ac:dyDescent="0.2">
      <c r="AH56760" s="253"/>
    </row>
    <row r="56761" spans="34:34" x14ac:dyDescent="0.2">
      <c r="AH56761" s="253"/>
    </row>
    <row r="56762" spans="34:34" x14ac:dyDescent="0.2">
      <c r="AH56762" s="253"/>
    </row>
    <row r="56763" spans="34:34" x14ac:dyDescent="0.2">
      <c r="AH56763" s="253"/>
    </row>
    <row r="56764" spans="34:34" x14ac:dyDescent="0.2">
      <c r="AH56764" s="253"/>
    </row>
    <row r="56765" spans="34:34" x14ac:dyDescent="0.2">
      <c r="AH56765" s="253"/>
    </row>
    <row r="56766" spans="34:34" x14ac:dyDescent="0.2">
      <c r="AH56766" s="253"/>
    </row>
    <row r="56767" spans="34:34" x14ac:dyDescent="0.2">
      <c r="AH56767" s="253"/>
    </row>
    <row r="56768" spans="34:34" x14ac:dyDescent="0.2">
      <c r="AH56768" s="253"/>
    </row>
    <row r="56769" spans="34:34" x14ac:dyDescent="0.2">
      <c r="AH56769" s="253"/>
    </row>
    <row r="56770" spans="34:34" x14ac:dyDescent="0.2">
      <c r="AH56770" s="253"/>
    </row>
    <row r="56771" spans="34:34" x14ac:dyDescent="0.2">
      <c r="AH56771" s="253"/>
    </row>
    <row r="56772" spans="34:34" x14ac:dyDescent="0.2">
      <c r="AH56772" s="253"/>
    </row>
    <row r="56773" spans="34:34" x14ac:dyDescent="0.2">
      <c r="AH56773" s="253"/>
    </row>
    <row r="56774" spans="34:34" x14ac:dyDescent="0.2">
      <c r="AH56774" s="253"/>
    </row>
    <row r="56775" spans="34:34" x14ac:dyDescent="0.2">
      <c r="AH56775" s="253"/>
    </row>
    <row r="56776" spans="34:34" x14ac:dyDescent="0.2">
      <c r="AH56776" s="253"/>
    </row>
    <row r="56777" spans="34:34" x14ac:dyDescent="0.2">
      <c r="AH56777" s="253"/>
    </row>
    <row r="56778" spans="34:34" x14ac:dyDescent="0.2">
      <c r="AH56778" s="253"/>
    </row>
    <row r="56779" spans="34:34" x14ac:dyDescent="0.2">
      <c r="AH56779" s="253"/>
    </row>
    <row r="56780" spans="34:34" x14ac:dyDescent="0.2">
      <c r="AH56780" s="253"/>
    </row>
    <row r="56781" spans="34:34" x14ac:dyDescent="0.2">
      <c r="AH56781" s="253"/>
    </row>
    <row r="56782" spans="34:34" x14ac:dyDescent="0.2">
      <c r="AH56782" s="253"/>
    </row>
    <row r="56783" spans="34:34" x14ac:dyDescent="0.2">
      <c r="AH56783" s="253"/>
    </row>
    <row r="56784" spans="34:34" x14ac:dyDescent="0.2">
      <c r="AH56784" s="253"/>
    </row>
    <row r="56785" spans="34:34" x14ac:dyDescent="0.2">
      <c r="AH56785" s="253"/>
    </row>
    <row r="56786" spans="34:34" x14ac:dyDescent="0.2">
      <c r="AH56786" s="253"/>
    </row>
    <row r="56787" spans="34:34" x14ac:dyDescent="0.2">
      <c r="AH56787" s="253"/>
    </row>
    <row r="56788" spans="34:34" x14ac:dyDescent="0.2">
      <c r="AH56788" s="253"/>
    </row>
    <row r="56789" spans="34:34" x14ac:dyDescent="0.2">
      <c r="AH56789" s="253"/>
    </row>
    <row r="56790" spans="34:34" x14ac:dyDescent="0.2">
      <c r="AH56790" s="253"/>
    </row>
    <row r="56791" spans="34:34" x14ac:dyDescent="0.2">
      <c r="AH56791" s="253"/>
    </row>
    <row r="56792" spans="34:34" x14ac:dyDescent="0.2">
      <c r="AH56792" s="253"/>
    </row>
    <row r="56793" spans="34:34" x14ac:dyDescent="0.2">
      <c r="AH56793" s="253"/>
    </row>
    <row r="56794" spans="34:34" x14ac:dyDescent="0.2">
      <c r="AH56794" s="253"/>
    </row>
    <row r="56795" spans="34:34" x14ac:dyDescent="0.2">
      <c r="AH56795" s="253"/>
    </row>
    <row r="56796" spans="34:34" x14ac:dyDescent="0.2">
      <c r="AH56796" s="253"/>
    </row>
    <row r="56797" spans="34:34" x14ac:dyDescent="0.2">
      <c r="AH56797" s="253"/>
    </row>
    <row r="56798" spans="34:34" x14ac:dyDescent="0.2">
      <c r="AH56798" s="253"/>
    </row>
    <row r="56799" spans="34:34" x14ac:dyDescent="0.2">
      <c r="AH56799" s="253"/>
    </row>
    <row r="56800" spans="34:34" x14ac:dyDescent="0.2">
      <c r="AH56800" s="253"/>
    </row>
    <row r="56801" spans="34:34" x14ac:dyDescent="0.2">
      <c r="AH56801" s="253"/>
    </row>
    <row r="56802" spans="34:34" x14ac:dyDescent="0.2">
      <c r="AH56802" s="253"/>
    </row>
    <row r="56803" spans="34:34" x14ac:dyDescent="0.2">
      <c r="AH56803" s="253"/>
    </row>
    <row r="56804" spans="34:34" x14ac:dyDescent="0.2">
      <c r="AH56804" s="253"/>
    </row>
    <row r="56805" spans="34:34" x14ac:dyDescent="0.2">
      <c r="AH56805" s="253"/>
    </row>
    <row r="56806" spans="34:34" x14ac:dyDescent="0.2">
      <c r="AH56806" s="253"/>
    </row>
    <row r="56807" spans="34:34" x14ac:dyDescent="0.2">
      <c r="AH56807" s="253"/>
    </row>
    <row r="56808" spans="34:34" x14ac:dyDescent="0.2">
      <c r="AH56808" s="253"/>
    </row>
    <row r="56809" spans="34:34" x14ac:dyDescent="0.2">
      <c r="AH56809" s="253"/>
    </row>
    <row r="56810" spans="34:34" x14ac:dyDescent="0.2">
      <c r="AH56810" s="253"/>
    </row>
    <row r="56811" spans="34:34" x14ac:dyDescent="0.2">
      <c r="AH56811" s="253"/>
    </row>
    <row r="56812" spans="34:34" x14ac:dyDescent="0.2">
      <c r="AH56812" s="253"/>
    </row>
    <row r="56813" spans="34:34" x14ac:dyDescent="0.2">
      <c r="AH56813" s="253"/>
    </row>
    <row r="56814" spans="34:34" x14ac:dyDescent="0.2">
      <c r="AH56814" s="253"/>
    </row>
    <row r="56815" spans="34:34" x14ac:dyDescent="0.2">
      <c r="AH56815" s="253"/>
    </row>
    <row r="56816" spans="34:34" x14ac:dyDescent="0.2">
      <c r="AH56816" s="253"/>
    </row>
    <row r="56817" spans="34:34" x14ac:dyDescent="0.2">
      <c r="AH56817" s="253"/>
    </row>
    <row r="56818" spans="34:34" x14ac:dyDescent="0.2">
      <c r="AH56818" s="253"/>
    </row>
    <row r="56819" spans="34:34" x14ac:dyDescent="0.2">
      <c r="AH56819" s="253"/>
    </row>
    <row r="56820" spans="34:34" x14ac:dyDescent="0.2">
      <c r="AH56820" s="253"/>
    </row>
    <row r="56821" spans="34:34" x14ac:dyDescent="0.2">
      <c r="AH56821" s="253"/>
    </row>
    <row r="56822" spans="34:34" x14ac:dyDescent="0.2">
      <c r="AH56822" s="253"/>
    </row>
    <row r="56823" spans="34:34" x14ac:dyDescent="0.2">
      <c r="AH56823" s="253"/>
    </row>
    <row r="56824" spans="34:34" x14ac:dyDescent="0.2">
      <c r="AH56824" s="253"/>
    </row>
    <row r="56825" spans="34:34" x14ac:dyDescent="0.2">
      <c r="AH56825" s="253"/>
    </row>
    <row r="56826" spans="34:34" x14ac:dyDescent="0.2">
      <c r="AH56826" s="253"/>
    </row>
    <row r="56827" spans="34:34" x14ac:dyDescent="0.2">
      <c r="AH56827" s="253"/>
    </row>
    <row r="56828" spans="34:34" x14ac:dyDescent="0.2">
      <c r="AH56828" s="253"/>
    </row>
    <row r="56829" spans="34:34" x14ac:dyDescent="0.2">
      <c r="AH56829" s="253"/>
    </row>
    <row r="56830" spans="34:34" x14ac:dyDescent="0.2">
      <c r="AH56830" s="253"/>
    </row>
    <row r="56831" spans="34:34" x14ac:dyDescent="0.2">
      <c r="AH56831" s="253"/>
    </row>
    <row r="56832" spans="34:34" x14ac:dyDescent="0.2">
      <c r="AH56832" s="253"/>
    </row>
    <row r="56833" spans="34:34" x14ac:dyDescent="0.2">
      <c r="AH56833" s="253"/>
    </row>
    <row r="56834" spans="34:34" x14ac:dyDescent="0.2">
      <c r="AH56834" s="253"/>
    </row>
    <row r="56835" spans="34:34" x14ac:dyDescent="0.2">
      <c r="AH56835" s="253"/>
    </row>
    <row r="56836" spans="34:34" x14ac:dyDescent="0.2">
      <c r="AH56836" s="253"/>
    </row>
    <row r="56837" spans="34:34" x14ac:dyDescent="0.2">
      <c r="AH56837" s="253"/>
    </row>
    <row r="56838" spans="34:34" x14ac:dyDescent="0.2">
      <c r="AH56838" s="253"/>
    </row>
    <row r="56839" spans="34:34" x14ac:dyDescent="0.2">
      <c r="AH56839" s="253"/>
    </row>
    <row r="56840" spans="34:34" x14ac:dyDescent="0.2">
      <c r="AH56840" s="253"/>
    </row>
    <row r="56841" spans="34:34" x14ac:dyDescent="0.2">
      <c r="AH56841" s="253"/>
    </row>
    <row r="56842" spans="34:34" x14ac:dyDescent="0.2">
      <c r="AH56842" s="253"/>
    </row>
    <row r="56843" spans="34:34" x14ac:dyDescent="0.2">
      <c r="AH56843" s="253"/>
    </row>
    <row r="56844" spans="34:34" x14ac:dyDescent="0.2">
      <c r="AH56844" s="253"/>
    </row>
    <row r="56845" spans="34:34" x14ac:dyDescent="0.2">
      <c r="AH56845" s="253"/>
    </row>
    <row r="56846" spans="34:34" x14ac:dyDescent="0.2">
      <c r="AH56846" s="253"/>
    </row>
    <row r="56847" spans="34:34" x14ac:dyDescent="0.2">
      <c r="AH56847" s="253"/>
    </row>
    <row r="56848" spans="34:34" x14ac:dyDescent="0.2">
      <c r="AH56848" s="253"/>
    </row>
    <row r="56849" spans="34:34" x14ac:dyDescent="0.2">
      <c r="AH56849" s="253"/>
    </row>
    <row r="56850" spans="34:34" x14ac:dyDescent="0.2">
      <c r="AH56850" s="253"/>
    </row>
    <row r="56851" spans="34:34" x14ac:dyDescent="0.2">
      <c r="AH56851" s="253"/>
    </row>
    <row r="56852" spans="34:34" x14ac:dyDescent="0.2">
      <c r="AH56852" s="253"/>
    </row>
    <row r="56853" spans="34:34" x14ac:dyDescent="0.2">
      <c r="AH56853" s="253"/>
    </row>
    <row r="56854" spans="34:34" x14ac:dyDescent="0.2">
      <c r="AH56854" s="253"/>
    </row>
    <row r="56855" spans="34:34" x14ac:dyDescent="0.2">
      <c r="AH56855" s="253"/>
    </row>
    <row r="56856" spans="34:34" x14ac:dyDescent="0.2">
      <c r="AH56856" s="253"/>
    </row>
    <row r="56857" spans="34:34" x14ac:dyDescent="0.2">
      <c r="AH56857" s="253"/>
    </row>
    <row r="56858" spans="34:34" x14ac:dyDescent="0.2">
      <c r="AH56858" s="253"/>
    </row>
    <row r="56859" spans="34:34" x14ac:dyDescent="0.2">
      <c r="AH56859" s="253"/>
    </row>
    <row r="56860" spans="34:34" x14ac:dyDescent="0.2">
      <c r="AH56860" s="253"/>
    </row>
    <row r="56861" spans="34:34" x14ac:dyDescent="0.2">
      <c r="AH56861" s="253"/>
    </row>
    <row r="56862" spans="34:34" x14ac:dyDescent="0.2">
      <c r="AH56862" s="253"/>
    </row>
    <row r="56863" spans="34:34" x14ac:dyDescent="0.2">
      <c r="AH56863" s="253"/>
    </row>
    <row r="56864" spans="34:34" x14ac:dyDescent="0.2">
      <c r="AH56864" s="253"/>
    </row>
    <row r="56865" spans="34:34" x14ac:dyDescent="0.2">
      <c r="AH56865" s="253"/>
    </row>
    <row r="56866" spans="34:34" x14ac:dyDescent="0.2">
      <c r="AH56866" s="253"/>
    </row>
    <row r="56867" spans="34:34" x14ac:dyDescent="0.2">
      <c r="AH56867" s="253"/>
    </row>
    <row r="56868" spans="34:34" x14ac:dyDescent="0.2">
      <c r="AH56868" s="253"/>
    </row>
    <row r="56869" spans="34:34" x14ac:dyDescent="0.2">
      <c r="AH56869" s="253"/>
    </row>
    <row r="56870" spans="34:34" x14ac:dyDescent="0.2">
      <c r="AH56870" s="253"/>
    </row>
    <row r="56871" spans="34:34" x14ac:dyDescent="0.2">
      <c r="AH56871" s="253"/>
    </row>
    <row r="56872" spans="34:34" x14ac:dyDescent="0.2">
      <c r="AH56872" s="253"/>
    </row>
    <row r="56873" spans="34:34" x14ac:dyDescent="0.2">
      <c r="AH56873" s="253"/>
    </row>
    <row r="56874" spans="34:34" x14ac:dyDescent="0.2">
      <c r="AH56874" s="253"/>
    </row>
    <row r="56875" spans="34:34" x14ac:dyDescent="0.2">
      <c r="AH56875" s="253"/>
    </row>
    <row r="56876" spans="34:34" x14ac:dyDescent="0.2">
      <c r="AH56876" s="253"/>
    </row>
    <row r="56877" spans="34:34" x14ac:dyDescent="0.2">
      <c r="AH56877" s="253"/>
    </row>
    <row r="56878" spans="34:34" x14ac:dyDescent="0.2">
      <c r="AH56878" s="253"/>
    </row>
    <row r="56879" spans="34:34" x14ac:dyDescent="0.2">
      <c r="AH56879" s="253"/>
    </row>
    <row r="56880" spans="34:34" x14ac:dyDescent="0.2">
      <c r="AH56880" s="253"/>
    </row>
    <row r="56881" spans="34:34" x14ac:dyDescent="0.2">
      <c r="AH56881" s="253"/>
    </row>
    <row r="56882" spans="34:34" x14ac:dyDescent="0.2">
      <c r="AH56882" s="253"/>
    </row>
    <row r="56883" spans="34:34" x14ac:dyDescent="0.2">
      <c r="AH56883" s="253"/>
    </row>
    <row r="56884" spans="34:34" x14ac:dyDescent="0.2">
      <c r="AH56884" s="253"/>
    </row>
    <row r="56885" spans="34:34" x14ac:dyDescent="0.2">
      <c r="AH56885" s="253"/>
    </row>
    <row r="56886" spans="34:34" x14ac:dyDescent="0.2">
      <c r="AH56886" s="253"/>
    </row>
    <row r="56887" spans="34:34" x14ac:dyDescent="0.2">
      <c r="AH56887" s="253"/>
    </row>
    <row r="56888" spans="34:34" x14ac:dyDescent="0.2">
      <c r="AH56888" s="253"/>
    </row>
    <row r="56889" spans="34:34" x14ac:dyDescent="0.2">
      <c r="AH56889" s="253"/>
    </row>
    <row r="56890" spans="34:34" x14ac:dyDescent="0.2">
      <c r="AH56890" s="253"/>
    </row>
    <row r="56891" spans="34:34" x14ac:dyDescent="0.2">
      <c r="AH56891" s="253"/>
    </row>
    <row r="56892" spans="34:34" x14ac:dyDescent="0.2">
      <c r="AH56892" s="253"/>
    </row>
    <row r="56893" spans="34:34" x14ac:dyDescent="0.2">
      <c r="AH56893" s="253"/>
    </row>
    <row r="56894" spans="34:34" x14ac:dyDescent="0.2">
      <c r="AH56894" s="253"/>
    </row>
    <row r="56895" spans="34:34" x14ac:dyDescent="0.2">
      <c r="AH56895" s="253"/>
    </row>
    <row r="56896" spans="34:34" x14ac:dyDescent="0.2">
      <c r="AH56896" s="253"/>
    </row>
    <row r="56897" spans="34:34" x14ac:dyDescent="0.2">
      <c r="AH56897" s="253"/>
    </row>
    <row r="56898" spans="34:34" x14ac:dyDescent="0.2">
      <c r="AH56898" s="253"/>
    </row>
    <row r="56899" spans="34:34" x14ac:dyDescent="0.2">
      <c r="AH56899" s="253"/>
    </row>
    <row r="56900" spans="34:34" x14ac:dyDescent="0.2">
      <c r="AH56900" s="253"/>
    </row>
    <row r="56901" spans="34:34" x14ac:dyDescent="0.2">
      <c r="AH56901" s="253"/>
    </row>
    <row r="56902" spans="34:34" x14ac:dyDescent="0.2">
      <c r="AH56902" s="253"/>
    </row>
    <row r="56903" spans="34:34" x14ac:dyDescent="0.2">
      <c r="AH56903" s="253"/>
    </row>
    <row r="56904" spans="34:34" x14ac:dyDescent="0.2">
      <c r="AH56904" s="253"/>
    </row>
    <row r="56905" spans="34:34" x14ac:dyDescent="0.2">
      <c r="AH56905" s="253"/>
    </row>
    <row r="56906" spans="34:34" x14ac:dyDescent="0.2">
      <c r="AH56906" s="253"/>
    </row>
    <row r="56907" spans="34:34" x14ac:dyDescent="0.2">
      <c r="AH56907" s="253"/>
    </row>
    <row r="56908" spans="34:34" x14ac:dyDescent="0.2">
      <c r="AH56908" s="253"/>
    </row>
    <row r="56909" spans="34:34" x14ac:dyDescent="0.2">
      <c r="AH56909" s="253"/>
    </row>
    <row r="56910" spans="34:34" x14ac:dyDescent="0.2">
      <c r="AH56910" s="253"/>
    </row>
    <row r="56911" spans="34:34" x14ac:dyDescent="0.2">
      <c r="AH56911" s="253"/>
    </row>
    <row r="56912" spans="34:34" x14ac:dyDescent="0.2">
      <c r="AH56912" s="253"/>
    </row>
    <row r="56913" spans="34:34" x14ac:dyDescent="0.2">
      <c r="AH56913" s="253"/>
    </row>
    <row r="56914" spans="34:34" x14ac:dyDescent="0.2">
      <c r="AH56914" s="253"/>
    </row>
    <row r="56915" spans="34:34" x14ac:dyDescent="0.2">
      <c r="AH56915" s="253"/>
    </row>
    <row r="56916" spans="34:34" x14ac:dyDescent="0.2">
      <c r="AH56916" s="253"/>
    </row>
    <row r="56917" spans="34:34" x14ac:dyDescent="0.2">
      <c r="AH56917" s="253"/>
    </row>
    <row r="56918" spans="34:34" x14ac:dyDescent="0.2">
      <c r="AH56918" s="253"/>
    </row>
    <row r="56919" spans="34:34" x14ac:dyDescent="0.2">
      <c r="AH56919" s="253"/>
    </row>
    <row r="56920" spans="34:34" x14ac:dyDescent="0.2">
      <c r="AH56920" s="253"/>
    </row>
    <row r="56921" spans="34:34" x14ac:dyDescent="0.2">
      <c r="AH56921" s="253"/>
    </row>
    <row r="56922" spans="34:34" x14ac:dyDescent="0.2">
      <c r="AH56922" s="253"/>
    </row>
    <row r="56923" spans="34:34" x14ac:dyDescent="0.2">
      <c r="AH56923" s="253"/>
    </row>
    <row r="56924" spans="34:34" x14ac:dyDescent="0.2">
      <c r="AH56924" s="253"/>
    </row>
    <row r="56925" spans="34:34" x14ac:dyDescent="0.2">
      <c r="AH56925" s="253"/>
    </row>
    <row r="56926" spans="34:34" x14ac:dyDescent="0.2">
      <c r="AH56926" s="253"/>
    </row>
    <row r="56927" spans="34:34" x14ac:dyDescent="0.2">
      <c r="AH56927" s="253"/>
    </row>
    <row r="56928" spans="34:34" x14ac:dyDescent="0.2">
      <c r="AH56928" s="253"/>
    </row>
    <row r="56929" spans="34:34" x14ac:dyDescent="0.2">
      <c r="AH56929" s="253"/>
    </row>
    <row r="56930" spans="34:34" x14ac:dyDescent="0.2">
      <c r="AH56930" s="253"/>
    </row>
    <row r="56931" spans="34:34" x14ac:dyDescent="0.2">
      <c r="AH56931" s="253"/>
    </row>
    <row r="56932" spans="34:34" x14ac:dyDescent="0.2">
      <c r="AH56932" s="253"/>
    </row>
    <row r="56933" spans="34:34" x14ac:dyDescent="0.2">
      <c r="AH56933" s="253"/>
    </row>
    <row r="56934" spans="34:34" x14ac:dyDescent="0.2">
      <c r="AH56934" s="253"/>
    </row>
    <row r="56935" spans="34:34" x14ac:dyDescent="0.2">
      <c r="AH56935" s="253"/>
    </row>
    <row r="56936" spans="34:34" x14ac:dyDescent="0.2">
      <c r="AH56936" s="253"/>
    </row>
    <row r="56937" spans="34:34" x14ac:dyDescent="0.2">
      <c r="AH56937" s="253"/>
    </row>
    <row r="56938" spans="34:34" x14ac:dyDescent="0.2">
      <c r="AH56938" s="253"/>
    </row>
    <row r="56939" spans="34:34" x14ac:dyDescent="0.2">
      <c r="AH56939" s="253"/>
    </row>
    <row r="56940" spans="34:34" x14ac:dyDescent="0.2">
      <c r="AH56940" s="253"/>
    </row>
    <row r="56941" spans="34:34" x14ac:dyDescent="0.2">
      <c r="AH56941" s="253"/>
    </row>
    <row r="56942" spans="34:34" x14ac:dyDescent="0.2">
      <c r="AH56942" s="253"/>
    </row>
    <row r="56943" spans="34:34" x14ac:dyDescent="0.2">
      <c r="AH56943" s="253"/>
    </row>
    <row r="56944" spans="34:34" x14ac:dyDescent="0.2">
      <c r="AH56944" s="253"/>
    </row>
    <row r="56945" spans="34:34" x14ac:dyDescent="0.2">
      <c r="AH56945" s="253"/>
    </row>
    <row r="56946" spans="34:34" x14ac:dyDescent="0.2">
      <c r="AH56946" s="253"/>
    </row>
    <row r="56947" spans="34:34" x14ac:dyDescent="0.2">
      <c r="AH56947" s="253"/>
    </row>
    <row r="56948" spans="34:34" x14ac:dyDescent="0.2">
      <c r="AH56948" s="253"/>
    </row>
    <row r="56949" spans="34:34" x14ac:dyDescent="0.2">
      <c r="AH56949" s="253"/>
    </row>
    <row r="56950" spans="34:34" x14ac:dyDescent="0.2">
      <c r="AH56950" s="253"/>
    </row>
    <row r="56951" spans="34:34" x14ac:dyDescent="0.2">
      <c r="AH56951" s="253"/>
    </row>
    <row r="56952" spans="34:34" x14ac:dyDescent="0.2">
      <c r="AH56952" s="253"/>
    </row>
    <row r="56953" spans="34:34" x14ac:dyDescent="0.2">
      <c r="AH56953" s="253"/>
    </row>
    <row r="56954" spans="34:34" x14ac:dyDescent="0.2">
      <c r="AH56954" s="253"/>
    </row>
    <row r="56955" spans="34:34" x14ac:dyDescent="0.2">
      <c r="AH56955" s="253"/>
    </row>
    <row r="56956" spans="34:34" x14ac:dyDescent="0.2">
      <c r="AH56956" s="253"/>
    </row>
    <row r="56957" spans="34:34" x14ac:dyDescent="0.2">
      <c r="AH56957" s="253"/>
    </row>
    <row r="56958" spans="34:34" x14ac:dyDescent="0.2">
      <c r="AH56958" s="253"/>
    </row>
    <row r="56959" spans="34:34" x14ac:dyDescent="0.2">
      <c r="AH56959" s="253"/>
    </row>
    <row r="56960" spans="34:34" x14ac:dyDescent="0.2">
      <c r="AH56960" s="253"/>
    </row>
    <row r="56961" spans="34:34" x14ac:dyDescent="0.2">
      <c r="AH56961" s="253"/>
    </row>
    <row r="56962" spans="34:34" x14ac:dyDescent="0.2">
      <c r="AH56962" s="253"/>
    </row>
    <row r="56963" spans="34:34" x14ac:dyDescent="0.2">
      <c r="AH56963" s="253"/>
    </row>
    <row r="56964" spans="34:34" x14ac:dyDescent="0.2">
      <c r="AH56964" s="253"/>
    </row>
    <row r="56965" spans="34:34" x14ac:dyDescent="0.2">
      <c r="AH56965" s="253"/>
    </row>
    <row r="56966" spans="34:34" x14ac:dyDescent="0.2">
      <c r="AH56966" s="253"/>
    </row>
    <row r="56967" spans="34:34" x14ac:dyDescent="0.2">
      <c r="AH56967" s="253"/>
    </row>
    <row r="56968" spans="34:34" x14ac:dyDescent="0.2">
      <c r="AH56968" s="253"/>
    </row>
    <row r="56969" spans="34:34" x14ac:dyDescent="0.2">
      <c r="AH56969" s="253"/>
    </row>
    <row r="56970" spans="34:34" x14ac:dyDescent="0.2">
      <c r="AH56970" s="253"/>
    </row>
    <row r="56971" spans="34:34" x14ac:dyDescent="0.2">
      <c r="AH56971" s="253"/>
    </row>
    <row r="56972" spans="34:34" x14ac:dyDescent="0.2">
      <c r="AH56972" s="253"/>
    </row>
    <row r="56973" spans="34:34" x14ac:dyDescent="0.2">
      <c r="AH56973" s="253"/>
    </row>
    <row r="56974" spans="34:34" x14ac:dyDescent="0.2">
      <c r="AH56974" s="253"/>
    </row>
    <row r="56975" spans="34:34" x14ac:dyDescent="0.2">
      <c r="AH56975" s="253"/>
    </row>
    <row r="56976" spans="34:34" x14ac:dyDescent="0.2">
      <c r="AH56976" s="253"/>
    </row>
    <row r="56977" spans="34:34" x14ac:dyDescent="0.2">
      <c r="AH56977" s="253"/>
    </row>
    <row r="56978" spans="34:34" x14ac:dyDescent="0.2">
      <c r="AH56978" s="253"/>
    </row>
    <row r="56979" spans="34:34" x14ac:dyDescent="0.2">
      <c r="AH56979" s="253"/>
    </row>
    <row r="56980" spans="34:34" x14ac:dyDescent="0.2">
      <c r="AH56980" s="253"/>
    </row>
    <row r="56981" spans="34:34" x14ac:dyDescent="0.2">
      <c r="AH56981" s="253"/>
    </row>
    <row r="56982" spans="34:34" x14ac:dyDescent="0.2">
      <c r="AH56982" s="253"/>
    </row>
    <row r="56983" spans="34:34" x14ac:dyDescent="0.2">
      <c r="AH56983" s="253"/>
    </row>
    <row r="56984" spans="34:34" x14ac:dyDescent="0.2">
      <c r="AH56984" s="253"/>
    </row>
    <row r="56985" spans="34:34" x14ac:dyDescent="0.2">
      <c r="AH56985" s="253"/>
    </row>
    <row r="56986" spans="34:34" x14ac:dyDescent="0.2">
      <c r="AH56986" s="253"/>
    </row>
    <row r="56987" spans="34:34" x14ac:dyDescent="0.2">
      <c r="AH56987" s="253"/>
    </row>
    <row r="56988" spans="34:34" x14ac:dyDescent="0.2">
      <c r="AH56988" s="253"/>
    </row>
    <row r="56989" spans="34:34" x14ac:dyDescent="0.2">
      <c r="AH56989" s="253"/>
    </row>
    <row r="56990" spans="34:34" x14ac:dyDescent="0.2">
      <c r="AH56990" s="253"/>
    </row>
    <row r="56991" spans="34:34" x14ac:dyDescent="0.2">
      <c r="AH56991" s="253"/>
    </row>
    <row r="56992" spans="34:34" x14ac:dyDescent="0.2">
      <c r="AH56992" s="253"/>
    </row>
    <row r="56993" spans="34:34" x14ac:dyDescent="0.2">
      <c r="AH56993" s="253"/>
    </row>
    <row r="56994" spans="34:34" x14ac:dyDescent="0.2">
      <c r="AH56994" s="253"/>
    </row>
    <row r="56995" spans="34:34" x14ac:dyDescent="0.2">
      <c r="AH56995" s="253"/>
    </row>
    <row r="56996" spans="34:34" x14ac:dyDescent="0.2">
      <c r="AH56996" s="253"/>
    </row>
    <row r="56997" spans="34:34" x14ac:dyDescent="0.2">
      <c r="AH56997" s="253"/>
    </row>
    <row r="56998" spans="34:34" x14ac:dyDescent="0.2">
      <c r="AH56998" s="253"/>
    </row>
    <row r="56999" spans="34:34" x14ac:dyDescent="0.2">
      <c r="AH56999" s="253"/>
    </row>
    <row r="57000" spans="34:34" x14ac:dyDescent="0.2">
      <c r="AH57000" s="253"/>
    </row>
    <row r="57001" spans="34:34" x14ac:dyDescent="0.2">
      <c r="AH57001" s="253"/>
    </row>
    <row r="57002" spans="34:34" x14ac:dyDescent="0.2">
      <c r="AH57002" s="253"/>
    </row>
    <row r="57003" spans="34:34" x14ac:dyDescent="0.2">
      <c r="AH57003" s="253"/>
    </row>
    <row r="57004" spans="34:34" x14ac:dyDescent="0.2">
      <c r="AH57004" s="253"/>
    </row>
    <row r="57005" spans="34:34" x14ac:dyDescent="0.2">
      <c r="AH57005" s="253"/>
    </row>
    <row r="57006" spans="34:34" x14ac:dyDescent="0.2">
      <c r="AH57006" s="253"/>
    </row>
    <row r="57007" spans="34:34" x14ac:dyDescent="0.2">
      <c r="AH57007" s="253"/>
    </row>
    <row r="57008" spans="34:34" x14ac:dyDescent="0.2">
      <c r="AH57008" s="253"/>
    </row>
    <row r="57009" spans="34:34" x14ac:dyDescent="0.2">
      <c r="AH57009" s="253"/>
    </row>
    <row r="57010" spans="34:34" x14ac:dyDescent="0.2">
      <c r="AH57010" s="253"/>
    </row>
    <row r="57011" spans="34:34" x14ac:dyDescent="0.2">
      <c r="AH57011" s="253"/>
    </row>
    <row r="57012" spans="34:34" x14ac:dyDescent="0.2">
      <c r="AH57012" s="253"/>
    </row>
    <row r="57013" spans="34:34" x14ac:dyDescent="0.2">
      <c r="AH57013" s="253"/>
    </row>
    <row r="57014" spans="34:34" x14ac:dyDescent="0.2">
      <c r="AH57014" s="253"/>
    </row>
    <row r="57015" spans="34:34" x14ac:dyDescent="0.2">
      <c r="AH57015" s="253"/>
    </row>
    <row r="57016" spans="34:34" x14ac:dyDescent="0.2">
      <c r="AH57016" s="253"/>
    </row>
    <row r="57017" spans="34:34" x14ac:dyDescent="0.2">
      <c r="AH57017" s="253"/>
    </row>
    <row r="57018" spans="34:34" x14ac:dyDescent="0.2">
      <c r="AH57018" s="253"/>
    </row>
    <row r="57019" spans="34:34" x14ac:dyDescent="0.2">
      <c r="AH57019" s="253"/>
    </row>
    <row r="57020" spans="34:34" x14ac:dyDescent="0.2">
      <c r="AH57020" s="253"/>
    </row>
    <row r="57021" spans="34:34" x14ac:dyDescent="0.2">
      <c r="AH57021" s="253"/>
    </row>
    <row r="57022" spans="34:34" x14ac:dyDescent="0.2">
      <c r="AH57022" s="253"/>
    </row>
    <row r="57023" spans="34:34" x14ac:dyDescent="0.2">
      <c r="AH57023" s="253"/>
    </row>
    <row r="57024" spans="34:34" x14ac:dyDescent="0.2">
      <c r="AH57024" s="253"/>
    </row>
    <row r="57025" spans="34:34" x14ac:dyDescent="0.2">
      <c r="AH57025" s="253"/>
    </row>
    <row r="57026" spans="34:34" x14ac:dyDescent="0.2">
      <c r="AH57026" s="253"/>
    </row>
    <row r="57027" spans="34:34" x14ac:dyDescent="0.2">
      <c r="AH57027" s="253"/>
    </row>
    <row r="57028" spans="34:34" x14ac:dyDescent="0.2">
      <c r="AH57028" s="253"/>
    </row>
    <row r="57029" spans="34:34" x14ac:dyDescent="0.2">
      <c r="AH57029" s="253"/>
    </row>
    <row r="57030" spans="34:34" x14ac:dyDescent="0.2">
      <c r="AH57030" s="253"/>
    </row>
    <row r="57031" spans="34:34" x14ac:dyDescent="0.2">
      <c r="AH57031" s="253"/>
    </row>
    <row r="57032" spans="34:34" x14ac:dyDescent="0.2">
      <c r="AH57032" s="253"/>
    </row>
    <row r="57033" spans="34:34" x14ac:dyDescent="0.2">
      <c r="AH57033" s="253"/>
    </row>
    <row r="57034" spans="34:34" x14ac:dyDescent="0.2">
      <c r="AH57034" s="253"/>
    </row>
    <row r="57035" spans="34:34" x14ac:dyDescent="0.2">
      <c r="AH57035" s="253"/>
    </row>
    <row r="57036" spans="34:34" x14ac:dyDescent="0.2">
      <c r="AH57036" s="253"/>
    </row>
    <row r="57037" spans="34:34" x14ac:dyDescent="0.2">
      <c r="AH57037" s="253"/>
    </row>
    <row r="57038" spans="34:34" x14ac:dyDescent="0.2">
      <c r="AH57038" s="253"/>
    </row>
    <row r="57039" spans="34:34" x14ac:dyDescent="0.2">
      <c r="AH57039" s="253"/>
    </row>
    <row r="57040" spans="34:34" x14ac:dyDescent="0.2">
      <c r="AH57040" s="253"/>
    </row>
    <row r="57041" spans="34:34" x14ac:dyDescent="0.2">
      <c r="AH57041" s="253"/>
    </row>
    <row r="57042" spans="34:34" x14ac:dyDescent="0.2">
      <c r="AH57042" s="253"/>
    </row>
    <row r="57043" spans="34:34" x14ac:dyDescent="0.2">
      <c r="AH57043" s="253"/>
    </row>
    <row r="57044" spans="34:34" x14ac:dyDescent="0.2">
      <c r="AH57044" s="253"/>
    </row>
    <row r="57045" spans="34:34" x14ac:dyDescent="0.2">
      <c r="AH57045" s="253"/>
    </row>
    <row r="57046" spans="34:34" x14ac:dyDescent="0.2">
      <c r="AH57046" s="253"/>
    </row>
    <row r="57047" spans="34:34" x14ac:dyDescent="0.2">
      <c r="AH57047" s="253"/>
    </row>
    <row r="57048" spans="34:34" x14ac:dyDescent="0.2">
      <c r="AH57048" s="253"/>
    </row>
    <row r="57049" spans="34:34" x14ac:dyDescent="0.2">
      <c r="AH57049" s="253"/>
    </row>
    <row r="57050" spans="34:34" x14ac:dyDescent="0.2">
      <c r="AH57050" s="253"/>
    </row>
    <row r="57051" spans="34:34" x14ac:dyDescent="0.2">
      <c r="AH57051" s="253"/>
    </row>
    <row r="57052" spans="34:34" x14ac:dyDescent="0.2">
      <c r="AH57052" s="253"/>
    </row>
    <row r="57053" spans="34:34" x14ac:dyDescent="0.2">
      <c r="AH57053" s="253"/>
    </row>
    <row r="57054" spans="34:34" x14ac:dyDescent="0.2">
      <c r="AH57054" s="253"/>
    </row>
    <row r="57055" spans="34:34" x14ac:dyDescent="0.2">
      <c r="AH57055" s="253"/>
    </row>
    <row r="57056" spans="34:34" x14ac:dyDescent="0.2">
      <c r="AH57056" s="253"/>
    </row>
    <row r="57057" spans="34:34" x14ac:dyDescent="0.2">
      <c r="AH57057" s="253"/>
    </row>
    <row r="57058" spans="34:34" x14ac:dyDescent="0.2">
      <c r="AH57058" s="253"/>
    </row>
    <row r="57059" spans="34:34" x14ac:dyDescent="0.2">
      <c r="AH57059" s="253"/>
    </row>
    <row r="57060" spans="34:34" x14ac:dyDescent="0.2">
      <c r="AH57060" s="253"/>
    </row>
    <row r="57061" spans="34:34" x14ac:dyDescent="0.2">
      <c r="AH57061" s="253"/>
    </row>
    <row r="57062" spans="34:34" x14ac:dyDescent="0.2">
      <c r="AH57062" s="253"/>
    </row>
    <row r="57063" spans="34:34" x14ac:dyDescent="0.2">
      <c r="AH57063" s="253"/>
    </row>
    <row r="57064" spans="34:34" x14ac:dyDescent="0.2">
      <c r="AH57064" s="253"/>
    </row>
    <row r="57065" spans="34:34" x14ac:dyDescent="0.2">
      <c r="AH57065" s="253"/>
    </row>
    <row r="57066" spans="34:34" x14ac:dyDescent="0.2">
      <c r="AH57066" s="253"/>
    </row>
    <row r="57067" spans="34:34" x14ac:dyDescent="0.2">
      <c r="AH57067" s="253"/>
    </row>
    <row r="57068" spans="34:34" x14ac:dyDescent="0.2">
      <c r="AH57068" s="253"/>
    </row>
    <row r="57069" spans="34:34" x14ac:dyDescent="0.2">
      <c r="AH57069" s="253"/>
    </row>
    <row r="57070" spans="34:34" x14ac:dyDescent="0.2">
      <c r="AH57070" s="253"/>
    </row>
    <row r="57071" spans="34:34" x14ac:dyDescent="0.2">
      <c r="AH57071" s="253"/>
    </row>
    <row r="57072" spans="34:34" x14ac:dyDescent="0.2">
      <c r="AH57072" s="253"/>
    </row>
    <row r="57073" spans="34:34" x14ac:dyDescent="0.2">
      <c r="AH57073" s="253"/>
    </row>
    <row r="57074" spans="34:34" x14ac:dyDescent="0.2">
      <c r="AH57074" s="253"/>
    </row>
    <row r="57075" spans="34:34" x14ac:dyDescent="0.2">
      <c r="AH57075" s="253"/>
    </row>
    <row r="57076" spans="34:34" x14ac:dyDescent="0.2">
      <c r="AH57076" s="253"/>
    </row>
    <row r="57077" spans="34:34" x14ac:dyDescent="0.2">
      <c r="AH57077" s="253"/>
    </row>
    <row r="57078" spans="34:34" x14ac:dyDescent="0.2">
      <c r="AH57078" s="253"/>
    </row>
    <row r="57079" spans="34:34" x14ac:dyDescent="0.2">
      <c r="AH57079" s="253"/>
    </row>
    <row r="57080" spans="34:34" x14ac:dyDescent="0.2">
      <c r="AH57080" s="253"/>
    </row>
    <row r="57081" spans="34:34" x14ac:dyDescent="0.2">
      <c r="AH57081" s="253"/>
    </row>
    <row r="57082" spans="34:34" x14ac:dyDescent="0.2">
      <c r="AH57082" s="253"/>
    </row>
    <row r="57083" spans="34:34" x14ac:dyDescent="0.2">
      <c r="AH57083" s="253"/>
    </row>
    <row r="57084" spans="34:34" x14ac:dyDescent="0.2">
      <c r="AH57084" s="253"/>
    </row>
    <row r="57085" spans="34:34" x14ac:dyDescent="0.2">
      <c r="AH57085" s="253"/>
    </row>
    <row r="57086" spans="34:34" x14ac:dyDescent="0.2">
      <c r="AH57086" s="253"/>
    </row>
    <row r="57087" spans="34:34" x14ac:dyDescent="0.2">
      <c r="AH57087" s="253"/>
    </row>
    <row r="57088" spans="34:34" x14ac:dyDescent="0.2">
      <c r="AH57088" s="253"/>
    </row>
    <row r="57089" spans="34:34" x14ac:dyDescent="0.2">
      <c r="AH57089" s="253"/>
    </row>
    <row r="57090" spans="34:34" x14ac:dyDescent="0.2">
      <c r="AH57090" s="253"/>
    </row>
    <row r="57091" spans="34:34" x14ac:dyDescent="0.2">
      <c r="AH57091" s="253"/>
    </row>
    <row r="57092" spans="34:34" x14ac:dyDescent="0.2">
      <c r="AH57092" s="253"/>
    </row>
    <row r="57093" spans="34:34" x14ac:dyDescent="0.2">
      <c r="AH57093" s="253"/>
    </row>
    <row r="57094" spans="34:34" x14ac:dyDescent="0.2">
      <c r="AH57094" s="253"/>
    </row>
    <row r="57095" spans="34:34" x14ac:dyDescent="0.2">
      <c r="AH57095" s="253"/>
    </row>
    <row r="57096" spans="34:34" x14ac:dyDescent="0.2">
      <c r="AH57096" s="253"/>
    </row>
    <row r="57097" spans="34:34" x14ac:dyDescent="0.2">
      <c r="AH57097" s="253"/>
    </row>
    <row r="57098" spans="34:34" x14ac:dyDescent="0.2">
      <c r="AH57098" s="253"/>
    </row>
    <row r="57099" spans="34:34" x14ac:dyDescent="0.2">
      <c r="AH57099" s="253"/>
    </row>
    <row r="57100" spans="34:34" x14ac:dyDescent="0.2">
      <c r="AH57100" s="253"/>
    </row>
    <row r="57101" spans="34:34" x14ac:dyDescent="0.2">
      <c r="AH57101" s="253"/>
    </row>
    <row r="57102" spans="34:34" x14ac:dyDescent="0.2">
      <c r="AH57102" s="253"/>
    </row>
    <row r="57103" spans="34:34" x14ac:dyDescent="0.2">
      <c r="AH57103" s="253"/>
    </row>
    <row r="57104" spans="34:34" x14ac:dyDescent="0.2">
      <c r="AH57104" s="253"/>
    </row>
    <row r="57105" spans="34:34" x14ac:dyDescent="0.2">
      <c r="AH57105" s="253"/>
    </row>
    <row r="57106" spans="34:34" x14ac:dyDescent="0.2">
      <c r="AH57106" s="253"/>
    </row>
    <row r="57107" spans="34:34" x14ac:dyDescent="0.2">
      <c r="AH57107" s="253"/>
    </row>
    <row r="57108" spans="34:34" x14ac:dyDescent="0.2">
      <c r="AH57108" s="253"/>
    </row>
    <row r="57109" spans="34:34" x14ac:dyDescent="0.2">
      <c r="AH57109" s="253"/>
    </row>
    <row r="57110" spans="34:34" x14ac:dyDescent="0.2">
      <c r="AH57110" s="253"/>
    </row>
    <row r="57111" spans="34:34" x14ac:dyDescent="0.2">
      <c r="AH57111" s="253"/>
    </row>
    <row r="57112" spans="34:34" x14ac:dyDescent="0.2">
      <c r="AH57112" s="253"/>
    </row>
    <row r="57113" spans="34:34" x14ac:dyDescent="0.2">
      <c r="AH57113" s="253"/>
    </row>
    <row r="57114" spans="34:34" x14ac:dyDescent="0.2">
      <c r="AH57114" s="253"/>
    </row>
    <row r="57115" spans="34:34" x14ac:dyDescent="0.2">
      <c r="AH57115" s="253"/>
    </row>
    <row r="57116" spans="34:34" x14ac:dyDescent="0.2">
      <c r="AH57116" s="253"/>
    </row>
    <row r="57117" spans="34:34" x14ac:dyDescent="0.2">
      <c r="AH57117" s="253"/>
    </row>
    <row r="57118" spans="34:34" x14ac:dyDescent="0.2">
      <c r="AH57118" s="253"/>
    </row>
    <row r="57119" spans="34:34" x14ac:dyDescent="0.2">
      <c r="AH57119" s="253"/>
    </row>
    <row r="57120" spans="34:34" x14ac:dyDescent="0.2">
      <c r="AH57120" s="253"/>
    </row>
    <row r="57121" spans="34:34" x14ac:dyDescent="0.2">
      <c r="AH57121" s="253"/>
    </row>
    <row r="57122" spans="34:34" x14ac:dyDescent="0.2">
      <c r="AH57122" s="253"/>
    </row>
    <row r="57123" spans="34:34" x14ac:dyDescent="0.2">
      <c r="AH57123" s="253"/>
    </row>
    <row r="57124" spans="34:34" x14ac:dyDescent="0.2">
      <c r="AH57124" s="253"/>
    </row>
    <row r="57125" spans="34:34" x14ac:dyDescent="0.2">
      <c r="AH57125" s="253"/>
    </row>
    <row r="57126" spans="34:34" x14ac:dyDescent="0.2">
      <c r="AH57126" s="253"/>
    </row>
    <row r="57127" spans="34:34" x14ac:dyDescent="0.2">
      <c r="AH57127" s="253"/>
    </row>
    <row r="57128" spans="34:34" x14ac:dyDescent="0.2">
      <c r="AH57128" s="253"/>
    </row>
    <row r="57129" spans="34:34" x14ac:dyDescent="0.2">
      <c r="AH57129" s="253"/>
    </row>
    <row r="57130" spans="34:34" x14ac:dyDescent="0.2">
      <c r="AH57130" s="253"/>
    </row>
    <row r="57131" spans="34:34" x14ac:dyDescent="0.2">
      <c r="AH57131" s="253"/>
    </row>
    <row r="57132" spans="34:34" x14ac:dyDescent="0.2">
      <c r="AH57132" s="253"/>
    </row>
    <row r="57133" spans="34:34" x14ac:dyDescent="0.2">
      <c r="AH57133" s="253"/>
    </row>
    <row r="57134" spans="34:34" x14ac:dyDescent="0.2">
      <c r="AH57134" s="253"/>
    </row>
    <row r="57135" spans="34:34" x14ac:dyDescent="0.2">
      <c r="AH57135" s="253"/>
    </row>
    <row r="57136" spans="34:34" x14ac:dyDescent="0.2">
      <c r="AH57136" s="253"/>
    </row>
    <row r="57137" spans="34:34" x14ac:dyDescent="0.2">
      <c r="AH57137" s="253"/>
    </row>
    <row r="57138" spans="34:34" x14ac:dyDescent="0.2">
      <c r="AH57138" s="253"/>
    </row>
    <row r="57139" spans="34:34" x14ac:dyDescent="0.2">
      <c r="AH57139" s="253"/>
    </row>
    <row r="57140" spans="34:34" x14ac:dyDescent="0.2">
      <c r="AH57140" s="253"/>
    </row>
    <row r="57141" spans="34:34" x14ac:dyDescent="0.2">
      <c r="AH57141" s="253"/>
    </row>
    <row r="57142" spans="34:34" x14ac:dyDescent="0.2">
      <c r="AH57142" s="253"/>
    </row>
    <row r="57143" spans="34:34" x14ac:dyDescent="0.2">
      <c r="AH57143" s="253"/>
    </row>
    <row r="57144" spans="34:34" x14ac:dyDescent="0.2">
      <c r="AH57144" s="253"/>
    </row>
    <row r="57145" spans="34:34" x14ac:dyDescent="0.2">
      <c r="AH57145" s="253"/>
    </row>
    <row r="57146" spans="34:34" x14ac:dyDescent="0.2">
      <c r="AH57146" s="253"/>
    </row>
    <row r="57147" spans="34:34" x14ac:dyDescent="0.2">
      <c r="AH57147" s="253"/>
    </row>
    <row r="57148" spans="34:34" x14ac:dyDescent="0.2">
      <c r="AH57148" s="253"/>
    </row>
    <row r="57149" spans="34:34" x14ac:dyDescent="0.2">
      <c r="AH57149" s="253"/>
    </row>
    <row r="57150" spans="34:34" x14ac:dyDescent="0.2">
      <c r="AH57150" s="253"/>
    </row>
    <row r="57151" spans="34:34" x14ac:dyDescent="0.2">
      <c r="AH57151" s="253"/>
    </row>
    <row r="57152" spans="34:34" x14ac:dyDescent="0.2">
      <c r="AH57152" s="253"/>
    </row>
    <row r="57153" spans="34:34" x14ac:dyDescent="0.2">
      <c r="AH57153" s="253"/>
    </row>
    <row r="57154" spans="34:34" x14ac:dyDescent="0.2">
      <c r="AH57154" s="253"/>
    </row>
    <row r="57155" spans="34:34" x14ac:dyDescent="0.2">
      <c r="AH57155" s="253"/>
    </row>
    <row r="57156" spans="34:34" x14ac:dyDescent="0.2">
      <c r="AH57156" s="253"/>
    </row>
    <row r="57157" spans="34:34" x14ac:dyDescent="0.2">
      <c r="AH57157" s="253"/>
    </row>
    <row r="57158" spans="34:34" x14ac:dyDescent="0.2">
      <c r="AH57158" s="253"/>
    </row>
    <row r="57159" spans="34:34" x14ac:dyDescent="0.2">
      <c r="AH57159" s="253"/>
    </row>
    <row r="57160" spans="34:34" x14ac:dyDescent="0.2">
      <c r="AH57160" s="253"/>
    </row>
    <row r="57161" spans="34:34" x14ac:dyDescent="0.2">
      <c r="AH57161" s="253"/>
    </row>
    <row r="57162" spans="34:34" x14ac:dyDescent="0.2">
      <c r="AH57162" s="253"/>
    </row>
    <row r="57163" spans="34:34" x14ac:dyDescent="0.2">
      <c r="AH57163" s="253"/>
    </row>
    <row r="57164" spans="34:34" x14ac:dyDescent="0.2">
      <c r="AH57164" s="253"/>
    </row>
    <row r="57165" spans="34:34" x14ac:dyDescent="0.2">
      <c r="AH57165" s="253"/>
    </row>
    <row r="57166" spans="34:34" x14ac:dyDescent="0.2">
      <c r="AH57166" s="253"/>
    </row>
    <row r="57167" spans="34:34" x14ac:dyDescent="0.2">
      <c r="AH57167" s="253"/>
    </row>
    <row r="57168" spans="34:34" x14ac:dyDescent="0.2">
      <c r="AH57168" s="253"/>
    </row>
    <row r="57169" spans="34:34" x14ac:dyDescent="0.2">
      <c r="AH57169" s="253"/>
    </row>
    <row r="57170" spans="34:34" x14ac:dyDescent="0.2">
      <c r="AH57170" s="253"/>
    </row>
    <row r="57171" spans="34:34" x14ac:dyDescent="0.2">
      <c r="AH57171" s="253"/>
    </row>
    <row r="57172" spans="34:34" x14ac:dyDescent="0.2">
      <c r="AH57172" s="253"/>
    </row>
    <row r="57173" spans="34:34" x14ac:dyDescent="0.2">
      <c r="AH57173" s="253"/>
    </row>
    <row r="57174" spans="34:34" x14ac:dyDescent="0.2">
      <c r="AH57174" s="253"/>
    </row>
    <row r="57175" spans="34:34" x14ac:dyDescent="0.2">
      <c r="AH57175" s="253"/>
    </row>
    <row r="57176" spans="34:34" x14ac:dyDescent="0.2">
      <c r="AH57176" s="253"/>
    </row>
    <row r="57177" spans="34:34" x14ac:dyDescent="0.2">
      <c r="AH57177" s="253"/>
    </row>
    <row r="57178" spans="34:34" x14ac:dyDescent="0.2">
      <c r="AH57178" s="253"/>
    </row>
    <row r="57179" spans="34:34" x14ac:dyDescent="0.2">
      <c r="AH57179" s="253"/>
    </row>
    <row r="57180" spans="34:34" x14ac:dyDescent="0.2">
      <c r="AH57180" s="253"/>
    </row>
    <row r="57181" spans="34:34" x14ac:dyDescent="0.2">
      <c r="AH57181" s="253"/>
    </row>
    <row r="57182" spans="34:34" x14ac:dyDescent="0.2">
      <c r="AH57182" s="253"/>
    </row>
    <row r="57183" spans="34:34" x14ac:dyDescent="0.2">
      <c r="AH57183" s="253"/>
    </row>
    <row r="57184" spans="34:34" x14ac:dyDescent="0.2">
      <c r="AH57184" s="253"/>
    </row>
    <row r="57185" spans="34:34" x14ac:dyDescent="0.2">
      <c r="AH57185" s="253"/>
    </row>
    <row r="57186" spans="34:34" x14ac:dyDescent="0.2">
      <c r="AH57186" s="253"/>
    </row>
    <row r="57187" spans="34:34" x14ac:dyDescent="0.2">
      <c r="AH57187" s="253"/>
    </row>
    <row r="57188" spans="34:34" x14ac:dyDescent="0.2">
      <c r="AH57188" s="253"/>
    </row>
    <row r="57189" spans="34:34" x14ac:dyDescent="0.2">
      <c r="AH57189" s="253"/>
    </row>
    <row r="57190" spans="34:34" x14ac:dyDescent="0.2">
      <c r="AH57190" s="253"/>
    </row>
    <row r="57191" spans="34:34" x14ac:dyDescent="0.2">
      <c r="AH57191" s="253"/>
    </row>
    <row r="57192" spans="34:34" x14ac:dyDescent="0.2">
      <c r="AH57192" s="253"/>
    </row>
    <row r="57193" spans="34:34" x14ac:dyDescent="0.2">
      <c r="AH57193" s="253"/>
    </row>
    <row r="57194" spans="34:34" x14ac:dyDescent="0.2">
      <c r="AH57194" s="253"/>
    </row>
    <row r="57195" spans="34:34" x14ac:dyDescent="0.2">
      <c r="AH57195" s="253"/>
    </row>
    <row r="57196" spans="34:34" x14ac:dyDescent="0.2">
      <c r="AH57196" s="253"/>
    </row>
    <row r="57197" spans="34:34" x14ac:dyDescent="0.2">
      <c r="AH57197" s="253"/>
    </row>
    <row r="57198" spans="34:34" x14ac:dyDescent="0.2">
      <c r="AH57198" s="253"/>
    </row>
    <row r="57199" spans="34:34" x14ac:dyDescent="0.2">
      <c r="AH57199" s="253"/>
    </row>
    <row r="57200" spans="34:34" x14ac:dyDescent="0.2">
      <c r="AH57200" s="253"/>
    </row>
    <row r="57201" spans="34:34" x14ac:dyDescent="0.2">
      <c r="AH57201" s="253"/>
    </row>
    <row r="57202" spans="34:34" x14ac:dyDescent="0.2">
      <c r="AH57202" s="253"/>
    </row>
    <row r="57203" spans="34:34" x14ac:dyDescent="0.2">
      <c r="AH57203" s="253"/>
    </row>
    <row r="57204" spans="34:34" x14ac:dyDescent="0.2">
      <c r="AH57204" s="253"/>
    </row>
    <row r="57205" spans="34:34" x14ac:dyDescent="0.2">
      <c r="AH57205" s="253"/>
    </row>
    <row r="57206" spans="34:34" x14ac:dyDescent="0.2">
      <c r="AH57206" s="253"/>
    </row>
    <row r="57207" spans="34:34" x14ac:dyDescent="0.2">
      <c r="AH57207" s="253"/>
    </row>
    <row r="57208" spans="34:34" x14ac:dyDescent="0.2">
      <c r="AH57208" s="253"/>
    </row>
    <row r="57209" spans="34:34" x14ac:dyDescent="0.2">
      <c r="AH57209" s="253"/>
    </row>
    <row r="57210" spans="34:34" x14ac:dyDescent="0.2">
      <c r="AH57210" s="253"/>
    </row>
    <row r="57211" spans="34:34" x14ac:dyDescent="0.2">
      <c r="AH57211" s="253"/>
    </row>
    <row r="57212" spans="34:34" x14ac:dyDescent="0.2">
      <c r="AH57212" s="253"/>
    </row>
    <row r="57213" spans="34:34" x14ac:dyDescent="0.2">
      <c r="AH57213" s="253"/>
    </row>
    <row r="57214" spans="34:34" x14ac:dyDescent="0.2">
      <c r="AH57214" s="253"/>
    </row>
    <row r="57215" spans="34:34" x14ac:dyDescent="0.2">
      <c r="AH57215" s="253"/>
    </row>
    <row r="57216" spans="34:34" x14ac:dyDescent="0.2">
      <c r="AH57216" s="253"/>
    </row>
    <row r="57217" spans="34:34" x14ac:dyDescent="0.2">
      <c r="AH57217" s="253"/>
    </row>
    <row r="57218" spans="34:34" x14ac:dyDescent="0.2">
      <c r="AH57218" s="253"/>
    </row>
    <row r="57219" spans="34:34" x14ac:dyDescent="0.2">
      <c r="AH57219" s="253"/>
    </row>
    <row r="57220" spans="34:34" x14ac:dyDescent="0.2">
      <c r="AH57220" s="253"/>
    </row>
    <row r="57221" spans="34:34" x14ac:dyDescent="0.2">
      <c r="AH57221" s="253"/>
    </row>
    <row r="57222" spans="34:34" x14ac:dyDescent="0.2">
      <c r="AH57222" s="253"/>
    </row>
    <row r="57223" spans="34:34" x14ac:dyDescent="0.2">
      <c r="AH57223" s="253"/>
    </row>
    <row r="57224" spans="34:34" x14ac:dyDescent="0.2">
      <c r="AH57224" s="253"/>
    </row>
    <row r="57225" spans="34:34" x14ac:dyDescent="0.2">
      <c r="AH57225" s="253"/>
    </row>
    <row r="57226" spans="34:34" x14ac:dyDescent="0.2">
      <c r="AH57226" s="253"/>
    </row>
    <row r="57227" spans="34:34" x14ac:dyDescent="0.2">
      <c r="AH57227" s="253"/>
    </row>
    <row r="57228" spans="34:34" x14ac:dyDescent="0.2">
      <c r="AH57228" s="253"/>
    </row>
    <row r="57229" spans="34:34" x14ac:dyDescent="0.2">
      <c r="AH57229" s="253"/>
    </row>
    <row r="57230" spans="34:34" x14ac:dyDescent="0.2">
      <c r="AH57230" s="253"/>
    </row>
    <row r="57231" spans="34:34" x14ac:dyDescent="0.2">
      <c r="AH57231" s="253"/>
    </row>
    <row r="57232" spans="34:34" x14ac:dyDescent="0.2">
      <c r="AH57232" s="253"/>
    </row>
    <row r="57233" spans="34:34" x14ac:dyDescent="0.2">
      <c r="AH57233" s="253"/>
    </row>
    <row r="57234" spans="34:34" x14ac:dyDescent="0.2">
      <c r="AH57234" s="253"/>
    </row>
    <row r="57235" spans="34:34" x14ac:dyDescent="0.2">
      <c r="AH57235" s="253"/>
    </row>
    <row r="57236" spans="34:34" x14ac:dyDescent="0.2">
      <c r="AH57236" s="253"/>
    </row>
    <row r="57237" spans="34:34" x14ac:dyDescent="0.2">
      <c r="AH57237" s="253"/>
    </row>
    <row r="57238" spans="34:34" x14ac:dyDescent="0.2">
      <c r="AH57238" s="253"/>
    </row>
    <row r="57239" spans="34:34" x14ac:dyDescent="0.2">
      <c r="AH57239" s="253"/>
    </row>
    <row r="57240" spans="34:34" x14ac:dyDescent="0.2">
      <c r="AH57240" s="253"/>
    </row>
    <row r="57241" spans="34:34" x14ac:dyDescent="0.2">
      <c r="AH57241" s="253"/>
    </row>
    <row r="57242" spans="34:34" x14ac:dyDescent="0.2">
      <c r="AH57242" s="253"/>
    </row>
    <row r="57243" spans="34:34" x14ac:dyDescent="0.2">
      <c r="AH57243" s="253"/>
    </row>
    <row r="57244" spans="34:34" x14ac:dyDescent="0.2">
      <c r="AH57244" s="253"/>
    </row>
    <row r="57245" spans="34:34" x14ac:dyDescent="0.2">
      <c r="AH57245" s="253"/>
    </row>
    <row r="57246" spans="34:34" x14ac:dyDescent="0.2">
      <c r="AH57246" s="253"/>
    </row>
    <row r="57247" spans="34:34" x14ac:dyDescent="0.2">
      <c r="AH57247" s="253"/>
    </row>
    <row r="57248" spans="34:34" x14ac:dyDescent="0.2">
      <c r="AH57248" s="253"/>
    </row>
    <row r="57249" spans="34:34" x14ac:dyDescent="0.2">
      <c r="AH57249" s="253"/>
    </row>
    <row r="57250" spans="34:34" x14ac:dyDescent="0.2">
      <c r="AH57250" s="253"/>
    </row>
    <row r="57251" spans="34:34" x14ac:dyDescent="0.2">
      <c r="AH57251" s="253"/>
    </row>
    <row r="57252" spans="34:34" x14ac:dyDescent="0.2">
      <c r="AH57252" s="253"/>
    </row>
    <row r="57253" spans="34:34" x14ac:dyDescent="0.2">
      <c r="AH57253" s="253"/>
    </row>
    <row r="57254" spans="34:34" x14ac:dyDescent="0.2">
      <c r="AH57254" s="253"/>
    </row>
    <row r="57255" spans="34:34" x14ac:dyDescent="0.2">
      <c r="AH57255" s="253"/>
    </row>
    <row r="57256" spans="34:34" x14ac:dyDescent="0.2">
      <c r="AH57256" s="253"/>
    </row>
    <row r="57257" spans="34:34" x14ac:dyDescent="0.2">
      <c r="AH57257" s="253"/>
    </row>
    <row r="57258" spans="34:34" x14ac:dyDescent="0.2">
      <c r="AH57258" s="253"/>
    </row>
    <row r="57259" spans="34:34" x14ac:dyDescent="0.2">
      <c r="AH57259" s="253"/>
    </row>
    <row r="57260" spans="34:34" x14ac:dyDescent="0.2">
      <c r="AH57260" s="253"/>
    </row>
    <row r="57261" spans="34:34" x14ac:dyDescent="0.2">
      <c r="AH57261" s="253"/>
    </row>
    <row r="57262" spans="34:34" x14ac:dyDescent="0.2">
      <c r="AH57262" s="253"/>
    </row>
    <row r="57263" spans="34:34" x14ac:dyDescent="0.2">
      <c r="AH57263" s="253"/>
    </row>
    <row r="57264" spans="34:34" x14ac:dyDescent="0.2">
      <c r="AH57264" s="253"/>
    </row>
    <row r="57265" spans="34:34" x14ac:dyDescent="0.2">
      <c r="AH57265" s="253"/>
    </row>
    <row r="57266" spans="34:34" x14ac:dyDescent="0.2">
      <c r="AH57266" s="253"/>
    </row>
    <row r="57267" spans="34:34" x14ac:dyDescent="0.2">
      <c r="AH57267" s="253"/>
    </row>
    <row r="57268" spans="34:34" x14ac:dyDescent="0.2">
      <c r="AH57268" s="253"/>
    </row>
    <row r="57269" spans="34:34" x14ac:dyDescent="0.2">
      <c r="AH57269" s="253"/>
    </row>
    <row r="57270" spans="34:34" x14ac:dyDescent="0.2">
      <c r="AH57270" s="253"/>
    </row>
    <row r="57271" spans="34:34" x14ac:dyDescent="0.2">
      <c r="AH57271" s="253"/>
    </row>
    <row r="57272" spans="34:34" x14ac:dyDescent="0.2">
      <c r="AH57272" s="253"/>
    </row>
    <row r="57273" spans="34:34" x14ac:dyDescent="0.2">
      <c r="AH57273" s="253"/>
    </row>
    <row r="57274" spans="34:34" x14ac:dyDescent="0.2">
      <c r="AH57274" s="253"/>
    </row>
    <row r="57275" spans="34:34" x14ac:dyDescent="0.2">
      <c r="AH57275" s="253"/>
    </row>
    <row r="57276" spans="34:34" x14ac:dyDescent="0.2">
      <c r="AH57276" s="253"/>
    </row>
    <row r="57277" spans="34:34" x14ac:dyDescent="0.2">
      <c r="AH57277" s="253"/>
    </row>
    <row r="57278" spans="34:34" x14ac:dyDescent="0.2">
      <c r="AH57278" s="253"/>
    </row>
    <row r="57279" spans="34:34" x14ac:dyDescent="0.2">
      <c r="AH57279" s="253"/>
    </row>
    <row r="57280" spans="34:34" x14ac:dyDescent="0.2">
      <c r="AH57280" s="253"/>
    </row>
    <row r="57281" spans="34:34" x14ac:dyDescent="0.2">
      <c r="AH57281" s="253"/>
    </row>
    <row r="57282" spans="34:34" x14ac:dyDescent="0.2">
      <c r="AH57282" s="253"/>
    </row>
    <row r="57283" spans="34:34" x14ac:dyDescent="0.2">
      <c r="AH57283" s="253"/>
    </row>
    <row r="57284" spans="34:34" x14ac:dyDescent="0.2">
      <c r="AH57284" s="253"/>
    </row>
    <row r="57285" spans="34:34" x14ac:dyDescent="0.2">
      <c r="AH57285" s="253"/>
    </row>
    <row r="57286" spans="34:34" x14ac:dyDescent="0.2">
      <c r="AH57286" s="253"/>
    </row>
    <row r="57287" spans="34:34" x14ac:dyDescent="0.2">
      <c r="AH57287" s="253"/>
    </row>
    <row r="57288" spans="34:34" x14ac:dyDescent="0.2">
      <c r="AH57288" s="253"/>
    </row>
    <row r="57289" spans="34:34" x14ac:dyDescent="0.2">
      <c r="AH57289" s="253"/>
    </row>
    <row r="57290" spans="34:34" x14ac:dyDescent="0.2">
      <c r="AH57290" s="253"/>
    </row>
    <row r="57291" spans="34:34" x14ac:dyDescent="0.2">
      <c r="AH57291" s="253"/>
    </row>
    <row r="57292" spans="34:34" x14ac:dyDescent="0.2">
      <c r="AH57292" s="253"/>
    </row>
    <row r="57293" spans="34:34" x14ac:dyDescent="0.2">
      <c r="AH57293" s="253"/>
    </row>
    <row r="57294" spans="34:34" x14ac:dyDescent="0.2">
      <c r="AH57294" s="253"/>
    </row>
    <row r="57295" spans="34:34" x14ac:dyDescent="0.2">
      <c r="AH57295" s="253"/>
    </row>
    <row r="57296" spans="34:34" x14ac:dyDescent="0.2">
      <c r="AH57296" s="253"/>
    </row>
    <row r="57297" spans="34:34" x14ac:dyDescent="0.2">
      <c r="AH57297" s="253"/>
    </row>
    <row r="57298" spans="34:34" x14ac:dyDescent="0.2">
      <c r="AH57298" s="253"/>
    </row>
    <row r="57299" spans="34:34" x14ac:dyDescent="0.2">
      <c r="AH57299" s="253"/>
    </row>
    <row r="57300" spans="34:34" x14ac:dyDescent="0.2">
      <c r="AH57300" s="253"/>
    </row>
    <row r="57301" spans="34:34" x14ac:dyDescent="0.2">
      <c r="AH57301" s="253"/>
    </row>
    <row r="57302" spans="34:34" x14ac:dyDescent="0.2">
      <c r="AH57302" s="253"/>
    </row>
    <row r="57303" spans="34:34" x14ac:dyDescent="0.2">
      <c r="AH57303" s="253"/>
    </row>
    <row r="57304" spans="34:34" x14ac:dyDescent="0.2">
      <c r="AH57304" s="253"/>
    </row>
    <row r="57305" spans="34:34" x14ac:dyDescent="0.2">
      <c r="AH57305" s="253"/>
    </row>
    <row r="57306" spans="34:34" x14ac:dyDescent="0.2">
      <c r="AH57306" s="253"/>
    </row>
    <row r="57307" spans="34:34" x14ac:dyDescent="0.2">
      <c r="AH57307" s="253"/>
    </row>
    <row r="57308" spans="34:34" x14ac:dyDescent="0.2">
      <c r="AH57308" s="253"/>
    </row>
    <row r="57309" spans="34:34" x14ac:dyDescent="0.2">
      <c r="AH57309" s="253"/>
    </row>
    <row r="57310" spans="34:34" x14ac:dyDescent="0.2">
      <c r="AH57310" s="253"/>
    </row>
    <row r="57311" spans="34:34" x14ac:dyDescent="0.2">
      <c r="AH57311" s="253"/>
    </row>
    <row r="57312" spans="34:34" x14ac:dyDescent="0.2">
      <c r="AH57312" s="253"/>
    </row>
    <row r="57313" spans="34:34" x14ac:dyDescent="0.2">
      <c r="AH57313" s="253"/>
    </row>
    <row r="57314" spans="34:34" x14ac:dyDescent="0.2">
      <c r="AH57314" s="253"/>
    </row>
    <row r="57315" spans="34:34" x14ac:dyDescent="0.2">
      <c r="AH57315" s="253"/>
    </row>
    <row r="57316" spans="34:34" x14ac:dyDescent="0.2">
      <c r="AH57316" s="253"/>
    </row>
    <row r="57317" spans="34:34" x14ac:dyDescent="0.2">
      <c r="AH57317" s="253"/>
    </row>
    <row r="57318" spans="34:34" x14ac:dyDescent="0.2">
      <c r="AH57318" s="253"/>
    </row>
    <row r="57319" spans="34:34" x14ac:dyDescent="0.2">
      <c r="AH57319" s="253"/>
    </row>
    <row r="57320" spans="34:34" x14ac:dyDescent="0.2">
      <c r="AH57320" s="253"/>
    </row>
    <row r="57321" spans="34:34" x14ac:dyDescent="0.2">
      <c r="AH57321" s="253"/>
    </row>
    <row r="57322" spans="34:34" x14ac:dyDescent="0.2">
      <c r="AH57322" s="253"/>
    </row>
    <row r="57323" spans="34:34" x14ac:dyDescent="0.2">
      <c r="AH57323" s="253"/>
    </row>
    <row r="57324" spans="34:34" x14ac:dyDescent="0.2">
      <c r="AH57324" s="253"/>
    </row>
    <row r="57325" spans="34:34" x14ac:dyDescent="0.2">
      <c r="AH57325" s="253"/>
    </row>
    <row r="57326" spans="34:34" x14ac:dyDescent="0.2">
      <c r="AH57326" s="253"/>
    </row>
    <row r="57327" spans="34:34" x14ac:dyDescent="0.2">
      <c r="AH57327" s="253"/>
    </row>
    <row r="57328" spans="34:34" x14ac:dyDescent="0.2">
      <c r="AH57328" s="253"/>
    </row>
    <row r="57329" spans="34:34" x14ac:dyDescent="0.2">
      <c r="AH57329" s="253"/>
    </row>
    <row r="57330" spans="34:34" x14ac:dyDescent="0.2">
      <c r="AH57330" s="253"/>
    </row>
    <row r="57331" spans="34:34" x14ac:dyDescent="0.2">
      <c r="AH57331" s="253"/>
    </row>
    <row r="57332" spans="34:34" x14ac:dyDescent="0.2">
      <c r="AH57332" s="253"/>
    </row>
    <row r="57333" spans="34:34" x14ac:dyDescent="0.2">
      <c r="AH57333" s="253"/>
    </row>
    <row r="57334" spans="34:34" x14ac:dyDescent="0.2">
      <c r="AH57334" s="253"/>
    </row>
    <row r="57335" spans="34:34" x14ac:dyDescent="0.2">
      <c r="AH57335" s="253"/>
    </row>
    <row r="57336" spans="34:34" x14ac:dyDescent="0.2">
      <c r="AH57336" s="253"/>
    </row>
    <row r="57337" spans="34:34" x14ac:dyDescent="0.2">
      <c r="AH57337" s="253"/>
    </row>
    <row r="57338" spans="34:34" x14ac:dyDescent="0.2">
      <c r="AH57338" s="253"/>
    </row>
    <row r="57339" spans="34:34" x14ac:dyDescent="0.2">
      <c r="AH57339" s="253"/>
    </row>
    <row r="57340" spans="34:34" x14ac:dyDescent="0.2">
      <c r="AH57340" s="253"/>
    </row>
    <row r="57341" spans="34:34" x14ac:dyDescent="0.2">
      <c r="AH57341" s="253"/>
    </row>
    <row r="57342" spans="34:34" x14ac:dyDescent="0.2">
      <c r="AH57342" s="253"/>
    </row>
    <row r="57343" spans="34:34" x14ac:dyDescent="0.2">
      <c r="AH57343" s="253"/>
    </row>
    <row r="57344" spans="34:34" x14ac:dyDescent="0.2">
      <c r="AH57344" s="253"/>
    </row>
    <row r="57345" spans="34:34" x14ac:dyDescent="0.2">
      <c r="AH57345" s="253"/>
    </row>
    <row r="57346" spans="34:34" x14ac:dyDescent="0.2">
      <c r="AH57346" s="253"/>
    </row>
    <row r="57347" spans="34:34" x14ac:dyDescent="0.2">
      <c r="AH57347" s="253"/>
    </row>
    <row r="57348" spans="34:34" x14ac:dyDescent="0.2">
      <c r="AH57348" s="253"/>
    </row>
    <row r="57349" spans="34:34" x14ac:dyDescent="0.2">
      <c r="AH57349" s="253"/>
    </row>
    <row r="57350" spans="34:34" x14ac:dyDescent="0.2">
      <c r="AH57350" s="253"/>
    </row>
    <row r="57351" spans="34:34" x14ac:dyDescent="0.2">
      <c r="AH57351" s="253"/>
    </row>
    <row r="57352" spans="34:34" x14ac:dyDescent="0.2">
      <c r="AH57352" s="253"/>
    </row>
    <row r="57353" spans="34:34" x14ac:dyDescent="0.2">
      <c r="AH57353" s="253"/>
    </row>
    <row r="57354" spans="34:34" x14ac:dyDescent="0.2">
      <c r="AH57354" s="253"/>
    </row>
    <row r="57355" spans="34:34" x14ac:dyDescent="0.2">
      <c r="AH57355" s="253"/>
    </row>
    <row r="57356" spans="34:34" x14ac:dyDescent="0.2">
      <c r="AH57356" s="253"/>
    </row>
    <row r="57357" spans="34:34" x14ac:dyDescent="0.2">
      <c r="AH57357" s="253"/>
    </row>
    <row r="57358" spans="34:34" x14ac:dyDescent="0.2">
      <c r="AH57358" s="253"/>
    </row>
    <row r="57359" spans="34:34" x14ac:dyDescent="0.2">
      <c r="AH57359" s="253"/>
    </row>
    <row r="57360" spans="34:34" x14ac:dyDescent="0.2">
      <c r="AH57360" s="253"/>
    </row>
    <row r="57361" spans="34:34" x14ac:dyDescent="0.2">
      <c r="AH57361" s="253"/>
    </row>
    <row r="57362" spans="34:34" x14ac:dyDescent="0.2">
      <c r="AH57362" s="253"/>
    </row>
    <row r="57363" spans="34:34" x14ac:dyDescent="0.2">
      <c r="AH57363" s="253"/>
    </row>
    <row r="57364" spans="34:34" x14ac:dyDescent="0.2">
      <c r="AH57364" s="253"/>
    </row>
    <row r="57365" spans="34:34" x14ac:dyDescent="0.2">
      <c r="AH57365" s="253"/>
    </row>
    <row r="57366" spans="34:34" x14ac:dyDescent="0.2">
      <c r="AH57366" s="253"/>
    </row>
    <row r="57367" spans="34:34" x14ac:dyDescent="0.2">
      <c r="AH57367" s="253"/>
    </row>
    <row r="57368" spans="34:34" x14ac:dyDescent="0.2">
      <c r="AH57368" s="253"/>
    </row>
    <row r="57369" spans="34:34" x14ac:dyDescent="0.2">
      <c r="AH57369" s="253"/>
    </row>
    <row r="57370" spans="34:34" x14ac:dyDescent="0.2">
      <c r="AH57370" s="253"/>
    </row>
    <row r="57371" spans="34:34" x14ac:dyDescent="0.2">
      <c r="AH57371" s="253"/>
    </row>
    <row r="57372" spans="34:34" x14ac:dyDescent="0.2">
      <c r="AH57372" s="253"/>
    </row>
    <row r="57373" spans="34:34" x14ac:dyDescent="0.2">
      <c r="AH57373" s="253"/>
    </row>
    <row r="57374" spans="34:34" x14ac:dyDescent="0.2">
      <c r="AH57374" s="253"/>
    </row>
    <row r="57375" spans="34:34" x14ac:dyDescent="0.2">
      <c r="AH57375" s="253"/>
    </row>
    <row r="57376" spans="34:34" x14ac:dyDescent="0.2">
      <c r="AH57376" s="253"/>
    </row>
    <row r="57377" spans="34:34" x14ac:dyDescent="0.2">
      <c r="AH57377" s="253"/>
    </row>
    <row r="57378" spans="34:34" x14ac:dyDescent="0.2">
      <c r="AH57378" s="253"/>
    </row>
    <row r="57379" spans="34:34" x14ac:dyDescent="0.2">
      <c r="AH57379" s="253"/>
    </row>
    <row r="57380" spans="34:34" x14ac:dyDescent="0.2">
      <c r="AH57380" s="253"/>
    </row>
    <row r="57381" spans="34:34" x14ac:dyDescent="0.2">
      <c r="AH57381" s="253"/>
    </row>
    <row r="57382" spans="34:34" x14ac:dyDescent="0.2">
      <c r="AH57382" s="253"/>
    </row>
    <row r="57383" spans="34:34" x14ac:dyDescent="0.2">
      <c r="AH57383" s="253"/>
    </row>
    <row r="57384" spans="34:34" x14ac:dyDescent="0.2">
      <c r="AH57384" s="253"/>
    </row>
    <row r="57385" spans="34:34" x14ac:dyDescent="0.2">
      <c r="AH57385" s="253"/>
    </row>
    <row r="57386" spans="34:34" x14ac:dyDescent="0.2">
      <c r="AH57386" s="253"/>
    </row>
    <row r="57387" spans="34:34" x14ac:dyDescent="0.2">
      <c r="AH57387" s="253"/>
    </row>
    <row r="57388" spans="34:34" x14ac:dyDescent="0.2">
      <c r="AH57388" s="253"/>
    </row>
    <row r="57389" spans="34:34" x14ac:dyDescent="0.2">
      <c r="AH57389" s="253"/>
    </row>
    <row r="57390" spans="34:34" x14ac:dyDescent="0.2">
      <c r="AH57390" s="253"/>
    </row>
    <row r="57391" spans="34:34" x14ac:dyDescent="0.2">
      <c r="AH57391" s="253"/>
    </row>
    <row r="57392" spans="34:34" x14ac:dyDescent="0.2">
      <c r="AH57392" s="253"/>
    </row>
    <row r="57393" spans="34:34" x14ac:dyDescent="0.2">
      <c r="AH57393" s="253"/>
    </row>
    <row r="57394" spans="34:34" x14ac:dyDescent="0.2">
      <c r="AH57394" s="253"/>
    </row>
    <row r="57395" spans="34:34" x14ac:dyDescent="0.2">
      <c r="AH57395" s="253"/>
    </row>
    <row r="57396" spans="34:34" x14ac:dyDescent="0.2">
      <c r="AH57396" s="253"/>
    </row>
    <row r="57397" spans="34:34" x14ac:dyDescent="0.2">
      <c r="AH57397" s="253"/>
    </row>
    <row r="57398" spans="34:34" x14ac:dyDescent="0.2">
      <c r="AH57398" s="253"/>
    </row>
    <row r="57399" spans="34:34" x14ac:dyDescent="0.2">
      <c r="AH57399" s="253"/>
    </row>
    <row r="57400" spans="34:34" x14ac:dyDescent="0.2">
      <c r="AH57400" s="253"/>
    </row>
    <row r="57401" spans="34:34" x14ac:dyDescent="0.2">
      <c r="AH57401" s="253"/>
    </row>
    <row r="57402" spans="34:34" x14ac:dyDescent="0.2">
      <c r="AH57402" s="253"/>
    </row>
    <row r="57403" spans="34:34" x14ac:dyDescent="0.2">
      <c r="AH57403" s="253"/>
    </row>
    <row r="57404" spans="34:34" x14ac:dyDescent="0.2">
      <c r="AH57404" s="253"/>
    </row>
    <row r="57405" spans="34:34" x14ac:dyDescent="0.2">
      <c r="AH57405" s="253"/>
    </row>
    <row r="57406" spans="34:34" x14ac:dyDescent="0.2">
      <c r="AH57406" s="253"/>
    </row>
    <row r="57407" spans="34:34" x14ac:dyDescent="0.2">
      <c r="AH57407" s="253"/>
    </row>
    <row r="57408" spans="34:34" x14ac:dyDescent="0.2">
      <c r="AH57408" s="253"/>
    </row>
    <row r="57409" spans="34:34" x14ac:dyDescent="0.2">
      <c r="AH57409" s="253"/>
    </row>
    <row r="57410" spans="34:34" x14ac:dyDescent="0.2">
      <c r="AH57410" s="253"/>
    </row>
    <row r="57411" spans="34:34" x14ac:dyDescent="0.2">
      <c r="AH57411" s="253"/>
    </row>
    <row r="57412" spans="34:34" x14ac:dyDescent="0.2">
      <c r="AH57412" s="253"/>
    </row>
    <row r="57413" spans="34:34" x14ac:dyDescent="0.2">
      <c r="AH57413" s="253"/>
    </row>
    <row r="57414" spans="34:34" x14ac:dyDescent="0.2">
      <c r="AH57414" s="253"/>
    </row>
    <row r="57415" spans="34:34" x14ac:dyDescent="0.2">
      <c r="AH57415" s="253"/>
    </row>
    <row r="57416" spans="34:34" x14ac:dyDescent="0.2">
      <c r="AH57416" s="253"/>
    </row>
    <row r="57417" spans="34:34" x14ac:dyDescent="0.2">
      <c r="AH57417" s="253"/>
    </row>
    <row r="57418" spans="34:34" x14ac:dyDescent="0.2">
      <c r="AH57418" s="253"/>
    </row>
    <row r="57419" spans="34:34" x14ac:dyDescent="0.2">
      <c r="AH57419" s="253"/>
    </row>
    <row r="57420" spans="34:34" x14ac:dyDescent="0.2">
      <c r="AH57420" s="253"/>
    </row>
    <row r="57421" spans="34:34" x14ac:dyDescent="0.2">
      <c r="AH57421" s="253"/>
    </row>
    <row r="57422" spans="34:34" x14ac:dyDescent="0.2">
      <c r="AH57422" s="253"/>
    </row>
    <row r="57423" spans="34:34" x14ac:dyDescent="0.2">
      <c r="AH57423" s="253"/>
    </row>
    <row r="57424" spans="34:34" x14ac:dyDescent="0.2">
      <c r="AH57424" s="253"/>
    </row>
    <row r="57425" spans="34:34" x14ac:dyDescent="0.2">
      <c r="AH57425" s="253"/>
    </row>
    <row r="57426" spans="34:34" x14ac:dyDescent="0.2">
      <c r="AH57426" s="253"/>
    </row>
    <row r="57427" spans="34:34" x14ac:dyDescent="0.2">
      <c r="AH57427" s="253"/>
    </row>
    <row r="57428" spans="34:34" x14ac:dyDescent="0.2">
      <c r="AH57428" s="253"/>
    </row>
    <row r="57429" spans="34:34" x14ac:dyDescent="0.2">
      <c r="AH57429" s="253"/>
    </row>
    <row r="57430" spans="34:34" x14ac:dyDescent="0.2">
      <c r="AH57430" s="253"/>
    </row>
    <row r="57431" spans="34:34" x14ac:dyDescent="0.2">
      <c r="AH57431" s="253"/>
    </row>
    <row r="57432" spans="34:34" x14ac:dyDescent="0.2">
      <c r="AH57432" s="253"/>
    </row>
    <row r="57433" spans="34:34" x14ac:dyDescent="0.2">
      <c r="AH57433" s="253"/>
    </row>
    <row r="57434" spans="34:34" x14ac:dyDescent="0.2">
      <c r="AH57434" s="253"/>
    </row>
    <row r="57435" spans="34:34" x14ac:dyDescent="0.2">
      <c r="AH57435" s="253"/>
    </row>
    <row r="57436" spans="34:34" x14ac:dyDescent="0.2">
      <c r="AH57436" s="253"/>
    </row>
    <row r="57437" spans="34:34" x14ac:dyDescent="0.2">
      <c r="AH57437" s="253"/>
    </row>
    <row r="57438" spans="34:34" x14ac:dyDescent="0.2">
      <c r="AH57438" s="253"/>
    </row>
    <row r="57439" spans="34:34" x14ac:dyDescent="0.2">
      <c r="AH57439" s="253"/>
    </row>
    <row r="57440" spans="34:34" x14ac:dyDescent="0.2">
      <c r="AH57440" s="253"/>
    </row>
    <row r="57441" spans="34:34" x14ac:dyDescent="0.2">
      <c r="AH57441" s="253"/>
    </row>
    <row r="57442" spans="34:34" x14ac:dyDescent="0.2">
      <c r="AH57442" s="253"/>
    </row>
    <row r="57443" spans="34:34" x14ac:dyDescent="0.2">
      <c r="AH57443" s="253"/>
    </row>
    <row r="57444" spans="34:34" x14ac:dyDescent="0.2">
      <c r="AH57444" s="253"/>
    </row>
    <row r="57445" spans="34:34" x14ac:dyDescent="0.2">
      <c r="AH57445" s="253"/>
    </row>
    <row r="57446" spans="34:34" x14ac:dyDescent="0.2">
      <c r="AH57446" s="253"/>
    </row>
    <row r="57447" spans="34:34" x14ac:dyDescent="0.2">
      <c r="AH57447" s="253"/>
    </row>
    <row r="57448" spans="34:34" x14ac:dyDescent="0.2">
      <c r="AH57448" s="253"/>
    </row>
    <row r="57449" spans="34:34" x14ac:dyDescent="0.2">
      <c r="AH57449" s="253"/>
    </row>
    <row r="57450" spans="34:34" x14ac:dyDescent="0.2">
      <c r="AH57450" s="253"/>
    </row>
    <row r="57451" spans="34:34" x14ac:dyDescent="0.2">
      <c r="AH57451" s="253"/>
    </row>
    <row r="57452" spans="34:34" x14ac:dyDescent="0.2">
      <c r="AH57452" s="253"/>
    </row>
    <row r="57453" spans="34:34" x14ac:dyDescent="0.2">
      <c r="AH57453" s="253"/>
    </row>
    <row r="57454" spans="34:34" x14ac:dyDescent="0.2">
      <c r="AH57454" s="253"/>
    </row>
    <row r="57455" spans="34:34" x14ac:dyDescent="0.2">
      <c r="AH57455" s="253"/>
    </row>
    <row r="57456" spans="34:34" x14ac:dyDescent="0.2">
      <c r="AH57456" s="253"/>
    </row>
    <row r="57457" spans="34:34" x14ac:dyDescent="0.2">
      <c r="AH57457" s="253"/>
    </row>
    <row r="57458" spans="34:34" x14ac:dyDescent="0.2">
      <c r="AH57458" s="253"/>
    </row>
    <row r="57459" spans="34:34" x14ac:dyDescent="0.2">
      <c r="AH57459" s="253"/>
    </row>
    <row r="57460" spans="34:34" x14ac:dyDescent="0.2">
      <c r="AH57460" s="253"/>
    </row>
    <row r="57461" spans="34:34" x14ac:dyDescent="0.2">
      <c r="AH57461" s="253"/>
    </row>
    <row r="57462" spans="34:34" x14ac:dyDescent="0.2">
      <c r="AH57462" s="253"/>
    </row>
    <row r="57463" spans="34:34" x14ac:dyDescent="0.2">
      <c r="AH57463" s="253"/>
    </row>
    <row r="57464" spans="34:34" x14ac:dyDescent="0.2">
      <c r="AH57464" s="253"/>
    </row>
    <row r="57465" spans="34:34" x14ac:dyDescent="0.2">
      <c r="AH57465" s="253"/>
    </row>
    <row r="57466" spans="34:34" x14ac:dyDescent="0.2">
      <c r="AH57466" s="253"/>
    </row>
    <row r="57467" spans="34:34" x14ac:dyDescent="0.2">
      <c r="AH57467" s="253"/>
    </row>
    <row r="57468" spans="34:34" x14ac:dyDescent="0.2">
      <c r="AH57468" s="253"/>
    </row>
    <row r="57469" spans="34:34" x14ac:dyDescent="0.2">
      <c r="AH57469" s="253"/>
    </row>
    <row r="57470" spans="34:34" x14ac:dyDescent="0.2">
      <c r="AH57470" s="253"/>
    </row>
    <row r="57471" spans="34:34" x14ac:dyDescent="0.2">
      <c r="AH57471" s="253"/>
    </row>
    <row r="57472" spans="34:34" x14ac:dyDescent="0.2">
      <c r="AH57472" s="253"/>
    </row>
    <row r="57473" spans="34:34" x14ac:dyDescent="0.2">
      <c r="AH57473" s="253"/>
    </row>
    <row r="57474" spans="34:34" x14ac:dyDescent="0.2">
      <c r="AH57474" s="253"/>
    </row>
    <row r="57475" spans="34:34" x14ac:dyDescent="0.2">
      <c r="AH57475" s="253"/>
    </row>
    <row r="57476" spans="34:34" x14ac:dyDescent="0.2">
      <c r="AH57476" s="253"/>
    </row>
    <row r="57477" spans="34:34" x14ac:dyDescent="0.2">
      <c r="AH57477" s="253"/>
    </row>
    <row r="57478" spans="34:34" x14ac:dyDescent="0.2">
      <c r="AH57478" s="253"/>
    </row>
    <row r="57479" spans="34:34" x14ac:dyDescent="0.2">
      <c r="AH57479" s="253"/>
    </row>
    <row r="57480" spans="34:34" x14ac:dyDescent="0.2">
      <c r="AH57480" s="253"/>
    </row>
    <row r="57481" spans="34:34" x14ac:dyDescent="0.2">
      <c r="AH57481" s="253"/>
    </row>
    <row r="57482" spans="34:34" x14ac:dyDescent="0.2">
      <c r="AH57482" s="253"/>
    </row>
    <row r="57483" spans="34:34" x14ac:dyDescent="0.2">
      <c r="AH57483" s="253"/>
    </row>
    <row r="57484" spans="34:34" x14ac:dyDescent="0.2">
      <c r="AH57484" s="253"/>
    </row>
    <row r="57485" spans="34:34" x14ac:dyDescent="0.2">
      <c r="AH57485" s="253"/>
    </row>
    <row r="57486" spans="34:34" x14ac:dyDescent="0.2">
      <c r="AH57486" s="253"/>
    </row>
    <row r="57487" spans="34:34" x14ac:dyDescent="0.2">
      <c r="AH57487" s="253"/>
    </row>
    <row r="57488" spans="34:34" x14ac:dyDescent="0.2">
      <c r="AH57488" s="253"/>
    </row>
    <row r="57489" spans="34:34" x14ac:dyDescent="0.2">
      <c r="AH57489" s="253"/>
    </row>
    <row r="57490" spans="34:34" x14ac:dyDescent="0.2">
      <c r="AH57490" s="253"/>
    </row>
    <row r="57491" spans="34:34" x14ac:dyDescent="0.2">
      <c r="AH57491" s="253"/>
    </row>
    <row r="57492" spans="34:34" x14ac:dyDescent="0.2">
      <c r="AH57492" s="253"/>
    </row>
    <row r="57493" spans="34:34" x14ac:dyDescent="0.2">
      <c r="AH57493" s="253"/>
    </row>
    <row r="57494" spans="34:34" x14ac:dyDescent="0.2">
      <c r="AH57494" s="253"/>
    </row>
    <row r="57495" spans="34:34" x14ac:dyDescent="0.2">
      <c r="AH57495" s="253"/>
    </row>
    <row r="57496" spans="34:34" x14ac:dyDescent="0.2">
      <c r="AH57496" s="253"/>
    </row>
    <row r="57497" spans="34:34" x14ac:dyDescent="0.2">
      <c r="AH57497" s="253"/>
    </row>
    <row r="57498" spans="34:34" x14ac:dyDescent="0.2">
      <c r="AH57498" s="253"/>
    </row>
    <row r="57499" spans="34:34" x14ac:dyDescent="0.2">
      <c r="AH57499" s="253"/>
    </row>
    <row r="57500" spans="34:34" x14ac:dyDescent="0.2">
      <c r="AH57500" s="253"/>
    </row>
    <row r="57501" spans="34:34" x14ac:dyDescent="0.2">
      <c r="AH57501" s="253"/>
    </row>
    <row r="57502" spans="34:34" x14ac:dyDescent="0.2">
      <c r="AH57502" s="253"/>
    </row>
    <row r="57503" spans="34:34" x14ac:dyDescent="0.2">
      <c r="AH57503" s="253"/>
    </row>
    <row r="57504" spans="34:34" x14ac:dyDescent="0.2">
      <c r="AH57504" s="253"/>
    </row>
    <row r="57505" spans="34:34" x14ac:dyDescent="0.2">
      <c r="AH57505" s="253"/>
    </row>
    <row r="57506" spans="34:34" x14ac:dyDescent="0.2">
      <c r="AH57506" s="253"/>
    </row>
    <row r="57507" spans="34:34" x14ac:dyDescent="0.2">
      <c r="AH57507" s="253"/>
    </row>
    <row r="57508" spans="34:34" x14ac:dyDescent="0.2">
      <c r="AH57508" s="253"/>
    </row>
    <row r="57509" spans="34:34" x14ac:dyDescent="0.2">
      <c r="AH57509" s="253"/>
    </row>
    <row r="57510" spans="34:34" x14ac:dyDescent="0.2">
      <c r="AH57510" s="253"/>
    </row>
    <row r="57511" spans="34:34" x14ac:dyDescent="0.2">
      <c r="AH57511" s="253"/>
    </row>
    <row r="57512" spans="34:34" x14ac:dyDescent="0.2">
      <c r="AH57512" s="253"/>
    </row>
    <row r="57513" spans="34:34" x14ac:dyDescent="0.2">
      <c r="AH57513" s="253"/>
    </row>
    <row r="57514" spans="34:34" x14ac:dyDescent="0.2">
      <c r="AH57514" s="253"/>
    </row>
    <row r="57515" spans="34:34" x14ac:dyDescent="0.2">
      <c r="AH57515" s="253"/>
    </row>
    <row r="57516" spans="34:34" x14ac:dyDescent="0.2">
      <c r="AH57516" s="253"/>
    </row>
    <row r="57517" spans="34:34" x14ac:dyDescent="0.2">
      <c r="AH57517" s="253"/>
    </row>
    <row r="57518" spans="34:34" x14ac:dyDescent="0.2">
      <c r="AH57518" s="253"/>
    </row>
    <row r="57519" spans="34:34" x14ac:dyDescent="0.2">
      <c r="AH57519" s="253"/>
    </row>
    <row r="57520" spans="34:34" x14ac:dyDescent="0.2">
      <c r="AH57520" s="253"/>
    </row>
    <row r="57521" spans="34:34" x14ac:dyDescent="0.2">
      <c r="AH57521" s="253"/>
    </row>
    <row r="57522" spans="34:34" x14ac:dyDescent="0.2">
      <c r="AH57522" s="253"/>
    </row>
    <row r="57523" spans="34:34" x14ac:dyDescent="0.2">
      <c r="AH57523" s="253"/>
    </row>
    <row r="57524" spans="34:34" x14ac:dyDescent="0.2">
      <c r="AH57524" s="253"/>
    </row>
    <row r="57525" spans="34:34" x14ac:dyDescent="0.2">
      <c r="AH57525" s="253"/>
    </row>
    <row r="57526" spans="34:34" x14ac:dyDescent="0.2">
      <c r="AH57526" s="253"/>
    </row>
    <row r="57527" spans="34:34" x14ac:dyDescent="0.2">
      <c r="AH57527" s="253"/>
    </row>
    <row r="57528" spans="34:34" x14ac:dyDescent="0.2">
      <c r="AH57528" s="253"/>
    </row>
    <row r="57529" spans="34:34" x14ac:dyDescent="0.2">
      <c r="AH57529" s="253"/>
    </row>
    <row r="57530" spans="34:34" x14ac:dyDescent="0.2">
      <c r="AH57530" s="253"/>
    </row>
    <row r="57531" spans="34:34" x14ac:dyDescent="0.2">
      <c r="AH57531" s="253"/>
    </row>
    <row r="57532" spans="34:34" x14ac:dyDescent="0.2">
      <c r="AH57532" s="253"/>
    </row>
    <row r="57533" spans="34:34" x14ac:dyDescent="0.2">
      <c r="AH57533" s="253"/>
    </row>
    <row r="57534" spans="34:34" x14ac:dyDescent="0.2">
      <c r="AH57534" s="253"/>
    </row>
    <row r="57535" spans="34:34" x14ac:dyDescent="0.2">
      <c r="AH57535" s="253"/>
    </row>
    <row r="57536" spans="34:34" x14ac:dyDescent="0.2">
      <c r="AH57536" s="253"/>
    </row>
    <row r="57537" spans="34:34" x14ac:dyDescent="0.2">
      <c r="AH57537" s="253"/>
    </row>
    <row r="57538" spans="34:34" x14ac:dyDescent="0.2">
      <c r="AH57538" s="253"/>
    </row>
    <row r="57539" spans="34:34" x14ac:dyDescent="0.2">
      <c r="AH57539" s="253"/>
    </row>
    <row r="57540" spans="34:34" x14ac:dyDescent="0.2">
      <c r="AH57540" s="253"/>
    </row>
    <row r="57541" spans="34:34" x14ac:dyDescent="0.2">
      <c r="AH57541" s="253"/>
    </row>
    <row r="57542" spans="34:34" x14ac:dyDescent="0.2">
      <c r="AH57542" s="253"/>
    </row>
    <row r="57543" spans="34:34" x14ac:dyDescent="0.2">
      <c r="AH57543" s="253"/>
    </row>
    <row r="57544" spans="34:34" x14ac:dyDescent="0.2">
      <c r="AH57544" s="253"/>
    </row>
    <row r="57545" spans="34:34" x14ac:dyDescent="0.2">
      <c r="AH57545" s="253"/>
    </row>
    <row r="57546" spans="34:34" x14ac:dyDescent="0.2">
      <c r="AH57546" s="253"/>
    </row>
    <row r="57547" spans="34:34" x14ac:dyDescent="0.2">
      <c r="AH57547" s="253"/>
    </row>
    <row r="57548" spans="34:34" x14ac:dyDescent="0.2">
      <c r="AH57548" s="253"/>
    </row>
    <row r="57549" spans="34:34" x14ac:dyDescent="0.2">
      <c r="AH57549" s="253"/>
    </row>
    <row r="57550" spans="34:34" x14ac:dyDescent="0.2">
      <c r="AH57550" s="253"/>
    </row>
    <row r="57551" spans="34:34" x14ac:dyDescent="0.2">
      <c r="AH57551" s="253"/>
    </row>
    <row r="57552" spans="34:34" x14ac:dyDescent="0.2">
      <c r="AH57552" s="253"/>
    </row>
    <row r="57553" spans="34:34" x14ac:dyDescent="0.2">
      <c r="AH57553" s="253"/>
    </row>
    <row r="57554" spans="34:34" x14ac:dyDescent="0.2">
      <c r="AH57554" s="253"/>
    </row>
    <row r="57555" spans="34:34" x14ac:dyDescent="0.2">
      <c r="AH57555" s="253"/>
    </row>
    <row r="57556" spans="34:34" x14ac:dyDescent="0.2">
      <c r="AH57556" s="253"/>
    </row>
    <row r="57557" spans="34:34" x14ac:dyDescent="0.2">
      <c r="AH57557" s="253"/>
    </row>
    <row r="57558" spans="34:34" x14ac:dyDescent="0.2">
      <c r="AH57558" s="253"/>
    </row>
    <row r="57559" spans="34:34" x14ac:dyDescent="0.2">
      <c r="AH57559" s="253"/>
    </row>
    <row r="57560" spans="34:34" x14ac:dyDescent="0.2">
      <c r="AH57560" s="253"/>
    </row>
    <row r="57561" spans="34:34" x14ac:dyDescent="0.2">
      <c r="AH57561" s="253"/>
    </row>
    <row r="57562" spans="34:34" x14ac:dyDescent="0.2">
      <c r="AH57562" s="253"/>
    </row>
    <row r="57563" spans="34:34" x14ac:dyDescent="0.2">
      <c r="AH57563" s="253"/>
    </row>
    <row r="57564" spans="34:34" x14ac:dyDescent="0.2">
      <c r="AH57564" s="253"/>
    </row>
    <row r="57565" spans="34:34" x14ac:dyDescent="0.2">
      <c r="AH57565" s="253"/>
    </row>
    <row r="57566" spans="34:34" x14ac:dyDescent="0.2">
      <c r="AH57566" s="253"/>
    </row>
    <row r="57567" spans="34:34" x14ac:dyDescent="0.2">
      <c r="AH57567" s="253"/>
    </row>
    <row r="57568" spans="34:34" x14ac:dyDescent="0.2">
      <c r="AH57568" s="253"/>
    </row>
    <row r="57569" spans="34:34" x14ac:dyDescent="0.2">
      <c r="AH57569" s="253"/>
    </row>
    <row r="57570" spans="34:34" x14ac:dyDescent="0.2">
      <c r="AH57570" s="253"/>
    </row>
    <row r="57571" spans="34:34" x14ac:dyDescent="0.2">
      <c r="AH57571" s="253"/>
    </row>
    <row r="57572" spans="34:34" x14ac:dyDescent="0.2">
      <c r="AH57572" s="253"/>
    </row>
    <row r="57573" spans="34:34" x14ac:dyDescent="0.2">
      <c r="AH57573" s="253"/>
    </row>
    <row r="57574" spans="34:34" x14ac:dyDescent="0.2">
      <c r="AH57574" s="253"/>
    </row>
    <row r="57575" spans="34:34" x14ac:dyDescent="0.2">
      <c r="AH57575" s="253"/>
    </row>
    <row r="57576" spans="34:34" x14ac:dyDescent="0.2">
      <c r="AH57576" s="253"/>
    </row>
    <row r="57577" spans="34:34" x14ac:dyDescent="0.2">
      <c r="AH57577" s="253"/>
    </row>
    <row r="57578" spans="34:34" x14ac:dyDescent="0.2">
      <c r="AH57578" s="253"/>
    </row>
    <row r="57579" spans="34:34" x14ac:dyDescent="0.2">
      <c r="AH57579" s="253"/>
    </row>
    <row r="57580" spans="34:34" x14ac:dyDescent="0.2">
      <c r="AH57580" s="253"/>
    </row>
    <row r="57581" spans="34:34" x14ac:dyDescent="0.2">
      <c r="AH57581" s="253"/>
    </row>
    <row r="57582" spans="34:34" x14ac:dyDescent="0.2">
      <c r="AH57582" s="253"/>
    </row>
    <row r="57583" spans="34:34" x14ac:dyDescent="0.2">
      <c r="AH57583" s="253"/>
    </row>
    <row r="57584" spans="34:34" x14ac:dyDescent="0.2">
      <c r="AH57584" s="253"/>
    </row>
    <row r="57585" spans="34:34" x14ac:dyDescent="0.2">
      <c r="AH57585" s="253"/>
    </row>
    <row r="57586" spans="34:34" x14ac:dyDescent="0.2">
      <c r="AH57586" s="253"/>
    </row>
    <row r="57587" spans="34:34" x14ac:dyDescent="0.2">
      <c r="AH57587" s="253"/>
    </row>
    <row r="57588" spans="34:34" x14ac:dyDescent="0.2">
      <c r="AH57588" s="253"/>
    </row>
    <row r="57589" spans="34:34" x14ac:dyDescent="0.2">
      <c r="AH57589" s="253"/>
    </row>
    <row r="57590" spans="34:34" x14ac:dyDescent="0.2">
      <c r="AH57590" s="253"/>
    </row>
    <row r="57591" spans="34:34" x14ac:dyDescent="0.2">
      <c r="AH57591" s="253"/>
    </row>
    <row r="57592" spans="34:34" x14ac:dyDescent="0.2">
      <c r="AH57592" s="253"/>
    </row>
    <row r="57593" spans="34:34" x14ac:dyDescent="0.2">
      <c r="AH57593" s="253"/>
    </row>
    <row r="57594" spans="34:34" x14ac:dyDescent="0.2">
      <c r="AH57594" s="253"/>
    </row>
    <row r="57595" spans="34:34" x14ac:dyDescent="0.2">
      <c r="AH57595" s="253"/>
    </row>
    <row r="57596" spans="34:34" x14ac:dyDescent="0.2">
      <c r="AH57596" s="253"/>
    </row>
    <row r="57597" spans="34:34" x14ac:dyDescent="0.2">
      <c r="AH57597" s="253"/>
    </row>
    <row r="57598" spans="34:34" x14ac:dyDescent="0.2">
      <c r="AH57598" s="253"/>
    </row>
    <row r="57599" spans="34:34" x14ac:dyDescent="0.2">
      <c r="AH57599" s="253"/>
    </row>
    <row r="57600" spans="34:34" x14ac:dyDescent="0.2">
      <c r="AH57600" s="253"/>
    </row>
    <row r="57601" spans="34:34" x14ac:dyDescent="0.2">
      <c r="AH57601" s="253"/>
    </row>
    <row r="57602" spans="34:34" x14ac:dyDescent="0.2">
      <c r="AH57602" s="253"/>
    </row>
    <row r="57603" spans="34:34" x14ac:dyDescent="0.2">
      <c r="AH57603" s="253"/>
    </row>
    <row r="57604" spans="34:34" x14ac:dyDescent="0.2">
      <c r="AH57604" s="253"/>
    </row>
    <row r="57605" spans="34:34" x14ac:dyDescent="0.2">
      <c r="AH57605" s="253"/>
    </row>
    <row r="57606" spans="34:34" x14ac:dyDescent="0.2">
      <c r="AH57606" s="253"/>
    </row>
    <row r="57607" spans="34:34" x14ac:dyDescent="0.2">
      <c r="AH57607" s="253"/>
    </row>
    <row r="57608" spans="34:34" x14ac:dyDescent="0.2">
      <c r="AH57608" s="253"/>
    </row>
    <row r="57609" spans="34:34" x14ac:dyDescent="0.2">
      <c r="AH57609" s="253"/>
    </row>
    <row r="57610" spans="34:34" x14ac:dyDescent="0.2">
      <c r="AH57610" s="253"/>
    </row>
    <row r="57611" spans="34:34" x14ac:dyDescent="0.2">
      <c r="AH57611" s="253"/>
    </row>
    <row r="57612" spans="34:34" x14ac:dyDescent="0.2">
      <c r="AH57612" s="253"/>
    </row>
    <row r="57613" spans="34:34" x14ac:dyDescent="0.2">
      <c r="AH57613" s="253"/>
    </row>
    <row r="57614" spans="34:34" x14ac:dyDescent="0.2">
      <c r="AH57614" s="253"/>
    </row>
    <row r="57615" spans="34:34" x14ac:dyDescent="0.2">
      <c r="AH57615" s="253"/>
    </row>
    <row r="57616" spans="34:34" x14ac:dyDescent="0.2">
      <c r="AH57616" s="253"/>
    </row>
    <row r="57617" spans="34:34" x14ac:dyDescent="0.2">
      <c r="AH57617" s="253"/>
    </row>
    <row r="57618" spans="34:34" x14ac:dyDescent="0.2">
      <c r="AH57618" s="253"/>
    </row>
    <row r="57619" spans="34:34" x14ac:dyDescent="0.2">
      <c r="AH57619" s="253"/>
    </row>
    <row r="57620" spans="34:34" x14ac:dyDescent="0.2">
      <c r="AH57620" s="253"/>
    </row>
    <row r="57621" spans="34:34" x14ac:dyDescent="0.2">
      <c r="AH57621" s="253"/>
    </row>
    <row r="57622" spans="34:34" x14ac:dyDescent="0.2">
      <c r="AH57622" s="253"/>
    </row>
    <row r="57623" spans="34:34" x14ac:dyDescent="0.2">
      <c r="AH57623" s="253"/>
    </row>
    <row r="57624" spans="34:34" x14ac:dyDescent="0.2">
      <c r="AH57624" s="253"/>
    </row>
    <row r="57625" spans="34:34" x14ac:dyDescent="0.2">
      <c r="AH57625" s="253"/>
    </row>
    <row r="57626" spans="34:34" x14ac:dyDescent="0.2">
      <c r="AH57626" s="253"/>
    </row>
    <row r="57627" spans="34:34" x14ac:dyDescent="0.2">
      <c r="AH57627" s="253"/>
    </row>
    <row r="57628" spans="34:34" x14ac:dyDescent="0.2">
      <c r="AH57628" s="253"/>
    </row>
    <row r="57629" spans="34:34" x14ac:dyDescent="0.2">
      <c r="AH57629" s="253"/>
    </row>
    <row r="57630" spans="34:34" x14ac:dyDescent="0.2">
      <c r="AH57630" s="253"/>
    </row>
    <row r="57631" spans="34:34" x14ac:dyDescent="0.2">
      <c r="AH57631" s="253"/>
    </row>
    <row r="57632" spans="34:34" x14ac:dyDescent="0.2">
      <c r="AH57632" s="253"/>
    </row>
    <row r="57633" spans="34:34" x14ac:dyDescent="0.2">
      <c r="AH57633" s="253"/>
    </row>
    <row r="57634" spans="34:34" x14ac:dyDescent="0.2">
      <c r="AH57634" s="253"/>
    </row>
    <row r="57635" spans="34:34" x14ac:dyDescent="0.2">
      <c r="AH57635" s="253"/>
    </row>
    <row r="57636" spans="34:34" x14ac:dyDescent="0.2">
      <c r="AH57636" s="253"/>
    </row>
    <row r="57637" spans="34:34" x14ac:dyDescent="0.2">
      <c r="AH57637" s="253"/>
    </row>
    <row r="57638" spans="34:34" x14ac:dyDescent="0.2">
      <c r="AH57638" s="253"/>
    </row>
    <row r="57639" spans="34:34" x14ac:dyDescent="0.2">
      <c r="AH57639" s="253"/>
    </row>
    <row r="57640" spans="34:34" x14ac:dyDescent="0.2">
      <c r="AH57640" s="253"/>
    </row>
    <row r="57641" spans="34:34" x14ac:dyDescent="0.2">
      <c r="AH57641" s="253"/>
    </row>
    <row r="57642" spans="34:34" x14ac:dyDescent="0.2">
      <c r="AH57642" s="253"/>
    </row>
    <row r="57643" spans="34:34" x14ac:dyDescent="0.2">
      <c r="AH57643" s="253"/>
    </row>
    <row r="57644" spans="34:34" x14ac:dyDescent="0.2">
      <c r="AH57644" s="253"/>
    </row>
    <row r="57645" spans="34:34" x14ac:dyDescent="0.2">
      <c r="AH57645" s="253"/>
    </row>
    <row r="57646" spans="34:34" x14ac:dyDescent="0.2">
      <c r="AH57646" s="253"/>
    </row>
    <row r="57647" spans="34:34" x14ac:dyDescent="0.2">
      <c r="AH57647" s="253"/>
    </row>
    <row r="57648" spans="34:34" x14ac:dyDescent="0.2">
      <c r="AH57648" s="253"/>
    </row>
    <row r="57649" spans="34:34" x14ac:dyDescent="0.2">
      <c r="AH57649" s="253"/>
    </row>
    <row r="57650" spans="34:34" x14ac:dyDescent="0.2">
      <c r="AH57650" s="253"/>
    </row>
    <row r="57651" spans="34:34" x14ac:dyDescent="0.2">
      <c r="AH57651" s="253"/>
    </row>
    <row r="57652" spans="34:34" x14ac:dyDescent="0.2">
      <c r="AH57652" s="253"/>
    </row>
    <row r="57653" spans="34:34" x14ac:dyDescent="0.2">
      <c r="AH57653" s="253"/>
    </row>
    <row r="57654" spans="34:34" x14ac:dyDescent="0.2">
      <c r="AH57654" s="253"/>
    </row>
    <row r="57655" spans="34:34" x14ac:dyDescent="0.2">
      <c r="AH57655" s="253"/>
    </row>
    <row r="57656" spans="34:34" x14ac:dyDescent="0.2">
      <c r="AH57656" s="253"/>
    </row>
    <row r="57657" spans="34:34" x14ac:dyDescent="0.2">
      <c r="AH57657" s="253"/>
    </row>
    <row r="57658" spans="34:34" x14ac:dyDescent="0.2">
      <c r="AH57658" s="253"/>
    </row>
    <row r="57659" spans="34:34" x14ac:dyDescent="0.2">
      <c r="AH57659" s="253"/>
    </row>
    <row r="57660" spans="34:34" x14ac:dyDescent="0.2">
      <c r="AH57660" s="253"/>
    </row>
    <row r="57661" spans="34:34" x14ac:dyDescent="0.2">
      <c r="AH57661" s="253"/>
    </row>
    <row r="57662" spans="34:34" x14ac:dyDescent="0.2">
      <c r="AH57662" s="253"/>
    </row>
    <row r="57663" spans="34:34" x14ac:dyDescent="0.2">
      <c r="AH57663" s="253"/>
    </row>
    <row r="57664" spans="34:34" x14ac:dyDescent="0.2">
      <c r="AH57664" s="253"/>
    </row>
    <row r="57665" spans="34:34" x14ac:dyDescent="0.2">
      <c r="AH57665" s="253"/>
    </row>
    <row r="57666" spans="34:34" x14ac:dyDescent="0.2">
      <c r="AH57666" s="253"/>
    </row>
    <row r="57667" spans="34:34" x14ac:dyDescent="0.2">
      <c r="AH57667" s="253"/>
    </row>
    <row r="57668" spans="34:34" x14ac:dyDescent="0.2">
      <c r="AH57668" s="253"/>
    </row>
    <row r="57669" spans="34:34" x14ac:dyDescent="0.2">
      <c r="AH57669" s="253"/>
    </row>
    <row r="57670" spans="34:34" x14ac:dyDescent="0.2">
      <c r="AH57670" s="253"/>
    </row>
    <row r="57671" spans="34:34" x14ac:dyDescent="0.2">
      <c r="AH57671" s="253"/>
    </row>
    <row r="57672" spans="34:34" x14ac:dyDescent="0.2">
      <c r="AH57672" s="253"/>
    </row>
    <row r="57673" spans="34:34" x14ac:dyDescent="0.2">
      <c r="AH57673" s="253"/>
    </row>
    <row r="57674" spans="34:34" x14ac:dyDescent="0.2">
      <c r="AH57674" s="253"/>
    </row>
    <row r="57675" spans="34:34" x14ac:dyDescent="0.2">
      <c r="AH57675" s="253"/>
    </row>
    <row r="57676" spans="34:34" x14ac:dyDescent="0.2">
      <c r="AH57676" s="253"/>
    </row>
    <row r="57677" spans="34:34" x14ac:dyDescent="0.2">
      <c r="AH57677" s="253"/>
    </row>
    <row r="57678" spans="34:34" x14ac:dyDescent="0.2">
      <c r="AH57678" s="253"/>
    </row>
    <row r="57679" spans="34:34" x14ac:dyDescent="0.2">
      <c r="AH57679" s="253"/>
    </row>
    <row r="57680" spans="34:34" x14ac:dyDescent="0.2">
      <c r="AH57680" s="253"/>
    </row>
    <row r="57681" spans="34:34" x14ac:dyDescent="0.2">
      <c r="AH57681" s="253"/>
    </row>
    <row r="57682" spans="34:34" x14ac:dyDescent="0.2">
      <c r="AH57682" s="253"/>
    </row>
    <row r="57683" spans="34:34" x14ac:dyDescent="0.2">
      <c r="AH57683" s="253"/>
    </row>
    <row r="57684" spans="34:34" x14ac:dyDescent="0.2">
      <c r="AH57684" s="253"/>
    </row>
    <row r="57685" spans="34:34" x14ac:dyDescent="0.2">
      <c r="AH57685" s="253"/>
    </row>
    <row r="57686" spans="34:34" x14ac:dyDescent="0.2">
      <c r="AH57686" s="253"/>
    </row>
    <row r="57687" spans="34:34" x14ac:dyDescent="0.2">
      <c r="AH57687" s="253"/>
    </row>
    <row r="57688" spans="34:34" x14ac:dyDescent="0.2">
      <c r="AH57688" s="253"/>
    </row>
    <row r="57689" spans="34:34" x14ac:dyDescent="0.2">
      <c r="AH57689" s="253"/>
    </row>
    <row r="57690" spans="34:34" x14ac:dyDescent="0.2">
      <c r="AH57690" s="253"/>
    </row>
    <row r="57691" spans="34:34" x14ac:dyDescent="0.2">
      <c r="AH57691" s="253"/>
    </row>
    <row r="57692" spans="34:34" x14ac:dyDescent="0.2">
      <c r="AH57692" s="253"/>
    </row>
    <row r="57693" spans="34:34" x14ac:dyDescent="0.2">
      <c r="AH57693" s="253"/>
    </row>
    <row r="57694" spans="34:34" x14ac:dyDescent="0.2">
      <c r="AH57694" s="253"/>
    </row>
    <row r="57695" spans="34:34" x14ac:dyDescent="0.2">
      <c r="AH57695" s="253"/>
    </row>
    <row r="57696" spans="34:34" x14ac:dyDescent="0.2">
      <c r="AH57696" s="253"/>
    </row>
    <row r="57697" spans="34:34" x14ac:dyDescent="0.2">
      <c r="AH57697" s="253"/>
    </row>
    <row r="57698" spans="34:34" x14ac:dyDescent="0.2">
      <c r="AH57698" s="253"/>
    </row>
    <row r="57699" spans="34:34" x14ac:dyDescent="0.2">
      <c r="AH57699" s="253"/>
    </row>
    <row r="57700" spans="34:34" x14ac:dyDescent="0.2">
      <c r="AH57700" s="253"/>
    </row>
    <row r="57701" spans="34:34" x14ac:dyDescent="0.2">
      <c r="AH57701" s="253"/>
    </row>
    <row r="57702" spans="34:34" x14ac:dyDescent="0.2">
      <c r="AH57702" s="253"/>
    </row>
    <row r="57703" spans="34:34" x14ac:dyDescent="0.2">
      <c r="AH57703" s="253"/>
    </row>
    <row r="57704" spans="34:34" x14ac:dyDescent="0.2">
      <c r="AH57704" s="253"/>
    </row>
    <row r="57705" spans="34:34" x14ac:dyDescent="0.2">
      <c r="AH57705" s="253"/>
    </row>
    <row r="57706" spans="34:34" x14ac:dyDescent="0.2">
      <c r="AH57706" s="253"/>
    </row>
    <row r="57707" spans="34:34" x14ac:dyDescent="0.2">
      <c r="AH57707" s="253"/>
    </row>
    <row r="57708" spans="34:34" x14ac:dyDescent="0.2">
      <c r="AH57708" s="253"/>
    </row>
    <row r="57709" spans="34:34" x14ac:dyDescent="0.2">
      <c r="AH57709" s="253"/>
    </row>
    <row r="57710" spans="34:34" x14ac:dyDescent="0.2">
      <c r="AH57710" s="253"/>
    </row>
    <row r="57711" spans="34:34" x14ac:dyDescent="0.2">
      <c r="AH57711" s="253"/>
    </row>
    <row r="57712" spans="34:34" x14ac:dyDescent="0.2">
      <c r="AH57712" s="253"/>
    </row>
    <row r="57713" spans="34:34" x14ac:dyDescent="0.2">
      <c r="AH57713" s="253"/>
    </row>
    <row r="57714" spans="34:34" x14ac:dyDescent="0.2">
      <c r="AH57714" s="253"/>
    </row>
    <row r="57715" spans="34:34" x14ac:dyDescent="0.2">
      <c r="AH57715" s="253"/>
    </row>
    <row r="57716" spans="34:34" x14ac:dyDescent="0.2">
      <c r="AH57716" s="253"/>
    </row>
    <row r="57717" spans="34:34" x14ac:dyDescent="0.2">
      <c r="AH57717" s="253"/>
    </row>
    <row r="57718" spans="34:34" x14ac:dyDescent="0.2">
      <c r="AH57718" s="253"/>
    </row>
    <row r="57719" spans="34:34" x14ac:dyDescent="0.2">
      <c r="AH57719" s="253"/>
    </row>
    <row r="57720" spans="34:34" x14ac:dyDescent="0.2">
      <c r="AH57720" s="253"/>
    </row>
    <row r="57721" spans="34:34" x14ac:dyDescent="0.2">
      <c r="AH57721" s="253"/>
    </row>
    <row r="57722" spans="34:34" x14ac:dyDescent="0.2">
      <c r="AH57722" s="253"/>
    </row>
    <row r="57723" spans="34:34" x14ac:dyDescent="0.2">
      <c r="AH57723" s="253"/>
    </row>
    <row r="57724" spans="34:34" x14ac:dyDescent="0.2">
      <c r="AH57724" s="253"/>
    </row>
    <row r="57725" spans="34:34" x14ac:dyDescent="0.2">
      <c r="AH57725" s="253"/>
    </row>
    <row r="57726" spans="34:34" x14ac:dyDescent="0.2">
      <c r="AH57726" s="253"/>
    </row>
    <row r="57727" spans="34:34" x14ac:dyDescent="0.2">
      <c r="AH57727" s="253"/>
    </row>
    <row r="57728" spans="34:34" x14ac:dyDescent="0.2">
      <c r="AH57728" s="253"/>
    </row>
    <row r="57729" spans="34:34" x14ac:dyDescent="0.2">
      <c r="AH57729" s="253"/>
    </row>
    <row r="57730" spans="34:34" x14ac:dyDescent="0.2">
      <c r="AH57730" s="253"/>
    </row>
    <row r="57731" spans="34:34" x14ac:dyDescent="0.2">
      <c r="AH57731" s="253"/>
    </row>
    <row r="57732" spans="34:34" x14ac:dyDescent="0.2">
      <c r="AH57732" s="253"/>
    </row>
    <row r="57733" spans="34:34" x14ac:dyDescent="0.2">
      <c r="AH57733" s="253"/>
    </row>
    <row r="57734" spans="34:34" x14ac:dyDescent="0.2">
      <c r="AH57734" s="253"/>
    </row>
    <row r="57735" spans="34:34" x14ac:dyDescent="0.2">
      <c r="AH57735" s="253"/>
    </row>
    <row r="57736" spans="34:34" x14ac:dyDescent="0.2">
      <c r="AH57736" s="253"/>
    </row>
    <row r="57737" spans="34:34" x14ac:dyDescent="0.2">
      <c r="AH57737" s="253"/>
    </row>
    <row r="57738" spans="34:34" x14ac:dyDescent="0.2">
      <c r="AH57738" s="253"/>
    </row>
    <row r="57739" spans="34:34" x14ac:dyDescent="0.2">
      <c r="AH57739" s="253"/>
    </row>
    <row r="57740" spans="34:34" x14ac:dyDescent="0.2">
      <c r="AH57740" s="253"/>
    </row>
    <row r="57741" spans="34:34" x14ac:dyDescent="0.2">
      <c r="AH57741" s="253"/>
    </row>
    <row r="57742" spans="34:34" x14ac:dyDescent="0.2">
      <c r="AH57742" s="253"/>
    </row>
    <row r="57743" spans="34:34" x14ac:dyDescent="0.2">
      <c r="AH57743" s="253"/>
    </row>
    <row r="57744" spans="34:34" x14ac:dyDescent="0.2">
      <c r="AH57744" s="253"/>
    </row>
    <row r="57745" spans="34:34" x14ac:dyDescent="0.2">
      <c r="AH57745" s="253"/>
    </row>
    <row r="57746" spans="34:34" x14ac:dyDescent="0.2">
      <c r="AH57746" s="253"/>
    </row>
    <row r="57747" spans="34:34" x14ac:dyDescent="0.2">
      <c r="AH57747" s="253"/>
    </row>
    <row r="57748" spans="34:34" x14ac:dyDescent="0.2">
      <c r="AH57748" s="253"/>
    </row>
    <row r="57749" spans="34:34" x14ac:dyDescent="0.2">
      <c r="AH57749" s="253"/>
    </row>
    <row r="57750" spans="34:34" x14ac:dyDescent="0.2">
      <c r="AH57750" s="253"/>
    </row>
    <row r="57751" spans="34:34" x14ac:dyDescent="0.2">
      <c r="AH57751" s="253"/>
    </row>
    <row r="57752" spans="34:34" x14ac:dyDescent="0.2">
      <c r="AH57752" s="253"/>
    </row>
    <row r="57753" spans="34:34" x14ac:dyDescent="0.2">
      <c r="AH57753" s="253"/>
    </row>
    <row r="57754" spans="34:34" x14ac:dyDescent="0.2">
      <c r="AH57754" s="253"/>
    </row>
    <row r="57755" spans="34:34" x14ac:dyDescent="0.2">
      <c r="AH57755" s="253"/>
    </row>
    <row r="57756" spans="34:34" x14ac:dyDescent="0.2">
      <c r="AH57756" s="253"/>
    </row>
    <row r="57757" spans="34:34" x14ac:dyDescent="0.2">
      <c r="AH57757" s="253"/>
    </row>
    <row r="57758" spans="34:34" x14ac:dyDescent="0.2">
      <c r="AH57758" s="253"/>
    </row>
    <row r="57759" spans="34:34" x14ac:dyDescent="0.2">
      <c r="AH57759" s="253"/>
    </row>
    <row r="57760" spans="34:34" x14ac:dyDescent="0.2">
      <c r="AH57760" s="253"/>
    </row>
    <row r="57761" spans="34:34" x14ac:dyDescent="0.2">
      <c r="AH57761" s="253"/>
    </row>
    <row r="57762" spans="34:34" x14ac:dyDescent="0.2">
      <c r="AH57762" s="253"/>
    </row>
    <row r="57763" spans="34:34" x14ac:dyDescent="0.2">
      <c r="AH57763" s="253"/>
    </row>
    <row r="57764" spans="34:34" x14ac:dyDescent="0.2">
      <c r="AH57764" s="253"/>
    </row>
    <row r="57765" spans="34:34" x14ac:dyDescent="0.2">
      <c r="AH57765" s="253"/>
    </row>
    <row r="57766" spans="34:34" x14ac:dyDescent="0.2">
      <c r="AH57766" s="253"/>
    </row>
    <row r="57767" spans="34:34" x14ac:dyDescent="0.2">
      <c r="AH57767" s="253"/>
    </row>
    <row r="57768" spans="34:34" x14ac:dyDescent="0.2">
      <c r="AH57768" s="253"/>
    </row>
    <row r="57769" spans="34:34" x14ac:dyDescent="0.2">
      <c r="AH57769" s="253"/>
    </row>
    <row r="57770" spans="34:34" x14ac:dyDescent="0.2">
      <c r="AH57770" s="253"/>
    </row>
    <row r="57771" spans="34:34" x14ac:dyDescent="0.2">
      <c r="AH57771" s="253"/>
    </row>
    <row r="57772" spans="34:34" x14ac:dyDescent="0.2">
      <c r="AH57772" s="253"/>
    </row>
    <row r="57773" spans="34:34" x14ac:dyDescent="0.2">
      <c r="AH57773" s="253"/>
    </row>
    <row r="57774" spans="34:34" x14ac:dyDescent="0.2">
      <c r="AH57774" s="253"/>
    </row>
    <row r="57775" spans="34:34" x14ac:dyDescent="0.2">
      <c r="AH57775" s="253"/>
    </row>
    <row r="57776" spans="34:34" x14ac:dyDescent="0.2">
      <c r="AH57776" s="253"/>
    </row>
    <row r="57777" spans="34:34" x14ac:dyDescent="0.2">
      <c r="AH57777" s="253"/>
    </row>
    <row r="57778" spans="34:34" x14ac:dyDescent="0.2">
      <c r="AH57778" s="253"/>
    </row>
    <row r="57779" spans="34:34" x14ac:dyDescent="0.2">
      <c r="AH57779" s="253"/>
    </row>
    <row r="57780" spans="34:34" x14ac:dyDescent="0.2">
      <c r="AH57780" s="253"/>
    </row>
    <row r="57781" spans="34:34" x14ac:dyDescent="0.2">
      <c r="AH57781" s="253"/>
    </row>
    <row r="57782" spans="34:34" x14ac:dyDescent="0.2">
      <c r="AH57782" s="253"/>
    </row>
    <row r="57783" spans="34:34" x14ac:dyDescent="0.2">
      <c r="AH57783" s="253"/>
    </row>
    <row r="57784" spans="34:34" x14ac:dyDescent="0.2">
      <c r="AH57784" s="253"/>
    </row>
    <row r="57785" spans="34:34" x14ac:dyDescent="0.2">
      <c r="AH57785" s="253"/>
    </row>
    <row r="57786" spans="34:34" x14ac:dyDescent="0.2">
      <c r="AH57786" s="253"/>
    </row>
    <row r="57787" spans="34:34" x14ac:dyDescent="0.2">
      <c r="AH57787" s="253"/>
    </row>
    <row r="57788" spans="34:34" x14ac:dyDescent="0.2">
      <c r="AH57788" s="253"/>
    </row>
    <row r="57789" spans="34:34" x14ac:dyDescent="0.2">
      <c r="AH57789" s="253"/>
    </row>
    <row r="57790" spans="34:34" x14ac:dyDescent="0.2">
      <c r="AH57790" s="253"/>
    </row>
    <row r="57791" spans="34:34" x14ac:dyDescent="0.2">
      <c r="AH57791" s="253"/>
    </row>
    <row r="57792" spans="34:34" x14ac:dyDescent="0.2">
      <c r="AH57792" s="253"/>
    </row>
    <row r="57793" spans="34:34" x14ac:dyDescent="0.2">
      <c r="AH57793" s="253"/>
    </row>
    <row r="57794" spans="34:34" x14ac:dyDescent="0.2">
      <c r="AH57794" s="253"/>
    </row>
    <row r="57795" spans="34:34" x14ac:dyDescent="0.2">
      <c r="AH57795" s="253"/>
    </row>
    <row r="57796" spans="34:34" x14ac:dyDescent="0.2">
      <c r="AH57796" s="253"/>
    </row>
    <row r="57797" spans="34:34" x14ac:dyDescent="0.2">
      <c r="AH57797" s="253"/>
    </row>
    <row r="57798" spans="34:34" x14ac:dyDescent="0.2">
      <c r="AH57798" s="253"/>
    </row>
    <row r="57799" spans="34:34" x14ac:dyDescent="0.2">
      <c r="AH57799" s="253"/>
    </row>
    <row r="57800" spans="34:34" x14ac:dyDescent="0.2">
      <c r="AH57800" s="253"/>
    </row>
    <row r="57801" spans="34:34" x14ac:dyDescent="0.2">
      <c r="AH57801" s="253"/>
    </row>
    <row r="57802" spans="34:34" x14ac:dyDescent="0.2">
      <c r="AH57802" s="253"/>
    </row>
    <row r="57803" spans="34:34" x14ac:dyDescent="0.2">
      <c r="AH57803" s="253"/>
    </row>
    <row r="57804" spans="34:34" x14ac:dyDescent="0.2">
      <c r="AH57804" s="253"/>
    </row>
    <row r="57805" spans="34:34" x14ac:dyDescent="0.2">
      <c r="AH57805" s="253"/>
    </row>
    <row r="57806" spans="34:34" x14ac:dyDescent="0.2">
      <c r="AH57806" s="253"/>
    </row>
    <row r="57807" spans="34:34" x14ac:dyDescent="0.2">
      <c r="AH57807" s="253"/>
    </row>
    <row r="57808" spans="34:34" x14ac:dyDescent="0.2">
      <c r="AH57808" s="253"/>
    </row>
    <row r="57809" spans="34:34" x14ac:dyDescent="0.2">
      <c r="AH57809" s="253"/>
    </row>
    <row r="57810" spans="34:34" x14ac:dyDescent="0.2">
      <c r="AH57810" s="253"/>
    </row>
    <row r="57811" spans="34:34" x14ac:dyDescent="0.2">
      <c r="AH57811" s="253"/>
    </row>
    <row r="57812" spans="34:34" x14ac:dyDescent="0.2">
      <c r="AH57812" s="253"/>
    </row>
    <row r="57813" spans="34:34" x14ac:dyDescent="0.2">
      <c r="AH57813" s="253"/>
    </row>
    <row r="57814" spans="34:34" x14ac:dyDescent="0.2">
      <c r="AH57814" s="253"/>
    </row>
    <row r="57815" spans="34:34" x14ac:dyDescent="0.2">
      <c r="AH57815" s="253"/>
    </row>
    <row r="57816" spans="34:34" x14ac:dyDescent="0.2">
      <c r="AH57816" s="253"/>
    </row>
    <row r="57817" spans="34:34" x14ac:dyDescent="0.2">
      <c r="AH57817" s="253"/>
    </row>
    <row r="57818" spans="34:34" x14ac:dyDescent="0.2">
      <c r="AH57818" s="253"/>
    </row>
    <row r="57819" spans="34:34" x14ac:dyDescent="0.2">
      <c r="AH57819" s="253"/>
    </row>
    <row r="57820" spans="34:34" x14ac:dyDescent="0.2">
      <c r="AH57820" s="253"/>
    </row>
    <row r="57821" spans="34:34" x14ac:dyDescent="0.2">
      <c r="AH57821" s="253"/>
    </row>
    <row r="57822" spans="34:34" x14ac:dyDescent="0.2">
      <c r="AH57822" s="253"/>
    </row>
    <row r="57823" spans="34:34" x14ac:dyDescent="0.2">
      <c r="AH57823" s="253"/>
    </row>
    <row r="57824" spans="34:34" x14ac:dyDescent="0.2">
      <c r="AH57824" s="253"/>
    </row>
    <row r="57825" spans="34:34" x14ac:dyDescent="0.2">
      <c r="AH57825" s="253"/>
    </row>
    <row r="57826" spans="34:34" x14ac:dyDescent="0.2">
      <c r="AH57826" s="253"/>
    </row>
    <row r="57827" spans="34:34" x14ac:dyDescent="0.2">
      <c r="AH57827" s="253"/>
    </row>
    <row r="57828" spans="34:34" x14ac:dyDescent="0.2">
      <c r="AH57828" s="253"/>
    </row>
    <row r="57829" spans="34:34" x14ac:dyDescent="0.2">
      <c r="AH57829" s="253"/>
    </row>
    <row r="57830" spans="34:34" x14ac:dyDescent="0.2">
      <c r="AH57830" s="253"/>
    </row>
    <row r="57831" spans="34:34" x14ac:dyDescent="0.2">
      <c r="AH57831" s="253"/>
    </row>
    <row r="57832" spans="34:34" x14ac:dyDescent="0.2">
      <c r="AH57832" s="253"/>
    </row>
    <row r="57833" spans="34:34" x14ac:dyDescent="0.2">
      <c r="AH57833" s="253"/>
    </row>
    <row r="57834" spans="34:34" x14ac:dyDescent="0.2">
      <c r="AH57834" s="253"/>
    </row>
    <row r="57835" spans="34:34" x14ac:dyDescent="0.2">
      <c r="AH57835" s="253"/>
    </row>
    <row r="57836" spans="34:34" x14ac:dyDescent="0.2">
      <c r="AH57836" s="253"/>
    </row>
    <row r="57837" spans="34:34" x14ac:dyDescent="0.2">
      <c r="AH57837" s="253"/>
    </row>
    <row r="57838" spans="34:34" x14ac:dyDescent="0.2">
      <c r="AH57838" s="253"/>
    </row>
    <row r="57839" spans="34:34" x14ac:dyDescent="0.2">
      <c r="AH57839" s="253"/>
    </row>
    <row r="57840" spans="34:34" x14ac:dyDescent="0.2">
      <c r="AH57840" s="253"/>
    </row>
    <row r="57841" spans="34:34" x14ac:dyDescent="0.2">
      <c r="AH57841" s="253"/>
    </row>
    <row r="57842" spans="34:34" x14ac:dyDescent="0.2">
      <c r="AH57842" s="253"/>
    </row>
    <row r="57843" spans="34:34" x14ac:dyDescent="0.2">
      <c r="AH57843" s="253"/>
    </row>
    <row r="57844" spans="34:34" x14ac:dyDescent="0.2">
      <c r="AH57844" s="253"/>
    </row>
    <row r="57845" spans="34:34" x14ac:dyDescent="0.2">
      <c r="AH57845" s="253"/>
    </row>
    <row r="57846" spans="34:34" x14ac:dyDescent="0.2">
      <c r="AH57846" s="253"/>
    </row>
    <row r="57847" spans="34:34" x14ac:dyDescent="0.2">
      <c r="AH57847" s="253"/>
    </row>
    <row r="57848" spans="34:34" x14ac:dyDescent="0.2">
      <c r="AH57848" s="253"/>
    </row>
    <row r="57849" spans="34:34" x14ac:dyDescent="0.2">
      <c r="AH57849" s="253"/>
    </row>
    <row r="57850" spans="34:34" x14ac:dyDescent="0.2">
      <c r="AH57850" s="253"/>
    </row>
    <row r="57851" spans="34:34" x14ac:dyDescent="0.2">
      <c r="AH57851" s="253"/>
    </row>
    <row r="57852" spans="34:34" x14ac:dyDescent="0.2">
      <c r="AH57852" s="253"/>
    </row>
    <row r="57853" spans="34:34" x14ac:dyDescent="0.2">
      <c r="AH57853" s="253"/>
    </row>
    <row r="57854" spans="34:34" x14ac:dyDescent="0.2">
      <c r="AH57854" s="253"/>
    </row>
    <row r="57855" spans="34:34" x14ac:dyDescent="0.2">
      <c r="AH57855" s="253"/>
    </row>
    <row r="57856" spans="34:34" x14ac:dyDescent="0.2">
      <c r="AH57856" s="253"/>
    </row>
    <row r="57857" spans="34:34" x14ac:dyDescent="0.2">
      <c r="AH57857" s="253"/>
    </row>
    <row r="57858" spans="34:34" x14ac:dyDescent="0.2">
      <c r="AH57858" s="253"/>
    </row>
    <row r="57859" spans="34:34" x14ac:dyDescent="0.2">
      <c r="AH57859" s="253"/>
    </row>
    <row r="57860" spans="34:34" x14ac:dyDescent="0.2">
      <c r="AH57860" s="253"/>
    </row>
    <row r="57861" spans="34:34" x14ac:dyDescent="0.2">
      <c r="AH57861" s="253"/>
    </row>
    <row r="57862" spans="34:34" x14ac:dyDescent="0.2">
      <c r="AH57862" s="253"/>
    </row>
    <row r="57863" spans="34:34" x14ac:dyDescent="0.2">
      <c r="AH57863" s="253"/>
    </row>
    <row r="57864" spans="34:34" x14ac:dyDescent="0.2">
      <c r="AH57864" s="253"/>
    </row>
    <row r="57865" spans="34:34" x14ac:dyDescent="0.2">
      <c r="AH57865" s="253"/>
    </row>
    <row r="57866" spans="34:34" x14ac:dyDescent="0.2">
      <c r="AH57866" s="253"/>
    </row>
    <row r="57867" spans="34:34" x14ac:dyDescent="0.2">
      <c r="AH57867" s="253"/>
    </row>
    <row r="57868" spans="34:34" x14ac:dyDescent="0.2">
      <c r="AH57868" s="253"/>
    </row>
    <row r="57869" spans="34:34" x14ac:dyDescent="0.2">
      <c r="AH57869" s="253"/>
    </row>
    <row r="57870" spans="34:34" x14ac:dyDescent="0.2">
      <c r="AH57870" s="253"/>
    </row>
    <row r="57871" spans="34:34" x14ac:dyDescent="0.2">
      <c r="AH57871" s="253"/>
    </row>
    <row r="57872" spans="34:34" x14ac:dyDescent="0.2">
      <c r="AH57872" s="253"/>
    </row>
    <row r="57873" spans="34:34" x14ac:dyDescent="0.2">
      <c r="AH57873" s="253"/>
    </row>
    <row r="57874" spans="34:34" x14ac:dyDescent="0.2">
      <c r="AH57874" s="253"/>
    </row>
    <row r="57875" spans="34:34" x14ac:dyDescent="0.2">
      <c r="AH57875" s="253"/>
    </row>
    <row r="57876" spans="34:34" x14ac:dyDescent="0.2">
      <c r="AH57876" s="253"/>
    </row>
    <row r="57877" spans="34:34" x14ac:dyDescent="0.2">
      <c r="AH57877" s="253"/>
    </row>
    <row r="57878" spans="34:34" x14ac:dyDescent="0.2">
      <c r="AH57878" s="253"/>
    </row>
    <row r="57879" spans="34:34" x14ac:dyDescent="0.2">
      <c r="AH57879" s="253"/>
    </row>
    <row r="57880" spans="34:34" x14ac:dyDescent="0.2">
      <c r="AH57880" s="253"/>
    </row>
    <row r="57881" spans="34:34" x14ac:dyDescent="0.2">
      <c r="AH57881" s="253"/>
    </row>
    <row r="57882" spans="34:34" x14ac:dyDescent="0.2">
      <c r="AH57882" s="253"/>
    </row>
    <row r="57883" spans="34:34" x14ac:dyDescent="0.2">
      <c r="AH57883" s="253"/>
    </row>
    <row r="57884" spans="34:34" x14ac:dyDescent="0.2">
      <c r="AH57884" s="253"/>
    </row>
    <row r="57885" spans="34:34" x14ac:dyDescent="0.2">
      <c r="AH57885" s="253"/>
    </row>
    <row r="57886" spans="34:34" x14ac:dyDescent="0.2">
      <c r="AH57886" s="253"/>
    </row>
    <row r="57887" spans="34:34" x14ac:dyDescent="0.2">
      <c r="AH57887" s="253"/>
    </row>
    <row r="57888" spans="34:34" x14ac:dyDescent="0.2">
      <c r="AH57888" s="253"/>
    </row>
    <row r="57889" spans="34:34" x14ac:dyDescent="0.2">
      <c r="AH57889" s="253"/>
    </row>
    <row r="57890" spans="34:34" x14ac:dyDescent="0.2">
      <c r="AH57890" s="253"/>
    </row>
    <row r="57891" spans="34:34" x14ac:dyDescent="0.2">
      <c r="AH57891" s="253"/>
    </row>
    <row r="57892" spans="34:34" x14ac:dyDescent="0.2">
      <c r="AH57892" s="253"/>
    </row>
    <row r="57893" spans="34:34" x14ac:dyDescent="0.2">
      <c r="AH57893" s="253"/>
    </row>
    <row r="57894" spans="34:34" x14ac:dyDescent="0.2">
      <c r="AH57894" s="253"/>
    </row>
    <row r="57895" spans="34:34" x14ac:dyDescent="0.2">
      <c r="AH57895" s="253"/>
    </row>
    <row r="57896" spans="34:34" x14ac:dyDescent="0.2">
      <c r="AH57896" s="253"/>
    </row>
    <row r="57897" spans="34:34" x14ac:dyDescent="0.2">
      <c r="AH57897" s="253"/>
    </row>
    <row r="57898" spans="34:34" x14ac:dyDescent="0.2">
      <c r="AH57898" s="253"/>
    </row>
    <row r="57899" spans="34:34" x14ac:dyDescent="0.2">
      <c r="AH57899" s="253"/>
    </row>
    <row r="57900" spans="34:34" x14ac:dyDescent="0.2">
      <c r="AH57900" s="253"/>
    </row>
    <row r="57901" spans="34:34" x14ac:dyDescent="0.2">
      <c r="AH57901" s="253"/>
    </row>
    <row r="57902" spans="34:34" x14ac:dyDescent="0.2">
      <c r="AH57902" s="253"/>
    </row>
    <row r="57903" spans="34:34" x14ac:dyDescent="0.2">
      <c r="AH57903" s="253"/>
    </row>
    <row r="57904" spans="34:34" x14ac:dyDescent="0.2">
      <c r="AH57904" s="253"/>
    </row>
    <row r="57905" spans="34:34" x14ac:dyDescent="0.2">
      <c r="AH57905" s="253"/>
    </row>
    <row r="57906" spans="34:34" x14ac:dyDescent="0.2">
      <c r="AH57906" s="253"/>
    </row>
    <row r="57907" spans="34:34" x14ac:dyDescent="0.2">
      <c r="AH57907" s="253"/>
    </row>
    <row r="57908" spans="34:34" x14ac:dyDescent="0.2">
      <c r="AH57908" s="253"/>
    </row>
    <row r="57909" spans="34:34" x14ac:dyDescent="0.2">
      <c r="AH57909" s="253"/>
    </row>
    <row r="57910" spans="34:34" x14ac:dyDescent="0.2">
      <c r="AH57910" s="253"/>
    </row>
    <row r="57911" spans="34:34" x14ac:dyDescent="0.2">
      <c r="AH57911" s="253"/>
    </row>
    <row r="57912" spans="34:34" x14ac:dyDescent="0.2">
      <c r="AH57912" s="253"/>
    </row>
    <row r="57913" spans="34:34" x14ac:dyDescent="0.2">
      <c r="AH57913" s="253"/>
    </row>
    <row r="57914" spans="34:34" x14ac:dyDescent="0.2">
      <c r="AH57914" s="253"/>
    </row>
    <row r="57915" spans="34:34" x14ac:dyDescent="0.2">
      <c r="AH57915" s="253"/>
    </row>
    <row r="57916" spans="34:34" x14ac:dyDescent="0.2">
      <c r="AH57916" s="253"/>
    </row>
    <row r="57917" spans="34:34" x14ac:dyDescent="0.2">
      <c r="AH57917" s="253"/>
    </row>
    <row r="57918" spans="34:34" x14ac:dyDescent="0.2">
      <c r="AH57918" s="253"/>
    </row>
    <row r="57919" spans="34:34" x14ac:dyDescent="0.2">
      <c r="AH57919" s="253"/>
    </row>
    <row r="57920" spans="34:34" x14ac:dyDescent="0.2">
      <c r="AH57920" s="253"/>
    </row>
    <row r="57921" spans="34:34" x14ac:dyDescent="0.2">
      <c r="AH57921" s="253"/>
    </row>
    <row r="57922" spans="34:34" x14ac:dyDescent="0.2">
      <c r="AH57922" s="253"/>
    </row>
    <row r="57923" spans="34:34" x14ac:dyDescent="0.2">
      <c r="AH57923" s="253"/>
    </row>
    <row r="57924" spans="34:34" x14ac:dyDescent="0.2">
      <c r="AH57924" s="253"/>
    </row>
    <row r="57925" spans="34:34" x14ac:dyDescent="0.2">
      <c r="AH57925" s="253"/>
    </row>
    <row r="57926" spans="34:34" x14ac:dyDescent="0.2">
      <c r="AH57926" s="253"/>
    </row>
    <row r="57927" spans="34:34" x14ac:dyDescent="0.2">
      <c r="AH57927" s="253"/>
    </row>
    <row r="57928" spans="34:34" x14ac:dyDescent="0.2">
      <c r="AH57928" s="253"/>
    </row>
    <row r="57929" spans="34:34" x14ac:dyDescent="0.2">
      <c r="AH57929" s="253"/>
    </row>
    <row r="57930" spans="34:34" x14ac:dyDescent="0.2">
      <c r="AH57930" s="253"/>
    </row>
    <row r="57931" spans="34:34" x14ac:dyDescent="0.2">
      <c r="AH57931" s="253"/>
    </row>
    <row r="57932" spans="34:34" x14ac:dyDescent="0.2">
      <c r="AH57932" s="253"/>
    </row>
    <row r="57933" spans="34:34" x14ac:dyDescent="0.2">
      <c r="AH57933" s="253"/>
    </row>
    <row r="57934" spans="34:34" x14ac:dyDescent="0.2">
      <c r="AH57934" s="253"/>
    </row>
    <row r="57935" spans="34:34" x14ac:dyDescent="0.2">
      <c r="AH57935" s="253"/>
    </row>
    <row r="57936" spans="34:34" x14ac:dyDescent="0.2">
      <c r="AH57936" s="253"/>
    </row>
    <row r="57937" spans="34:34" x14ac:dyDescent="0.2">
      <c r="AH57937" s="253"/>
    </row>
    <row r="57938" spans="34:34" x14ac:dyDescent="0.2">
      <c r="AH57938" s="253"/>
    </row>
    <row r="57939" spans="34:34" x14ac:dyDescent="0.2">
      <c r="AH57939" s="253"/>
    </row>
    <row r="57940" spans="34:34" x14ac:dyDescent="0.2">
      <c r="AH57940" s="253"/>
    </row>
    <row r="57941" spans="34:34" x14ac:dyDescent="0.2">
      <c r="AH57941" s="253"/>
    </row>
    <row r="57942" spans="34:34" x14ac:dyDescent="0.2">
      <c r="AH57942" s="253"/>
    </row>
    <row r="57943" spans="34:34" x14ac:dyDescent="0.2">
      <c r="AH57943" s="253"/>
    </row>
    <row r="57944" spans="34:34" x14ac:dyDescent="0.2">
      <c r="AH57944" s="253"/>
    </row>
    <row r="57945" spans="34:34" x14ac:dyDescent="0.2">
      <c r="AH57945" s="253"/>
    </row>
    <row r="57946" spans="34:34" x14ac:dyDescent="0.2">
      <c r="AH57946" s="253"/>
    </row>
    <row r="57947" spans="34:34" x14ac:dyDescent="0.2">
      <c r="AH57947" s="253"/>
    </row>
    <row r="57948" spans="34:34" x14ac:dyDescent="0.2">
      <c r="AH57948" s="253"/>
    </row>
    <row r="57949" spans="34:34" x14ac:dyDescent="0.2">
      <c r="AH57949" s="253"/>
    </row>
    <row r="57950" spans="34:34" x14ac:dyDescent="0.2">
      <c r="AH57950" s="253"/>
    </row>
    <row r="57951" spans="34:34" x14ac:dyDescent="0.2">
      <c r="AH57951" s="253"/>
    </row>
    <row r="57952" spans="34:34" x14ac:dyDescent="0.2">
      <c r="AH57952" s="253"/>
    </row>
    <row r="57953" spans="34:34" x14ac:dyDescent="0.2">
      <c r="AH57953" s="253"/>
    </row>
    <row r="57954" spans="34:34" x14ac:dyDescent="0.2">
      <c r="AH57954" s="253"/>
    </row>
    <row r="57955" spans="34:34" x14ac:dyDescent="0.2">
      <c r="AH57955" s="253"/>
    </row>
    <row r="57956" spans="34:34" x14ac:dyDescent="0.2">
      <c r="AH57956" s="253"/>
    </row>
    <row r="57957" spans="34:34" x14ac:dyDescent="0.2">
      <c r="AH57957" s="253"/>
    </row>
    <row r="57958" spans="34:34" x14ac:dyDescent="0.2">
      <c r="AH57958" s="253"/>
    </row>
    <row r="57959" spans="34:34" x14ac:dyDescent="0.2">
      <c r="AH57959" s="253"/>
    </row>
    <row r="57960" spans="34:34" x14ac:dyDescent="0.2">
      <c r="AH57960" s="253"/>
    </row>
    <row r="57961" spans="34:34" x14ac:dyDescent="0.2">
      <c r="AH57961" s="253"/>
    </row>
    <row r="57962" spans="34:34" x14ac:dyDescent="0.2">
      <c r="AH57962" s="253"/>
    </row>
    <row r="57963" spans="34:34" x14ac:dyDescent="0.2">
      <c r="AH57963" s="253"/>
    </row>
    <row r="57964" spans="34:34" x14ac:dyDescent="0.2">
      <c r="AH57964" s="253"/>
    </row>
    <row r="57965" spans="34:34" x14ac:dyDescent="0.2">
      <c r="AH57965" s="253"/>
    </row>
    <row r="57966" spans="34:34" x14ac:dyDescent="0.2">
      <c r="AH57966" s="253"/>
    </row>
    <row r="57967" spans="34:34" x14ac:dyDescent="0.2">
      <c r="AH57967" s="253"/>
    </row>
    <row r="57968" spans="34:34" x14ac:dyDescent="0.2">
      <c r="AH57968" s="253"/>
    </row>
    <row r="57969" spans="34:34" x14ac:dyDescent="0.2">
      <c r="AH57969" s="253"/>
    </row>
    <row r="57970" spans="34:34" x14ac:dyDescent="0.2">
      <c r="AH57970" s="253"/>
    </row>
    <row r="57971" spans="34:34" x14ac:dyDescent="0.2">
      <c r="AH57971" s="253"/>
    </row>
    <row r="57972" spans="34:34" x14ac:dyDescent="0.2">
      <c r="AH57972" s="253"/>
    </row>
    <row r="57973" spans="34:34" x14ac:dyDescent="0.2">
      <c r="AH57973" s="253"/>
    </row>
    <row r="57974" spans="34:34" x14ac:dyDescent="0.2">
      <c r="AH57974" s="253"/>
    </row>
    <row r="57975" spans="34:34" x14ac:dyDescent="0.2">
      <c r="AH57975" s="253"/>
    </row>
    <row r="57976" spans="34:34" x14ac:dyDescent="0.2">
      <c r="AH57976" s="253"/>
    </row>
    <row r="57977" spans="34:34" x14ac:dyDescent="0.2">
      <c r="AH57977" s="253"/>
    </row>
    <row r="57978" spans="34:34" x14ac:dyDescent="0.2">
      <c r="AH57978" s="253"/>
    </row>
    <row r="57979" spans="34:34" x14ac:dyDescent="0.2">
      <c r="AH57979" s="253"/>
    </row>
    <row r="57980" spans="34:34" x14ac:dyDescent="0.2">
      <c r="AH57980" s="253"/>
    </row>
    <row r="57981" spans="34:34" x14ac:dyDescent="0.2">
      <c r="AH57981" s="253"/>
    </row>
    <row r="57982" spans="34:34" x14ac:dyDescent="0.2">
      <c r="AH57982" s="253"/>
    </row>
    <row r="57983" spans="34:34" x14ac:dyDescent="0.2">
      <c r="AH57983" s="253"/>
    </row>
    <row r="57984" spans="34:34" x14ac:dyDescent="0.2">
      <c r="AH57984" s="253"/>
    </row>
    <row r="57985" spans="34:34" x14ac:dyDescent="0.2">
      <c r="AH57985" s="253"/>
    </row>
    <row r="57986" spans="34:34" x14ac:dyDescent="0.2">
      <c r="AH57986" s="253"/>
    </row>
    <row r="57987" spans="34:34" x14ac:dyDescent="0.2">
      <c r="AH57987" s="253"/>
    </row>
    <row r="57988" spans="34:34" x14ac:dyDescent="0.2">
      <c r="AH57988" s="253"/>
    </row>
    <row r="57989" spans="34:34" x14ac:dyDescent="0.2">
      <c r="AH57989" s="253"/>
    </row>
    <row r="57990" spans="34:34" x14ac:dyDescent="0.2">
      <c r="AH57990" s="253"/>
    </row>
    <row r="57991" spans="34:34" x14ac:dyDescent="0.2">
      <c r="AH57991" s="253"/>
    </row>
    <row r="57992" spans="34:34" x14ac:dyDescent="0.2">
      <c r="AH57992" s="253"/>
    </row>
    <row r="57993" spans="34:34" x14ac:dyDescent="0.2">
      <c r="AH57993" s="253"/>
    </row>
    <row r="57994" spans="34:34" x14ac:dyDescent="0.2">
      <c r="AH57994" s="253"/>
    </row>
    <row r="57995" spans="34:34" x14ac:dyDescent="0.2">
      <c r="AH57995" s="253"/>
    </row>
    <row r="57996" spans="34:34" x14ac:dyDescent="0.2">
      <c r="AH57996" s="253"/>
    </row>
    <row r="57997" spans="34:34" x14ac:dyDescent="0.2">
      <c r="AH57997" s="253"/>
    </row>
    <row r="57998" spans="34:34" x14ac:dyDescent="0.2">
      <c r="AH57998" s="253"/>
    </row>
    <row r="57999" spans="34:34" x14ac:dyDescent="0.2">
      <c r="AH57999" s="253"/>
    </row>
    <row r="58000" spans="34:34" x14ac:dyDescent="0.2">
      <c r="AH58000" s="253"/>
    </row>
    <row r="58001" spans="34:34" x14ac:dyDescent="0.2">
      <c r="AH58001" s="253"/>
    </row>
    <row r="58002" spans="34:34" x14ac:dyDescent="0.2">
      <c r="AH58002" s="253"/>
    </row>
    <row r="58003" spans="34:34" x14ac:dyDescent="0.2">
      <c r="AH58003" s="253"/>
    </row>
    <row r="58004" spans="34:34" x14ac:dyDescent="0.2">
      <c r="AH58004" s="253"/>
    </row>
    <row r="58005" spans="34:34" x14ac:dyDescent="0.2">
      <c r="AH58005" s="253"/>
    </row>
    <row r="58006" spans="34:34" x14ac:dyDescent="0.2">
      <c r="AH58006" s="253"/>
    </row>
    <row r="58007" spans="34:34" x14ac:dyDescent="0.2">
      <c r="AH58007" s="253"/>
    </row>
    <row r="58008" spans="34:34" x14ac:dyDescent="0.2">
      <c r="AH58008" s="253"/>
    </row>
    <row r="58009" spans="34:34" x14ac:dyDescent="0.2">
      <c r="AH58009" s="253"/>
    </row>
    <row r="58010" spans="34:34" x14ac:dyDescent="0.2">
      <c r="AH58010" s="253"/>
    </row>
    <row r="58011" spans="34:34" x14ac:dyDescent="0.2">
      <c r="AH58011" s="253"/>
    </row>
    <row r="58012" spans="34:34" x14ac:dyDescent="0.2">
      <c r="AH58012" s="253"/>
    </row>
    <row r="58013" spans="34:34" x14ac:dyDescent="0.2">
      <c r="AH58013" s="253"/>
    </row>
    <row r="58014" spans="34:34" x14ac:dyDescent="0.2">
      <c r="AH58014" s="253"/>
    </row>
    <row r="58015" spans="34:34" x14ac:dyDescent="0.2">
      <c r="AH58015" s="253"/>
    </row>
    <row r="58016" spans="34:34" x14ac:dyDescent="0.2">
      <c r="AH58016" s="253"/>
    </row>
    <row r="58017" spans="34:34" x14ac:dyDescent="0.2">
      <c r="AH58017" s="253"/>
    </row>
    <row r="58018" spans="34:34" x14ac:dyDescent="0.2">
      <c r="AH58018" s="253"/>
    </row>
    <row r="58019" spans="34:34" x14ac:dyDescent="0.2">
      <c r="AH58019" s="253"/>
    </row>
    <row r="58020" spans="34:34" x14ac:dyDescent="0.2">
      <c r="AH58020" s="253"/>
    </row>
    <row r="58021" spans="34:34" x14ac:dyDescent="0.2">
      <c r="AH58021" s="253"/>
    </row>
    <row r="58022" spans="34:34" x14ac:dyDescent="0.2">
      <c r="AH58022" s="253"/>
    </row>
    <row r="58023" spans="34:34" x14ac:dyDescent="0.2">
      <c r="AH58023" s="253"/>
    </row>
    <row r="58024" spans="34:34" x14ac:dyDescent="0.2">
      <c r="AH58024" s="253"/>
    </row>
    <row r="58025" spans="34:34" x14ac:dyDescent="0.2">
      <c r="AH58025" s="253"/>
    </row>
    <row r="58026" spans="34:34" x14ac:dyDescent="0.2">
      <c r="AH58026" s="253"/>
    </row>
    <row r="58027" spans="34:34" x14ac:dyDescent="0.2">
      <c r="AH58027" s="253"/>
    </row>
    <row r="58028" spans="34:34" x14ac:dyDescent="0.2">
      <c r="AH58028" s="253"/>
    </row>
    <row r="58029" spans="34:34" x14ac:dyDescent="0.2">
      <c r="AH58029" s="253"/>
    </row>
    <row r="58030" spans="34:34" x14ac:dyDescent="0.2">
      <c r="AH58030" s="253"/>
    </row>
    <row r="58031" spans="34:34" x14ac:dyDescent="0.2">
      <c r="AH58031" s="253"/>
    </row>
    <row r="58032" spans="34:34" x14ac:dyDescent="0.2">
      <c r="AH58032" s="253"/>
    </row>
    <row r="58033" spans="34:34" x14ac:dyDescent="0.2">
      <c r="AH58033" s="253"/>
    </row>
    <row r="58034" spans="34:34" x14ac:dyDescent="0.2">
      <c r="AH58034" s="253"/>
    </row>
    <row r="58035" spans="34:34" x14ac:dyDescent="0.2">
      <c r="AH58035" s="253"/>
    </row>
    <row r="58036" spans="34:34" x14ac:dyDescent="0.2">
      <c r="AH58036" s="253"/>
    </row>
    <row r="58037" spans="34:34" x14ac:dyDescent="0.2">
      <c r="AH58037" s="253"/>
    </row>
    <row r="58038" spans="34:34" x14ac:dyDescent="0.2">
      <c r="AH58038" s="253"/>
    </row>
    <row r="58039" spans="34:34" x14ac:dyDescent="0.2">
      <c r="AH58039" s="253"/>
    </row>
    <row r="58040" spans="34:34" x14ac:dyDescent="0.2">
      <c r="AH58040" s="253"/>
    </row>
    <row r="58041" spans="34:34" x14ac:dyDescent="0.2">
      <c r="AH58041" s="253"/>
    </row>
    <row r="58042" spans="34:34" x14ac:dyDescent="0.2">
      <c r="AH58042" s="253"/>
    </row>
    <row r="58043" spans="34:34" x14ac:dyDescent="0.2">
      <c r="AH58043" s="253"/>
    </row>
    <row r="58044" spans="34:34" x14ac:dyDescent="0.2">
      <c r="AH58044" s="253"/>
    </row>
    <row r="58045" spans="34:34" x14ac:dyDescent="0.2">
      <c r="AH58045" s="253"/>
    </row>
    <row r="58046" spans="34:34" x14ac:dyDescent="0.2">
      <c r="AH58046" s="253"/>
    </row>
    <row r="58047" spans="34:34" x14ac:dyDescent="0.2">
      <c r="AH58047" s="253"/>
    </row>
    <row r="58048" spans="34:34" x14ac:dyDescent="0.2">
      <c r="AH58048" s="253"/>
    </row>
    <row r="58049" spans="34:34" x14ac:dyDescent="0.2">
      <c r="AH58049" s="253"/>
    </row>
    <row r="58050" spans="34:34" x14ac:dyDescent="0.2">
      <c r="AH58050" s="253"/>
    </row>
    <row r="58051" spans="34:34" x14ac:dyDescent="0.2">
      <c r="AH58051" s="253"/>
    </row>
    <row r="58052" spans="34:34" x14ac:dyDescent="0.2">
      <c r="AH58052" s="253"/>
    </row>
    <row r="58053" spans="34:34" x14ac:dyDescent="0.2">
      <c r="AH58053" s="253"/>
    </row>
    <row r="58054" spans="34:34" x14ac:dyDescent="0.2">
      <c r="AH58054" s="253"/>
    </row>
    <row r="58055" spans="34:34" x14ac:dyDescent="0.2">
      <c r="AH58055" s="253"/>
    </row>
    <row r="58056" spans="34:34" x14ac:dyDescent="0.2">
      <c r="AH58056" s="253"/>
    </row>
    <row r="58057" spans="34:34" x14ac:dyDescent="0.2">
      <c r="AH58057" s="253"/>
    </row>
    <row r="58058" spans="34:34" x14ac:dyDescent="0.2">
      <c r="AH58058" s="253"/>
    </row>
    <row r="58059" spans="34:34" x14ac:dyDescent="0.2">
      <c r="AH58059" s="253"/>
    </row>
    <row r="58060" spans="34:34" x14ac:dyDescent="0.2">
      <c r="AH58060" s="253"/>
    </row>
    <row r="58061" spans="34:34" x14ac:dyDescent="0.2">
      <c r="AH58061" s="253"/>
    </row>
    <row r="58062" spans="34:34" x14ac:dyDescent="0.2">
      <c r="AH58062" s="253"/>
    </row>
    <row r="58063" spans="34:34" x14ac:dyDescent="0.2">
      <c r="AH58063" s="253"/>
    </row>
    <row r="58064" spans="34:34" x14ac:dyDescent="0.2">
      <c r="AH58064" s="253"/>
    </row>
    <row r="58065" spans="34:34" x14ac:dyDescent="0.2">
      <c r="AH58065" s="253"/>
    </row>
    <row r="58066" spans="34:34" x14ac:dyDescent="0.2">
      <c r="AH58066" s="253"/>
    </row>
    <row r="58067" spans="34:34" x14ac:dyDescent="0.2">
      <c r="AH58067" s="253"/>
    </row>
    <row r="58068" spans="34:34" x14ac:dyDescent="0.2">
      <c r="AH58068" s="253"/>
    </row>
    <row r="58069" spans="34:34" x14ac:dyDescent="0.2">
      <c r="AH58069" s="253"/>
    </row>
    <row r="58070" spans="34:34" x14ac:dyDescent="0.2">
      <c r="AH58070" s="253"/>
    </row>
    <row r="58071" spans="34:34" x14ac:dyDescent="0.2">
      <c r="AH58071" s="253"/>
    </row>
    <row r="58072" spans="34:34" x14ac:dyDescent="0.2">
      <c r="AH58072" s="253"/>
    </row>
    <row r="58073" spans="34:34" x14ac:dyDescent="0.2">
      <c r="AH58073" s="253"/>
    </row>
    <row r="58074" spans="34:34" x14ac:dyDescent="0.2">
      <c r="AH58074" s="253"/>
    </row>
    <row r="58075" spans="34:34" x14ac:dyDescent="0.2">
      <c r="AH58075" s="253"/>
    </row>
    <row r="58076" spans="34:34" x14ac:dyDescent="0.2">
      <c r="AH58076" s="253"/>
    </row>
    <row r="58077" spans="34:34" x14ac:dyDescent="0.2">
      <c r="AH58077" s="253"/>
    </row>
    <row r="58078" spans="34:34" x14ac:dyDescent="0.2">
      <c r="AH58078" s="253"/>
    </row>
    <row r="58079" spans="34:34" x14ac:dyDescent="0.2">
      <c r="AH58079" s="253"/>
    </row>
    <row r="58080" spans="34:34" x14ac:dyDescent="0.2">
      <c r="AH58080" s="253"/>
    </row>
    <row r="58081" spans="34:34" x14ac:dyDescent="0.2">
      <c r="AH58081" s="253"/>
    </row>
    <row r="58082" spans="34:34" x14ac:dyDescent="0.2">
      <c r="AH58082" s="253"/>
    </row>
    <row r="58083" spans="34:34" x14ac:dyDescent="0.2">
      <c r="AH58083" s="253"/>
    </row>
    <row r="58084" spans="34:34" x14ac:dyDescent="0.2">
      <c r="AH58084" s="253"/>
    </row>
    <row r="58085" spans="34:34" x14ac:dyDescent="0.2">
      <c r="AH58085" s="253"/>
    </row>
    <row r="58086" spans="34:34" x14ac:dyDescent="0.2">
      <c r="AH58086" s="253"/>
    </row>
    <row r="58087" spans="34:34" x14ac:dyDescent="0.2">
      <c r="AH58087" s="253"/>
    </row>
    <row r="58088" spans="34:34" x14ac:dyDescent="0.2">
      <c r="AH58088" s="253"/>
    </row>
    <row r="58089" spans="34:34" x14ac:dyDescent="0.2">
      <c r="AH58089" s="253"/>
    </row>
    <row r="58090" spans="34:34" x14ac:dyDescent="0.2">
      <c r="AH58090" s="253"/>
    </row>
    <row r="58091" spans="34:34" x14ac:dyDescent="0.2">
      <c r="AH58091" s="253"/>
    </row>
    <row r="58092" spans="34:34" x14ac:dyDescent="0.2">
      <c r="AH58092" s="253"/>
    </row>
    <row r="58093" spans="34:34" x14ac:dyDescent="0.2">
      <c r="AH58093" s="253"/>
    </row>
    <row r="58094" spans="34:34" x14ac:dyDescent="0.2">
      <c r="AH58094" s="253"/>
    </row>
    <row r="58095" spans="34:34" x14ac:dyDescent="0.2">
      <c r="AH58095" s="253"/>
    </row>
    <row r="58096" spans="34:34" x14ac:dyDescent="0.2">
      <c r="AH58096" s="253"/>
    </row>
    <row r="58097" spans="34:34" x14ac:dyDescent="0.2">
      <c r="AH58097" s="253"/>
    </row>
    <row r="58098" spans="34:34" x14ac:dyDescent="0.2">
      <c r="AH58098" s="253"/>
    </row>
    <row r="58099" spans="34:34" x14ac:dyDescent="0.2">
      <c r="AH58099" s="253"/>
    </row>
    <row r="58100" spans="34:34" x14ac:dyDescent="0.2">
      <c r="AH58100" s="253"/>
    </row>
    <row r="58101" spans="34:34" x14ac:dyDescent="0.2">
      <c r="AH58101" s="253"/>
    </row>
    <row r="58102" spans="34:34" x14ac:dyDescent="0.2">
      <c r="AH58102" s="253"/>
    </row>
    <row r="58103" spans="34:34" x14ac:dyDescent="0.2">
      <c r="AH58103" s="253"/>
    </row>
    <row r="58104" spans="34:34" x14ac:dyDescent="0.2">
      <c r="AH58104" s="253"/>
    </row>
    <row r="58105" spans="34:34" x14ac:dyDescent="0.2">
      <c r="AH58105" s="253"/>
    </row>
    <row r="58106" spans="34:34" x14ac:dyDescent="0.2">
      <c r="AH58106" s="253"/>
    </row>
    <row r="58107" spans="34:34" x14ac:dyDescent="0.2">
      <c r="AH58107" s="253"/>
    </row>
    <row r="58108" spans="34:34" x14ac:dyDescent="0.2">
      <c r="AH58108" s="253"/>
    </row>
    <row r="58109" spans="34:34" x14ac:dyDescent="0.2">
      <c r="AH58109" s="253"/>
    </row>
    <row r="58110" spans="34:34" x14ac:dyDescent="0.2">
      <c r="AH58110" s="253"/>
    </row>
    <row r="58111" spans="34:34" x14ac:dyDescent="0.2">
      <c r="AH58111" s="253"/>
    </row>
    <row r="58112" spans="34:34" x14ac:dyDescent="0.2">
      <c r="AH58112" s="253"/>
    </row>
    <row r="58113" spans="34:34" x14ac:dyDescent="0.2">
      <c r="AH58113" s="253"/>
    </row>
    <row r="58114" spans="34:34" x14ac:dyDescent="0.2">
      <c r="AH58114" s="253"/>
    </row>
    <row r="58115" spans="34:34" x14ac:dyDescent="0.2">
      <c r="AH58115" s="253"/>
    </row>
    <row r="58116" spans="34:34" x14ac:dyDescent="0.2">
      <c r="AH58116" s="253"/>
    </row>
    <row r="58117" spans="34:34" x14ac:dyDescent="0.2">
      <c r="AH58117" s="253"/>
    </row>
    <row r="58118" spans="34:34" x14ac:dyDescent="0.2">
      <c r="AH58118" s="253"/>
    </row>
    <row r="58119" spans="34:34" x14ac:dyDescent="0.2">
      <c r="AH58119" s="253"/>
    </row>
    <row r="58120" spans="34:34" x14ac:dyDescent="0.2">
      <c r="AH58120" s="253"/>
    </row>
    <row r="58121" spans="34:34" x14ac:dyDescent="0.2">
      <c r="AH58121" s="253"/>
    </row>
    <row r="58122" spans="34:34" x14ac:dyDescent="0.2">
      <c r="AH58122" s="253"/>
    </row>
    <row r="58123" spans="34:34" x14ac:dyDescent="0.2">
      <c r="AH58123" s="253"/>
    </row>
    <row r="58124" spans="34:34" x14ac:dyDescent="0.2">
      <c r="AH58124" s="253"/>
    </row>
    <row r="58125" spans="34:34" x14ac:dyDescent="0.2">
      <c r="AH58125" s="253"/>
    </row>
    <row r="58126" spans="34:34" x14ac:dyDescent="0.2">
      <c r="AH58126" s="253"/>
    </row>
    <row r="58127" spans="34:34" x14ac:dyDescent="0.2">
      <c r="AH58127" s="253"/>
    </row>
    <row r="58128" spans="34:34" x14ac:dyDescent="0.2">
      <c r="AH58128" s="253"/>
    </row>
    <row r="58129" spans="34:34" x14ac:dyDescent="0.2">
      <c r="AH58129" s="253"/>
    </row>
    <row r="58130" spans="34:34" x14ac:dyDescent="0.2">
      <c r="AH58130" s="253"/>
    </row>
    <row r="58131" spans="34:34" x14ac:dyDescent="0.2">
      <c r="AH58131" s="253"/>
    </row>
    <row r="58132" spans="34:34" x14ac:dyDescent="0.2">
      <c r="AH58132" s="253"/>
    </row>
    <row r="58133" spans="34:34" x14ac:dyDescent="0.2">
      <c r="AH58133" s="253"/>
    </row>
    <row r="58134" spans="34:34" x14ac:dyDescent="0.2">
      <c r="AH58134" s="253"/>
    </row>
    <row r="58135" spans="34:34" x14ac:dyDescent="0.2">
      <c r="AH58135" s="253"/>
    </row>
    <row r="58136" spans="34:34" x14ac:dyDescent="0.2">
      <c r="AH58136" s="253"/>
    </row>
    <row r="58137" spans="34:34" x14ac:dyDescent="0.2">
      <c r="AH58137" s="253"/>
    </row>
    <row r="58138" spans="34:34" x14ac:dyDescent="0.2">
      <c r="AH58138" s="253"/>
    </row>
    <row r="58139" spans="34:34" x14ac:dyDescent="0.2">
      <c r="AH58139" s="253"/>
    </row>
    <row r="58140" spans="34:34" x14ac:dyDescent="0.2">
      <c r="AH58140" s="253"/>
    </row>
    <row r="58141" spans="34:34" x14ac:dyDescent="0.2">
      <c r="AH58141" s="253"/>
    </row>
    <row r="58142" spans="34:34" x14ac:dyDescent="0.2">
      <c r="AH58142" s="253"/>
    </row>
    <row r="58143" spans="34:34" x14ac:dyDescent="0.2">
      <c r="AH58143" s="253"/>
    </row>
    <row r="58144" spans="34:34" x14ac:dyDescent="0.2">
      <c r="AH58144" s="253"/>
    </row>
    <row r="58145" spans="34:34" x14ac:dyDescent="0.2">
      <c r="AH58145" s="253"/>
    </row>
    <row r="58146" spans="34:34" x14ac:dyDescent="0.2">
      <c r="AH58146" s="253"/>
    </row>
    <row r="58147" spans="34:34" x14ac:dyDescent="0.2">
      <c r="AH58147" s="253"/>
    </row>
    <row r="58148" spans="34:34" x14ac:dyDescent="0.2">
      <c r="AH58148" s="253"/>
    </row>
    <row r="58149" spans="34:34" x14ac:dyDescent="0.2">
      <c r="AH58149" s="253"/>
    </row>
    <row r="58150" spans="34:34" x14ac:dyDescent="0.2">
      <c r="AH58150" s="253"/>
    </row>
    <row r="58151" spans="34:34" x14ac:dyDescent="0.2">
      <c r="AH58151" s="253"/>
    </row>
    <row r="58152" spans="34:34" x14ac:dyDescent="0.2">
      <c r="AH58152" s="253"/>
    </row>
    <row r="58153" spans="34:34" x14ac:dyDescent="0.2">
      <c r="AH58153" s="253"/>
    </row>
    <row r="58154" spans="34:34" x14ac:dyDescent="0.2">
      <c r="AH58154" s="253"/>
    </row>
    <row r="58155" spans="34:34" x14ac:dyDescent="0.2">
      <c r="AH58155" s="253"/>
    </row>
    <row r="58156" spans="34:34" x14ac:dyDescent="0.2">
      <c r="AH58156" s="253"/>
    </row>
    <row r="58157" spans="34:34" x14ac:dyDescent="0.2">
      <c r="AH58157" s="253"/>
    </row>
    <row r="58158" spans="34:34" x14ac:dyDescent="0.2">
      <c r="AH58158" s="253"/>
    </row>
    <row r="58159" spans="34:34" x14ac:dyDescent="0.2">
      <c r="AH58159" s="253"/>
    </row>
    <row r="58160" spans="34:34" x14ac:dyDescent="0.2">
      <c r="AH58160" s="253"/>
    </row>
    <row r="58161" spans="34:34" x14ac:dyDescent="0.2">
      <c r="AH58161" s="253"/>
    </row>
    <row r="58162" spans="34:34" x14ac:dyDescent="0.2">
      <c r="AH58162" s="253"/>
    </row>
    <row r="58163" spans="34:34" x14ac:dyDescent="0.2">
      <c r="AH58163" s="253"/>
    </row>
    <row r="58164" spans="34:34" x14ac:dyDescent="0.2">
      <c r="AH58164" s="253"/>
    </row>
    <row r="58165" spans="34:34" x14ac:dyDescent="0.2">
      <c r="AH58165" s="253"/>
    </row>
    <row r="58166" spans="34:34" x14ac:dyDescent="0.2">
      <c r="AH58166" s="253"/>
    </row>
    <row r="58167" spans="34:34" x14ac:dyDescent="0.2">
      <c r="AH58167" s="253"/>
    </row>
    <row r="58168" spans="34:34" x14ac:dyDescent="0.2">
      <c r="AH58168" s="253"/>
    </row>
    <row r="58169" spans="34:34" x14ac:dyDescent="0.2">
      <c r="AH58169" s="253"/>
    </row>
    <row r="58170" spans="34:34" x14ac:dyDescent="0.2">
      <c r="AH58170" s="253"/>
    </row>
    <row r="58171" spans="34:34" x14ac:dyDescent="0.2">
      <c r="AH58171" s="253"/>
    </row>
    <row r="58172" spans="34:34" x14ac:dyDescent="0.2">
      <c r="AH58172" s="253"/>
    </row>
    <row r="58173" spans="34:34" x14ac:dyDescent="0.2">
      <c r="AH58173" s="253"/>
    </row>
    <row r="58174" spans="34:34" x14ac:dyDescent="0.2">
      <c r="AH58174" s="253"/>
    </row>
    <row r="58175" spans="34:34" x14ac:dyDescent="0.2">
      <c r="AH58175" s="253"/>
    </row>
    <row r="58176" spans="34:34" x14ac:dyDescent="0.2">
      <c r="AH58176" s="253"/>
    </row>
    <row r="58177" spans="34:34" x14ac:dyDescent="0.2">
      <c r="AH58177" s="253"/>
    </row>
    <row r="58178" spans="34:34" x14ac:dyDescent="0.2">
      <c r="AH58178" s="253"/>
    </row>
    <row r="58179" spans="34:34" x14ac:dyDescent="0.2">
      <c r="AH58179" s="253"/>
    </row>
    <row r="58180" spans="34:34" x14ac:dyDescent="0.2">
      <c r="AH58180" s="253"/>
    </row>
    <row r="58181" spans="34:34" x14ac:dyDescent="0.2">
      <c r="AH58181" s="253"/>
    </row>
    <row r="58182" spans="34:34" x14ac:dyDescent="0.2">
      <c r="AH58182" s="253"/>
    </row>
    <row r="58183" spans="34:34" x14ac:dyDescent="0.2">
      <c r="AH58183" s="253"/>
    </row>
    <row r="58184" spans="34:34" x14ac:dyDescent="0.2">
      <c r="AH58184" s="253"/>
    </row>
    <row r="58185" spans="34:34" x14ac:dyDescent="0.2">
      <c r="AH58185" s="253"/>
    </row>
    <row r="58186" spans="34:34" x14ac:dyDescent="0.2">
      <c r="AH58186" s="253"/>
    </row>
    <row r="58187" spans="34:34" x14ac:dyDescent="0.2">
      <c r="AH58187" s="253"/>
    </row>
    <row r="58188" spans="34:34" x14ac:dyDescent="0.2">
      <c r="AH58188" s="253"/>
    </row>
    <row r="58189" spans="34:34" x14ac:dyDescent="0.2">
      <c r="AH58189" s="253"/>
    </row>
    <row r="58190" spans="34:34" x14ac:dyDescent="0.2">
      <c r="AH58190" s="253"/>
    </row>
    <row r="58191" spans="34:34" x14ac:dyDescent="0.2">
      <c r="AH58191" s="253"/>
    </row>
    <row r="58192" spans="34:34" x14ac:dyDescent="0.2">
      <c r="AH58192" s="253"/>
    </row>
    <row r="58193" spans="34:34" x14ac:dyDescent="0.2">
      <c r="AH58193" s="253"/>
    </row>
    <row r="58194" spans="34:34" x14ac:dyDescent="0.2">
      <c r="AH58194" s="253"/>
    </row>
    <row r="58195" spans="34:34" x14ac:dyDescent="0.2">
      <c r="AH58195" s="253"/>
    </row>
    <row r="58196" spans="34:34" x14ac:dyDescent="0.2">
      <c r="AH58196" s="253"/>
    </row>
    <row r="58197" spans="34:34" x14ac:dyDescent="0.2">
      <c r="AH58197" s="253"/>
    </row>
    <row r="58198" spans="34:34" x14ac:dyDescent="0.2">
      <c r="AH58198" s="253"/>
    </row>
    <row r="58199" spans="34:34" x14ac:dyDescent="0.2">
      <c r="AH58199" s="253"/>
    </row>
    <row r="58200" spans="34:34" x14ac:dyDescent="0.2">
      <c r="AH58200" s="253"/>
    </row>
    <row r="58201" spans="34:34" x14ac:dyDescent="0.2">
      <c r="AH58201" s="253"/>
    </row>
    <row r="58202" spans="34:34" x14ac:dyDescent="0.2">
      <c r="AH58202" s="253"/>
    </row>
    <row r="58203" spans="34:34" x14ac:dyDescent="0.2">
      <c r="AH58203" s="253"/>
    </row>
    <row r="58204" spans="34:34" x14ac:dyDescent="0.2">
      <c r="AH58204" s="253"/>
    </row>
    <row r="58205" spans="34:34" x14ac:dyDescent="0.2">
      <c r="AH58205" s="253"/>
    </row>
    <row r="58206" spans="34:34" x14ac:dyDescent="0.2">
      <c r="AH58206" s="253"/>
    </row>
    <row r="58207" spans="34:34" x14ac:dyDescent="0.2">
      <c r="AH58207" s="253"/>
    </row>
    <row r="58208" spans="34:34" x14ac:dyDescent="0.2">
      <c r="AH58208" s="253"/>
    </row>
    <row r="58209" spans="34:34" x14ac:dyDescent="0.2">
      <c r="AH58209" s="253"/>
    </row>
    <row r="58210" spans="34:34" x14ac:dyDescent="0.2">
      <c r="AH58210" s="253"/>
    </row>
    <row r="58211" spans="34:34" x14ac:dyDescent="0.2">
      <c r="AH58211" s="253"/>
    </row>
    <row r="58212" spans="34:34" x14ac:dyDescent="0.2">
      <c r="AH58212" s="253"/>
    </row>
    <row r="58213" spans="34:34" x14ac:dyDescent="0.2">
      <c r="AH58213" s="253"/>
    </row>
    <row r="58214" spans="34:34" x14ac:dyDescent="0.2">
      <c r="AH58214" s="253"/>
    </row>
    <row r="58215" spans="34:34" x14ac:dyDescent="0.2">
      <c r="AH58215" s="253"/>
    </row>
    <row r="58216" spans="34:34" x14ac:dyDescent="0.2">
      <c r="AH58216" s="253"/>
    </row>
    <row r="58217" spans="34:34" x14ac:dyDescent="0.2">
      <c r="AH58217" s="253"/>
    </row>
    <row r="58218" spans="34:34" x14ac:dyDescent="0.2">
      <c r="AH58218" s="253"/>
    </row>
    <row r="58219" spans="34:34" x14ac:dyDescent="0.2">
      <c r="AH58219" s="253"/>
    </row>
    <row r="58220" spans="34:34" x14ac:dyDescent="0.2">
      <c r="AH58220" s="253"/>
    </row>
    <row r="58221" spans="34:34" x14ac:dyDescent="0.2">
      <c r="AH58221" s="253"/>
    </row>
    <row r="58222" spans="34:34" x14ac:dyDescent="0.2">
      <c r="AH58222" s="253"/>
    </row>
    <row r="58223" spans="34:34" x14ac:dyDescent="0.2">
      <c r="AH58223" s="253"/>
    </row>
    <row r="58224" spans="34:34" x14ac:dyDescent="0.2">
      <c r="AH58224" s="253"/>
    </row>
    <row r="58225" spans="34:34" x14ac:dyDescent="0.2">
      <c r="AH58225" s="253"/>
    </row>
    <row r="58226" spans="34:34" x14ac:dyDescent="0.2">
      <c r="AH58226" s="253"/>
    </row>
    <row r="58227" spans="34:34" x14ac:dyDescent="0.2">
      <c r="AH58227" s="253"/>
    </row>
    <row r="58228" spans="34:34" x14ac:dyDescent="0.2">
      <c r="AH58228" s="253"/>
    </row>
    <row r="58229" spans="34:34" x14ac:dyDescent="0.2">
      <c r="AH58229" s="253"/>
    </row>
    <row r="58230" spans="34:34" x14ac:dyDescent="0.2">
      <c r="AH58230" s="253"/>
    </row>
    <row r="58231" spans="34:34" x14ac:dyDescent="0.2">
      <c r="AH58231" s="253"/>
    </row>
    <row r="58232" spans="34:34" x14ac:dyDescent="0.2">
      <c r="AH58232" s="253"/>
    </row>
    <row r="58233" spans="34:34" x14ac:dyDescent="0.2">
      <c r="AH58233" s="253"/>
    </row>
    <row r="58234" spans="34:34" x14ac:dyDescent="0.2">
      <c r="AH58234" s="253"/>
    </row>
    <row r="58235" spans="34:34" x14ac:dyDescent="0.2">
      <c r="AH58235" s="253"/>
    </row>
    <row r="58236" spans="34:34" x14ac:dyDescent="0.2">
      <c r="AH58236" s="253"/>
    </row>
    <row r="58237" spans="34:34" x14ac:dyDescent="0.2">
      <c r="AH58237" s="253"/>
    </row>
    <row r="58238" spans="34:34" x14ac:dyDescent="0.2">
      <c r="AH58238" s="253"/>
    </row>
    <row r="58239" spans="34:34" x14ac:dyDescent="0.2">
      <c r="AH58239" s="253"/>
    </row>
    <row r="58240" spans="34:34" x14ac:dyDescent="0.2">
      <c r="AH58240" s="253"/>
    </row>
    <row r="58241" spans="34:34" x14ac:dyDescent="0.2">
      <c r="AH58241" s="253"/>
    </row>
    <row r="58242" spans="34:34" x14ac:dyDescent="0.2">
      <c r="AH58242" s="253"/>
    </row>
    <row r="58243" spans="34:34" x14ac:dyDescent="0.2">
      <c r="AH58243" s="253"/>
    </row>
    <row r="58244" spans="34:34" x14ac:dyDescent="0.2">
      <c r="AH58244" s="253"/>
    </row>
    <row r="58245" spans="34:34" x14ac:dyDescent="0.2">
      <c r="AH58245" s="253"/>
    </row>
    <row r="58246" spans="34:34" x14ac:dyDescent="0.2">
      <c r="AH58246" s="253"/>
    </row>
    <row r="58247" spans="34:34" x14ac:dyDescent="0.2">
      <c r="AH58247" s="253"/>
    </row>
    <row r="58248" spans="34:34" x14ac:dyDescent="0.2">
      <c r="AH58248" s="253"/>
    </row>
    <row r="58249" spans="34:34" x14ac:dyDescent="0.2">
      <c r="AH58249" s="253"/>
    </row>
    <row r="58250" spans="34:34" x14ac:dyDescent="0.2">
      <c r="AH58250" s="253"/>
    </row>
    <row r="58251" spans="34:34" x14ac:dyDescent="0.2">
      <c r="AH58251" s="253"/>
    </row>
    <row r="58252" spans="34:34" x14ac:dyDescent="0.2">
      <c r="AH58252" s="253"/>
    </row>
    <row r="58253" spans="34:34" x14ac:dyDescent="0.2">
      <c r="AH58253" s="253"/>
    </row>
    <row r="58254" spans="34:34" x14ac:dyDescent="0.2">
      <c r="AH58254" s="253"/>
    </row>
    <row r="58255" spans="34:34" x14ac:dyDescent="0.2">
      <c r="AH58255" s="253"/>
    </row>
    <row r="58256" spans="34:34" x14ac:dyDescent="0.2">
      <c r="AH58256" s="253"/>
    </row>
    <row r="58257" spans="34:34" x14ac:dyDescent="0.2">
      <c r="AH58257" s="253"/>
    </row>
    <row r="58258" spans="34:34" x14ac:dyDescent="0.2">
      <c r="AH58258" s="253"/>
    </row>
    <row r="58259" spans="34:34" x14ac:dyDescent="0.2">
      <c r="AH58259" s="253"/>
    </row>
    <row r="58260" spans="34:34" x14ac:dyDescent="0.2">
      <c r="AH58260" s="253"/>
    </row>
    <row r="58261" spans="34:34" x14ac:dyDescent="0.2">
      <c r="AH58261" s="253"/>
    </row>
    <row r="58262" spans="34:34" x14ac:dyDescent="0.2">
      <c r="AH58262" s="253"/>
    </row>
    <row r="58263" spans="34:34" x14ac:dyDescent="0.2">
      <c r="AH58263" s="253"/>
    </row>
    <row r="58264" spans="34:34" x14ac:dyDescent="0.2">
      <c r="AH58264" s="253"/>
    </row>
    <row r="58265" spans="34:34" x14ac:dyDescent="0.2">
      <c r="AH58265" s="253"/>
    </row>
    <row r="58266" spans="34:34" x14ac:dyDescent="0.2">
      <c r="AH58266" s="253"/>
    </row>
    <row r="58267" spans="34:34" x14ac:dyDescent="0.2">
      <c r="AH58267" s="253"/>
    </row>
    <row r="58268" spans="34:34" x14ac:dyDescent="0.2">
      <c r="AH58268" s="253"/>
    </row>
    <row r="58269" spans="34:34" x14ac:dyDescent="0.2">
      <c r="AH58269" s="253"/>
    </row>
    <row r="58270" spans="34:34" x14ac:dyDescent="0.2">
      <c r="AH58270" s="253"/>
    </row>
    <row r="58271" spans="34:34" x14ac:dyDescent="0.2">
      <c r="AH58271" s="253"/>
    </row>
    <row r="58272" spans="34:34" x14ac:dyDescent="0.2">
      <c r="AH58272" s="253"/>
    </row>
    <row r="58273" spans="34:34" x14ac:dyDescent="0.2">
      <c r="AH58273" s="253"/>
    </row>
    <row r="58274" spans="34:34" x14ac:dyDescent="0.2">
      <c r="AH58274" s="253"/>
    </row>
    <row r="58275" spans="34:34" x14ac:dyDescent="0.2">
      <c r="AH58275" s="253"/>
    </row>
    <row r="58276" spans="34:34" x14ac:dyDescent="0.2">
      <c r="AH58276" s="253"/>
    </row>
    <row r="58277" spans="34:34" x14ac:dyDescent="0.2">
      <c r="AH58277" s="253"/>
    </row>
    <row r="58278" spans="34:34" x14ac:dyDescent="0.2">
      <c r="AH58278" s="253"/>
    </row>
    <row r="58279" spans="34:34" x14ac:dyDescent="0.2">
      <c r="AH58279" s="253"/>
    </row>
    <row r="58280" spans="34:34" x14ac:dyDescent="0.2">
      <c r="AH58280" s="253"/>
    </row>
    <row r="58281" spans="34:34" x14ac:dyDescent="0.2">
      <c r="AH58281" s="253"/>
    </row>
    <row r="58282" spans="34:34" x14ac:dyDescent="0.2">
      <c r="AH58282" s="253"/>
    </row>
    <row r="58283" spans="34:34" x14ac:dyDescent="0.2">
      <c r="AH58283" s="253"/>
    </row>
    <row r="58284" spans="34:34" x14ac:dyDescent="0.2">
      <c r="AH58284" s="253"/>
    </row>
    <row r="58285" spans="34:34" x14ac:dyDescent="0.2">
      <c r="AH58285" s="253"/>
    </row>
    <row r="58286" spans="34:34" x14ac:dyDescent="0.2">
      <c r="AH58286" s="253"/>
    </row>
    <row r="58287" spans="34:34" x14ac:dyDescent="0.2">
      <c r="AH58287" s="253"/>
    </row>
    <row r="58288" spans="34:34" x14ac:dyDescent="0.2">
      <c r="AH58288" s="253"/>
    </row>
    <row r="58289" spans="34:34" x14ac:dyDescent="0.2">
      <c r="AH58289" s="253"/>
    </row>
    <row r="58290" spans="34:34" x14ac:dyDescent="0.2">
      <c r="AH58290" s="253"/>
    </row>
    <row r="58291" spans="34:34" x14ac:dyDescent="0.2">
      <c r="AH58291" s="253"/>
    </row>
    <row r="58292" spans="34:34" x14ac:dyDescent="0.2">
      <c r="AH58292" s="253"/>
    </row>
    <row r="58293" spans="34:34" x14ac:dyDescent="0.2">
      <c r="AH58293" s="253"/>
    </row>
    <row r="58294" spans="34:34" x14ac:dyDescent="0.2">
      <c r="AH58294" s="253"/>
    </row>
    <row r="58295" spans="34:34" x14ac:dyDescent="0.2">
      <c r="AH58295" s="253"/>
    </row>
    <row r="58296" spans="34:34" x14ac:dyDescent="0.2">
      <c r="AH58296" s="253"/>
    </row>
    <row r="58297" spans="34:34" x14ac:dyDescent="0.2">
      <c r="AH58297" s="253"/>
    </row>
    <row r="58298" spans="34:34" x14ac:dyDescent="0.2">
      <c r="AH58298" s="253"/>
    </row>
    <row r="58299" spans="34:34" x14ac:dyDescent="0.2">
      <c r="AH58299" s="253"/>
    </row>
    <row r="58300" spans="34:34" x14ac:dyDescent="0.2">
      <c r="AH58300" s="253"/>
    </row>
    <row r="58301" spans="34:34" x14ac:dyDescent="0.2">
      <c r="AH58301" s="253"/>
    </row>
    <row r="58302" spans="34:34" x14ac:dyDescent="0.2">
      <c r="AH58302" s="253"/>
    </row>
    <row r="58303" spans="34:34" x14ac:dyDescent="0.2">
      <c r="AH58303" s="253"/>
    </row>
    <row r="58304" spans="34:34" x14ac:dyDescent="0.2">
      <c r="AH58304" s="253"/>
    </row>
    <row r="58305" spans="34:34" x14ac:dyDescent="0.2">
      <c r="AH58305" s="253"/>
    </row>
    <row r="58306" spans="34:34" x14ac:dyDescent="0.2">
      <c r="AH58306" s="253"/>
    </row>
    <row r="58307" spans="34:34" x14ac:dyDescent="0.2">
      <c r="AH58307" s="253"/>
    </row>
    <row r="58308" spans="34:34" x14ac:dyDescent="0.2">
      <c r="AH58308" s="253"/>
    </row>
    <row r="58309" spans="34:34" x14ac:dyDescent="0.2">
      <c r="AH58309" s="253"/>
    </row>
    <row r="58310" spans="34:34" x14ac:dyDescent="0.2">
      <c r="AH58310" s="253"/>
    </row>
    <row r="58311" spans="34:34" x14ac:dyDescent="0.2">
      <c r="AH58311" s="253"/>
    </row>
    <row r="58312" spans="34:34" x14ac:dyDescent="0.2">
      <c r="AH58312" s="253"/>
    </row>
    <row r="58313" spans="34:34" x14ac:dyDescent="0.2">
      <c r="AH58313" s="253"/>
    </row>
    <row r="58314" spans="34:34" x14ac:dyDescent="0.2">
      <c r="AH58314" s="253"/>
    </row>
    <row r="58315" spans="34:34" x14ac:dyDescent="0.2">
      <c r="AH58315" s="253"/>
    </row>
    <row r="58316" spans="34:34" x14ac:dyDescent="0.2">
      <c r="AH58316" s="253"/>
    </row>
    <row r="58317" spans="34:34" x14ac:dyDescent="0.2">
      <c r="AH58317" s="253"/>
    </row>
    <row r="58318" spans="34:34" x14ac:dyDescent="0.2">
      <c r="AH58318" s="253"/>
    </row>
    <row r="58319" spans="34:34" x14ac:dyDescent="0.2">
      <c r="AH58319" s="253"/>
    </row>
    <row r="58320" spans="34:34" x14ac:dyDescent="0.2">
      <c r="AH58320" s="253"/>
    </row>
    <row r="58321" spans="34:34" x14ac:dyDescent="0.2">
      <c r="AH58321" s="253"/>
    </row>
    <row r="58322" spans="34:34" x14ac:dyDescent="0.2">
      <c r="AH58322" s="253"/>
    </row>
    <row r="58323" spans="34:34" x14ac:dyDescent="0.2">
      <c r="AH58323" s="253"/>
    </row>
    <row r="58324" spans="34:34" x14ac:dyDescent="0.2">
      <c r="AH58324" s="253"/>
    </row>
    <row r="58325" spans="34:34" x14ac:dyDescent="0.2">
      <c r="AH58325" s="253"/>
    </row>
    <row r="58326" spans="34:34" x14ac:dyDescent="0.2">
      <c r="AH58326" s="253"/>
    </row>
    <row r="58327" spans="34:34" x14ac:dyDescent="0.2">
      <c r="AH58327" s="253"/>
    </row>
    <row r="58328" spans="34:34" x14ac:dyDescent="0.2">
      <c r="AH58328" s="253"/>
    </row>
    <row r="58329" spans="34:34" x14ac:dyDescent="0.2">
      <c r="AH58329" s="253"/>
    </row>
    <row r="58330" spans="34:34" x14ac:dyDescent="0.2">
      <c r="AH58330" s="253"/>
    </row>
    <row r="58331" spans="34:34" x14ac:dyDescent="0.2">
      <c r="AH58331" s="253"/>
    </row>
    <row r="58332" spans="34:34" x14ac:dyDescent="0.2">
      <c r="AH58332" s="253"/>
    </row>
    <row r="58333" spans="34:34" x14ac:dyDescent="0.2">
      <c r="AH58333" s="253"/>
    </row>
    <row r="58334" spans="34:34" x14ac:dyDescent="0.2">
      <c r="AH58334" s="253"/>
    </row>
    <row r="58335" spans="34:34" x14ac:dyDescent="0.2">
      <c r="AH58335" s="253"/>
    </row>
    <row r="58336" spans="34:34" x14ac:dyDescent="0.2">
      <c r="AH58336" s="253"/>
    </row>
    <row r="58337" spans="34:34" x14ac:dyDescent="0.2">
      <c r="AH58337" s="253"/>
    </row>
    <row r="58338" spans="34:34" x14ac:dyDescent="0.2">
      <c r="AH58338" s="253"/>
    </row>
    <row r="58339" spans="34:34" x14ac:dyDescent="0.2">
      <c r="AH58339" s="253"/>
    </row>
    <row r="58340" spans="34:34" x14ac:dyDescent="0.2">
      <c r="AH58340" s="253"/>
    </row>
    <row r="58341" spans="34:34" x14ac:dyDescent="0.2">
      <c r="AH58341" s="253"/>
    </row>
    <row r="58342" spans="34:34" x14ac:dyDescent="0.2">
      <c r="AH58342" s="253"/>
    </row>
    <row r="58343" spans="34:34" x14ac:dyDescent="0.2">
      <c r="AH58343" s="253"/>
    </row>
    <row r="58344" spans="34:34" x14ac:dyDescent="0.2">
      <c r="AH58344" s="253"/>
    </row>
    <row r="58345" spans="34:34" x14ac:dyDescent="0.2">
      <c r="AH58345" s="253"/>
    </row>
    <row r="58346" spans="34:34" x14ac:dyDescent="0.2">
      <c r="AH58346" s="253"/>
    </row>
    <row r="58347" spans="34:34" x14ac:dyDescent="0.2">
      <c r="AH58347" s="253"/>
    </row>
    <row r="58348" spans="34:34" x14ac:dyDescent="0.2">
      <c r="AH58348" s="253"/>
    </row>
    <row r="58349" spans="34:34" x14ac:dyDescent="0.2">
      <c r="AH58349" s="253"/>
    </row>
    <row r="58350" spans="34:34" x14ac:dyDescent="0.2">
      <c r="AH58350" s="253"/>
    </row>
    <row r="58351" spans="34:34" x14ac:dyDescent="0.2">
      <c r="AH58351" s="253"/>
    </row>
    <row r="58352" spans="34:34" x14ac:dyDescent="0.2">
      <c r="AH58352" s="253"/>
    </row>
    <row r="58353" spans="34:34" x14ac:dyDescent="0.2">
      <c r="AH58353" s="253"/>
    </row>
    <row r="58354" spans="34:34" x14ac:dyDescent="0.2">
      <c r="AH58354" s="253"/>
    </row>
    <row r="58355" spans="34:34" x14ac:dyDescent="0.2">
      <c r="AH58355" s="253"/>
    </row>
    <row r="58356" spans="34:34" x14ac:dyDescent="0.2">
      <c r="AH58356" s="253"/>
    </row>
    <row r="58357" spans="34:34" x14ac:dyDescent="0.2">
      <c r="AH58357" s="253"/>
    </row>
    <row r="58358" spans="34:34" x14ac:dyDescent="0.2">
      <c r="AH58358" s="253"/>
    </row>
    <row r="58359" spans="34:34" x14ac:dyDescent="0.2">
      <c r="AH58359" s="253"/>
    </row>
    <row r="58360" spans="34:34" x14ac:dyDescent="0.2">
      <c r="AH58360" s="253"/>
    </row>
    <row r="58361" spans="34:34" x14ac:dyDescent="0.2">
      <c r="AH58361" s="253"/>
    </row>
    <row r="58362" spans="34:34" x14ac:dyDescent="0.2">
      <c r="AH58362" s="253"/>
    </row>
    <row r="58363" spans="34:34" x14ac:dyDescent="0.2">
      <c r="AH58363" s="253"/>
    </row>
    <row r="58364" spans="34:34" x14ac:dyDescent="0.2">
      <c r="AH58364" s="253"/>
    </row>
    <row r="58365" spans="34:34" x14ac:dyDescent="0.2">
      <c r="AH58365" s="253"/>
    </row>
    <row r="58366" spans="34:34" x14ac:dyDescent="0.2">
      <c r="AH58366" s="253"/>
    </row>
    <row r="58367" spans="34:34" x14ac:dyDescent="0.2">
      <c r="AH58367" s="253"/>
    </row>
    <row r="58368" spans="34:34" x14ac:dyDescent="0.2">
      <c r="AH58368" s="253"/>
    </row>
    <row r="58369" spans="34:34" x14ac:dyDescent="0.2">
      <c r="AH58369" s="253"/>
    </row>
    <row r="58370" spans="34:34" x14ac:dyDescent="0.2">
      <c r="AH58370" s="253"/>
    </row>
    <row r="58371" spans="34:34" x14ac:dyDescent="0.2">
      <c r="AH58371" s="253"/>
    </row>
    <row r="58372" spans="34:34" x14ac:dyDescent="0.2">
      <c r="AH58372" s="253"/>
    </row>
    <row r="58373" spans="34:34" x14ac:dyDescent="0.2">
      <c r="AH58373" s="253"/>
    </row>
    <row r="58374" spans="34:34" x14ac:dyDescent="0.2">
      <c r="AH58374" s="253"/>
    </row>
    <row r="58375" spans="34:34" x14ac:dyDescent="0.2">
      <c r="AH58375" s="253"/>
    </row>
    <row r="58376" spans="34:34" x14ac:dyDescent="0.2">
      <c r="AH58376" s="253"/>
    </row>
    <row r="58377" spans="34:34" x14ac:dyDescent="0.2">
      <c r="AH58377" s="253"/>
    </row>
    <row r="58378" spans="34:34" x14ac:dyDescent="0.2">
      <c r="AH58378" s="253"/>
    </row>
    <row r="58379" spans="34:34" x14ac:dyDescent="0.2">
      <c r="AH58379" s="253"/>
    </row>
    <row r="58380" spans="34:34" x14ac:dyDescent="0.2">
      <c r="AH58380" s="253"/>
    </row>
    <row r="58381" spans="34:34" x14ac:dyDescent="0.2">
      <c r="AH58381" s="253"/>
    </row>
    <row r="58382" spans="34:34" x14ac:dyDescent="0.2">
      <c r="AH58382" s="253"/>
    </row>
    <row r="58383" spans="34:34" x14ac:dyDescent="0.2">
      <c r="AH58383" s="253"/>
    </row>
    <row r="58384" spans="34:34" x14ac:dyDescent="0.2">
      <c r="AH58384" s="253"/>
    </row>
    <row r="58385" spans="34:34" x14ac:dyDescent="0.2">
      <c r="AH58385" s="253"/>
    </row>
    <row r="58386" spans="34:34" x14ac:dyDescent="0.2">
      <c r="AH58386" s="253"/>
    </row>
    <row r="58387" spans="34:34" x14ac:dyDescent="0.2">
      <c r="AH58387" s="253"/>
    </row>
    <row r="58388" spans="34:34" x14ac:dyDescent="0.2">
      <c r="AH58388" s="253"/>
    </row>
    <row r="58389" spans="34:34" x14ac:dyDescent="0.2">
      <c r="AH58389" s="253"/>
    </row>
    <row r="58390" spans="34:34" x14ac:dyDescent="0.2">
      <c r="AH58390" s="253"/>
    </row>
    <row r="58391" spans="34:34" x14ac:dyDescent="0.2">
      <c r="AH58391" s="253"/>
    </row>
    <row r="58392" spans="34:34" x14ac:dyDescent="0.2">
      <c r="AH58392" s="253"/>
    </row>
    <row r="58393" spans="34:34" x14ac:dyDescent="0.2">
      <c r="AH58393" s="253"/>
    </row>
    <row r="58394" spans="34:34" x14ac:dyDescent="0.2">
      <c r="AH58394" s="253"/>
    </row>
    <row r="58395" spans="34:34" x14ac:dyDescent="0.2">
      <c r="AH58395" s="253"/>
    </row>
    <row r="58396" spans="34:34" x14ac:dyDescent="0.2">
      <c r="AH58396" s="253"/>
    </row>
    <row r="58397" spans="34:34" x14ac:dyDescent="0.2">
      <c r="AH58397" s="253"/>
    </row>
    <row r="58398" spans="34:34" x14ac:dyDescent="0.2">
      <c r="AH58398" s="253"/>
    </row>
    <row r="58399" spans="34:34" x14ac:dyDescent="0.2">
      <c r="AH58399" s="253"/>
    </row>
    <row r="58400" spans="34:34" x14ac:dyDescent="0.2">
      <c r="AH58400" s="253"/>
    </row>
    <row r="58401" spans="34:34" x14ac:dyDescent="0.2">
      <c r="AH58401" s="253"/>
    </row>
    <row r="58402" spans="34:34" x14ac:dyDescent="0.2">
      <c r="AH58402" s="253"/>
    </row>
    <row r="58403" spans="34:34" x14ac:dyDescent="0.2">
      <c r="AH58403" s="253"/>
    </row>
    <row r="58404" spans="34:34" x14ac:dyDescent="0.2">
      <c r="AH58404" s="253"/>
    </row>
    <row r="58405" spans="34:34" x14ac:dyDescent="0.2">
      <c r="AH58405" s="253"/>
    </row>
    <row r="58406" spans="34:34" x14ac:dyDescent="0.2">
      <c r="AH58406" s="253"/>
    </row>
    <row r="58407" spans="34:34" x14ac:dyDescent="0.2">
      <c r="AH58407" s="253"/>
    </row>
    <row r="58408" spans="34:34" x14ac:dyDescent="0.2">
      <c r="AH58408" s="253"/>
    </row>
    <row r="58409" spans="34:34" x14ac:dyDescent="0.2">
      <c r="AH58409" s="253"/>
    </row>
    <row r="58410" spans="34:34" x14ac:dyDescent="0.2">
      <c r="AH58410" s="253"/>
    </row>
    <row r="58411" spans="34:34" x14ac:dyDescent="0.2">
      <c r="AH58411" s="253"/>
    </row>
    <row r="58412" spans="34:34" x14ac:dyDescent="0.2">
      <c r="AH58412" s="253"/>
    </row>
    <row r="58413" spans="34:34" x14ac:dyDescent="0.2">
      <c r="AH58413" s="253"/>
    </row>
    <row r="58414" spans="34:34" x14ac:dyDescent="0.2">
      <c r="AH58414" s="253"/>
    </row>
    <row r="58415" spans="34:34" x14ac:dyDescent="0.2">
      <c r="AH58415" s="253"/>
    </row>
    <row r="58416" spans="34:34" x14ac:dyDescent="0.2">
      <c r="AH58416" s="253"/>
    </row>
    <row r="58417" spans="34:34" x14ac:dyDescent="0.2">
      <c r="AH58417" s="253"/>
    </row>
    <row r="58418" spans="34:34" x14ac:dyDescent="0.2">
      <c r="AH58418" s="253"/>
    </row>
    <row r="58419" spans="34:34" x14ac:dyDescent="0.2">
      <c r="AH58419" s="253"/>
    </row>
    <row r="58420" spans="34:34" x14ac:dyDescent="0.2">
      <c r="AH58420" s="253"/>
    </row>
    <row r="58421" spans="34:34" x14ac:dyDescent="0.2">
      <c r="AH58421" s="253"/>
    </row>
    <row r="58422" spans="34:34" x14ac:dyDescent="0.2">
      <c r="AH58422" s="253"/>
    </row>
    <row r="58423" spans="34:34" x14ac:dyDescent="0.2">
      <c r="AH58423" s="253"/>
    </row>
    <row r="58424" spans="34:34" x14ac:dyDescent="0.2">
      <c r="AH58424" s="253"/>
    </row>
    <row r="58425" spans="34:34" x14ac:dyDescent="0.2">
      <c r="AH58425" s="253"/>
    </row>
    <row r="58426" spans="34:34" x14ac:dyDescent="0.2">
      <c r="AH58426" s="253"/>
    </row>
    <row r="58427" spans="34:34" x14ac:dyDescent="0.2">
      <c r="AH58427" s="253"/>
    </row>
    <row r="58428" spans="34:34" x14ac:dyDescent="0.2">
      <c r="AH58428" s="253"/>
    </row>
    <row r="58429" spans="34:34" x14ac:dyDescent="0.2">
      <c r="AH58429" s="253"/>
    </row>
    <row r="58430" spans="34:34" x14ac:dyDescent="0.2">
      <c r="AH58430" s="253"/>
    </row>
    <row r="58431" spans="34:34" x14ac:dyDescent="0.2">
      <c r="AH58431" s="253"/>
    </row>
    <row r="58432" spans="34:34" x14ac:dyDescent="0.2">
      <c r="AH58432" s="253"/>
    </row>
    <row r="58433" spans="34:34" x14ac:dyDescent="0.2">
      <c r="AH58433" s="253"/>
    </row>
    <row r="58434" spans="34:34" x14ac:dyDescent="0.2">
      <c r="AH58434" s="253"/>
    </row>
    <row r="58435" spans="34:34" x14ac:dyDescent="0.2">
      <c r="AH58435" s="253"/>
    </row>
    <row r="58436" spans="34:34" x14ac:dyDescent="0.2">
      <c r="AH58436" s="253"/>
    </row>
    <row r="58437" spans="34:34" x14ac:dyDescent="0.2">
      <c r="AH58437" s="253"/>
    </row>
    <row r="58438" spans="34:34" x14ac:dyDescent="0.2">
      <c r="AH58438" s="253"/>
    </row>
    <row r="58439" spans="34:34" x14ac:dyDescent="0.2">
      <c r="AH58439" s="253"/>
    </row>
    <row r="58440" spans="34:34" x14ac:dyDescent="0.2">
      <c r="AH58440" s="253"/>
    </row>
    <row r="58441" spans="34:34" x14ac:dyDescent="0.2">
      <c r="AH58441" s="253"/>
    </row>
    <row r="58442" spans="34:34" x14ac:dyDescent="0.2">
      <c r="AH58442" s="253"/>
    </row>
    <row r="58443" spans="34:34" x14ac:dyDescent="0.2">
      <c r="AH58443" s="253"/>
    </row>
    <row r="58444" spans="34:34" x14ac:dyDescent="0.2">
      <c r="AH58444" s="253"/>
    </row>
    <row r="58445" spans="34:34" x14ac:dyDescent="0.2">
      <c r="AH58445" s="253"/>
    </row>
    <row r="58446" spans="34:34" x14ac:dyDescent="0.2">
      <c r="AH58446" s="253"/>
    </row>
    <row r="58447" spans="34:34" x14ac:dyDescent="0.2">
      <c r="AH58447" s="253"/>
    </row>
    <row r="58448" spans="34:34" x14ac:dyDescent="0.2">
      <c r="AH58448" s="253"/>
    </row>
    <row r="58449" spans="34:34" x14ac:dyDescent="0.2">
      <c r="AH58449" s="253"/>
    </row>
    <row r="58450" spans="34:34" x14ac:dyDescent="0.2">
      <c r="AH58450" s="253"/>
    </row>
    <row r="58451" spans="34:34" x14ac:dyDescent="0.2">
      <c r="AH58451" s="253"/>
    </row>
    <row r="58452" spans="34:34" x14ac:dyDescent="0.2">
      <c r="AH58452" s="253"/>
    </row>
    <row r="58453" spans="34:34" x14ac:dyDescent="0.2">
      <c r="AH58453" s="253"/>
    </row>
    <row r="58454" spans="34:34" x14ac:dyDescent="0.2">
      <c r="AH58454" s="253"/>
    </row>
    <row r="58455" spans="34:34" x14ac:dyDescent="0.2">
      <c r="AH58455" s="253"/>
    </row>
    <row r="58456" spans="34:34" x14ac:dyDescent="0.2">
      <c r="AH58456" s="253"/>
    </row>
    <row r="58457" spans="34:34" x14ac:dyDescent="0.2">
      <c r="AH58457" s="253"/>
    </row>
    <row r="58458" spans="34:34" x14ac:dyDescent="0.2">
      <c r="AH58458" s="253"/>
    </row>
    <row r="58459" spans="34:34" x14ac:dyDescent="0.2">
      <c r="AH58459" s="253"/>
    </row>
    <row r="58460" spans="34:34" x14ac:dyDescent="0.2">
      <c r="AH58460" s="253"/>
    </row>
    <row r="58461" spans="34:34" x14ac:dyDescent="0.2">
      <c r="AH58461" s="253"/>
    </row>
    <row r="58462" spans="34:34" x14ac:dyDescent="0.2">
      <c r="AH58462" s="253"/>
    </row>
    <row r="58463" spans="34:34" x14ac:dyDescent="0.2">
      <c r="AH58463" s="253"/>
    </row>
    <row r="58464" spans="34:34" x14ac:dyDescent="0.2">
      <c r="AH58464" s="253"/>
    </row>
    <row r="58465" spans="34:34" x14ac:dyDescent="0.2">
      <c r="AH58465" s="253"/>
    </row>
    <row r="58466" spans="34:34" x14ac:dyDescent="0.2">
      <c r="AH58466" s="253"/>
    </row>
    <row r="58467" spans="34:34" x14ac:dyDescent="0.2">
      <c r="AH58467" s="253"/>
    </row>
    <row r="58468" spans="34:34" x14ac:dyDescent="0.2">
      <c r="AH58468" s="253"/>
    </row>
    <row r="58469" spans="34:34" x14ac:dyDescent="0.2">
      <c r="AH58469" s="253"/>
    </row>
    <row r="58470" spans="34:34" x14ac:dyDescent="0.2">
      <c r="AH58470" s="253"/>
    </row>
    <row r="58471" spans="34:34" x14ac:dyDescent="0.2">
      <c r="AH58471" s="253"/>
    </row>
    <row r="58472" spans="34:34" x14ac:dyDescent="0.2">
      <c r="AH58472" s="253"/>
    </row>
    <row r="58473" spans="34:34" x14ac:dyDescent="0.2">
      <c r="AH58473" s="253"/>
    </row>
    <row r="58474" spans="34:34" x14ac:dyDescent="0.2">
      <c r="AH58474" s="253"/>
    </row>
    <row r="58475" spans="34:34" x14ac:dyDescent="0.2">
      <c r="AH58475" s="253"/>
    </row>
    <row r="58476" spans="34:34" x14ac:dyDescent="0.2">
      <c r="AH58476" s="253"/>
    </row>
    <row r="58477" spans="34:34" x14ac:dyDescent="0.2">
      <c r="AH58477" s="253"/>
    </row>
    <row r="58478" spans="34:34" x14ac:dyDescent="0.2">
      <c r="AH58478" s="253"/>
    </row>
    <row r="58479" spans="34:34" x14ac:dyDescent="0.2">
      <c r="AH58479" s="253"/>
    </row>
    <row r="58480" spans="34:34" x14ac:dyDescent="0.2">
      <c r="AH58480" s="253"/>
    </row>
    <row r="58481" spans="34:34" x14ac:dyDescent="0.2">
      <c r="AH58481" s="253"/>
    </row>
    <row r="58482" spans="34:34" x14ac:dyDescent="0.2">
      <c r="AH58482" s="253"/>
    </row>
    <row r="58483" spans="34:34" x14ac:dyDescent="0.2">
      <c r="AH58483" s="253"/>
    </row>
    <row r="58484" spans="34:34" x14ac:dyDescent="0.2">
      <c r="AH58484" s="253"/>
    </row>
    <row r="58485" spans="34:34" x14ac:dyDescent="0.2">
      <c r="AH58485" s="253"/>
    </row>
    <row r="58486" spans="34:34" x14ac:dyDescent="0.2">
      <c r="AH58486" s="253"/>
    </row>
    <row r="58487" spans="34:34" x14ac:dyDescent="0.2">
      <c r="AH58487" s="253"/>
    </row>
    <row r="58488" spans="34:34" x14ac:dyDescent="0.2">
      <c r="AH58488" s="253"/>
    </row>
    <row r="58489" spans="34:34" x14ac:dyDescent="0.2">
      <c r="AH58489" s="253"/>
    </row>
    <row r="58490" spans="34:34" x14ac:dyDescent="0.2">
      <c r="AH58490" s="253"/>
    </row>
    <row r="58491" spans="34:34" x14ac:dyDescent="0.2">
      <c r="AH58491" s="253"/>
    </row>
    <row r="58492" spans="34:34" x14ac:dyDescent="0.2">
      <c r="AH58492" s="253"/>
    </row>
    <row r="58493" spans="34:34" x14ac:dyDescent="0.2">
      <c r="AH58493" s="253"/>
    </row>
    <row r="58494" spans="34:34" x14ac:dyDescent="0.2">
      <c r="AH58494" s="253"/>
    </row>
    <row r="58495" spans="34:34" x14ac:dyDescent="0.2">
      <c r="AH58495" s="253"/>
    </row>
    <row r="58496" spans="34:34" x14ac:dyDescent="0.2">
      <c r="AH58496" s="253"/>
    </row>
    <row r="58497" spans="34:34" x14ac:dyDescent="0.2">
      <c r="AH58497" s="253"/>
    </row>
    <row r="58498" spans="34:34" x14ac:dyDescent="0.2">
      <c r="AH58498" s="253"/>
    </row>
    <row r="58499" spans="34:34" x14ac:dyDescent="0.2">
      <c r="AH58499" s="253"/>
    </row>
    <row r="58500" spans="34:34" x14ac:dyDescent="0.2">
      <c r="AH58500" s="253"/>
    </row>
    <row r="58501" spans="34:34" x14ac:dyDescent="0.2">
      <c r="AH58501" s="253"/>
    </row>
    <row r="58502" spans="34:34" x14ac:dyDescent="0.2">
      <c r="AH58502" s="253"/>
    </row>
    <row r="58503" spans="34:34" x14ac:dyDescent="0.2">
      <c r="AH58503" s="253"/>
    </row>
    <row r="58504" spans="34:34" x14ac:dyDescent="0.2">
      <c r="AH58504" s="253"/>
    </row>
    <row r="58505" spans="34:34" x14ac:dyDescent="0.2">
      <c r="AH58505" s="253"/>
    </row>
    <row r="58506" spans="34:34" x14ac:dyDescent="0.2">
      <c r="AH58506" s="253"/>
    </row>
    <row r="58507" spans="34:34" x14ac:dyDescent="0.2">
      <c r="AH58507" s="253"/>
    </row>
    <row r="58508" spans="34:34" x14ac:dyDescent="0.2">
      <c r="AH58508" s="253"/>
    </row>
    <row r="58509" spans="34:34" x14ac:dyDescent="0.2">
      <c r="AH58509" s="253"/>
    </row>
    <row r="58510" spans="34:34" x14ac:dyDescent="0.2">
      <c r="AH58510" s="253"/>
    </row>
    <row r="58511" spans="34:34" x14ac:dyDescent="0.2">
      <c r="AH58511" s="253"/>
    </row>
    <row r="58512" spans="34:34" x14ac:dyDescent="0.2">
      <c r="AH58512" s="253"/>
    </row>
    <row r="58513" spans="34:34" x14ac:dyDescent="0.2">
      <c r="AH58513" s="253"/>
    </row>
    <row r="58514" spans="34:34" x14ac:dyDescent="0.2">
      <c r="AH58514" s="253"/>
    </row>
    <row r="58515" spans="34:34" x14ac:dyDescent="0.2">
      <c r="AH58515" s="253"/>
    </row>
    <row r="58516" spans="34:34" x14ac:dyDescent="0.2">
      <c r="AH58516" s="253"/>
    </row>
    <row r="58517" spans="34:34" x14ac:dyDescent="0.2">
      <c r="AH58517" s="253"/>
    </row>
    <row r="58518" spans="34:34" x14ac:dyDescent="0.2">
      <c r="AH58518" s="253"/>
    </row>
    <row r="58519" spans="34:34" x14ac:dyDescent="0.2">
      <c r="AH58519" s="253"/>
    </row>
    <row r="58520" spans="34:34" x14ac:dyDescent="0.2">
      <c r="AH58520" s="253"/>
    </row>
    <row r="58521" spans="34:34" x14ac:dyDescent="0.2">
      <c r="AH58521" s="253"/>
    </row>
    <row r="58522" spans="34:34" x14ac:dyDescent="0.2">
      <c r="AH58522" s="253"/>
    </row>
    <row r="58523" spans="34:34" x14ac:dyDescent="0.2">
      <c r="AH58523" s="253"/>
    </row>
    <row r="58524" spans="34:34" x14ac:dyDescent="0.2">
      <c r="AH58524" s="253"/>
    </row>
    <row r="58525" spans="34:34" x14ac:dyDescent="0.2">
      <c r="AH58525" s="253"/>
    </row>
    <row r="58526" spans="34:34" x14ac:dyDescent="0.2">
      <c r="AH58526" s="253"/>
    </row>
    <row r="58527" spans="34:34" x14ac:dyDescent="0.2">
      <c r="AH58527" s="253"/>
    </row>
    <row r="58528" spans="34:34" x14ac:dyDescent="0.2">
      <c r="AH58528" s="253"/>
    </row>
    <row r="58529" spans="34:34" x14ac:dyDescent="0.2">
      <c r="AH58529" s="253"/>
    </row>
    <row r="58530" spans="34:34" x14ac:dyDescent="0.2">
      <c r="AH58530" s="253"/>
    </row>
    <row r="58531" spans="34:34" x14ac:dyDescent="0.2">
      <c r="AH58531" s="253"/>
    </row>
    <row r="58532" spans="34:34" x14ac:dyDescent="0.2">
      <c r="AH58532" s="253"/>
    </row>
    <row r="58533" spans="34:34" x14ac:dyDescent="0.2">
      <c r="AH58533" s="253"/>
    </row>
    <row r="58534" spans="34:34" x14ac:dyDescent="0.2">
      <c r="AH58534" s="253"/>
    </row>
    <row r="58535" spans="34:34" x14ac:dyDescent="0.2">
      <c r="AH58535" s="253"/>
    </row>
    <row r="58536" spans="34:34" x14ac:dyDescent="0.2">
      <c r="AH58536" s="253"/>
    </row>
    <row r="58537" spans="34:34" x14ac:dyDescent="0.2">
      <c r="AH58537" s="253"/>
    </row>
    <row r="58538" spans="34:34" x14ac:dyDescent="0.2">
      <c r="AH58538" s="253"/>
    </row>
    <row r="58539" spans="34:34" x14ac:dyDescent="0.2">
      <c r="AH58539" s="253"/>
    </row>
    <row r="58540" spans="34:34" x14ac:dyDescent="0.2">
      <c r="AH58540" s="253"/>
    </row>
    <row r="58541" spans="34:34" x14ac:dyDescent="0.2">
      <c r="AH58541" s="253"/>
    </row>
    <row r="58542" spans="34:34" x14ac:dyDescent="0.2">
      <c r="AH58542" s="253"/>
    </row>
    <row r="58543" spans="34:34" x14ac:dyDescent="0.2">
      <c r="AH58543" s="253"/>
    </row>
    <row r="58544" spans="34:34" x14ac:dyDescent="0.2">
      <c r="AH58544" s="253"/>
    </row>
    <row r="58545" spans="34:34" x14ac:dyDescent="0.2">
      <c r="AH58545" s="253"/>
    </row>
    <row r="58546" spans="34:34" x14ac:dyDescent="0.2">
      <c r="AH58546" s="253"/>
    </row>
    <row r="58547" spans="34:34" x14ac:dyDescent="0.2">
      <c r="AH58547" s="253"/>
    </row>
    <row r="58548" spans="34:34" x14ac:dyDescent="0.2">
      <c r="AH58548" s="253"/>
    </row>
    <row r="58549" spans="34:34" x14ac:dyDescent="0.2">
      <c r="AH58549" s="253"/>
    </row>
    <row r="58550" spans="34:34" x14ac:dyDescent="0.2">
      <c r="AH58550" s="253"/>
    </row>
    <row r="58551" spans="34:34" x14ac:dyDescent="0.2">
      <c r="AH58551" s="253"/>
    </row>
    <row r="58552" spans="34:34" x14ac:dyDescent="0.2">
      <c r="AH58552" s="253"/>
    </row>
    <row r="58553" spans="34:34" x14ac:dyDescent="0.2">
      <c r="AH58553" s="253"/>
    </row>
    <row r="58554" spans="34:34" x14ac:dyDescent="0.2">
      <c r="AH58554" s="253"/>
    </row>
    <row r="58555" spans="34:34" x14ac:dyDescent="0.2">
      <c r="AH58555" s="253"/>
    </row>
    <row r="58556" spans="34:34" x14ac:dyDescent="0.2">
      <c r="AH58556" s="253"/>
    </row>
    <row r="58557" spans="34:34" x14ac:dyDescent="0.2">
      <c r="AH58557" s="253"/>
    </row>
    <row r="58558" spans="34:34" x14ac:dyDescent="0.2">
      <c r="AH58558" s="253"/>
    </row>
    <row r="58559" spans="34:34" x14ac:dyDescent="0.2">
      <c r="AH58559" s="253"/>
    </row>
    <row r="58560" spans="34:34" x14ac:dyDescent="0.2">
      <c r="AH58560" s="253"/>
    </row>
    <row r="58561" spans="34:34" x14ac:dyDescent="0.2">
      <c r="AH58561" s="253"/>
    </row>
    <row r="58562" spans="34:34" x14ac:dyDescent="0.2">
      <c r="AH58562" s="253"/>
    </row>
    <row r="58563" spans="34:34" x14ac:dyDescent="0.2">
      <c r="AH58563" s="253"/>
    </row>
    <row r="58564" spans="34:34" x14ac:dyDescent="0.2">
      <c r="AH58564" s="253"/>
    </row>
    <row r="58565" spans="34:34" x14ac:dyDescent="0.2">
      <c r="AH58565" s="253"/>
    </row>
    <row r="58566" spans="34:34" x14ac:dyDescent="0.2">
      <c r="AH58566" s="253"/>
    </row>
    <row r="58567" spans="34:34" x14ac:dyDescent="0.2">
      <c r="AH58567" s="253"/>
    </row>
    <row r="58568" spans="34:34" x14ac:dyDescent="0.2">
      <c r="AH58568" s="253"/>
    </row>
    <row r="58569" spans="34:34" x14ac:dyDescent="0.2">
      <c r="AH58569" s="253"/>
    </row>
    <row r="58570" spans="34:34" x14ac:dyDescent="0.2">
      <c r="AH58570" s="253"/>
    </row>
    <row r="58571" spans="34:34" x14ac:dyDescent="0.2">
      <c r="AH58571" s="253"/>
    </row>
    <row r="58572" spans="34:34" x14ac:dyDescent="0.2">
      <c r="AH58572" s="253"/>
    </row>
    <row r="58573" spans="34:34" x14ac:dyDescent="0.2">
      <c r="AH58573" s="253"/>
    </row>
    <row r="58574" spans="34:34" x14ac:dyDescent="0.2">
      <c r="AH58574" s="253"/>
    </row>
    <row r="58575" spans="34:34" x14ac:dyDescent="0.2">
      <c r="AH58575" s="253"/>
    </row>
    <row r="58576" spans="34:34" x14ac:dyDescent="0.2">
      <c r="AH58576" s="253"/>
    </row>
    <row r="58577" spans="34:34" x14ac:dyDescent="0.2">
      <c r="AH58577" s="253"/>
    </row>
    <row r="58578" spans="34:34" x14ac:dyDescent="0.2">
      <c r="AH58578" s="253"/>
    </row>
    <row r="58579" spans="34:34" x14ac:dyDescent="0.2">
      <c r="AH58579" s="253"/>
    </row>
    <row r="58580" spans="34:34" x14ac:dyDescent="0.2">
      <c r="AH58580" s="253"/>
    </row>
    <row r="58581" spans="34:34" x14ac:dyDescent="0.2">
      <c r="AH58581" s="253"/>
    </row>
    <row r="58582" spans="34:34" x14ac:dyDescent="0.2">
      <c r="AH58582" s="253"/>
    </row>
    <row r="58583" spans="34:34" x14ac:dyDescent="0.2">
      <c r="AH58583" s="253"/>
    </row>
    <row r="58584" spans="34:34" x14ac:dyDescent="0.2">
      <c r="AH58584" s="253"/>
    </row>
    <row r="58585" spans="34:34" x14ac:dyDescent="0.2">
      <c r="AH58585" s="253"/>
    </row>
    <row r="58586" spans="34:34" x14ac:dyDescent="0.2">
      <c r="AH58586" s="253"/>
    </row>
    <row r="58587" spans="34:34" x14ac:dyDescent="0.2">
      <c r="AH58587" s="253"/>
    </row>
    <row r="58588" spans="34:34" x14ac:dyDescent="0.2">
      <c r="AH58588" s="253"/>
    </row>
    <row r="58589" spans="34:34" x14ac:dyDescent="0.2">
      <c r="AH58589" s="253"/>
    </row>
    <row r="58590" spans="34:34" x14ac:dyDescent="0.2">
      <c r="AH58590" s="253"/>
    </row>
    <row r="58591" spans="34:34" x14ac:dyDescent="0.2">
      <c r="AH58591" s="253"/>
    </row>
    <row r="58592" spans="34:34" x14ac:dyDescent="0.2">
      <c r="AH58592" s="253"/>
    </row>
    <row r="58593" spans="34:34" x14ac:dyDescent="0.2">
      <c r="AH58593" s="253"/>
    </row>
    <row r="58594" spans="34:34" x14ac:dyDescent="0.2">
      <c r="AH58594" s="253"/>
    </row>
    <row r="58595" spans="34:34" x14ac:dyDescent="0.2">
      <c r="AH58595" s="253"/>
    </row>
    <row r="58596" spans="34:34" x14ac:dyDescent="0.2">
      <c r="AH58596" s="253"/>
    </row>
    <row r="58597" spans="34:34" x14ac:dyDescent="0.2">
      <c r="AH58597" s="253"/>
    </row>
    <row r="58598" spans="34:34" x14ac:dyDescent="0.2">
      <c r="AH58598" s="253"/>
    </row>
    <row r="58599" spans="34:34" x14ac:dyDescent="0.2">
      <c r="AH58599" s="253"/>
    </row>
    <row r="58600" spans="34:34" x14ac:dyDescent="0.2">
      <c r="AH58600" s="253"/>
    </row>
    <row r="58601" spans="34:34" x14ac:dyDescent="0.2">
      <c r="AH58601" s="253"/>
    </row>
    <row r="58602" spans="34:34" x14ac:dyDescent="0.2">
      <c r="AH58602" s="253"/>
    </row>
    <row r="58603" spans="34:34" x14ac:dyDescent="0.2">
      <c r="AH58603" s="253"/>
    </row>
    <row r="58604" spans="34:34" x14ac:dyDescent="0.2">
      <c r="AH58604" s="253"/>
    </row>
    <row r="58605" spans="34:34" x14ac:dyDescent="0.2">
      <c r="AH58605" s="253"/>
    </row>
    <row r="58606" spans="34:34" x14ac:dyDescent="0.2">
      <c r="AH58606" s="253"/>
    </row>
    <row r="58607" spans="34:34" x14ac:dyDescent="0.2">
      <c r="AH58607" s="253"/>
    </row>
    <row r="58608" spans="34:34" x14ac:dyDescent="0.2">
      <c r="AH58608" s="253"/>
    </row>
    <row r="58609" spans="34:34" x14ac:dyDescent="0.2">
      <c r="AH58609" s="253"/>
    </row>
    <row r="58610" spans="34:34" x14ac:dyDescent="0.2">
      <c r="AH58610" s="253"/>
    </row>
    <row r="58611" spans="34:34" x14ac:dyDescent="0.2">
      <c r="AH58611" s="253"/>
    </row>
    <row r="58612" spans="34:34" x14ac:dyDescent="0.2">
      <c r="AH58612" s="253"/>
    </row>
    <row r="58613" spans="34:34" x14ac:dyDescent="0.2">
      <c r="AH58613" s="253"/>
    </row>
    <row r="58614" spans="34:34" x14ac:dyDescent="0.2">
      <c r="AH58614" s="253"/>
    </row>
    <row r="58615" spans="34:34" x14ac:dyDescent="0.2">
      <c r="AH58615" s="253"/>
    </row>
    <row r="58616" spans="34:34" x14ac:dyDescent="0.2">
      <c r="AH58616" s="253"/>
    </row>
    <row r="58617" spans="34:34" x14ac:dyDescent="0.2">
      <c r="AH58617" s="253"/>
    </row>
    <row r="58618" spans="34:34" x14ac:dyDescent="0.2">
      <c r="AH58618" s="253"/>
    </row>
    <row r="58619" spans="34:34" x14ac:dyDescent="0.2">
      <c r="AH58619" s="253"/>
    </row>
    <row r="58620" spans="34:34" x14ac:dyDescent="0.2">
      <c r="AH58620" s="253"/>
    </row>
    <row r="58621" spans="34:34" x14ac:dyDescent="0.2">
      <c r="AH58621" s="253"/>
    </row>
    <row r="58622" spans="34:34" x14ac:dyDescent="0.2">
      <c r="AH58622" s="253"/>
    </row>
    <row r="58623" spans="34:34" x14ac:dyDescent="0.2">
      <c r="AH58623" s="253"/>
    </row>
    <row r="58624" spans="34:34" x14ac:dyDescent="0.2">
      <c r="AH58624" s="253"/>
    </row>
    <row r="58625" spans="34:34" x14ac:dyDescent="0.2">
      <c r="AH58625" s="253"/>
    </row>
    <row r="58626" spans="34:34" x14ac:dyDescent="0.2">
      <c r="AH58626" s="253"/>
    </row>
    <row r="58627" spans="34:34" x14ac:dyDescent="0.2">
      <c r="AH58627" s="253"/>
    </row>
    <row r="58628" spans="34:34" x14ac:dyDescent="0.2">
      <c r="AH58628" s="253"/>
    </row>
    <row r="58629" spans="34:34" x14ac:dyDescent="0.2">
      <c r="AH58629" s="253"/>
    </row>
    <row r="58630" spans="34:34" x14ac:dyDescent="0.2">
      <c r="AH58630" s="253"/>
    </row>
    <row r="58631" spans="34:34" x14ac:dyDescent="0.2">
      <c r="AH58631" s="253"/>
    </row>
    <row r="58632" spans="34:34" x14ac:dyDescent="0.2">
      <c r="AH58632" s="253"/>
    </row>
    <row r="58633" spans="34:34" x14ac:dyDescent="0.2">
      <c r="AH58633" s="253"/>
    </row>
    <row r="58634" spans="34:34" x14ac:dyDescent="0.2">
      <c r="AH58634" s="253"/>
    </row>
    <row r="58635" spans="34:34" x14ac:dyDescent="0.2">
      <c r="AH58635" s="253"/>
    </row>
    <row r="58636" spans="34:34" x14ac:dyDescent="0.2">
      <c r="AH58636" s="253"/>
    </row>
    <row r="58637" spans="34:34" x14ac:dyDescent="0.2">
      <c r="AH58637" s="253"/>
    </row>
    <row r="58638" spans="34:34" x14ac:dyDescent="0.2">
      <c r="AH58638" s="253"/>
    </row>
    <row r="58639" spans="34:34" x14ac:dyDescent="0.2">
      <c r="AH58639" s="253"/>
    </row>
    <row r="58640" spans="34:34" x14ac:dyDescent="0.2">
      <c r="AH58640" s="253"/>
    </row>
    <row r="58641" spans="34:34" x14ac:dyDescent="0.2">
      <c r="AH58641" s="253"/>
    </row>
    <row r="58642" spans="34:34" x14ac:dyDescent="0.2">
      <c r="AH58642" s="253"/>
    </row>
    <row r="58643" spans="34:34" x14ac:dyDescent="0.2">
      <c r="AH58643" s="253"/>
    </row>
    <row r="58644" spans="34:34" x14ac:dyDescent="0.2">
      <c r="AH58644" s="253"/>
    </row>
    <row r="58645" spans="34:34" x14ac:dyDescent="0.2">
      <c r="AH58645" s="253"/>
    </row>
    <row r="58646" spans="34:34" x14ac:dyDescent="0.2">
      <c r="AH58646" s="253"/>
    </row>
    <row r="58647" spans="34:34" x14ac:dyDescent="0.2">
      <c r="AH58647" s="253"/>
    </row>
    <row r="58648" spans="34:34" x14ac:dyDescent="0.2">
      <c r="AH58648" s="253"/>
    </row>
    <row r="58649" spans="34:34" x14ac:dyDescent="0.2">
      <c r="AH58649" s="253"/>
    </row>
    <row r="58650" spans="34:34" x14ac:dyDescent="0.2">
      <c r="AH58650" s="253"/>
    </row>
    <row r="58651" spans="34:34" x14ac:dyDescent="0.2">
      <c r="AH58651" s="253"/>
    </row>
    <row r="58652" spans="34:34" x14ac:dyDescent="0.2">
      <c r="AH58652" s="253"/>
    </row>
    <row r="58653" spans="34:34" x14ac:dyDescent="0.2">
      <c r="AH58653" s="253"/>
    </row>
    <row r="58654" spans="34:34" x14ac:dyDescent="0.2">
      <c r="AH58654" s="253"/>
    </row>
    <row r="58655" spans="34:34" x14ac:dyDescent="0.2">
      <c r="AH58655" s="253"/>
    </row>
    <row r="58656" spans="34:34" x14ac:dyDescent="0.2">
      <c r="AH58656" s="253"/>
    </row>
    <row r="58657" spans="34:34" x14ac:dyDescent="0.2">
      <c r="AH58657" s="253"/>
    </row>
    <row r="58658" spans="34:34" x14ac:dyDescent="0.2">
      <c r="AH58658" s="253"/>
    </row>
    <row r="58659" spans="34:34" x14ac:dyDescent="0.2">
      <c r="AH58659" s="253"/>
    </row>
    <row r="58660" spans="34:34" x14ac:dyDescent="0.2">
      <c r="AH58660" s="253"/>
    </row>
    <row r="58661" spans="34:34" x14ac:dyDescent="0.2">
      <c r="AH58661" s="253"/>
    </row>
    <row r="58662" spans="34:34" x14ac:dyDescent="0.2">
      <c r="AH58662" s="253"/>
    </row>
    <row r="58663" spans="34:34" x14ac:dyDescent="0.2">
      <c r="AH58663" s="253"/>
    </row>
    <row r="58664" spans="34:34" x14ac:dyDescent="0.2">
      <c r="AH58664" s="253"/>
    </row>
    <row r="58665" spans="34:34" x14ac:dyDescent="0.2">
      <c r="AH58665" s="253"/>
    </row>
    <row r="58666" spans="34:34" x14ac:dyDescent="0.2">
      <c r="AH58666" s="253"/>
    </row>
    <row r="58667" spans="34:34" x14ac:dyDescent="0.2">
      <c r="AH58667" s="253"/>
    </row>
    <row r="58668" spans="34:34" x14ac:dyDescent="0.2">
      <c r="AH58668" s="253"/>
    </row>
    <row r="58669" spans="34:34" x14ac:dyDescent="0.2">
      <c r="AH58669" s="253"/>
    </row>
    <row r="58670" spans="34:34" x14ac:dyDescent="0.2">
      <c r="AH58670" s="253"/>
    </row>
    <row r="58671" spans="34:34" x14ac:dyDescent="0.2">
      <c r="AH58671" s="253"/>
    </row>
    <row r="58672" spans="34:34" x14ac:dyDescent="0.2">
      <c r="AH58672" s="253"/>
    </row>
    <row r="58673" spans="34:34" x14ac:dyDescent="0.2">
      <c r="AH58673" s="253"/>
    </row>
    <row r="58674" spans="34:34" x14ac:dyDescent="0.2">
      <c r="AH58674" s="253"/>
    </row>
    <row r="58675" spans="34:34" x14ac:dyDescent="0.2">
      <c r="AH58675" s="253"/>
    </row>
    <row r="58676" spans="34:34" x14ac:dyDescent="0.2">
      <c r="AH58676" s="253"/>
    </row>
    <row r="58677" spans="34:34" x14ac:dyDescent="0.2">
      <c r="AH58677" s="253"/>
    </row>
    <row r="58678" spans="34:34" x14ac:dyDescent="0.2">
      <c r="AH58678" s="253"/>
    </row>
    <row r="58679" spans="34:34" x14ac:dyDescent="0.2">
      <c r="AH58679" s="253"/>
    </row>
    <row r="58680" spans="34:34" x14ac:dyDescent="0.2">
      <c r="AH58680" s="253"/>
    </row>
    <row r="58681" spans="34:34" x14ac:dyDescent="0.2">
      <c r="AH58681" s="253"/>
    </row>
    <row r="58682" spans="34:34" x14ac:dyDescent="0.2">
      <c r="AH58682" s="253"/>
    </row>
    <row r="58683" spans="34:34" x14ac:dyDescent="0.2">
      <c r="AH58683" s="253"/>
    </row>
    <row r="58684" spans="34:34" x14ac:dyDescent="0.2">
      <c r="AH58684" s="253"/>
    </row>
    <row r="58685" spans="34:34" x14ac:dyDescent="0.2">
      <c r="AH58685" s="253"/>
    </row>
    <row r="58686" spans="34:34" x14ac:dyDescent="0.2">
      <c r="AH58686" s="253"/>
    </row>
    <row r="58687" spans="34:34" x14ac:dyDescent="0.2">
      <c r="AH58687" s="253"/>
    </row>
    <row r="58688" spans="34:34" x14ac:dyDescent="0.2">
      <c r="AH58688" s="253"/>
    </row>
    <row r="58689" spans="34:34" x14ac:dyDescent="0.2">
      <c r="AH58689" s="253"/>
    </row>
    <row r="58690" spans="34:34" x14ac:dyDescent="0.2">
      <c r="AH58690" s="253"/>
    </row>
    <row r="58691" spans="34:34" x14ac:dyDescent="0.2">
      <c r="AH58691" s="253"/>
    </row>
    <row r="58692" spans="34:34" x14ac:dyDescent="0.2">
      <c r="AH58692" s="253"/>
    </row>
    <row r="58693" spans="34:34" x14ac:dyDescent="0.2">
      <c r="AH58693" s="253"/>
    </row>
    <row r="58694" spans="34:34" x14ac:dyDescent="0.2">
      <c r="AH58694" s="253"/>
    </row>
    <row r="58695" spans="34:34" x14ac:dyDescent="0.2">
      <c r="AH58695" s="253"/>
    </row>
    <row r="58696" spans="34:34" x14ac:dyDescent="0.2">
      <c r="AH58696" s="253"/>
    </row>
    <row r="58697" spans="34:34" x14ac:dyDescent="0.2">
      <c r="AH58697" s="253"/>
    </row>
    <row r="58698" spans="34:34" x14ac:dyDescent="0.2">
      <c r="AH58698" s="253"/>
    </row>
    <row r="58699" spans="34:34" x14ac:dyDescent="0.2">
      <c r="AH58699" s="253"/>
    </row>
    <row r="58700" spans="34:34" x14ac:dyDescent="0.2">
      <c r="AH58700" s="253"/>
    </row>
    <row r="58701" spans="34:34" x14ac:dyDescent="0.2">
      <c r="AH58701" s="253"/>
    </row>
    <row r="58702" spans="34:34" x14ac:dyDescent="0.2">
      <c r="AH58702" s="253"/>
    </row>
    <row r="58703" spans="34:34" x14ac:dyDescent="0.2">
      <c r="AH58703" s="253"/>
    </row>
    <row r="58704" spans="34:34" x14ac:dyDescent="0.2">
      <c r="AH58704" s="253"/>
    </row>
    <row r="58705" spans="34:34" x14ac:dyDescent="0.2">
      <c r="AH58705" s="253"/>
    </row>
    <row r="58706" spans="34:34" x14ac:dyDescent="0.2">
      <c r="AH58706" s="253"/>
    </row>
    <row r="58707" spans="34:34" x14ac:dyDescent="0.2">
      <c r="AH58707" s="253"/>
    </row>
    <row r="58708" spans="34:34" x14ac:dyDescent="0.2">
      <c r="AH58708" s="253"/>
    </row>
    <row r="58709" spans="34:34" x14ac:dyDescent="0.2">
      <c r="AH58709" s="253"/>
    </row>
    <row r="58710" spans="34:34" x14ac:dyDescent="0.2">
      <c r="AH58710" s="253"/>
    </row>
    <row r="58711" spans="34:34" x14ac:dyDescent="0.2">
      <c r="AH58711" s="253"/>
    </row>
    <row r="58712" spans="34:34" x14ac:dyDescent="0.2">
      <c r="AH58712" s="253"/>
    </row>
    <row r="58713" spans="34:34" x14ac:dyDescent="0.2">
      <c r="AH58713" s="253"/>
    </row>
    <row r="58714" spans="34:34" x14ac:dyDescent="0.2">
      <c r="AH58714" s="253"/>
    </row>
    <row r="58715" spans="34:34" x14ac:dyDescent="0.2">
      <c r="AH58715" s="253"/>
    </row>
    <row r="58716" spans="34:34" x14ac:dyDescent="0.2">
      <c r="AH58716" s="253"/>
    </row>
    <row r="58717" spans="34:34" x14ac:dyDescent="0.2">
      <c r="AH58717" s="253"/>
    </row>
    <row r="58718" spans="34:34" x14ac:dyDescent="0.2">
      <c r="AH58718" s="253"/>
    </row>
    <row r="58719" spans="34:34" x14ac:dyDescent="0.2">
      <c r="AH58719" s="253"/>
    </row>
    <row r="58720" spans="34:34" x14ac:dyDescent="0.2">
      <c r="AH58720" s="253"/>
    </row>
    <row r="58721" spans="34:34" x14ac:dyDescent="0.2">
      <c r="AH58721" s="253"/>
    </row>
    <row r="58722" spans="34:34" x14ac:dyDescent="0.2">
      <c r="AH58722" s="253"/>
    </row>
    <row r="58723" spans="34:34" x14ac:dyDescent="0.2">
      <c r="AH58723" s="253"/>
    </row>
    <row r="58724" spans="34:34" x14ac:dyDescent="0.2">
      <c r="AH58724" s="253"/>
    </row>
    <row r="58725" spans="34:34" x14ac:dyDescent="0.2">
      <c r="AH58725" s="253"/>
    </row>
    <row r="58726" spans="34:34" x14ac:dyDescent="0.2">
      <c r="AH58726" s="253"/>
    </row>
    <row r="58727" spans="34:34" x14ac:dyDescent="0.2">
      <c r="AH58727" s="253"/>
    </row>
    <row r="58728" spans="34:34" x14ac:dyDescent="0.2">
      <c r="AH58728" s="253"/>
    </row>
    <row r="58729" spans="34:34" x14ac:dyDescent="0.2">
      <c r="AH58729" s="253"/>
    </row>
    <row r="58730" spans="34:34" x14ac:dyDescent="0.2">
      <c r="AH58730" s="253"/>
    </row>
    <row r="58731" spans="34:34" x14ac:dyDescent="0.2">
      <c r="AH58731" s="253"/>
    </row>
    <row r="58732" spans="34:34" x14ac:dyDescent="0.2">
      <c r="AH58732" s="253"/>
    </row>
    <row r="58733" spans="34:34" x14ac:dyDescent="0.2">
      <c r="AH58733" s="253"/>
    </row>
    <row r="58734" spans="34:34" x14ac:dyDescent="0.2">
      <c r="AH58734" s="253"/>
    </row>
    <row r="58735" spans="34:34" x14ac:dyDescent="0.2">
      <c r="AH58735" s="253"/>
    </row>
    <row r="58736" spans="34:34" x14ac:dyDescent="0.2">
      <c r="AH58736" s="253"/>
    </row>
    <row r="58737" spans="34:34" x14ac:dyDescent="0.2">
      <c r="AH58737" s="253"/>
    </row>
    <row r="58738" spans="34:34" x14ac:dyDescent="0.2">
      <c r="AH58738" s="253"/>
    </row>
    <row r="58739" spans="34:34" x14ac:dyDescent="0.2">
      <c r="AH58739" s="253"/>
    </row>
    <row r="58740" spans="34:34" x14ac:dyDescent="0.2">
      <c r="AH58740" s="253"/>
    </row>
    <row r="58741" spans="34:34" x14ac:dyDescent="0.2">
      <c r="AH58741" s="253"/>
    </row>
    <row r="58742" spans="34:34" x14ac:dyDescent="0.2">
      <c r="AH58742" s="253"/>
    </row>
    <row r="58743" spans="34:34" x14ac:dyDescent="0.2">
      <c r="AH58743" s="253"/>
    </row>
    <row r="58744" spans="34:34" x14ac:dyDescent="0.2">
      <c r="AH58744" s="253"/>
    </row>
    <row r="58745" spans="34:34" x14ac:dyDescent="0.2">
      <c r="AH58745" s="253"/>
    </row>
    <row r="58746" spans="34:34" x14ac:dyDescent="0.2">
      <c r="AH58746" s="253"/>
    </row>
    <row r="58747" spans="34:34" x14ac:dyDescent="0.2">
      <c r="AH58747" s="253"/>
    </row>
    <row r="58748" spans="34:34" x14ac:dyDescent="0.2">
      <c r="AH58748" s="253"/>
    </row>
    <row r="58749" spans="34:34" x14ac:dyDescent="0.2">
      <c r="AH58749" s="253"/>
    </row>
    <row r="58750" spans="34:34" x14ac:dyDescent="0.2">
      <c r="AH58750" s="253"/>
    </row>
    <row r="58751" spans="34:34" x14ac:dyDescent="0.2">
      <c r="AH58751" s="253"/>
    </row>
    <row r="58752" spans="34:34" x14ac:dyDescent="0.2">
      <c r="AH58752" s="253"/>
    </row>
    <row r="58753" spans="34:34" x14ac:dyDescent="0.2">
      <c r="AH58753" s="253"/>
    </row>
    <row r="58754" spans="34:34" x14ac:dyDescent="0.2">
      <c r="AH58754" s="253"/>
    </row>
    <row r="58755" spans="34:34" x14ac:dyDescent="0.2">
      <c r="AH58755" s="253"/>
    </row>
    <row r="58756" spans="34:34" x14ac:dyDescent="0.2">
      <c r="AH58756" s="253"/>
    </row>
    <row r="58757" spans="34:34" x14ac:dyDescent="0.2">
      <c r="AH58757" s="253"/>
    </row>
    <row r="58758" spans="34:34" x14ac:dyDescent="0.2">
      <c r="AH58758" s="253"/>
    </row>
    <row r="58759" spans="34:34" x14ac:dyDescent="0.2">
      <c r="AH58759" s="253"/>
    </row>
    <row r="58760" spans="34:34" x14ac:dyDescent="0.2">
      <c r="AH58760" s="253"/>
    </row>
    <row r="58761" spans="34:34" x14ac:dyDescent="0.2">
      <c r="AH58761" s="253"/>
    </row>
    <row r="58762" spans="34:34" x14ac:dyDescent="0.2">
      <c r="AH58762" s="253"/>
    </row>
    <row r="58763" spans="34:34" x14ac:dyDescent="0.2">
      <c r="AH58763" s="253"/>
    </row>
    <row r="58764" spans="34:34" x14ac:dyDescent="0.2">
      <c r="AH58764" s="253"/>
    </row>
    <row r="58765" spans="34:34" x14ac:dyDescent="0.2">
      <c r="AH58765" s="253"/>
    </row>
    <row r="58766" spans="34:34" x14ac:dyDescent="0.2">
      <c r="AH58766" s="253"/>
    </row>
    <row r="58767" spans="34:34" x14ac:dyDescent="0.2">
      <c r="AH58767" s="253"/>
    </row>
    <row r="58768" spans="34:34" x14ac:dyDescent="0.2">
      <c r="AH58768" s="253"/>
    </row>
    <row r="58769" spans="34:34" x14ac:dyDescent="0.2">
      <c r="AH58769" s="253"/>
    </row>
    <row r="58770" spans="34:34" x14ac:dyDescent="0.2">
      <c r="AH58770" s="253"/>
    </row>
    <row r="58771" spans="34:34" x14ac:dyDescent="0.2">
      <c r="AH58771" s="253"/>
    </row>
    <row r="58772" spans="34:34" x14ac:dyDescent="0.2">
      <c r="AH58772" s="253"/>
    </row>
    <row r="58773" spans="34:34" x14ac:dyDescent="0.2">
      <c r="AH58773" s="253"/>
    </row>
    <row r="58774" spans="34:34" x14ac:dyDescent="0.2">
      <c r="AH58774" s="253"/>
    </row>
    <row r="58775" spans="34:34" x14ac:dyDescent="0.2">
      <c r="AH58775" s="253"/>
    </row>
    <row r="58776" spans="34:34" x14ac:dyDescent="0.2">
      <c r="AH58776" s="253"/>
    </row>
    <row r="58777" spans="34:34" x14ac:dyDescent="0.2">
      <c r="AH58777" s="253"/>
    </row>
    <row r="58778" spans="34:34" x14ac:dyDescent="0.2">
      <c r="AH58778" s="253"/>
    </row>
    <row r="58779" spans="34:34" x14ac:dyDescent="0.2">
      <c r="AH58779" s="253"/>
    </row>
    <row r="58780" spans="34:34" x14ac:dyDescent="0.2">
      <c r="AH58780" s="253"/>
    </row>
    <row r="58781" spans="34:34" x14ac:dyDescent="0.2">
      <c r="AH58781" s="253"/>
    </row>
    <row r="58782" spans="34:34" x14ac:dyDescent="0.2">
      <c r="AH58782" s="253"/>
    </row>
    <row r="58783" spans="34:34" x14ac:dyDescent="0.2">
      <c r="AH58783" s="253"/>
    </row>
    <row r="58784" spans="34:34" x14ac:dyDescent="0.2">
      <c r="AH58784" s="253"/>
    </row>
    <row r="58785" spans="34:34" x14ac:dyDescent="0.2">
      <c r="AH58785" s="253"/>
    </row>
    <row r="58786" spans="34:34" x14ac:dyDescent="0.2">
      <c r="AH58786" s="253"/>
    </row>
    <row r="58787" spans="34:34" x14ac:dyDescent="0.2">
      <c r="AH58787" s="253"/>
    </row>
    <row r="58788" spans="34:34" x14ac:dyDescent="0.2">
      <c r="AH58788" s="253"/>
    </row>
    <row r="58789" spans="34:34" x14ac:dyDescent="0.2">
      <c r="AH58789" s="253"/>
    </row>
    <row r="58790" spans="34:34" x14ac:dyDescent="0.2">
      <c r="AH58790" s="253"/>
    </row>
    <row r="58791" spans="34:34" x14ac:dyDescent="0.2">
      <c r="AH58791" s="253"/>
    </row>
    <row r="58792" spans="34:34" x14ac:dyDescent="0.2">
      <c r="AH58792" s="253"/>
    </row>
    <row r="58793" spans="34:34" x14ac:dyDescent="0.2">
      <c r="AH58793" s="253"/>
    </row>
    <row r="58794" spans="34:34" x14ac:dyDescent="0.2">
      <c r="AH58794" s="253"/>
    </row>
    <row r="58795" spans="34:34" x14ac:dyDescent="0.2">
      <c r="AH58795" s="253"/>
    </row>
    <row r="58796" spans="34:34" x14ac:dyDescent="0.2">
      <c r="AH58796" s="253"/>
    </row>
    <row r="58797" spans="34:34" x14ac:dyDescent="0.2">
      <c r="AH58797" s="253"/>
    </row>
    <row r="58798" spans="34:34" x14ac:dyDescent="0.2">
      <c r="AH58798" s="253"/>
    </row>
    <row r="58799" spans="34:34" x14ac:dyDescent="0.2">
      <c r="AH58799" s="253"/>
    </row>
    <row r="58800" spans="34:34" x14ac:dyDescent="0.2">
      <c r="AH58800" s="253"/>
    </row>
    <row r="58801" spans="34:34" x14ac:dyDescent="0.2">
      <c r="AH58801" s="253"/>
    </row>
    <row r="58802" spans="34:34" x14ac:dyDescent="0.2">
      <c r="AH58802" s="253"/>
    </row>
    <row r="58803" spans="34:34" x14ac:dyDescent="0.2">
      <c r="AH58803" s="253"/>
    </row>
    <row r="58804" spans="34:34" x14ac:dyDescent="0.2">
      <c r="AH58804" s="253"/>
    </row>
    <row r="58805" spans="34:34" x14ac:dyDescent="0.2">
      <c r="AH58805" s="253"/>
    </row>
    <row r="58806" spans="34:34" x14ac:dyDescent="0.2">
      <c r="AH58806" s="253"/>
    </row>
    <row r="58807" spans="34:34" x14ac:dyDescent="0.2">
      <c r="AH58807" s="253"/>
    </row>
    <row r="58808" spans="34:34" x14ac:dyDescent="0.2">
      <c r="AH58808" s="253"/>
    </row>
    <row r="58809" spans="34:34" x14ac:dyDescent="0.2">
      <c r="AH58809" s="253"/>
    </row>
    <row r="58810" spans="34:34" x14ac:dyDescent="0.2">
      <c r="AH58810" s="253"/>
    </row>
    <row r="58811" spans="34:34" x14ac:dyDescent="0.2">
      <c r="AH58811" s="253"/>
    </row>
    <row r="58812" spans="34:34" x14ac:dyDescent="0.2">
      <c r="AH58812" s="253"/>
    </row>
    <row r="58813" spans="34:34" x14ac:dyDescent="0.2">
      <c r="AH58813" s="253"/>
    </row>
    <row r="58814" spans="34:34" x14ac:dyDescent="0.2">
      <c r="AH58814" s="253"/>
    </row>
    <row r="58815" spans="34:34" x14ac:dyDescent="0.2">
      <c r="AH58815" s="253"/>
    </row>
    <row r="58816" spans="34:34" x14ac:dyDescent="0.2">
      <c r="AH58816" s="253"/>
    </row>
    <row r="58817" spans="34:34" x14ac:dyDescent="0.2">
      <c r="AH58817" s="253"/>
    </row>
    <row r="58818" spans="34:34" x14ac:dyDescent="0.2">
      <c r="AH58818" s="253"/>
    </row>
    <row r="58819" spans="34:34" x14ac:dyDescent="0.2">
      <c r="AH58819" s="253"/>
    </row>
    <row r="58820" spans="34:34" x14ac:dyDescent="0.2">
      <c r="AH58820" s="253"/>
    </row>
    <row r="58821" spans="34:34" x14ac:dyDescent="0.2">
      <c r="AH58821" s="253"/>
    </row>
    <row r="58822" spans="34:34" x14ac:dyDescent="0.2">
      <c r="AH58822" s="253"/>
    </row>
    <row r="58823" spans="34:34" x14ac:dyDescent="0.2">
      <c r="AH58823" s="253"/>
    </row>
    <row r="58824" spans="34:34" x14ac:dyDescent="0.2">
      <c r="AH58824" s="253"/>
    </row>
    <row r="58825" spans="34:34" x14ac:dyDescent="0.2">
      <c r="AH58825" s="253"/>
    </row>
    <row r="58826" spans="34:34" x14ac:dyDescent="0.2">
      <c r="AH58826" s="253"/>
    </row>
    <row r="58827" spans="34:34" x14ac:dyDescent="0.2">
      <c r="AH58827" s="253"/>
    </row>
    <row r="58828" spans="34:34" x14ac:dyDescent="0.2">
      <c r="AH58828" s="253"/>
    </row>
    <row r="58829" spans="34:34" x14ac:dyDescent="0.2">
      <c r="AH58829" s="253"/>
    </row>
    <row r="58830" spans="34:34" x14ac:dyDescent="0.2">
      <c r="AH58830" s="253"/>
    </row>
    <row r="58831" spans="34:34" x14ac:dyDescent="0.2">
      <c r="AH58831" s="253"/>
    </row>
    <row r="58832" spans="34:34" x14ac:dyDescent="0.2">
      <c r="AH58832" s="253"/>
    </row>
    <row r="58833" spans="34:34" x14ac:dyDescent="0.2">
      <c r="AH58833" s="253"/>
    </row>
    <row r="58834" spans="34:34" x14ac:dyDescent="0.2">
      <c r="AH58834" s="253"/>
    </row>
    <row r="58835" spans="34:34" x14ac:dyDescent="0.2">
      <c r="AH58835" s="253"/>
    </row>
    <row r="58836" spans="34:34" x14ac:dyDescent="0.2">
      <c r="AH58836" s="253"/>
    </row>
    <row r="58837" spans="34:34" x14ac:dyDescent="0.2">
      <c r="AH58837" s="253"/>
    </row>
    <row r="58838" spans="34:34" x14ac:dyDescent="0.2">
      <c r="AH58838" s="253"/>
    </row>
    <row r="58839" spans="34:34" x14ac:dyDescent="0.2">
      <c r="AH58839" s="253"/>
    </row>
    <row r="58840" spans="34:34" x14ac:dyDescent="0.2">
      <c r="AH58840" s="253"/>
    </row>
    <row r="58841" spans="34:34" x14ac:dyDescent="0.2">
      <c r="AH58841" s="253"/>
    </row>
    <row r="58842" spans="34:34" x14ac:dyDescent="0.2">
      <c r="AH58842" s="253"/>
    </row>
    <row r="58843" spans="34:34" x14ac:dyDescent="0.2">
      <c r="AH58843" s="253"/>
    </row>
    <row r="58844" spans="34:34" x14ac:dyDescent="0.2">
      <c r="AH58844" s="253"/>
    </row>
    <row r="58845" spans="34:34" x14ac:dyDescent="0.2">
      <c r="AH58845" s="253"/>
    </row>
    <row r="58846" spans="34:34" x14ac:dyDescent="0.2">
      <c r="AH58846" s="253"/>
    </row>
    <row r="58847" spans="34:34" x14ac:dyDescent="0.2">
      <c r="AH58847" s="253"/>
    </row>
    <row r="58848" spans="34:34" x14ac:dyDescent="0.2">
      <c r="AH58848" s="253"/>
    </row>
    <row r="58849" spans="34:34" x14ac:dyDescent="0.2">
      <c r="AH58849" s="253"/>
    </row>
    <row r="58850" spans="34:34" x14ac:dyDescent="0.2">
      <c r="AH58850" s="253"/>
    </row>
    <row r="58851" spans="34:34" x14ac:dyDescent="0.2">
      <c r="AH58851" s="253"/>
    </row>
    <row r="58852" spans="34:34" x14ac:dyDescent="0.2">
      <c r="AH58852" s="253"/>
    </row>
    <row r="58853" spans="34:34" x14ac:dyDescent="0.2">
      <c r="AH58853" s="253"/>
    </row>
    <row r="58854" spans="34:34" x14ac:dyDescent="0.2">
      <c r="AH58854" s="253"/>
    </row>
    <row r="58855" spans="34:34" x14ac:dyDescent="0.2">
      <c r="AH58855" s="253"/>
    </row>
    <row r="58856" spans="34:34" x14ac:dyDescent="0.2">
      <c r="AH58856" s="253"/>
    </row>
    <row r="58857" spans="34:34" x14ac:dyDescent="0.2">
      <c r="AH58857" s="253"/>
    </row>
    <row r="58858" spans="34:34" x14ac:dyDescent="0.2">
      <c r="AH58858" s="253"/>
    </row>
    <row r="58859" spans="34:34" x14ac:dyDescent="0.2">
      <c r="AH58859" s="253"/>
    </row>
    <row r="58860" spans="34:34" x14ac:dyDescent="0.2">
      <c r="AH58860" s="253"/>
    </row>
    <row r="58861" spans="34:34" x14ac:dyDescent="0.2">
      <c r="AH58861" s="253"/>
    </row>
    <row r="58862" spans="34:34" x14ac:dyDescent="0.2">
      <c r="AH58862" s="253"/>
    </row>
    <row r="58863" spans="34:34" x14ac:dyDescent="0.2">
      <c r="AH58863" s="253"/>
    </row>
    <row r="58864" spans="34:34" x14ac:dyDescent="0.2">
      <c r="AH58864" s="253"/>
    </row>
    <row r="58865" spans="34:34" x14ac:dyDescent="0.2">
      <c r="AH58865" s="253"/>
    </row>
    <row r="58866" spans="34:34" x14ac:dyDescent="0.2">
      <c r="AH58866" s="253"/>
    </row>
    <row r="58867" spans="34:34" x14ac:dyDescent="0.2">
      <c r="AH58867" s="253"/>
    </row>
    <row r="58868" spans="34:34" x14ac:dyDescent="0.2">
      <c r="AH58868" s="253"/>
    </row>
    <row r="58869" spans="34:34" x14ac:dyDescent="0.2">
      <c r="AH58869" s="253"/>
    </row>
    <row r="58870" spans="34:34" x14ac:dyDescent="0.2">
      <c r="AH58870" s="253"/>
    </row>
    <row r="58871" spans="34:34" x14ac:dyDescent="0.2">
      <c r="AH58871" s="253"/>
    </row>
    <row r="58872" spans="34:34" x14ac:dyDescent="0.2">
      <c r="AH58872" s="253"/>
    </row>
    <row r="58873" spans="34:34" x14ac:dyDescent="0.2">
      <c r="AH58873" s="253"/>
    </row>
    <row r="58874" spans="34:34" x14ac:dyDescent="0.2">
      <c r="AH58874" s="253"/>
    </row>
    <row r="58875" spans="34:34" x14ac:dyDescent="0.2">
      <c r="AH58875" s="253"/>
    </row>
    <row r="58876" spans="34:34" x14ac:dyDescent="0.2">
      <c r="AH58876" s="253"/>
    </row>
    <row r="58877" spans="34:34" x14ac:dyDescent="0.2">
      <c r="AH58877" s="253"/>
    </row>
    <row r="58878" spans="34:34" x14ac:dyDescent="0.2">
      <c r="AH58878" s="253"/>
    </row>
    <row r="58879" spans="34:34" x14ac:dyDescent="0.2">
      <c r="AH58879" s="253"/>
    </row>
    <row r="58880" spans="34:34" x14ac:dyDescent="0.2">
      <c r="AH58880" s="253"/>
    </row>
    <row r="58881" spans="34:34" x14ac:dyDescent="0.2">
      <c r="AH58881" s="253"/>
    </row>
    <row r="58882" spans="34:34" x14ac:dyDescent="0.2">
      <c r="AH58882" s="253"/>
    </row>
    <row r="58883" spans="34:34" x14ac:dyDescent="0.2">
      <c r="AH58883" s="253"/>
    </row>
    <row r="58884" spans="34:34" x14ac:dyDescent="0.2">
      <c r="AH58884" s="253"/>
    </row>
    <row r="58885" spans="34:34" x14ac:dyDescent="0.2">
      <c r="AH58885" s="253"/>
    </row>
    <row r="58886" spans="34:34" x14ac:dyDescent="0.2">
      <c r="AH58886" s="253"/>
    </row>
    <row r="58887" spans="34:34" x14ac:dyDescent="0.2">
      <c r="AH58887" s="253"/>
    </row>
    <row r="58888" spans="34:34" x14ac:dyDescent="0.2">
      <c r="AH58888" s="253"/>
    </row>
    <row r="58889" spans="34:34" x14ac:dyDescent="0.2">
      <c r="AH58889" s="253"/>
    </row>
    <row r="58890" spans="34:34" x14ac:dyDescent="0.2">
      <c r="AH58890" s="253"/>
    </row>
    <row r="58891" spans="34:34" x14ac:dyDescent="0.2">
      <c r="AH58891" s="253"/>
    </row>
    <row r="58892" spans="34:34" x14ac:dyDescent="0.2">
      <c r="AH58892" s="253"/>
    </row>
    <row r="58893" spans="34:34" x14ac:dyDescent="0.2">
      <c r="AH58893" s="253"/>
    </row>
    <row r="58894" spans="34:34" x14ac:dyDescent="0.2">
      <c r="AH58894" s="253"/>
    </row>
    <row r="58895" spans="34:34" x14ac:dyDescent="0.2">
      <c r="AH58895" s="253"/>
    </row>
    <row r="58896" spans="34:34" x14ac:dyDescent="0.2">
      <c r="AH58896" s="253"/>
    </row>
    <row r="58897" spans="34:34" x14ac:dyDescent="0.2">
      <c r="AH58897" s="253"/>
    </row>
    <row r="58898" spans="34:34" x14ac:dyDescent="0.2">
      <c r="AH58898" s="253"/>
    </row>
    <row r="58899" spans="34:34" x14ac:dyDescent="0.2">
      <c r="AH58899" s="253"/>
    </row>
    <row r="58900" spans="34:34" x14ac:dyDescent="0.2">
      <c r="AH58900" s="253"/>
    </row>
    <row r="58901" spans="34:34" x14ac:dyDescent="0.2">
      <c r="AH58901" s="253"/>
    </row>
    <row r="58902" spans="34:34" x14ac:dyDescent="0.2">
      <c r="AH58902" s="253"/>
    </row>
    <row r="58903" spans="34:34" x14ac:dyDescent="0.2">
      <c r="AH58903" s="253"/>
    </row>
    <row r="58904" spans="34:34" x14ac:dyDescent="0.2">
      <c r="AH58904" s="253"/>
    </row>
    <row r="58905" spans="34:34" x14ac:dyDescent="0.2">
      <c r="AH58905" s="253"/>
    </row>
    <row r="58906" spans="34:34" x14ac:dyDescent="0.2">
      <c r="AH58906" s="253"/>
    </row>
    <row r="58907" spans="34:34" x14ac:dyDescent="0.2">
      <c r="AH58907" s="253"/>
    </row>
    <row r="58908" spans="34:34" x14ac:dyDescent="0.2">
      <c r="AH58908" s="253"/>
    </row>
    <row r="58909" spans="34:34" x14ac:dyDescent="0.2">
      <c r="AH58909" s="253"/>
    </row>
    <row r="58910" spans="34:34" x14ac:dyDescent="0.2">
      <c r="AH58910" s="253"/>
    </row>
    <row r="58911" spans="34:34" x14ac:dyDescent="0.2">
      <c r="AH58911" s="253"/>
    </row>
    <row r="58912" spans="34:34" x14ac:dyDescent="0.2">
      <c r="AH58912" s="253"/>
    </row>
    <row r="58913" spans="34:34" x14ac:dyDescent="0.2">
      <c r="AH58913" s="253"/>
    </row>
    <row r="58914" spans="34:34" x14ac:dyDescent="0.2">
      <c r="AH58914" s="253"/>
    </row>
    <row r="58915" spans="34:34" x14ac:dyDescent="0.2">
      <c r="AH58915" s="253"/>
    </row>
    <row r="58916" spans="34:34" x14ac:dyDescent="0.2">
      <c r="AH58916" s="253"/>
    </row>
    <row r="58917" spans="34:34" x14ac:dyDescent="0.2">
      <c r="AH58917" s="253"/>
    </row>
    <row r="58918" spans="34:34" x14ac:dyDescent="0.2">
      <c r="AH58918" s="253"/>
    </row>
    <row r="58919" spans="34:34" x14ac:dyDescent="0.2">
      <c r="AH58919" s="253"/>
    </row>
    <row r="58920" spans="34:34" x14ac:dyDescent="0.2">
      <c r="AH58920" s="253"/>
    </row>
    <row r="58921" spans="34:34" x14ac:dyDescent="0.2">
      <c r="AH58921" s="253"/>
    </row>
    <row r="58922" spans="34:34" x14ac:dyDescent="0.2">
      <c r="AH58922" s="253"/>
    </row>
    <row r="58923" spans="34:34" x14ac:dyDescent="0.2">
      <c r="AH58923" s="253"/>
    </row>
    <row r="58924" spans="34:34" x14ac:dyDescent="0.2">
      <c r="AH58924" s="253"/>
    </row>
    <row r="58925" spans="34:34" x14ac:dyDescent="0.2">
      <c r="AH58925" s="253"/>
    </row>
    <row r="58926" spans="34:34" x14ac:dyDescent="0.2">
      <c r="AH58926" s="253"/>
    </row>
    <row r="58927" spans="34:34" x14ac:dyDescent="0.2">
      <c r="AH58927" s="253"/>
    </row>
    <row r="58928" spans="34:34" x14ac:dyDescent="0.2">
      <c r="AH58928" s="253"/>
    </row>
    <row r="58929" spans="34:34" x14ac:dyDescent="0.2">
      <c r="AH58929" s="253"/>
    </row>
    <row r="58930" spans="34:34" x14ac:dyDescent="0.2">
      <c r="AH58930" s="253"/>
    </row>
    <row r="58931" spans="34:34" x14ac:dyDescent="0.2">
      <c r="AH58931" s="253"/>
    </row>
    <row r="58932" spans="34:34" x14ac:dyDescent="0.2">
      <c r="AH58932" s="253"/>
    </row>
    <row r="58933" spans="34:34" x14ac:dyDescent="0.2">
      <c r="AH58933" s="253"/>
    </row>
    <row r="58934" spans="34:34" x14ac:dyDescent="0.2">
      <c r="AH58934" s="253"/>
    </row>
    <row r="58935" spans="34:34" x14ac:dyDescent="0.2">
      <c r="AH58935" s="253"/>
    </row>
    <row r="58936" spans="34:34" x14ac:dyDescent="0.2">
      <c r="AH58936" s="253"/>
    </row>
    <row r="58937" spans="34:34" x14ac:dyDescent="0.2">
      <c r="AH58937" s="253"/>
    </row>
    <row r="58938" spans="34:34" x14ac:dyDescent="0.2">
      <c r="AH58938" s="253"/>
    </row>
    <row r="58939" spans="34:34" x14ac:dyDescent="0.2">
      <c r="AH58939" s="253"/>
    </row>
    <row r="58940" spans="34:34" x14ac:dyDescent="0.2">
      <c r="AH58940" s="253"/>
    </row>
    <row r="58941" spans="34:34" x14ac:dyDescent="0.2">
      <c r="AH58941" s="253"/>
    </row>
    <row r="58942" spans="34:34" x14ac:dyDescent="0.2">
      <c r="AH58942" s="253"/>
    </row>
    <row r="58943" spans="34:34" x14ac:dyDescent="0.2">
      <c r="AH58943" s="253"/>
    </row>
    <row r="58944" spans="34:34" x14ac:dyDescent="0.2">
      <c r="AH58944" s="253"/>
    </row>
    <row r="58945" spans="34:34" x14ac:dyDescent="0.2">
      <c r="AH58945" s="253"/>
    </row>
    <row r="58946" spans="34:34" x14ac:dyDescent="0.2">
      <c r="AH58946" s="253"/>
    </row>
    <row r="58947" spans="34:34" x14ac:dyDescent="0.2">
      <c r="AH58947" s="253"/>
    </row>
    <row r="58948" spans="34:34" x14ac:dyDescent="0.2">
      <c r="AH58948" s="253"/>
    </row>
    <row r="58949" spans="34:34" x14ac:dyDescent="0.2">
      <c r="AH58949" s="253"/>
    </row>
    <row r="58950" spans="34:34" x14ac:dyDescent="0.2">
      <c r="AH58950" s="253"/>
    </row>
    <row r="58951" spans="34:34" x14ac:dyDescent="0.2">
      <c r="AH58951" s="253"/>
    </row>
    <row r="58952" spans="34:34" x14ac:dyDescent="0.2">
      <c r="AH58952" s="253"/>
    </row>
    <row r="58953" spans="34:34" x14ac:dyDescent="0.2">
      <c r="AH58953" s="253"/>
    </row>
    <row r="58954" spans="34:34" x14ac:dyDescent="0.2">
      <c r="AH58954" s="253"/>
    </row>
    <row r="58955" spans="34:34" x14ac:dyDescent="0.2">
      <c r="AH58955" s="253"/>
    </row>
    <row r="58956" spans="34:34" x14ac:dyDescent="0.2">
      <c r="AH58956" s="253"/>
    </row>
    <row r="58957" spans="34:34" x14ac:dyDescent="0.2">
      <c r="AH58957" s="253"/>
    </row>
    <row r="58958" spans="34:34" x14ac:dyDescent="0.2">
      <c r="AH58958" s="253"/>
    </row>
    <row r="58959" spans="34:34" x14ac:dyDescent="0.2">
      <c r="AH58959" s="253"/>
    </row>
    <row r="58960" spans="34:34" x14ac:dyDescent="0.2">
      <c r="AH58960" s="253"/>
    </row>
    <row r="58961" spans="34:34" x14ac:dyDescent="0.2">
      <c r="AH58961" s="253"/>
    </row>
    <row r="58962" spans="34:34" x14ac:dyDescent="0.2">
      <c r="AH58962" s="253"/>
    </row>
    <row r="58963" spans="34:34" x14ac:dyDescent="0.2">
      <c r="AH58963" s="253"/>
    </row>
    <row r="58964" spans="34:34" x14ac:dyDescent="0.2">
      <c r="AH58964" s="253"/>
    </row>
    <row r="58965" spans="34:34" x14ac:dyDescent="0.2">
      <c r="AH58965" s="253"/>
    </row>
    <row r="58966" spans="34:34" x14ac:dyDescent="0.2">
      <c r="AH58966" s="253"/>
    </row>
    <row r="58967" spans="34:34" x14ac:dyDescent="0.2">
      <c r="AH58967" s="253"/>
    </row>
    <row r="58968" spans="34:34" x14ac:dyDescent="0.2">
      <c r="AH58968" s="253"/>
    </row>
    <row r="58969" spans="34:34" x14ac:dyDescent="0.2">
      <c r="AH58969" s="253"/>
    </row>
    <row r="58970" spans="34:34" x14ac:dyDescent="0.2">
      <c r="AH58970" s="253"/>
    </row>
    <row r="58971" spans="34:34" x14ac:dyDescent="0.2">
      <c r="AH58971" s="253"/>
    </row>
    <row r="58972" spans="34:34" x14ac:dyDescent="0.2">
      <c r="AH58972" s="253"/>
    </row>
    <row r="58973" spans="34:34" x14ac:dyDescent="0.2">
      <c r="AH58973" s="253"/>
    </row>
    <row r="58974" spans="34:34" x14ac:dyDescent="0.2">
      <c r="AH58974" s="253"/>
    </row>
    <row r="58975" spans="34:34" x14ac:dyDescent="0.2">
      <c r="AH58975" s="253"/>
    </row>
    <row r="58976" spans="34:34" x14ac:dyDescent="0.2">
      <c r="AH58976" s="253"/>
    </row>
    <row r="58977" spans="34:34" x14ac:dyDescent="0.2">
      <c r="AH58977" s="253"/>
    </row>
    <row r="58978" spans="34:34" x14ac:dyDescent="0.2">
      <c r="AH58978" s="253"/>
    </row>
    <row r="58979" spans="34:34" x14ac:dyDescent="0.2">
      <c r="AH58979" s="253"/>
    </row>
    <row r="58980" spans="34:34" x14ac:dyDescent="0.2">
      <c r="AH58980" s="253"/>
    </row>
    <row r="58981" spans="34:34" x14ac:dyDescent="0.2">
      <c r="AH58981" s="253"/>
    </row>
    <row r="58982" spans="34:34" x14ac:dyDescent="0.2">
      <c r="AH58982" s="253"/>
    </row>
    <row r="58983" spans="34:34" x14ac:dyDescent="0.2">
      <c r="AH58983" s="253"/>
    </row>
    <row r="58984" spans="34:34" x14ac:dyDescent="0.2">
      <c r="AH58984" s="253"/>
    </row>
    <row r="58985" spans="34:34" x14ac:dyDescent="0.2">
      <c r="AH58985" s="253"/>
    </row>
    <row r="58986" spans="34:34" x14ac:dyDescent="0.2">
      <c r="AH58986" s="253"/>
    </row>
    <row r="58987" spans="34:34" x14ac:dyDescent="0.2">
      <c r="AH58987" s="253"/>
    </row>
    <row r="58988" spans="34:34" x14ac:dyDescent="0.2">
      <c r="AH58988" s="253"/>
    </row>
    <row r="58989" spans="34:34" x14ac:dyDescent="0.2">
      <c r="AH58989" s="253"/>
    </row>
    <row r="58990" spans="34:34" x14ac:dyDescent="0.2">
      <c r="AH58990" s="253"/>
    </row>
    <row r="58991" spans="34:34" x14ac:dyDescent="0.2">
      <c r="AH58991" s="253"/>
    </row>
    <row r="58992" spans="34:34" x14ac:dyDescent="0.2">
      <c r="AH58992" s="253"/>
    </row>
    <row r="58993" spans="34:34" x14ac:dyDescent="0.2">
      <c r="AH58993" s="253"/>
    </row>
    <row r="58994" spans="34:34" x14ac:dyDescent="0.2">
      <c r="AH58994" s="253"/>
    </row>
    <row r="58995" spans="34:34" x14ac:dyDescent="0.2">
      <c r="AH58995" s="253"/>
    </row>
    <row r="58996" spans="34:34" x14ac:dyDescent="0.2">
      <c r="AH58996" s="253"/>
    </row>
    <row r="58997" spans="34:34" x14ac:dyDescent="0.2">
      <c r="AH58997" s="253"/>
    </row>
    <row r="58998" spans="34:34" x14ac:dyDescent="0.2">
      <c r="AH58998" s="253"/>
    </row>
    <row r="58999" spans="34:34" x14ac:dyDescent="0.2">
      <c r="AH58999" s="253"/>
    </row>
    <row r="59000" spans="34:34" x14ac:dyDescent="0.2">
      <c r="AH59000" s="253"/>
    </row>
    <row r="59001" spans="34:34" x14ac:dyDescent="0.2">
      <c r="AH59001" s="253"/>
    </row>
    <row r="59002" spans="34:34" x14ac:dyDescent="0.2">
      <c r="AH59002" s="253"/>
    </row>
    <row r="59003" spans="34:34" x14ac:dyDescent="0.2">
      <c r="AH59003" s="253"/>
    </row>
    <row r="59004" spans="34:34" x14ac:dyDescent="0.2">
      <c r="AH59004" s="253"/>
    </row>
    <row r="59005" spans="34:34" x14ac:dyDescent="0.2">
      <c r="AH59005" s="253"/>
    </row>
    <row r="59006" spans="34:34" x14ac:dyDescent="0.2">
      <c r="AH59006" s="253"/>
    </row>
    <row r="59007" spans="34:34" x14ac:dyDescent="0.2">
      <c r="AH59007" s="253"/>
    </row>
    <row r="59008" spans="34:34" x14ac:dyDescent="0.2">
      <c r="AH59008" s="253"/>
    </row>
    <row r="59009" spans="34:34" x14ac:dyDescent="0.2">
      <c r="AH59009" s="253"/>
    </row>
    <row r="59010" spans="34:34" x14ac:dyDescent="0.2">
      <c r="AH59010" s="253"/>
    </row>
    <row r="59011" spans="34:34" x14ac:dyDescent="0.2">
      <c r="AH59011" s="253"/>
    </row>
    <row r="59012" spans="34:34" x14ac:dyDescent="0.2">
      <c r="AH59012" s="253"/>
    </row>
    <row r="59013" spans="34:34" x14ac:dyDescent="0.2">
      <c r="AH59013" s="253"/>
    </row>
    <row r="59014" spans="34:34" x14ac:dyDescent="0.2">
      <c r="AH59014" s="253"/>
    </row>
    <row r="59015" spans="34:34" x14ac:dyDescent="0.2">
      <c r="AH59015" s="253"/>
    </row>
    <row r="59016" spans="34:34" x14ac:dyDescent="0.2">
      <c r="AH59016" s="253"/>
    </row>
    <row r="59017" spans="34:34" x14ac:dyDescent="0.2">
      <c r="AH59017" s="253"/>
    </row>
    <row r="59018" spans="34:34" x14ac:dyDescent="0.2">
      <c r="AH59018" s="253"/>
    </row>
    <row r="59019" spans="34:34" x14ac:dyDescent="0.2">
      <c r="AH59019" s="253"/>
    </row>
    <row r="59020" spans="34:34" x14ac:dyDescent="0.2">
      <c r="AH59020" s="253"/>
    </row>
    <row r="59021" spans="34:34" x14ac:dyDescent="0.2">
      <c r="AH59021" s="253"/>
    </row>
    <row r="59022" spans="34:34" x14ac:dyDescent="0.2">
      <c r="AH59022" s="253"/>
    </row>
    <row r="59023" spans="34:34" x14ac:dyDescent="0.2">
      <c r="AH59023" s="253"/>
    </row>
    <row r="59024" spans="34:34" x14ac:dyDescent="0.2">
      <c r="AH59024" s="253"/>
    </row>
    <row r="59025" spans="34:34" x14ac:dyDescent="0.2">
      <c r="AH59025" s="253"/>
    </row>
    <row r="59026" spans="34:34" x14ac:dyDescent="0.2">
      <c r="AH59026" s="253"/>
    </row>
    <row r="59027" spans="34:34" x14ac:dyDescent="0.2">
      <c r="AH59027" s="253"/>
    </row>
    <row r="59028" spans="34:34" x14ac:dyDescent="0.2">
      <c r="AH59028" s="253"/>
    </row>
    <row r="59029" spans="34:34" x14ac:dyDescent="0.2">
      <c r="AH59029" s="253"/>
    </row>
    <row r="59030" spans="34:34" x14ac:dyDescent="0.2">
      <c r="AH59030" s="253"/>
    </row>
    <row r="59031" spans="34:34" x14ac:dyDescent="0.2">
      <c r="AH59031" s="253"/>
    </row>
    <row r="59032" spans="34:34" x14ac:dyDescent="0.2">
      <c r="AH59032" s="253"/>
    </row>
    <row r="59033" spans="34:34" x14ac:dyDescent="0.2">
      <c r="AH59033" s="253"/>
    </row>
    <row r="59034" spans="34:34" x14ac:dyDescent="0.2">
      <c r="AH59034" s="253"/>
    </row>
    <row r="59035" spans="34:34" x14ac:dyDescent="0.2">
      <c r="AH59035" s="253"/>
    </row>
    <row r="59036" spans="34:34" x14ac:dyDescent="0.2">
      <c r="AH59036" s="253"/>
    </row>
    <row r="59037" spans="34:34" x14ac:dyDescent="0.2">
      <c r="AH59037" s="253"/>
    </row>
    <row r="59038" spans="34:34" x14ac:dyDescent="0.2">
      <c r="AH59038" s="253"/>
    </row>
    <row r="59039" spans="34:34" x14ac:dyDescent="0.2">
      <c r="AH59039" s="253"/>
    </row>
    <row r="59040" spans="34:34" x14ac:dyDescent="0.2">
      <c r="AH59040" s="253"/>
    </row>
    <row r="59041" spans="34:34" x14ac:dyDescent="0.2">
      <c r="AH59041" s="253"/>
    </row>
    <row r="59042" spans="34:34" x14ac:dyDescent="0.2">
      <c r="AH59042" s="253"/>
    </row>
    <row r="59043" spans="34:34" x14ac:dyDescent="0.2">
      <c r="AH59043" s="253"/>
    </row>
    <row r="59044" spans="34:34" x14ac:dyDescent="0.2">
      <c r="AH59044" s="253"/>
    </row>
    <row r="59045" spans="34:34" x14ac:dyDescent="0.2">
      <c r="AH59045" s="253"/>
    </row>
    <row r="59046" spans="34:34" x14ac:dyDescent="0.2">
      <c r="AH59046" s="253"/>
    </row>
    <row r="59047" spans="34:34" x14ac:dyDescent="0.2">
      <c r="AH59047" s="253"/>
    </row>
    <row r="59048" spans="34:34" x14ac:dyDescent="0.2">
      <c r="AH59048" s="253"/>
    </row>
    <row r="59049" spans="34:34" x14ac:dyDescent="0.2">
      <c r="AH59049" s="253"/>
    </row>
    <row r="59050" spans="34:34" x14ac:dyDescent="0.2">
      <c r="AH59050" s="253"/>
    </row>
    <row r="59051" spans="34:34" x14ac:dyDescent="0.2">
      <c r="AH59051" s="253"/>
    </row>
    <row r="59052" spans="34:34" x14ac:dyDescent="0.2">
      <c r="AH59052" s="253"/>
    </row>
    <row r="59053" spans="34:34" x14ac:dyDescent="0.2">
      <c r="AH59053" s="253"/>
    </row>
    <row r="59054" spans="34:34" x14ac:dyDescent="0.2">
      <c r="AH59054" s="253"/>
    </row>
    <row r="59055" spans="34:34" x14ac:dyDescent="0.2">
      <c r="AH59055" s="253"/>
    </row>
    <row r="59056" spans="34:34" x14ac:dyDescent="0.2">
      <c r="AH59056" s="253"/>
    </row>
    <row r="59057" spans="34:34" x14ac:dyDescent="0.2">
      <c r="AH59057" s="253"/>
    </row>
    <row r="59058" spans="34:34" x14ac:dyDescent="0.2">
      <c r="AH59058" s="253"/>
    </row>
    <row r="59059" spans="34:34" x14ac:dyDescent="0.2">
      <c r="AH59059" s="253"/>
    </row>
    <row r="59060" spans="34:34" x14ac:dyDescent="0.2">
      <c r="AH59060" s="253"/>
    </row>
    <row r="59061" spans="34:34" x14ac:dyDescent="0.2">
      <c r="AH59061" s="253"/>
    </row>
    <row r="59062" spans="34:34" x14ac:dyDescent="0.2">
      <c r="AH59062" s="253"/>
    </row>
    <row r="59063" spans="34:34" x14ac:dyDescent="0.2">
      <c r="AH59063" s="253"/>
    </row>
    <row r="59064" spans="34:34" x14ac:dyDescent="0.2">
      <c r="AH59064" s="253"/>
    </row>
    <row r="59065" spans="34:34" x14ac:dyDescent="0.2">
      <c r="AH59065" s="253"/>
    </row>
    <row r="59066" spans="34:34" x14ac:dyDescent="0.2">
      <c r="AH59066" s="253"/>
    </row>
    <row r="59067" spans="34:34" x14ac:dyDescent="0.2">
      <c r="AH59067" s="253"/>
    </row>
    <row r="59068" spans="34:34" x14ac:dyDescent="0.2">
      <c r="AH59068" s="253"/>
    </row>
    <row r="59069" spans="34:34" x14ac:dyDescent="0.2">
      <c r="AH59069" s="253"/>
    </row>
    <row r="59070" spans="34:34" x14ac:dyDescent="0.2">
      <c r="AH59070" s="253"/>
    </row>
    <row r="59071" spans="34:34" x14ac:dyDescent="0.2">
      <c r="AH59071" s="253"/>
    </row>
    <row r="59072" spans="34:34" x14ac:dyDescent="0.2">
      <c r="AH59072" s="253"/>
    </row>
    <row r="59073" spans="34:34" x14ac:dyDescent="0.2">
      <c r="AH59073" s="253"/>
    </row>
    <row r="59074" spans="34:34" x14ac:dyDescent="0.2">
      <c r="AH59074" s="253"/>
    </row>
    <row r="59075" spans="34:34" x14ac:dyDescent="0.2">
      <c r="AH59075" s="253"/>
    </row>
    <row r="59076" spans="34:34" x14ac:dyDescent="0.2">
      <c r="AH59076" s="253"/>
    </row>
    <row r="59077" spans="34:34" x14ac:dyDescent="0.2">
      <c r="AH59077" s="253"/>
    </row>
    <row r="59078" spans="34:34" x14ac:dyDescent="0.2">
      <c r="AH59078" s="253"/>
    </row>
    <row r="59079" spans="34:34" x14ac:dyDescent="0.2">
      <c r="AH59079" s="253"/>
    </row>
    <row r="59080" spans="34:34" x14ac:dyDescent="0.2">
      <c r="AH59080" s="253"/>
    </row>
    <row r="59081" spans="34:34" x14ac:dyDescent="0.2">
      <c r="AH59081" s="253"/>
    </row>
    <row r="59082" spans="34:34" x14ac:dyDescent="0.2">
      <c r="AH59082" s="253"/>
    </row>
    <row r="59083" spans="34:34" x14ac:dyDescent="0.2">
      <c r="AH59083" s="253"/>
    </row>
    <row r="59084" spans="34:34" x14ac:dyDescent="0.2">
      <c r="AH59084" s="253"/>
    </row>
    <row r="59085" spans="34:34" x14ac:dyDescent="0.2">
      <c r="AH59085" s="253"/>
    </row>
    <row r="59086" spans="34:34" x14ac:dyDescent="0.2">
      <c r="AH59086" s="253"/>
    </row>
    <row r="59087" spans="34:34" x14ac:dyDescent="0.2">
      <c r="AH59087" s="253"/>
    </row>
    <row r="59088" spans="34:34" x14ac:dyDescent="0.2">
      <c r="AH59088" s="253"/>
    </row>
    <row r="59089" spans="34:34" x14ac:dyDescent="0.2">
      <c r="AH59089" s="253"/>
    </row>
    <row r="59090" spans="34:34" x14ac:dyDescent="0.2">
      <c r="AH59090" s="253"/>
    </row>
    <row r="59091" spans="34:34" x14ac:dyDescent="0.2">
      <c r="AH59091" s="253"/>
    </row>
    <row r="59092" spans="34:34" x14ac:dyDescent="0.2">
      <c r="AH59092" s="253"/>
    </row>
    <row r="59093" spans="34:34" x14ac:dyDescent="0.2">
      <c r="AH59093" s="253"/>
    </row>
    <row r="59094" spans="34:34" x14ac:dyDescent="0.2">
      <c r="AH59094" s="253"/>
    </row>
    <row r="59095" spans="34:34" x14ac:dyDescent="0.2">
      <c r="AH59095" s="253"/>
    </row>
    <row r="59096" spans="34:34" x14ac:dyDescent="0.2">
      <c r="AH59096" s="253"/>
    </row>
    <row r="59097" spans="34:34" x14ac:dyDescent="0.2">
      <c r="AH59097" s="253"/>
    </row>
    <row r="59098" spans="34:34" x14ac:dyDescent="0.2">
      <c r="AH59098" s="253"/>
    </row>
    <row r="59099" spans="34:34" x14ac:dyDescent="0.2">
      <c r="AH59099" s="253"/>
    </row>
    <row r="59100" spans="34:34" x14ac:dyDescent="0.2">
      <c r="AH59100" s="253"/>
    </row>
    <row r="59101" spans="34:34" x14ac:dyDescent="0.2">
      <c r="AH59101" s="253"/>
    </row>
    <row r="59102" spans="34:34" x14ac:dyDescent="0.2">
      <c r="AH59102" s="253"/>
    </row>
    <row r="59103" spans="34:34" x14ac:dyDescent="0.2">
      <c r="AH59103" s="253"/>
    </row>
    <row r="59104" spans="34:34" x14ac:dyDescent="0.2">
      <c r="AH59104" s="253"/>
    </row>
    <row r="59105" spans="34:34" x14ac:dyDescent="0.2">
      <c r="AH59105" s="253"/>
    </row>
    <row r="59106" spans="34:34" x14ac:dyDescent="0.2">
      <c r="AH59106" s="253"/>
    </row>
    <row r="59107" spans="34:34" x14ac:dyDescent="0.2">
      <c r="AH59107" s="253"/>
    </row>
    <row r="59108" spans="34:34" x14ac:dyDescent="0.2">
      <c r="AH59108" s="253"/>
    </row>
    <row r="59109" spans="34:34" x14ac:dyDescent="0.2">
      <c r="AH59109" s="253"/>
    </row>
    <row r="59110" spans="34:34" x14ac:dyDescent="0.2">
      <c r="AH59110" s="253"/>
    </row>
    <row r="59111" spans="34:34" x14ac:dyDescent="0.2">
      <c r="AH59111" s="253"/>
    </row>
    <row r="59112" spans="34:34" x14ac:dyDescent="0.2">
      <c r="AH59112" s="253"/>
    </row>
    <row r="59113" spans="34:34" x14ac:dyDescent="0.2">
      <c r="AH59113" s="253"/>
    </row>
    <row r="59114" spans="34:34" x14ac:dyDescent="0.2">
      <c r="AH59114" s="253"/>
    </row>
    <row r="59115" spans="34:34" x14ac:dyDescent="0.2">
      <c r="AH59115" s="253"/>
    </row>
    <row r="59116" spans="34:34" x14ac:dyDescent="0.2">
      <c r="AH59116" s="253"/>
    </row>
    <row r="59117" spans="34:34" x14ac:dyDescent="0.2">
      <c r="AH59117" s="253"/>
    </row>
    <row r="59118" spans="34:34" x14ac:dyDescent="0.2">
      <c r="AH59118" s="253"/>
    </row>
    <row r="59119" spans="34:34" x14ac:dyDescent="0.2">
      <c r="AH59119" s="253"/>
    </row>
    <row r="59120" spans="34:34" x14ac:dyDescent="0.2">
      <c r="AH59120" s="253"/>
    </row>
    <row r="59121" spans="34:34" x14ac:dyDescent="0.2">
      <c r="AH59121" s="253"/>
    </row>
    <row r="59122" spans="34:34" x14ac:dyDescent="0.2">
      <c r="AH59122" s="253"/>
    </row>
    <row r="59123" spans="34:34" x14ac:dyDescent="0.2">
      <c r="AH59123" s="253"/>
    </row>
    <row r="59124" spans="34:34" x14ac:dyDescent="0.2">
      <c r="AH59124" s="253"/>
    </row>
    <row r="59125" spans="34:34" x14ac:dyDescent="0.2">
      <c r="AH59125" s="253"/>
    </row>
    <row r="59126" spans="34:34" x14ac:dyDescent="0.2">
      <c r="AH59126" s="253"/>
    </row>
    <row r="59127" spans="34:34" x14ac:dyDescent="0.2">
      <c r="AH59127" s="253"/>
    </row>
    <row r="59128" spans="34:34" x14ac:dyDescent="0.2">
      <c r="AH59128" s="253"/>
    </row>
    <row r="59129" spans="34:34" x14ac:dyDescent="0.2">
      <c r="AH59129" s="253"/>
    </row>
    <row r="59130" spans="34:34" x14ac:dyDescent="0.2">
      <c r="AH59130" s="253"/>
    </row>
    <row r="59131" spans="34:34" x14ac:dyDescent="0.2">
      <c r="AH59131" s="253"/>
    </row>
    <row r="59132" spans="34:34" x14ac:dyDescent="0.2">
      <c r="AH59132" s="253"/>
    </row>
    <row r="59133" spans="34:34" x14ac:dyDescent="0.2">
      <c r="AH59133" s="253"/>
    </row>
    <row r="59134" spans="34:34" x14ac:dyDescent="0.2">
      <c r="AH59134" s="253"/>
    </row>
    <row r="59135" spans="34:34" x14ac:dyDescent="0.2">
      <c r="AH59135" s="253"/>
    </row>
    <row r="59136" spans="34:34" x14ac:dyDescent="0.2">
      <c r="AH59136" s="253"/>
    </row>
    <row r="59137" spans="34:34" x14ac:dyDescent="0.2">
      <c r="AH59137" s="253"/>
    </row>
    <row r="59138" spans="34:34" x14ac:dyDescent="0.2">
      <c r="AH59138" s="253"/>
    </row>
    <row r="59139" spans="34:34" x14ac:dyDescent="0.2">
      <c r="AH59139" s="253"/>
    </row>
    <row r="59140" spans="34:34" x14ac:dyDescent="0.2">
      <c r="AH59140" s="253"/>
    </row>
    <row r="59141" spans="34:34" x14ac:dyDescent="0.2">
      <c r="AH59141" s="253"/>
    </row>
    <row r="59142" spans="34:34" x14ac:dyDescent="0.2">
      <c r="AH59142" s="253"/>
    </row>
    <row r="59143" spans="34:34" x14ac:dyDescent="0.2">
      <c r="AH59143" s="253"/>
    </row>
    <row r="59144" spans="34:34" x14ac:dyDescent="0.2">
      <c r="AH59144" s="253"/>
    </row>
    <row r="59145" spans="34:34" x14ac:dyDescent="0.2">
      <c r="AH59145" s="253"/>
    </row>
    <row r="59146" spans="34:34" x14ac:dyDescent="0.2">
      <c r="AH59146" s="253"/>
    </row>
    <row r="59147" spans="34:34" x14ac:dyDescent="0.2">
      <c r="AH59147" s="253"/>
    </row>
    <row r="59148" spans="34:34" x14ac:dyDescent="0.2">
      <c r="AH59148" s="253"/>
    </row>
    <row r="59149" spans="34:34" x14ac:dyDescent="0.2">
      <c r="AH59149" s="253"/>
    </row>
    <row r="59150" spans="34:34" x14ac:dyDescent="0.2">
      <c r="AH59150" s="253"/>
    </row>
    <row r="59151" spans="34:34" x14ac:dyDescent="0.2">
      <c r="AH59151" s="253"/>
    </row>
    <row r="59152" spans="34:34" x14ac:dyDescent="0.2">
      <c r="AH59152" s="253"/>
    </row>
    <row r="59153" spans="34:34" x14ac:dyDescent="0.2">
      <c r="AH59153" s="253"/>
    </row>
    <row r="59154" spans="34:34" x14ac:dyDescent="0.2">
      <c r="AH59154" s="253"/>
    </row>
    <row r="59155" spans="34:34" x14ac:dyDescent="0.2">
      <c r="AH59155" s="253"/>
    </row>
    <row r="59156" spans="34:34" x14ac:dyDescent="0.2">
      <c r="AH59156" s="253"/>
    </row>
    <row r="59157" spans="34:34" x14ac:dyDescent="0.2">
      <c r="AH59157" s="253"/>
    </row>
    <row r="59158" spans="34:34" x14ac:dyDescent="0.2">
      <c r="AH59158" s="253"/>
    </row>
    <row r="59159" spans="34:34" x14ac:dyDescent="0.2">
      <c r="AH59159" s="253"/>
    </row>
    <row r="59160" spans="34:34" x14ac:dyDescent="0.2">
      <c r="AH59160" s="253"/>
    </row>
    <row r="59161" spans="34:34" x14ac:dyDescent="0.2">
      <c r="AH59161" s="253"/>
    </row>
    <row r="59162" spans="34:34" x14ac:dyDescent="0.2">
      <c r="AH59162" s="253"/>
    </row>
    <row r="59163" spans="34:34" x14ac:dyDescent="0.2">
      <c r="AH59163" s="253"/>
    </row>
    <row r="59164" spans="34:34" x14ac:dyDescent="0.2">
      <c r="AH59164" s="253"/>
    </row>
    <row r="59165" spans="34:34" x14ac:dyDescent="0.2">
      <c r="AH59165" s="253"/>
    </row>
    <row r="59166" spans="34:34" x14ac:dyDescent="0.2">
      <c r="AH59166" s="253"/>
    </row>
    <row r="59167" spans="34:34" x14ac:dyDescent="0.2">
      <c r="AH59167" s="253"/>
    </row>
    <row r="59168" spans="34:34" x14ac:dyDescent="0.2">
      <c r="AH59168" s="253"/>
    </row>
    <row r="59169" spans="34:34" x14ac:dyDescent="0.2">
      <c r="AH59169" s="253"/>
    </row>
    <row r="59170" spans="34:34" x14ac:dyDescent="0.2">
      <c r="AH59170" s="253"/>
    </row>
    <row r="59171" spans="34:34" x14ac:dyDescent="0.2">
      <c r="AH59171" s="253"/>
    </row>
    <row r="59172" spans="34:34" x14ac:dyDescent="0.2">
      <c r="AH59172" s="253"/>
    </row>
    <row r="59173" spans="34:34" x14ac:dyDescent="0.2">
      <c r="AH59173" s="253"/>
    </row>
    <row r="59174" spans="34:34" x14ac:dyDescent="0.2">
      <c r="AH59174" s="253"/>
    </row>
    <row r="59175" spans="34:34" x14ac:dyDescent="0.2">
      <c r="AH59175" s="253"/>
    </row>
    <row r="59176" spans="34:34" x14ac:dyDescent="0.2">
      <c r="AH59176" s="253"/>
    </row>
    <row r="59177" spans="34:34" x14ac:dyDescent="0.2">
      <c r="AH59177" s="253"/>
    </row>
    <row r="59178" spans="34:34" x14ac:dyDescent="0.2">
      <c r="AH59178" s="253"/>
    </row>
    <row r="59179" spans="34:34" x14ac:dyDescent="0.2">
      <c r="AH59179" s="253"/>
    </row>
    <row r="59180" spans="34:34" x14ac:dyDescent="0.2">
      <c r="AH59180" s="253"/>
    </row>
    <row r="59181" spans="34:34" x14ac:dyDescent="0.2">
      <c r="AH59181" s="253"/>
    </row>
    <row r="59182" spans="34:34" x14ac:dyDescent="0.2">
      <c r="AH59182" s="253"/>
    </row>
    <row r="59183" spans="34:34" x14ac:dyDescent="0.2">
      <c r="AH59183" s="253"/>
    </row>
    <row r="59184" spans="34:34" x14ac:dyDescent="0.2">
      <c r="AH59184" s="253"/>
    </row>
    <row r="59185" spans="34:34" x14ac:dyDescent="0.2">
      <c r="AH59185" s="253"/>
    </row>
    <row r="59186" spans="34:34" x14ac:dyDescent="0.2">
      <c r="AH59186" s="253"/>
    </row>
    <row r="59187" spans="34:34" x14ac:dyDescent="0.2">
      <c r="AH59187" s="253"/>
    </row>
    <row r="59188" spans="34:34" x14ac:dyDescent="0.2">
      <c r="AH59188" s="253"/>
    </row>
    <row r="59189" spans="34:34" x14ac:dyDescent="0.2">
      <c r="AH59189" s="253"/>
    </row>
    <row r="59190" spans="34:34" x14ac:dyDescent="0.2">
      <c r="AH59190" s="253"/>
    </row>
    <row r="59191" spans="34:34" x14ac:dyDescent="0.2">
      <c r="AH59191" s="253"/>
    </row>
    <row r="59192" spans="34:34" x14ac:dyDescent="0.2">
      <c r="AH59192" s="253"/>
    </row>
    <row r="59193" spans="34:34" x14ac:dyDescent="0.2">
      <c r="AH59193" s="253"/>
    </row>
    <row r="59194" spans="34:34" x14ac:dyDescent="0.2">
      <c r="AH59194" s="253"/>
    </row>
    <row r="59195" spans="34:34" x14ac:dyDescent="0.2">
      <c r="AH59195" s="253"/>
    </row>
    <row r="59196" spans="34:34" x14ac:dyDescent="0.2">
      <c r="AH59196" s="253"/>
    </row>
    <row r="59197" spans="34:34" x14ac:dyDescent="0.2">
      <c r="AH59197" s="253"/>
    </row>
    <row r="59198" spans="34:34" x14ac:dyDescent="0.2">
      <c r="AH59198" s="253"/>
    </row>
    <row r="59199" spans="34:34" x14ac:dyDescent="0.2">
      <c r="AH59199" s="253"/>
    </row>
    <row r="59200" spans="34:34" x14ac:dyDescent="0.2">
      <c r="AH59200" s="253"/>
    </row>
    <row r="59201" spans="34:34" x14ac:dyDescent="0.2">
      <c r="AH59201" s="253"/>
    </row>
    <row r="59202" spans="34:34" x14ac:dyDescent="0.2">
      <c r="AH59202" s="253"/>
    </row>
    <row r="59203" spans="34:34" x14ac:dyDescent="0.2">
      <c r="AH59203" s="253"/>
    </row>
    <row r="59204" spans="34:34" x14ac:dyDescent="0.2">
      <c r="AH59204" s="253"/>
    </row>
    <row r="59205" spans="34:34" x14ac:dyDescent="0.2">
      <c r="AH59205" s="253"/>
    </row>
    <row r="59206" spans="34:34" x14ac:dyDescent="0.2">
      <c r="AH59206" s="253"/>
    </row>
    <row r="59207" spans="34:34" x14ac:dyDescent="0.2">
      <c r="AH59207" s="253"/>
    </row>
    <row r="59208" spans="34:34" x14ac:dyDescent="0.2">
      <c r="AH59208" s="253"/>
    </row>
    <row r="59209" spans="34:34" x14ac:dyDescent="0.2">
      <c r="AH59209" s="253"/>
    </row>
    <row r="59210" spans="34:34" x14ac:dyDescent="0.2">
      <c r="AH59210" s="253"/>
    </row>
    <row r="59211" spans="34:34" x14ac:dyDescent="0.2">
      <c r="AH59211" s="253"/>
    </row>
    <row r="59212" spans="34:34" x14ac:dyDescent="0.2">
      <c r="AH59212" s="253"/>
    </row>
    <row r="59213" spans="34:34" x14ac:dyDescent="0.2">
      <c r="AH59213" s="253"/>
    </row>
    <row r="59214" spans="34:34" x14ac:dyDescent="0.2">
      <c r="AH59214" s="253"/>
    </row>
    <row r="59215" spans="34:34" x14ac:dyDescent="0.2">
      <c r="AH59215" s="253"/>
    </row>
    <row r="59216" spans="34:34" x14ac:dyDescent="0.2">
      <c r="AH59216" s="253"/>
    </row>
    <row r="59217" spans="34:34" x14ac:dyDescent="0.2">
      <c r="AH59217" s="253"/>
    </row>
    <row r="59218" spans="34:34" x14ac:dyDescent="0.2">
      <c r="AH59218" s="253"/>
    </row>
    <row r="59219" spans="34:34" x14ac:dyDescent="0.2">
      <c r="AH59219" s="253"/>
    </row>
    <row r="59220" spans="34:34" x14ac:dyDescent="0.2">
      <c r="AH59220" s="253"/>
    </row>
    <row r="59221" spans="34:34" x14ac:dyDescent="0.2">
      <c r="AH59221" s="253"/>
    </row>
    <row r="59222" spans="34:34" x14ac:dyDescent="0.2">
      <c r="AH59222" s="253"/>
    </row>
    <row r="59223" spans="34:34" x14ac:dyDescent="0.2">
      <c r="AH59223" s="253"/>
    </row>
    <row r="59224" spans="34:34" x14ac:dyDescent="0.2">
      <c r="AH59224" s="253"/>
    </row>
    <row r="59225" spans="34:34" x14ac:dyDescent="0.2">
      <c r="AH59225" s="253"/>
    </row>
    <row r="59226" spans="34:34" x14ac:dyDescent="0.2">
      <c r="AH59226" s="253"/>
    </row>
    <row r="59227" spans="34:34" x14ac:dyDescent="0.2">
      <c r="AH59227" s="253"/>
    </row>
    <row r="59228" spans="34:34" x14ac:dyDescent="0.2">
      <c r="AH59228" s="253"/>
    </row>
    <row r="59229" spans="34:34" x14ac:dyDescent="0.2">
      <c r="AH59229" s="253"/>
    </row>
    <row r="59230" spans="34:34" x14ac:dyDescent="0.2">
      <c r="AH59230" s="253"/>
    </row>
    <row r="59231" spans="34:34" x14ac:dyDescent="0.2">
      <c r="AH59231" s="253"/>
    </row>
    <row r="59232" spans="34:34" x14ac:dyDescent="0.2">
      <c r="AH59232" s="253"/>
    </row>
    <row r="59233" spans="34:34" x14ac:dyDescent="0.2">
      <c r="AH59233" s="253"/>
    </row>
    <row r="59234" spans="34:34" x14ac:dyDescent="0.2">
      <c r="AH59234" s="253"/>
    </row>
    <row r="59235" spans="34:34" x14ac:dyDescent="0.2">
      <c r="AH59235" s="253"/>
    </row>
    <row r="59236" spans="34:34" x14ac:dyDescent="0.2">
      <c r="AH59236" s="253"/>
    </row>
    <row r="59237" spans="34:34" x14ac:dyDescent="0.2">
      <c r="AH59237" s="253"/>
    </row>
    <row r="59238" spans="34:34" x14ac:dyDescent="0.2">
      <c r="AH59238" s="253"/>
    </row>
    <row r="59239" spans="34:34" x14ac:dyDescent="0.2">
      <c r="AH59239" s="253"/>
    </row>
    <row r="59240" spans="34:34" x14ac:dyDescent="0.2">
      <c r="AH59240" s="253"/>
    </row>
    <row r="59241" spans="34:34" x14ac:dyDescent="0.2">
      <c r="AH59241" s="253"/>
    </row>
    <row r="59242" spans="34:34" x14ac:dyDescent="0.2">
      <c r="AH59242" s="253"/>
    </row>
    <row r="59243" spans="34:34" x14ac:dyDescent="0.2">
      <c r="AH59243" s="253"/>
    </row>
    <row r="59244" spans="34:34" x14ac:dyDescent="0.2">
      <c r="AH59244" s="253"/>
    </row>
    <row r="59245" spans="34:34" x14ac:dyDescent="0.2">
      <c r="AH59245" s="253"/>
    </row>
    <row r="59246" spans="34:34" x14ac:dyDescent="0.2">
      <c r="AH59246" s="253"/>
    </row>
    <row r="59247" spans="34:34" x14ac:dyDescent="0.2">
      <c r="AH59247" s="253"/>
    </row>
    <row r="59248" spans="34:34" x14ac:dyDescent="0.2">
      <c r="AH59248" s="253"/>
    </row>
    <row r="59249" spans="34:34" x14ac:dyDescent="0.2">
      <c r="AH59249" s="253"/>
    </row>
    <row r="59250" spans="34:34" x14ac:dyDescent="0.2">
      <c r="AH59250" s="253"/>
    </row>
    <row r="59251" spans="34:34" x14ac:dyDescent="0.2">
      <c r="AH59251" s="253"/>
    </row>
    <row r="59252" spans="34:34" x14ac:dyDescent="0.2">
      <c r="AH59252" s="253"/>
    </row>
    <row r="59253" spans="34:34" x14ac:dyDescent="0.2">
      <c r="AH59253" s="253"/>
    </row>
    <row r="59254" spans="34:34" x14ac:dyDescent="0.2">
      <c r="AH59254" s="253"/>
    </row>
    <row r="59255" spans="34:34" x14ac:dyDescent="0.2">
      <c r="AH59255" s="253"/>
    </row>
    <row r="59256" spans="34:34" x14ac:dyDescent="0.2">
      <c r="AH59256" s="253"/>
    </row>
    <row r="59257" spans="34:34" x14ac:dyDescent="0.2">
      <c r="AH59257" s="253"/>
    </row>
    <row r="59258" spans="34:34" x14ac:dyDescent="0.2">
      <c r="AH59258" s="253"/>
    </row>
    <row r="59259" spans="34:34" x14ac:dyDescent="0.2">
      <c r="AH59259" s="253"/>
    </row>
    <row r="59260" spans="34:34" x14ac:dyDescent="0.2">
      <c r="AH59260" s="253"/>
    </row>
    <row r="59261" spans="34:34" x14ac:dyDescent="0.2">
      <c r="AH59261" s="253"/>
    </row>
    <row r="59262" spans="34:34" x14ac:dyDescent="0.2">
      <c r="AH59262" s="253"/>
    </row>
    <row r="59263" spans="34:34" x14ac:dyDescent="0.2">
      <c r="AH59263" s="253"/>
    </row>
    <row r="59264" spans="34:34" x14ac:dyDescent="0.2">
      <c r="AH59264" s="253"/>
    </row>
    <row r="59265" spans="34:34" x14ac:dyDescent="0.2">
      <c r="AH59265" s="253"/>
    </row>
    <row r="59266" spans="34:34" x14ac:dyDescent="0.2">
      <c r="AH59266" s="253"/>
    </row>
    <row r="59267" spans="34:34" x14ac:dyDescent="0.2">
      <c r="AH59267" s="253"/>
    </row>
    <row r="59268" spans="34:34" x14ac:dyDescent="0.2">
      <c r="AH59268" s="253"/>
    </row>
    <row r="59269" spans="34:34" x14ac:dyDescent="0.2">
      <c r="AH59269" s="253"/>
    </row>
    <row r="59270" spans="34:34" x14ac:dyDescent="0.2">
      <c r="AH59270" s="253"/>
    </row>
    <row r="59271" spans="34:34" x14ac:dyDescent="0.2">
      <c r="AH59271" s="253"/>
    </row>
    <row r="59272" spans="34:34" x14ac:dyDescent="0.2">
      <c r="AH59272" s="253"/>
    </row>
    <row r="59273" spans="34:34" x14ac:dyDescent="0.2">
      <c r="AH59273" s="253"/>
    </row>
    <row r="59274" spans="34:34" x14ac:dyDescent="0.2">
      <c r="AH59274" s="253"/>
    </row>
    <row r="59275" spans="34:34" x14ac:dyDescent="0.2">
      <c r="AH59275" s="253"/>
    </row>
    <row r="59276" spans="34:34" x14ac:dyDescent="0.2">
      <c r="AH59276" s="253"/>
    </row>
    <row r="59277" spans="34:34" x14ac:dyDescent="0.2">
      <c r="AH59277" s="253"/>
    </row>
    <row r="59278" spans="34:34" x14ac:dyDescent="0.2">
      <c r="AH59278" s="253"/>
    </row>
    <row r="59279" spans="34:34" x14ac:dyDescent="0.2">
      <c r="AH59279" s="253"/>
    </row>
    <row r="59280" spans="34:34" x14ac:dyDescent="0.2">
      <c r="AH59280" s="253"/>
    </row>
    <row r="59281" spans="34:34" x14ac:dyDescent="0.2">
      <c r="AH59281" s="253"/>
    </row>
    <row r="59282" spans="34:34" x14ac:dyDescent="0.2">
      <c r="AH59282" s="253"/>
    </row>
    <row r="59283" spans="34:34" x14ac:dyDescent="0.2">
      <c r="AH59283" s="253"/>
    </row>
    <row r="59284" spans="34:34" x14ac:dyDescent="0.2">
      <c r="AH59284" s="253"/>
    </row>
    <row r="59285" spans="34:34" x14ac:dyDescent="0.2">
      <c r="AH59285" s="253"/>
    </row>
    <row r="59286" spans="34:34" x14ac:dyDescent="0.2">
      <c r="AH59286" s="253"/>
    </row>
    <row r="59287" spans="34:34" x14ac:dyDescent="0.2">
      <c r="AH59287" s="253"/>
    </row>
    <row r="59288" spans="34:34" x14ac:dyDescent="0.2">
      <c r="AH59288" s="253"/>
    </row>
    <row r="59289" spans="34:34" x14ac:dyDescent="0.2">
      <c r="AH59289" s="253"/>
    </row>
    <row r="59290" spans="34:34" x14ac:dyDescent="0.2">
      <c r="AH59290" s="253"/>
    </row>
    <row r="59291" spans="34:34" x14ac:dyDescent="0.2">
      <c r="AH59291" s="253"/>
    </row>
    <row r="59292" spans="34:34" x14ac:dyDescent="0.2">
      <c r="AH59292" s="253"/>
    </row>
    <row r="59293" spans="34:34" x14ac:dyDescent="0.2">
      <c r="AH59293" s="253"/>
    </row>
    <row r="59294" spans="34:34" x14ac:dyDescent="0.2">
      <c r="AH59294" s="253"/>
    </row>
    <row r="59295" spans="34:34" x14ac:dyDescent="0.2">
      <c r="AH59295" s="253"/>
    </row>
    <row r="59296" spans="34:34" x14ac:dyDescent="0.2">
      <c r="AH59296" s="253"/>
    </row>
    <row r="59297" spans="34:34" x14ac:dyDescent="0.2">
      <c r="AH59297" s="253"/>
    </row>
    <row r="59298" spans="34:34" x14ac:dyDescent="0.2">
      <c r="AH59298" s="253"/>
    </row>
    <row r="59299" spans="34:34" x14ac:dyDescent="0.2">
      <c r="AH59299" s="253"/>
    </row>
    <row r="59300" spans="34:34" x14ac:dyDescent="0.2">
      <c r="AH59300" s="253"/>
    </row>
    <row r="59301" spans="34:34" x14ac:dyDescent="0.2">
      <c r="AH59301" s="253"/>
    </row>
    <row r="59302" spans="34:34" x14ac:dyDescent="0.2">
      <c r="AH59302" s="253"/>
    </row>
    <row r="59303" spans="34:34" x14ac:dyDescent="0.2">
      <c r="AH59303" s="253"/>
    </row>
    <row r="59304" spans="34:34" x14ac:dyDescent="0.2">
      <c r="AH59304" s="253"/>
    </row>
    <row r="59305" spans="34:34" x14ac:dyDescent="0.2">
      <c r="AH59305" s="253"/>
    </row>
    <row r="59306" spans="34:34" x14ac:dyDescent="0.2">
      <c r="AH59306" s="253"/>
    </row>
    <row r="59307" spans="34:34" x14ac:dyDescent="0.2">
      <c r="AH59307" s="253"/>
    </row>
    <row r="59308" spans="34:34" x14ac:dyDescent="0.2">
      <c r="AH59308" s="253"/>
    </row>
    <row r="59309" spans="34:34" x14ac:dyDescent="0.2">
      <c r="AH59309" s="253"/>
    </row>
    <row r="59310" spans="34:34" x14ac:dyDescent="0.2">
      <c r="AH59310" s="253"/>
    </row>
    <row r="59311" spans="34:34" x14ac:dyDescent="0.2">
      <c r="AH59311" s="253"/>
    </row>
    <row r="59312" spans="34:34" x14ac:dyDescent="0.2">
      <c r="AH59312" s="253"/>
    </row>
    <row r="59313" spans="34:34" x14ac:dyDescent="0.2">
      <c r="AH59313" s="253"/>
    </row>
    <row r="59314" spans="34:34" x14ac:dyDescent="0.2">
      <c r="AH59314" s="253"/>
    </row>
    <row r="59315" spans="34:34" x14ac:dyDescent="0.2">
      <c r="AH59315" s="253"/>
    </row>
    <row r="59316" spans="34:34" x14ac:dyDescent="0.2">
      <c r="AH59316" s="253"/>
    </row>
    <row r="59317" spans="34:34" x14ac:dyDescent="0.2">
      <c r="AH59317" s="253"/>
    </row>
    <row r="59318" spans="34:34" x14ac:dyDescent="0.2">
      <c r="AH59318" s="253"/>
    </row>
    <row r="59319" spans="34:34" x14ac:dyDescent="0.2">
      <c r="AH59319" s="253"/>
    </row>
    <row r="59320" spans="34:34" x14ac:dyDescent="0.2">
      <c r="AH59320" s="253"/>
    </row>
    <row r="59321" spans="34:34" x14ac:dyDescent="0.2">
      <c r="AH59321" s="253"/>
    </row>
    <row r="59322" spans="34:34" x14ac:dyDescent="0.2">
      <c r="AH59322" s="253"/>
    </row>
    <row r="59323" spans="34:34" x14ac:dyDescent="0.2">
      <c r="AH59323" s="253"/>
    </row>
    <row r="59324" spans="34:34" x14ac:dyDescent="0.2">
      <c r="AH59324" s="253"/>
    </row>
    <row r="59325" spans="34:34" x14ac:dyDescent="0.2">
      <c r="AH59325" s="253"/>
    </row>
    <row r="59326" spans="34:34" x14ac:dyDescent="0.2">
      <c r="AH59326" s="253"/>
    </row>
    <row r="59327" spans="34:34" x14ac:dyDescent="0.2">
      <c r="AH59327" s="253"/>
    </row>
    <row r="59328" spans="34:34" x14ac:dyDescent="0.2">
      <c r="AH59328" s="253"/>
    </row>
    <row r="59329" spans="34:34" x14ac:dyDescent="0.2">
      <c r="AH59329" s="253"/>
    </row>
    <row r="59330" spans="34:34" x14ac:dyDescent="0.2">
      <c r="AH59330" s="253"/>
    </row>
    <row r="59331" spans="34:34" x14ac:dyDescent="0.2">
      <c r="AH59331" s="253"/>
    </row>
    <row r="59332" spans="34:34" x14ac:dyDescent="0.2">
      <c r="AH59332" s="253"/>
    </row>
    <row r="59333" spans="34:34" x14ac:dyDescent="0.2">
      <c r="AH59333" s="253"/>
    </row>
    <row r="59334" spans="34:34" x14ac:dyDescent="0.2">
      <c r="AH59334" s="253"/>
    </row>
    <row r="59335" spans="34:34" x14ac:dyDescent="0.2">
      <c r="AH59335" s="253"/>
    </row>
    <row r="59336" spans="34:34" x14ac:dyDescent="0.2">
      <c r="AH59336" s="253"/>
    </row>
    <row r="59337" spans="34:34" x14ac:dyDescent="0.2">
      <c r="AH59337" s="253"/>
    </row>
    <row r="59338" spans="34:34" x14ac:dyDescent="0.2">
      <c r="AH59338" s="253"/>
    </row>
    <row r="59339" spans="34:34" x14ac:dyDescent="0.2">
      <c r="AH59339" s="253"/>
    </row>
    <row r="59340" spans="34:34" x14ac:dyDescent="0.2">
      <c r="AH59340" s="253"/>
    </row>
    <row r="59341" spans="34:34" x14ac:dyDescent="0.2">
      <c r="AH59341" s="253"/>
    </row>
    <row r="59342" spans="34:34" x14ac:dyDescent="0.2">
      <c r="AH59342" s="253"/>
    </row>
    <row r="59343" spans="34:34" x14ac:dyDescent="0.2">
      <c r="AH59343" s="253"/>
    </row>
    <row r="59344" spans="34:34" x14ac:dyDescent="0.2">
      <c r="AH59344" s="253"/>
    </row>
    <row r="59345" spans="34:34" x14ac:dyDescent="0.2">
      <c r="AH59345" s="253"/>
    </row>
    <row r="59346" spans="34:34" x14ac:dyDescent="0.2">
      <c r="AH59346" s="253"/>
    </row>
    <row r="59347" spans="34:34" x14ac:dyDescent="0.2">
      <c r="AH59347" s="253"/>
    </row>
    <row r="59348" spans="34:34" x14ac:dyDescent="0.2">
      <c r="AH59348" s="253"/>
    </row>
    <row r="59349" spans="34:34" x14ac:dyDescent="0.2">
      <c r="AH59349" s="253"/>
    </row>
    <row r="59350" spans="34:34" x14ac:dyDescent="0.2">
      <c r="AH59350" s="253"/>
    </row>
    <row r="59351" spans="34:34" x14ac:dyDescent="0.2">
      <c r="AH59351" s="253"/>
    </row>
    <row r="59352" spans="34:34" x14ac:dyDescent="0.2">
      <c r="AH59352" s="253"/>
    </row>
    <row r="59353" spans="34:34" x14ac:dyDescent="0.2">
      <c r="AH59353" s="253"/>
    </row>
    <row r="59354" spans="34:34" x14ac:dyDescent="0.2">
      <c r="AH59354" s="253"/>
    </row>
    <row r="59355" spans="34:34" x14ac:dyDescent="0.2">
      <c r="AH59355" s="253"/>
    </row>
    <row r="59356" spans="34:34" x14ac:dyDescent="0.2">
      <c r="AH59356" s="253"/>
    </row>
    <row r="59357" spans="34:34" x14ac:dyDescent="0.2">
      <c r="AH59357" s="253"/>
    </row>
    <row r="59358" spans="34:34" x14ac:dyDescent="0.2">
      <c r="AH59358" s="253"/>
    </row>
    <row r="59359" spans="34:34" x14ac:dyDescent="0.2">
      <c r="AH59359" s="253"/>
    </row>
    <row r="59360" spans="34:34" x14ac:dyDescent="0.2">
      <c r="AH59360" s="253"/>
    </row>
    <row r="59361" spans="34:34" x14ac:dyDescent="0.2">
      <c r="AH59361" s="253"/>
    </row>
    <row r="59362" spans="34:34" x14ac:dyDescent="0.2">
      <c r="AH59362" s="253"/>
    </row>
    <row r="59363" spans="34:34" x14ac:dyDescent="0.2">
      <c r="AH59363" s="253"/>
    </row>
    <row r="59364" spans="34:34" x14ac:dyDescent="0.2">
      <c r="AH59364" s="253"/>
    </row>
    <row r="59365" spans="34:34" x14ac:dyDescent="0.2">
      <c r="AH59365" s="253"/>
    </row>
    <row r="59366" spans="34:34" x14ac:dyDescent="0.2">
      <c r="AH59366" s="253"/>
    </row>
    <row r="59367" spans="34:34" x14ac:dyDescent="0.2">
      <c r="AH59367" s="253"/>
    </row>
    <row r="59368" spans="34:34" x14ac:dyDescent="0.2">
      <c r="AH59368" s="253"/>
    </row>
    <row r="59369" spans="34:34" x14ac:dyDescent="0.2">
      <c r="AH59369" s="253"/>
    </row>
    <row r="59370" spans="34:34" x14ac:dyDescent="0.2">
      <c r="AH59370" s="253"/>
    </row>
    <row r="59371" spans="34:34" x14ac:dyDescent="0.2">
      <c r="AH59371" s="253"/>
    </row>
    <row r="59372" spans="34:34" x14ac:dyDescent="0.2">
      <c r="AH59372" s="253"/>
    </row>
    <row r="59373" spans="34:34" x14ac:dyDescent="0.2">
      <c r="AH59373" s="253"/>
    </row>
    <row r="59374" spans="34:34" x14ac:dyDescent="0.2">
      <c r="AH59374" s="253"/>
    </row>
    <row r="59375" spans="34:34" x14ac:dyDescent="0.2">
      <c r="AH59375" s="253"/>
    </row>
    <row r="59376" spans="34:34" x14ac:dyDescent="0.2">
      <c r="AH59376" s="253"/>
    </row>
    <row r="59377" spans="34:34" x14ac:dyDescent="0.2">
      <c r="AH59377" s="253"/>
    </row>
    <row r="59378" spans="34:34" x14ac:dyDescent="0.2">
      <c r="AH59378" s="253"/>
    </row>
    <row r="59379" spans="34:34" x14ac:dyDescent="0.2">
      <c r="AH59379" s="253"/>
    </row>
    <row r="59380" spans="34:34" x14ac:dyDescent="0.2">
      <c r="AH59380" s="253"/>
    </row>
    <row r="59381" spans="34:34" x14ac:dyDescent="0.2">
      <c r="AH59381" s="253"/>
    </row>
    <row r="59382" spans="34:34" x14ac:dyDescent="0.2">
      <c r="AH59382" s="253"/>
    </row>
    <row r="59383" spans="34:34" x14ac:dyDescent="0.2">
      <c r="AH59383" s="253"/>
    </row>
    <row r="59384" spans="34:34" x14ac:dyDescent="0.2">
      <c r="AH59384" s="253"/>
    </row>
    <row r="59385" spans="34:34" x14ac:dyDescent="0.2">
      <c r="AH59385" s="253"/>
    </row>
    <row r="59386" spans="34:34" x14ac:dyDescent="0.2">
      <c r="AH59386" s="253"/>
    </row>
    <row r="59387" spans="34:34" x14ac:dyDescent="0.2">
      <c r="AH59387" s="253"/>
    </row>
    <row r="59388" spans="34:34" x14ac:dyDescent="0.2">
      <c r="AH59388" s="253"/>
    </row>
    <row r="59389" spans="34:34" x14ac:dyDescent="0.2">
      <c r="AH59389" s="253"/>
    </row>
    <row r="59390" spans="34:34" x14ac:dyDescent="0.2">
      <c r="AH59390" s="253"/>
    </row>
    <row r="59391" spans="34:34" x14ac:dyDescent="0.2">
      <c r="AH59391" s="253"/>
    </row>
    <row r="59392" spans="34:34" x14ac:dyDescent="0.2">
      <c r="AH59392" s="253"/>
    </row>
    <row r="59393" spans="34:34" x14ac:dyDescent="0.2">
      <c r="AH59393" s="253"/>
    </row>
    <row r="59394" spans="34:34" x14ac:dyDescent="0.2">
      <c r="AH59394" s="253"/>
    </row>
    <row r="59395" spans="34:34" x14ac:dyDescent="0.2">
      <c r="AH59395" s="253"/>
    </row>
    <row r="59396" spans="34:34" x14ac:dyDescent="0.2">
      <c r="AH59396" s="253"/>
    </row>
    <row r="59397" spans="34:34" x14ac:dyDescent="0.2">
      <c r="AH59397" s="253"/>
    </row>
    <row r="59398" spans="34:34" x14ac:dyDescent="0.2">
      <c r="AH59398" s="253"/>
    </row>
    <row r="59399" spans="34:34" x14ac:dyDescent="0.2">
      <c r="AH59399" s="253"/>
    </row>
    <row r="59400" spans="34:34" x14ac:dyDescent="0.2">
      <c r="AH59400" s="253"/>
    </row>
    <row r="59401" spans="34:34" x14ac:dyDescent="0.2">
      <c r="AH59401" s="253"/>
    </row>
    <row r="59402" spans="34:34" x14ac:dyDescent="0.2">
      <c r="AH59402" s="253"/>
    </row>
    <row r="59403" spans="34:34" x14ac:dyDescent="0.2">
      <c r="AH59403" s="253"/>
    </row>
    <row r="59404" spans="34:34" x14ac:dyDescent="0.2">
      <c r="AH59404" s="253"/>
    </row>
    <row r="59405" spans="34:34" x14ac:dyDescent="0.2">
      <c r="AH59405" s="253"/>
    </row>
    <row r="59406" spans="34:34" x14ac:dyDescent="0.2">
      <c r="AH59406" s="253"/>
    </row>
    <row r="59407" spans="34:34" x14ac:dyDescent="0.2">
      <c r="AH59407" s="253"/>
    </row>
    <row r="59408" spans="34:34" x14ac:dyDescent="0.2">
      <c r="AH59408" s="253"/>
    </row>
    <row r="59409" spans="34:34" x14ac:dyDescent="0.2">
      <c r="AH59409" s="253"/>
    </row>
    <row r="59410" spans="34:34" x14ac:dyDescent="0.2">
      <c r="AH59410" s="253"/>
    </row>
    <row r="59411" spans="34:34" x14ac:dyDescent="0.2">
      <c r="AH59411" s="253"/>
    </row>
    <row r="59412" spans="34:34" x14ac:dyDescent="0.2">
      <c r="AH59412" s="253"/>
    </row>
    <row r="59413" spans="34:34" x14ac:dyDescent="0.2">
      <c r="AH59413" s="253"/>
    </row>
    <row r="59414" spans="34:34" x14ac:dyDescent="0.2">
      <c r="AH59414" s="253"/>
    </row>
    <row r="59415" spans="34:34" x14ac:dyDescent="0.2">
      <c r="AH59415" s="253"/>
    </row>
    <row r="59416" spans="34:34" x14ac:dyDescent="0.2">
      <c r="AH59416" s="253"/>
    </row>
    <row r="59417" spans="34:34" x14ac:dyDescent="0.2">
      <c r="AH59417" s="253"/>
    </row>
    <row r="59418" spans="34:34" x14ac:dyDescent="0.2">
      <c r="AH59418" s="253"/>
    </row>
    <row r="59419" spans="34:34" x14ac:dyDescent="0.2">
      <c r="AH59419" s="253"/>
    </row>
    <row r="59420" spans="34:34" x14ac:dyDescent="0.2">
      <c r="AH59420" s="253"/>
    </row>
    <row r="59421" spans="34:34" x14ac:dyDescent="0.2">
      <c r="AH59421" s="253"/>
    </row>
    <row r="59422" spans="34:34" x14ac:dyDescent="0.2">
      <c r="AH59422" s="253"/>
    </row>
    <row r="59423" spans="34:34" x14ac:dyDescent="0.2">
      <c r="AH59423" s="253"/>
    </row>
    <row r="59424" spans="34:34" x14ac:dyDescent="0.2">
      <c r="AH59424" s="253"/>
    </row>
    <row r="59425" spans="34:34" x14ac:dyDescent="0.2">
      <c r="AH59425" s="253"/>
    </row>
    <row r="59426" spans="34:34" x14ac:dyDescent="0.2">
      <c r="AH59426" s="253"/>
    </row>
    <row r="59427" spans="34:34" x14ac:dyDescent="0.2">
      <c r="AH59427" s="253"/>
    </row>
    <row r="59428" spans="34:34" x14ac:dyDescent="0.2">
      <c r="AH59428" s="253"/>
    </row>
    <row r="59429" spans="34:34" x14ac:dyDescent="0.2">
      <c r="AH59429" s="253"/>
    </row>
    <row r="59430" spans="34:34" x14ac:dyDescent="0.2">
      <c r="AH59430" s="253"/>
    </row>
    <row r="59431" spans="34:34" x14ac:dyDescent="0.2">
      <c r="AH59431" s="253"/>
    </row>
    <row r="59432" spans="34:34" x14ac:dyDescent="0.2">
      <c r="AH59432" s="253"/>
    </row>
    <row r="59433" spans="34:34" x14ac:dyDescent="0.2">
      <c r="AH59433" s="253"/>
    </row>
    <row r="59434" spans="34:34" x14ac:dyDescent="0.2">
      <c r="AH59434" s="253"/>
    </row>
    <row r="59435" spans="34:34" x14ac:dyDescent="0.2">
      <c r="AH59435" s="253"/>
    </row>
    <row r="59436" spans="34:34" x14ac:dyDescent="0.2">
      <c r="AH59436" s="253"/>
    </row>
    <row r="59437" spans="34:34" x14ac:dyDescent="0.2">
      <c r="AH59437" s="253"/>
    </row>
    <row r="59438" spans="34:34" x14ac:dyDescent="0.2">
      <c r="AH59438" s="253"/>
    </row>
    <row r="59439" spans="34:34" x14ac:dyDescent="0.2">
      <c r="AH59439" s="253"/>
    </row>
    <row r="59440" spans="34:34" x14ac:dyDescent="0.2">
      <c r="AH59440" s="253"/>
    </row>
    <row r="59441" spans="34:34" x14ac:dyDescent="0.2">
      <c r="AH59441" s="253"/>
    </row>
    <row r="59442" spans="34:34" x14ac:dyDescent="0.2">
      <c r="AH59442" s="253"/>
    </row>
    <row r="59443" spans="34:34" x14ac:dyDescent="0.2">
      <c r="AH59443" s="253"/>
    </row>
    <row r="59444" spans="34:34" x14ac:dyDescent="0.2">
      <c r="AH59444" s="253"/>
    </row>
    <row r="59445" spans="34:34" x14ac:dyDescent="0.2">
      <c r="AH59445" s="253"/>
    </row>
    <row r="59446" spans="34:34" x14ac:dyDescent="0.2">
      <c r="AH59446" s="253"/>
    </row>
    <row r="59447" spans="34:34" x14ac:dyDescent="0.2">
      <c r="AH59447" s="253"/>
    </row>
    <row r="59448" spans="34:34" x14ac:dyDescent="0.2">
      <c r="AH59448" s="253"/>
    </row>
    <row r="59449" spans="34:34" x14ac:dyDescent="0.2">
      <c r="AH59449" s="253"/>
    </row>
    <row r="59450" spans="34:34" x14ac:dyDescent="0.2">
      <c r="AH59450" s="253"/>
    </row>
    <row r="59451" spans="34:34" x14ac:dyDescent="0.2">
      <c r="AH59451" s="253"/>
    </row>
    <row r="59452" spans="34:34" x14ac:dyDescent="0.2">
      <c r="AH59452" s="253"/>
    </row>
    <row r="59453" spans="34:34" x14ac:dyDescent="0.2">
      <c r="AH59453" s="253"/>
    </row>
    <row r="59454" spans="34:34" x14ac:dyDescent="0.2">
      <c r="AH59454" s="253"/>
    </row>
    <row r="59455" spans="34:34" x14ac:dyDescent="0.2">
      <c r="AH59455" s="253"/>
    </row>
    <row r="59456" spans="34:34" x14ac:dyDescent="0.2">
      <c r="AH59456" s="253"/>
    </row>
    <row r="59457" spans="34:34" x14ac:dyDescent="0.2">
      <c r="AH59457" s="253"/>
    </row>
    <row r="59458" spans="34:34" x14ac:dyDescent="0.2">
      <c r="AH59458" s="253"/>
    </row>
    <row r="59459" spans="34:34" x14ac:dyDescent="0.2">
      <c r="AH59459" s="253"/>
    </row>
    <row r="59460" spans="34:34" x14ac:dyDescent="0.2">
      <c r="AH59460" s="253"/>
    </row>
    <row r="59461" spans="34:34" x14ac:dyDescent="0.2">
      <c r="AH59461" s="253"/>
    </row>
    <row r="59462" spans="34:34" x14ac:dyDescent="0.2">
      <c r="AH59462" s="253"/>
    </row>
    <row r="59463" spans="34:34" x14ac:dyDescent="0.2">
      <c r="AH59463" s="253"/>
    </row>
    <row r="59464" spans="34:34" x14ac:dyDescent="0.2">
      <c r="AH59464" s="253"/>
    </row>
    <row r="59465" spans="34:34" x14ac:dyDescent="0.2">
      <c r="AH59465" s="253"/>
    </row>
    <row r="59466" spans="34:34" x14ac:dyDescent="0.2">
      <c r="AH59466" s="253"/>
    </row>
    <row r="59467" spans="34:34" x14ac:dyDescent="0.2">
      <c r="AH59467" s="253"/>
    </row>
    <row r="59468" spans="34:34" x14ac:dyDescent="0.2">
      <c r="AH59468" s="253"/>
    </row>
    <row r="59469" spans="34:34" x14ac:dyDescent="0.2">
      <c r="AH59469" s="253"/>
    </row>
    <row r="59470" spans="34:34" x14ac:dyDescent="0.2">
      <c r="AH59470" s="253"/>
    </row>
    <row r="59471" spans="34:34" x14ac:dyDescent="0.2">
      <c r="AH59471" s="253"/>
    </row>
    <row r="59472" spans="34:34" x14ac:dyDescent="0.2">
      <c r="AH59472" s="253"/>
    </row>
    <row r="59473" spans="34:34" x14ac:dyDescent="0.2">
      <c r="AH59473" s="253"/>
    </row>
    <row r="59474" spans="34:34" x14ac:dyDescent="0.2">
      <c r="AH59474" s="253"/>
    </row>
    <row r="59475" spans="34:34" x14ac:dyDescent="0.2">
      <c r="AH59475" s="253"/>
    </row>
    <row r="59476" spans="34:34" x14ac:dyDescent="0.2">
      <c r="AH59476" s="253"/>
    </row>
    <row r="59477" spans="34:34" x14ac:dyDescent="0.2">
      <c r="AH59477" s="253"/>
    </row>
    <row r="59478" spans="34:34" x14ac:dyDescent="0.2">
      <c r="AH59478" s="253"/>
    </row>
    <row r="59479" spans="34:34" x14ac:dyDescent="0.2">
      <c r="AH59479" s="253"/>
    </row>
    <row r="59480" spans="34:34" x14ac:dyDescent="0.2">
      <c r="AH59480" s="253"/>
    </row>
    <row r="59481" spans="34:34" x14ac:dyDescent="0.2">
      <c r="AH59481" s="253"/>
    </row>
    <row r="59482" spans="34:34" x14ac:dyDescent="0.2">
      <c r="AH59482" s="253"/>
    </row>
    <row r="59483" spans="34:34" x14ac:dyDescent="0.2">
      <c r="AH59483" s="253"/>
    </row>
    <row r="59484" spans="34:34" x14ac:dyDescent="0.2">
      <c r="AH59484" s="253"/>
    </row>
    <row r="59485" spans="34:34" x14ac:dyDescent="0.2">
      <c r="AH59485" s="253"/>
    </row>
    <row r="59486" spans="34:34" x14ac:dyDescent="0.2">
      <c r="AH59486" s="253"/>
    </row>
    <row r="59487" spans="34:34" x14ac:dyDescent="0.2">
      <c r="AH59487" s="253"/>
    </row>
    <row r="59488" spans="34:34" x14ac:dyDescent="0.2">
      <c r="AH59488" s="253"/>
    </row>
    <row r="59489" spans="34:34" x14ac:dyDescent="0.2">
      <c r="AH59489" s="253"/>
    </row>
    <row r="59490" spans="34:34" x14ac:dyDescent="0.2">
      <c r="AH59490" s="253"/>
    </row>
    <row r="59491" spans="34:34" x14ac:dyDescent="0.2">
      <c r="AH59491" s="253"/>
    </row>
    <row r="59492" spans="34:34" x14ac:dyDescent="0.2">
      <c r="AH59492" s="253"/>
    </row>
    <row r="59493" spans="34:34" x14ac:dyDescent="0.2">
      <c r="AH59493" s="253"/>
    </row>
    <row r="59494" spans="34:34" x14ac:dyDescent="0.2">
      <c r="AH59494" s="253"/>
    </row>
    <row r="59495" spans="34:34" x14ac:dyDescent="0.2">
      <c r="AH59495" s="253"/>
    </row>
    <row r="59496" spans="34:34" x14ac:dyDescent="0.2">
      <c r="AH59496" s="253"/>
    </row>
    <row r="59497" spans="34:34" x14ac:dyDescent="0.2">
      <c r="AH59497" s="253"/>
    </row>
    <row r="59498" spans="34:34" x14ac:dyDescent="0.2">
      <c r="AH59498" s="253"/>
    </row>
    <row r="59499" spans="34:34" x14ac:dyDescent="0.2">
      <c r="AH59499" s="253"/>
    </row>
    <row r="59500" spans="34:34" x14ac:dyDescent="0.2">
      <c r="AH59500" s="253"/>
    </row>
    <row r="59501" spans="34:34" x14ac:dyDescent="0.2">
      <c r="AH59501" s="253"/>
    </row>
    <row r="59502" spans="34:34" x14ac:dyDescent="0.2">
      <c r="AH59502" s="253"/>
    </row>
    <row r="59503" spans="34:34" x14ac:dyDescent="0.2">
      <c r="AH59503" s="253"/>
    </row>
    <row r="59504" spans="34:34" x14ac:dyDescent="0.2">
      <c r="AH59504" s="253"/>
    </row>
    <row r="59505" spans="34:34" x14ac:dyDescent="0.2">
      <c r="AH59505" s="253"/>
    </row>
    <row r="59506" spans="34:34" x14ac:dyDescent="0.2">
      <c r="AH59506" s="253"/>
    </row>
    <row r="59507" spans="34:34" x14ac:dyDescent="0.2">
      <c r="AH59507" s="253"/>
    </row>
    <row r="59508" spans="34:34" x14ac:dyDescent="0.2">
      <c r="AH59508" s="253"/>
    </row>
    <row r="59509" spans="34:34" x14ac:dyDescent="0.2">
      <c r="AH59509" s="253"/>
    </row>
    <row r="59510" spans="34:34" x14ac:dyDescent="0.2">
      <c r="AH59510" s="253"/>
    </row>
    <row r="59511" spans="34:34" x14ac:dyDescent="0.2">
      <c r="AH59511" s="253"/>
    </row>
    <row r="59512" spans="34:34" x14ac:dyDescent="0.2">
      <c r="AH59512" s="253"/>
    </row>
    <row r="59513" spans="34:34" x14ac:dyDescent="0.2">
      <c r="AH59513" s="253"/>
    </row>
    <row r="59514" spans="34:34" x14ac:dyDescent="0.2">
      <c r="AH59514" s="253"/>
    </row>
    <row r="59515" spans="34:34" x14ac:dyDescent="0.2">
      <c r="AH59515" s="253"/>
    </row>
    <row r="59516" spans="34:34" x14ac:dyDescent="0.2">
      <c r="AH59516" s="253"/>
    </row>
    <row r="59517" spans="34:34" x14ac:dyDescent="0.2">
      <c r="AH59517" s="253"/>
    </row>
    <row r="59518" spans="34:34" x14ac:dyDescent="0.2">
      <c r="AH59518" s="253"/>
    </row>
    <row r="59519" spans="34:34" x14ac:dyDescent="0.2">
      <c r="AH59519" s="253"/>
    </row>
    <row r="59520" spans="34:34" x14ac:dyDescent="0.2">
      <c r="AH59520" s="253"/>
    </row>
    <row r="59521" spans="34:34" x14ac:dyDescent="0.2">
      <c r="AH59521" s="253"/>
    </row>
    <row r="59522" spans="34:34" x14ac:dyDescent="0.2">
      <c r="AH59522" s="253"/>
    </row>
    <row r="59523" spans="34:34" x14ac:dyDescent="0.2">
      <c r="AH59523" s="253"/>
    </row>
    <row r="59524" spans="34:34" x14ac:dyDescent="0.2">
      <c r="AH59524" s="253"/>
    </row>
    <row r="59525" spans="34:34" x14ac:dyDescent="0.2">
      <c r="AH59525" s="253"/>
    </row>
    <row r="59526" spans="34:34" x14ac:dyDescent="0.2">
      <c r="AH59526" s="253"/>
    </row>
    <row r="59527" spans="34:34" x14ac:dyDescent="0.2">
      <c r="AH59527" s="253"/>
    </row>
    <row r="59528" spans="34:34" x14ac:dyDescent="0.2">
      <c r="AH59528" s="253"/>
    </row>
    <row r="59529" spans="34:34" x14ac:dyDescent="0.2">
      <c r="AH59529" s="253"/>
    </row>
    <row r="59530" spans="34:34" x14ac:dyDescent="0.2">
      <c r="AH59530" s="253"/>
    </row>
    <row r="59531" spans="34:34" x14ac:dyDescent="0.2">
      <c r="AH59531" s="253"/>
    </row>
    <row r="59532" spans="34:34" x14ac:dyDescent="0.2">
      <c r="AH59532" s="253"/>
    </row>
    <row r="59533" spans="34:34" x14ac:dyDescent="0.2">
      <c r="AH59533" s="253"/>
    </row>
    <row r="59534" spans="34:34" x14ac:dyDescent="0.2">
      <c r="AH59534" s="253"/>
    </row>
    <row r="59535" spans="34:34" x14ac:dyDescent="0.2">
      <c r="AH59535" s="253"/>
    </row>
    <row r="59536" spans="34:34" x14ac:dyDescent="0.2">
      <c r="AH59536" s="253"/>
    </row>
    <row r="59537" spans="34:34" x14ac:dyDescent="0.2">
      <c r="AH59537" s="253"/>
    </row>
    <row r="59538" spans="34:34" x14ac:dyDescent="0.2">
      <c r="AH59538" s="253"/>
    </row>
    <row r="59539" spans="34:34" x14ac:dyDescent="0.2">
      <c r="AH59539" s="253"/>
    </row>
    <row r="59540" spans="34:34" x14ac:dyDescent="0.2">
      <c r="AH59540" s="253"/>
    </row>
    <row r="59541" spans="34:34" x14ac:dyDescent="0.2">
      <c r="AH59541" s="253"/>
    </row>
    <row r="59542" spans="34:34" x14ac:dyDescent="0.2">
      <c r="AH59542" s="253"/>
    </row>
    <row r="59543" spans="34:34" x14ac:dyDescent="0.2">
      <c r="AH59543" s="253"/>
    </row>
    <row r="59544" spans="34:34" x14ac:dyDescent="0.2">
      <c r="AH59544" s="253"/>
    </row>
    <row r="59545" spans="34:34" x14ac:dyDescent="0.2">
      <c r="AH59545" s="253"/>
    </row>
    <row r="59546" spans="34:34" x14ac:dyDescent="0.2">
      <c r="AH59546" s="253"/>
    </row>
    <row r="59547" spans="34:34" x14ac:dyDescent="0.2">
      <c r="AH59547" s="253"/>
    </row>
    <row r="59548" spans="34:34" x14ac:dyDescent="0.2">
      <c r="AH59548" s="253"/>
    </row>
    <row r="59549" spans="34:34" x14ac:dyDescent="0.2">
      <c r="AH59549" s="253"/>
    </row>
    <row r="59550" spans="34:34" x14ac:dyDescent="0.2">
      <c r="AH59550" s="253"/>
    </row>
    <row r="59551" spans="34:34" x14ac:dyDescent="0.2">
      <c r="AH59551" s="253"/>
    </row>
    <row r="59552" spans="34:34" x14ac:dyDescent="0.2">
      <c r="AH59552" s="253"/>
    </row>
    <row r="59553" spans="34:34" x14ac:dyDescent="0.2">
      <c r="AH59553" s="253"/>
    </row>
    <row r="59554" spans="34:34" x14ac:dyDescent="0.2">
      <c r="AH59554" s="253"/>
    </row>
    <row r="59555" spans="34:34" x14ac:dyDescent="0.2">
      <c r="AH59555" s="253"/>
    </row>
    <row r="59556" spans="34:34" x14ac:dyDescent="0.2">
      <c r="AH59556" s="253"/>
    </row>
    <row r="59557" spans="34:34" x14ac:dyDescent="0.2">
      <c r="AH59557" s="253"/>
    </row>
    <row r="59558" spans="34:34" x14ac:dyDescent="0.2">
      <c r="AH59558" s="253"/>
    </row>
    <row r="59559" spans="34:34" x14ac:dyDescent="0.2">
      <c r="AH59559" s="253"/>
    </row>
    <row r="59560" spans="34:34" x14ac:dyDescent="0.2">
      <c r="AH59560" s="253"/>
    </row>
    <row r="59561" spans="34:34" x14ac:dyDescent="0.2">
      <c r="AH59561" s="253"/>
    </row>
    <row r="59562" spans="34:34" x14ac:dyDescent="0.2">
      <c r="AH59562" s="253"/>
    </row>
    <row r="59563" spans="34:34" x14ac:dyDescent="0.2">
      <c r="AH59563" s="253"/>
    </row>
    <row r="59564" spans="34:34" x14ac:dyDescent="0.2">
      <c r="AH59564" s="253"/>
    </row>
    <row r="59565" spans="34:34" x14ac:dyDescent="0.2">
      <c r="AH59565" s="253"/>
    </row>
    <row r="59566" spans="34:34" x14ac:dyDescent="0.2">
      <c r="AH59566" s="253"/>
    </row>
    <row r="59567" spans="34:34" x14ac:dyDescent="0.2">
      <c r="AH59567" s="253"/>
    </row>
    <row r="59568" spans="34:34" x14ac:dyDescent="0.2">
      <c r="AH59568" s="253"/>
    </row>
    <row r="59569" spans="34:34" x14ac:dyDescent="0.2">
      <c r="AH59569" s="253"/>
    </row>
    <row r="59570" spans="34:34" x14ac:dyDescent="0.2">
      <c r="AH59570" s="253"/>
    </row>
    <row r="59571" spans="34:34" x14ac:dyDescent="0.2">
      <c r="AH59571" s="253"/>
    </row>
    <row r="59572" spans="34:34" x14ac:dyDescent="0.2">
      <c r="AH59572" s="253"/>
    </row>
    <row r="59573" spans="34:34" x14ac:dyDescent="0.2">
      <c r="AH59573" s="253"/>
    </row>
    <row r="59574" spans="34:34" x14ac:dyDescent="0.2">
      <c r="AH59574" s="253"/>
    </row>
    <row r="59575" spans="34:34" x14ac:dyDescent="0.2">
      <c r="AH59575" s="253"/>
    </row>
    <row r="59576" spans="34:34" x14ac:dyDescent="0.2">
      <c r="AH59576" s="253"/>
    </row>
    <row r="59577" spans="34:34" x14ac:dyDescent="0.2">
      <c r="AH59577" s="253"/>
    </row>
    <row r="59578" spans="34:34" x14ac:dyDescent="0.2">
      <c r="AH59578" s="253"/>
    </row>
    <row r="59579" spans="34:34" x14ac:dyDescent="0.2">
      <c r="AH59579" s="253"/>
    </row>
    <row r="59580" spans="34:34" x14ac:dyDescent="0.2">
      <c r="AH59580" s="253"/>
    </row>
    <row r="59581" spans="34:34" x14ac:dyDescent="0.2">
      <c r="AH59581" s="253"/>
    </row>
    <row r="59582" spans="34:34" x14ac:dyDescent="0.2">
      <c r="AH59582" s="253"/>
    </row>
    <row r="59583" spans="34:34" x14ac:dyDescent="0.2">
      <c r="AH59583" s="253"/>
    </row>
    <row r="59584" spans="34:34" x14ac:dyDescent="0.2">
      <c r="AH59584" s="253"/>
    </row>
    <row r="59585" spans="34:34" x14ac:dyDescent="0.2">
      <c r="AH59585" s="253"/>
    </row>
    <row r="59586" spans="34:34" x14ac:dyDescent="0.2">
      <c r="AH59586" s="253"/>
    </row>
    <row r="59587" spans="34:34" x14ac:dyDescent="0.2">
      <c r="AH59587" s="253"/>
    </row>
    <row r="59588" spans="34:34" x14ac:dyDescent="0.2">
      <c r="AH59588" s="253"/>
    </row>
    <row r="59589" spans="34:34" x14ac:dyDescent="0.2">
      <c r="AH59589" s="253"/>
    </row>
    <row r="59590" spans="34:34" x14ac:dyDescent="0.2">
      <c r="AH59590" s="253"/>
    </row>
    <row r="59591" spans="34:34" x14ac:dyDescent="0.2">
      <c r="AH59591" s="253"/>
    </row>
    <row r="59592" spans="34:34" x14ac:dyDescent="0.2">
      <c r="AH59592" s="253"/>
    </row>
    <row r="59593" spans="34:34" x14ac:dyDescent="0.2">
      <c r="AH59593" s="253"/>
    </row>
    <row r="59594" spans="34:34" x14ac:dyDescent="0.2">
      <c r="AH59594" s="253"/>
    </row>
    <row r="59595" spans="34:34" x14ac:dyDescent="0.2">
      <c r="AH59595" s="253"/>
    </row>
    <row r="59596" spans="34:34" x14ac:dyDescent="0.2">
      <c r="AH59596" s="253"/>
    </row>
    <row r="59597" spans="34:34" x14ac:dyDescent="0.2">
      <c r="AH59597" s="253"/>
    </row>
    <row r="59598" spans="34:34" x14ac:dyDescent="0.2">
      <c r="AH59598" s="253"/>
    </row>
    <row r="59599" spans="34:34" x14ac:dyDescent="0.2">
      <c r="AH59599" s="253"/>
    </row>
    <row r="59600" spans="34:34" x14ac:dyDescent="0.2">
      <c r="AH59600" s="253"/>
    </row>
    <row r="59601" spans="34:34" x14ac:dyDescent="0.2">
      <c r="AH59601" s="253"/>
    </row>
    <row r="59602" spans="34:34" x14ac:dyDescent="0.2">
      <c r="AH59602" s="253"/>
    </row>
    <row r="59603" spans="34:34" x14ac:dyDescent="0.2">
      <c r="AH59603" s="253"/>
    </row>
    <row r="59604" spans="34:34" x14ac:dyDescent="0.2">
      <c r="AH59604" s="253"/>
    </row>
    <row r="59605" spans="34:34" x14ac:dyDescent="0.2">
      <c r="AH59605" s="253"/>
    </row>
    <row r="59606" spans="34:34" x14ac:dyDescent="0.2">
      <c r="AH59606" s="253"/>
    </row>
    <row r="59607" spans="34:34" x14ac:dyDescent="0.2">
      <c r="AH59607" s="253"/>
    </row>
    <row r="59608" spans="34:34" x14ac:dyDescent="0.2">
      <c r="AH59608" s="253"/>
    </row>
    <row r="59609" spans="34:34" x14ac:dyDescent="0.2">
      <c r="AH59609" s="253"/>
    </row>
    <row r="59610" spans="34:34" x14ac:dyDescent="0.2">
      <c r="AH59610" s="253"/>
    </row>
    <row r="59611" spans="34:34" x14ac:dyDescent="0.2">
      <c r="AH59611" s="253"/>
    </row>
    <row r="59612" spans="34:34" x14ac:dyDescent="0.2">
      <c r="AH59612" s="253"/>
    </row>
    <row r="59613" spans="34:34" x14ac:dyDescent="0.2">
      <c r="AH59613" s="253"/>
    </row>
    <row r="59614" spans="34:34" x14ac:dyDescent="0.2">
      <c r="AH59614" s="253"/>
    </row>
    <row r="59615" spans="34:34" x14ac:dyDescent="0.2">
      <c r="AH59615" s="253"/>
    </row>
    <row r="59616" spans="34:34" x14ac:dyDescent="0.2">
      <c r="AH59616" s="253"/>
    </row>
    <row r="59617" spans="34:34" x14ac:dyDescent="0.2">
      <c r="AH59617" s="253"/>
    </row>
    <row r="59618" spans="34:34" x14ac:dyDescent="0.2">
      <c r="AH59618" s="253"/>
    </row>
    <row r="59619" spans="34:34" x14ac:dyDescent="0.2">
      <c r="AH59619" s="253"/>
    </row>
    <row r="59620" spans="34:34" x14ac:dyDescent="0.2">
      <c r="AH59620" s="253"/>
    </row>
    <row r="59621" spans="34:34" x14ac:dyDescent="0.2">
      <c r="AH59621" s="253"/>
    </row>
    <row r="59622" spans="34:34" x14ac:dyDescent="0.2">
      <c r="AH59622" s="253"/>
    </row>
    <row r="59623" spans="34:34" x14ac:dyDescent="0.2">
      <c r="AH59623" s="253"/>
    </row>
    <row r="59624" spans="34:34" x14ac:dyDescent="0.2">
      <c r="AH59624" s="253"/>
    </row>
    <row r="59625" spans="34:34" x14ac:dyDescent="0.2">
      <c r="AH59625" s="253"/>
    </row>
    <row r="59626" spans="34:34" x14ac:dyDescent="0.2">
      <c r="AH59626" s="253"/>
    </row>
    <row r="59627" spans="34:34" x14ac:dyDescent="0.2">
      <c r="AH59627" s="253"/>
    </row>
    <row r="59628" spans="34:34" x14ac:dyDescent="0.2">
      <c r="AH59628" s="253"/>
    </row>
    <row r="59629" spans="34:34" x14ac:dyDescent="0.2">
      <c r="AH59629" s="253"/>
    </row>
    <row r="59630" spans="34:34" x14ac:dyDescent="0.2">
      <c r="AH59630" s="253"/>
    </row>
    <row r="59631" spans="34:34" x14ac:dyDescent="0.2">
      <c r="AH59631" s="253"/>
    </row>
    <row r="59632" spans="34:34" x14ac:dyDescent="0.2">
      <c r="AH59632" s="253"/>
    </row>
    <row r="59633" spans="34:34" x14ac:dyDescent="0.2">
      <c r="AH59633" s="253"/>
    </row>
    <row r="59634" spans="34:34" x14ac:dyDescent="0.2">
      <c r="AH59634" s="253"/>
    </row>
    <row r="59635" spans="34:34" x14ac:dyDescent="0.2">
      <c r="AH59635" s="253"/>
    </row>
    <row r="59636" spans="34:34" x14ac:dyDescent="0.2">
      <c r="AH59636" s="253"/>
    </row>
    <row r="59637" spans="34:34" x14ac:dyDescent="0.2">
      <c r="AH59637" s="253"/>
    </row>
    <row r="59638" spans="34:34" x14ac:dyDescent="0.2">
      <c r="AH59638" s="253"/>
    </row>
    <row r="59639" spans="34:34" x14ac:dyDescent="0.2">
      <c r="AH59639" s="253"/>
    </row>
    <row r="59640" spans="34:34" x14ac:dyDescent="0.2">
      <c r="AH59640" s="253"/>
    </row>
    <row r="59641" spans="34:34" x14ac:dyDescent="0.2">
      <c r="AH59641" s="253"/>
    </row>
    <row r="59642" spans="34:34" x14ac:dyDescent="0.2">
      <c r="AH59642" s="253"/>
    </row>
    <row r="59643" spans="34:34" x14ac:dyDescent="0.2">
      <c r="AH59643" s="253"/>
    </row>
    <row r="59644" spans="34:34" x14ac:dyDescent="0.2">
      <c r="AH59644" s="253"/>
    </row>
    <row r="59645" spans="34:34" x14ac:dyDescent="0.2">
      <c r="AH59645" s="253"/>
    </row>
    <row r="59646" spans="34:34" x14ac:dyDescent="0.2">
      <c r="AH59646" s="253"/>
    </row>
    <row r="59647" spans="34:34" x14ac:dyDescent="0.2">
      <c r="AH59647" s="253"/>
    </row>
    <row r="59648" spans="34:34" x14ac:dyDescent="0.2">
      <c r="AH59648" s="253"/>
    </row>
    <row r="59649" spans="34:34" x14ac:dyDescent="0.2">
      <c r="AH59649" s="253"/>
    </row>
    <row r="59650" spans="34:34" x14ac:dyDescent="0.2">
      <c r="AH59650" s="253"/>
    </row>
    <row r="59651" spans="34:34" x14ac:dyDescent="0.2">
      <c r="AH59651" s="253"/>
    </row>
    <row r="59652" spans="34:34" x14ac:dyDescent="0.2">
      <c r="AH59652" s="253"/>
    </row>
    <row r="59653" spans="34:34" x14ac:dyDescent="0.2">
      <c r="AH59653" s="253"/>
    </row>
    <row r="59654" spans="34:34" x14ac:dyDescent="0.2">
      <c r="AH59654" s="253"/>
    </row>
    <row r="59655" spans="34:34" x14ac:dyDescent="0.2">
      <c r="AH59655" s="253"/>
    </row>
    <row r="59656" spans="34:34" x14ac:dyDescent="0.2">
      <c r="AH59656" s="253"/>
    </row>
    <row r="59657" spans="34:34" x14ac:dyDescent="0.2">
      <c r="AH59657" s="253"/>
    </row>
    <row r="59658" spans="34:34" x14ac:dyDescent="0.2">
      <c r="AH59658" s="253"/>
    </row>
    <row r="59659" spans="34:34" x14ac:dyDescent="0.2">
      <c r="AH59659" s="253"/>
    </row>
    <row r="59660" spans="34:34" x14ac:dyDescent="0.2">
      <c r="AH59660" s="253"/>
    </row>
    <row r="59661" spans="34:34" x14ac:dyDescent="0.2">
      <c r="AH59661" s="253"/>
    </row>
    <row r="59662" spans="34:34" x14ac:dyDescent="0.2">
      <c r="AH59662" s="253"/>
    </row>
    <row r="59663" spans="34:34" x14ac:dyDescent="0.2">
      <c r="AH59663" s="253"/>
    </row>
    <row r="59664" spans="34:34" x14ac:dyDescent="0.2">
      <c r="AH59664" s="253"/>
    </row>
    <row r="59665" spans="34:34" x14ac:dyDescent="0.2">
      <c r="AH59665" s="253"/>
    </row>
    <row r="59666" spans="34:34" x14ac:dyDescent="0.2">
      <c r="AH59666" s="253"/>
    </row>
    <row r="59667" spans="34:34" x14ac:dyDescent="0.2">
      <c r="AH59667" s="253"/>
    </row>
    <row r="59668" spans="34:34" x14ac:dyDescent="0.2">
      <c r="AH59668" s="253"/>
    </row>
    <row r="59669" spans="34:34" x14ac:dyDescent="0.2">
      <c r="AH59669" s="253"/>
    </row>
    <row r="59670" spans="34:34" x14ac:dyDescent="0.2">
      <c r="AH59670" s="253"/>
    </row>
    <row r="59671" spans="34:34" x14ac:dyDescent="0.2">
      <c r="AH59671" s="253"/>
    </row>
    <row r="59672" spans="34:34" x14ac:dyDescent="0.2">
      <c r="AH59672" s="253"/>
    </row>
    <row r="59673" spans="34:34" x14ac:dyDescent="0.2">
      <c r="AH59673" s="253"/>
    </row>
    <row r="59674" spans="34:34" x14ac:dyDescent="0.2">
      <c r="AH59674" s="253"/>
    </row>
    <row r="59675" spans="34:34" x14ac:dyDescent="0.2">
      <c r="AH59675" s="253"/>
    </row>
    <row r="59676" spans="34:34" x14ac:dyDescent="0.2">
      <c r="AH59676" s="253"/>
    </row>
    <row r="59677" spans="34:34" x14ac:dyDescent="0.2">
      <c r="AH59677" s="253"/>
    </row>
    <row r="59678" spans="34:34" x14ac:dyDescent="0.2">
      <c r="AH59678" s="253"/>
    </row>
    <row r="59679" spans="34:34" x14ac:dyDescent="0.2">
      <c r="AH59679" s="253"/>
    </row>
    <row r="59680" spans="34:34" x14ac:dyDescent="0.2">
      <c r="AH59680" s="253"/>
    </row>
    <row r="59681" spans="34:34" x14ac:dyDescent="0.2">
      <c r="AH59681" s="253"/>
    </row>
    <row r="59682" spans="34:34" x14ac:dyDescent="0.2">
      <c r="AH59682" s="253"/>
    </row>
    <row r="59683" spans="34:34" x14ac:dyDescent="0.2">
      <c r="AH59683" s="253"/>
    </row>
    <row r="59684" spans="34:34" x14ac:dyDescent="0.2">
      <c r="AH59684" s="253"/>
    </row>
    <row r="59685" spans="34:34" x14ac:dyDescent="0.2">
      <c r="AH59685" s="253"/>
    </row>
    <row r="59686" spans="34:34" x14ac:dyDescent="0.2">
      <c r="AH59686" s="253"/>
    </row>
    <row r="59687" spans="34:34" x14ac:dyDescent="0.2">
      <c r="AH59687" s="253"/>
    </row>
    <row r="59688" spans="34:34" x14ac:dyDescent="0.2">
      <c r="AH59688" s="253"/>
    </row>
    <row r="59689" spans="34:34" x14ac:dyDescent="0.2">
      <c r="AH59689" s="253"/>
    </row>
    <row r="59690" spans="34:34" x14ac:dyDescent="0.2">
      <c r="AH59690" s="253"/>
    </row>
    <row r="59691" spans="34:34" x14ac:dyDescent="0.2">
      <c r="AH59691" s="253"/>
    </row>
    <row r="59692" spans="34:34" x14ac:dyDescent="0.2">
      <c r="AH59692" s="253"/>
    </row>
    <row r="59693" spans="34:34" x14ac:dyDescent="0.2">
      <c r="AH59693" s="253"/>
    </row>
    <row r="59694" spans="34:34" x14ac:dyDescent="0.2">
      <c r="AH59694" s="253"/>
    </row>
    <row r="59695" spans="34:34" x14ac:dyDescent="0.2">
      <c r="AH59695" s="253"/>
    </row>
    <row r="59696" spans="34:34" x14ac:dyDescent="0.2">
      <c r="AH59696" s="253"/>
    </row>
    <row r="59697" spans="34:34" x14ac:dyDescent="0.2">
      <c r="AH59697" s="253"/>
    </row>
    <row r="59698" spans="34:34" x14ac:dyDescent="0.2">
      <c r="AH59698" s="253"/>
    </row>
    <row r="59699" spans="34:34" x14ac:dyDescent="0.2">
      <c r="AH59699" s="253"/>
    </row>
    <row r="59700" spans="34:34" x14ac:dyDescent="0.2">
      <c r="AH59700" s="253"/>
    </row>
    <row r="59701" spans="34:34" x14ac:dyDescent="0.2">
      <c r="AH59701" s="253"/>
    </row>
    <row r="59702" spans="34:34" x14ac:dyDescent="0.2">
      <c r="AH59702" s="253"/>
    </row>
    <row r="59703" spans="34:34" x14ac:dyDescent="0.2">
      <c r="AH59703" s="253"/>
    </row>
    <row r="59704" spans="34:34" x14ac:dyDescent="0.2">
      <c r="AH59704" s="253"/>
    </row>
    <row r="59705" spans="34:34" x14ac:dyDescent="0.2">
      <c r="AH59705" s="253"/>
    </row>
    <row r="59706" spans="34:34" x14ac:dyDescent="0.2">
      <c r="AH59706" s="253"/>
    </row>
    <row r="59707" spans="34:34" x14ac:dyDescent="0.2">
      <c r="AH59707" s="253"/>
    </row>
    <row r="59708" spans="34:34" x14ac:dyDescent="0.2">
      <c r="AH59708" s="253"/>
    </row>
    <row r="59709" spans="34:34" x14ac:dyDescent="0.2">
      <c r="AH59709" s="253"/>
    </row>
    <row r="59710" spans="34:34" x14ac:dyDescent="0.2">
      <c r="AH59710" s="253"/>
    </row>
    <row r="59711" spans="34:34" x14ac:dyDescent="0.2">
      <c r="AH59711" s="253"/>
    </row>
    <row r="59712" spans="34:34" x14ac:dyDescent="0.2">
      <c r="AH59712" s="253"/>
    </row>
    <row r="59713" spans="34:34" x14ac:dyDescent="0.2">
      <c r="AH59713" s="253"/>
    </row>
    <row r="59714" spans="34:34" x14ac:dyDescent="0.2">
      <c r="AH59714" s="253"/>
    </row>
    <row r="59715" spans="34:34" x14ac:dyDescent="0.2">
      <c r="AH59715" s="253"/>
    </row>
    <row r="59716" spans="34:34" x14ac:dyDescent="0.2">
      <c r="AH59716" s="253"/>
    </row>
    <row r="59717" spans="34:34" x14ac:dyDescent="0.2">
      <c r="AH59717" s="253"/>
    </row>
    <row r="59718" spans="34:34" x14ac:dyDescent="0.2">
      <c r="AH59718" s="253"/>
    </row>
    <row r="59719" spans="34:34" x14ac:dyDescent="0.2">
      <c r="AH59719" s="253"/>
    </row>
    <row r="59720" spans="34:34" x14ac:dyDescent="0.2">
      <c r="AH59720" s="253"/>
    </row>
    <row r="59721" spans="34:34" x14ac:dyDescent="0.2">
      <c r="AH59721" s="253"/>
    </row>
    <row r="59722" spans="34:34" x14ac:dyDescent="0.2">
      <c r="AH59722" s="253"/>
    </row>
    <row r="59723" spans="34:34" x14ac:dyDescent="0.2">
      <c r="AH59723" s="253"/>
    </row>
    <row r="59724" spans="34:34" x14ac:dyDescent="0.2">
      <c r="AH59724" s="253"/>
    </row>
    <row r="59725" spans="34:34" x14ac:dyDescent="0.2">
      <c r="AH59725" s="253"/>
    </row>
    <row r="59726" spans="34:34" x14ac:dyDescent="0.2">
      <c r="AH59726" s="253"/>
    </row>
    <row r="59727" spans="34:34" x14ac:dyDescent="0.2">
      <c r="AH59727" s="253"/>
    </row>
    <row r="59728" spans="34:34" x14ac:dyDescent="0.2">
      <c r="AH59728" s="253"/>
    </row>
    <row r="59729" spans="34:34" x14ac:dyDescent="0.2">
      <c r="AH59729" s="253"/>
    </row>
    <row r="59730" spans="34:34" x14ac:dyDescent="0.2">
      <c r="AH59730" s="253"/>
    </row>
    <row r="59731" spans="34:34" x14ac:dyDescent="0.2">
      <c r="AH59731" s="253"/>
    </row>
    <row r="59732" spans="34:34" x14ac:dyDescent="0.2">
      <c r="AH59732" s="253"/>
    </row>
    <row r="59733" spans="34:34" x14ac:dyDescent="0.2">
      <c r="AH59733" s="253"/>
    </row>
    <row r="59734" spans="34:34" x14ac:dyDescent="0.2">
      <c r="AH59734" s="253"/>
    </row>
    <row r="59735" spans="34:34" x14ac:dyDescent="0.2">
      <c r="AH59735" s="253"/>
    </row>
    <row r="59736" spans="34:34" x14ac:dyDescent="0.2">
      <c r="AH59736" s="253"/>
    </row>
    <row r="59737" spans="34:34" x14ac:dyDescent="0.2">
      <c r="AH59737" s="253"/>
    </row>
    <row r="59738" spans="34:34" x14ac:dyDescent="0.2">
      <c r="AH59738" s="253"/>
    </row>
    <row r="59739" spans="34:34" x14ac:dyDescent="0.2">
      <c r="AH59739" s="253"/>
    </row>
    <row r="59740" spans="34:34" x14ac:dyDescent="0.2">
      <c r="AH59740" s="253"/>
    </row>
    <row r="59741" spans="34:34" x14ac:dyDescent="0.2">
      <c r="AH59741" s="253"/>
    </row>
    <row r="59742" spans="34:34" x14ac:dyDescent="0.2">
      <c r="AH59742" s="253"/>
    </row>
    <row r="59743" spans="34:34" x14ac:dyDescent="0.2">
      <c r="AH59743" s="253"/>
    </row>
    <row r="59744" spans="34:34" x14ac:dyDescent="0.2">
      <c r="AH59744" s="253"/>
    </row>
    <row r="59745" spans="34:34" x14ac:dyDescent="0.2">
      <c r="AH59745" s="253"/>
    </row>
    <row r="59746" spans="34:34" x14ac:dyDescent="0.2">
      <c r="AH59746" s="253"/>
    </row>
    <row r="59747" spans="34:34" x14ac:dyDescent="0.2">
      <c r="AH59747" s="253"/>
    </row>
    <row r="59748" spans="34:34" x14ac:dyDescent="0.2">
      <c r="AH59748" s="253"/>
    </row>
    <row r="59749" spans="34:34" x14ac:dyDescent="0.2">
      <c r="AH59749" s="253"/>
    </row>
    <row r="59750" spans="34:34" x14ac:dyDescent="0.2">
      <c r="AH59750" s="253"/>
    </row>
    <row r="59751" spans="34:34" x14ac:dyDescent="0.2">
      <c r="AH59751" s="253"/>
    </row>
    <row r="59752" spans="34:34" x14ac:dyDescent="0.2">
      <c r="AH59752" s="253"/>
    </row>
    <row r="59753" spans="34:34" x14ac:dyDescent="0.2">
      <c r="AH59753" s="253"/>
    </row>
    <row r="59754" spans="34:34" x14ac:dyDescent="0.2">
      <c r="AH59754" s="253"/>
    </row>
    <row r="59755" spans="34:34" x14ac:dyDescent="0.2">
      <c r="AH59755" s="253"/>
    </row>
    <row r="59756" spans="34:34" x14ac:dyDescent="0.2">
      <c r="AH59756" s="253"/>
    </row>
    <row r="59757" spans="34:34" x14ac:dyDescent="0.2">
      <c r="AH59757" s="253"/>
    </row>
    <row r="59758" spans="34:34" x14ac:dyDescent="0.2">
      <c r="AH59758" s="253"/>
    </row>
    <row r="59759" spans="34:34" x14ac:dyDescent="0.2">
      <c r="AH59759" s="253"/>
    </row>
    <row r="59760" spans="34:34" x14ac:dyDescent="0.2">
      <c r="AH59760" s="253"/>
    </row>
    <row r="59761" spans="34:34" x14ac:dyDescent="0.2">
      <c r="AH59761" s="253"/>
    </row>
    <row r="59762" spans="34:34" x14ac:dyDescent="0.2">
      <c r="AH59762" s="253"/>
    </row>
    <row r="59763" spans="34:34" x14ac:dyDescent="0.2">
      <c r="AH59763" s="253"/>
    </row>
    <row r="59764" spans="34:34" x14ac:dyDescent="0.2">
      <c r="AH59764" s="253"/>
    </row>
    <row r="59765" spans="34:34" x14ac:dyDescent="0.2">
      <c r="AH59765" s="253"/>
    </row>
    <row r="59766" spans="34:34" x14ac:dyDescent="0.2">
      <c r="AH59766" s="253"/>
    </row>
    <row r="59767" spans="34:34" x14ac:dyDescent="0.2">
      <c r="AH59767" s="253"/>
    </row>
    <row r="59768" spans="34:34" x14ac:dyDescent="0.2">
      <c r="AH59768" s="253"/>
    </row>
    <row r="59769" spans="34:34" x14ac:dyDescent="0.2">
      <c r="AH59769" s="253"/>
    </row>
    <row r="59770" spans="34:34" x14ac:dyDescent="0.2">
      <c r="AH59770" s="253"/>
    </row>
    <row r="59771" spans="34:34" x14ac:dyDescent="0.2">
      <c r="AH59771" s="253"/>
    </row>
    <row r="59772" spans="34:34" x14ac:dyDescent="0.2">
      <c r="AH59772" s="253"/>
    </row>
    <row r="59773" spans="34:34" x14ac:dyDescent="0.2">
      <c r="AH59773" s="253"/>
    </row>
    <row r="59774" spans="34:34" x14ac:dyDescent="0.2">
      <c r="AH59774" s="253"/>
    </row>
    <row r="59775" spans="34:34" x14ac:dyDescent="0.2">
      <c r="AH59775" s="253"/>
    </row>
    <row r="59776" spans="34:34" x14ac:dyDescent="0.2">
      <c r="AH59776" s="253"/>
    </row>
    <row r="59777" spans="34:34" x14ac:dyDescent="0.2">
      <c r="AH59777" s="253"/>
    </row>
    <row r="59778" spans="34:34" x14ac:dyDescent="0.2">
      <c r="AH59778" s="253"/>
    </row>
    <row r="59779" spans="34:34" x14ac:dyDescent="0.2">
      <c r="AH59779" s="253"/>
    </row>
    <row r="59780" spans="34:34" x14ac:dyDescent="0.2">
      <c r="AH59780" s="253"/>
    </row>
    <row r="59781" spans="34:34" x14ac:dyDescent="0.2">
      <c r="AH59781" s="253"/>
    </row>
    <row r="59782" spans="34:34" x14ac:dyDescent="0.2">
      <c r="AH59782" s="253"/>
    </row>
    <row r="59783" spans="34:34" x14ac:dyDescent="0.2">
      <c r="AH59783" s="253"/>
    </row>
    <row r="59784" spans="34:34" x14ac:dyDescent="0.2">
      <c r="AH59784" s="253"/>
    </row>
    <row r="59785" spans="34:34" x14ac:dyDescent="0.2">
      <c r="AH59785" s="253"/>
    </row>
    <row r="59786" spans="34:34" x14ac:dyDescent="0.2">
      <c r="AH59786" s="253"/>
    </row>
    <row r="59787" spans="34:34" x14ac:dyDescent="0.2">
      <c r="AH59787" s="253"/>
    </row>
    <row r="59788" spans="34:34" x14ac:dyDescent="0.2">
      <c r="AH59788" s="253"/>
    </row>
    <row r="59789" spans="34:34" x14ac:dyDescent="0.2">
      <c r="AH59789" s="253"/>
    </row>
    <row r="59790" spans="34:34" x14ac:dyDescent="0.2">
      <c r="AH59790" s="253"/>
    </row>
    <row r="59791" spans="34:34" x14ac:dyDescent="0.2">
      <c r="AH59791" s="253"/>
    </row>
    <row r="59792" spans="34:34" x14ac:dyDescent="0.2">
      <c r="AH59792" s="253"/>
    </row>
    <row r="59793" spans="34:34" x14ac:dyDescent="0.2">
      <c r="AH59793" s="253"/>
    </row>
    <row r="59794" spans="34:34" x14ac:dyDescent="0.2">
      <c r="AH59794" s="253"/>
    </row>
    <row r="59795" spans="34:34" x14ac:dyDescent="0.2">
      <c r="AH59795" s="253"/>
    </row>
    <row r="59796" spans="34:34" x14ac:dyDescent="0.2">
      <c r="AH59796" s="253"/>
    </row>
    <row r="59797" spans="34:34" x14ac:dyDescent="0.2">
      <c r="AH59797" s="253"/>
    </row>
    <row r="59798" spans="34:34" x14ac:dyDescent="0.2">
      <c r="AH59798" s="253"/>
    </row>
    <row r="59799" spans="34:34" x14ac:dyDescent="0.2">
      <c r="AH59799" s="253"/>
    </row>
    <row r="59800" spans="34:34" x14ac:dyDescent="0.2">
      <c r="AH59800" s="253"/>
    </row>
    <row r="59801" spans="34:34" x14ac:dyDescent="0.2">
      <c r="AH59801" s="253"/>
    </row>
    <row r="59802" spans="34:34" x14ac:dyDescent="0.2">
      <c r="AH59802" s="253"/>
    </row>
    <row r="59803" spans="34:34" x14ac:dyDescent="0.2">
      <c r="AH59803" s="253"/>
    </row>
    <row r="59804" spans="34:34" x14ac:dyDescent="0.2">
      <c r="AH59804" s="253"/>
    </row>
    <row r="59805" spans="34:34" x14ac:dyDescent="0.2">
      <c r="AH59805" s="253"/>
    </row>
    <row r="59806" spans="34:34" x14ac:dyDescent="0.2">
      <c r="AH59806" s="253"/>
    </row>
    <row r="59807" spans="34:34" x14ac:dyDescent="0.2">
      <c r="AH59807" s="253"/>
    </row>
    <row r="59808" spans="34:34" x14ac:dyDescent="0.2">
      <c r="AH59808" s="253"/>
    </row>
    <row r="59809" spans="34:34" x14ac:dyDescent="0.2">
      <c r="AH59809" s="253"/>
    </row>
    <row r="59810" spans="34:34" x14ac:dyDescent="0.2">
      <c r="AH59810" s="253"/>
    </row>
    <row r="59811" spans="34:34" x14ac:dyDescent="0.2">
      <c r="AH59811" s="253"/>
    </row>
    <row r="59812" spans="34:34" x14ac:dyDescent="0.2">
      <c r="AH59812" s="253"/>
    </row>
    <row r="59813" spans="34:34" x14ac:dyDescent="0.2">
      <c r="AH59813" s="253"/>
    </row>
    <row r="59814" spans="34:34" x14ac:dyDescent="0.2">
      <c r="AH59814" s="253"/>
    </row>
    <row r="59815" spans="34:34" x14ac:dyDescent="0.2">
      <c r="AH59815" s="253"/>
    </row>
    <row r="59816" spans="34:34" x14ac:dyDescent="0.2">
      <c r="AH59816" s="253"/>
    </row>
    <row r="59817" spans="34:34" x14ac:dyDescent="0.2">
      <c r="AH59817" s="253"/>
    </row>
    <row r="59818" spans="34:34" x14ac:dyDescent="0.2">
      <c r="AH59818" s="253"/>
    </row>
    <row r="59819" spans="34:34" x14ac:dyDescent="0.2">
      <c r="AH59819" s="253"/>
    </row>
    <row r="59820" spans="34:34" x14ac:dyDescent="0.2">
      <c r="AH59820" s="253"/>
    </row>
    <row r="59821" spans="34:34" x14ac:dyDescent="0.2">
      <c r="AH59821" s="253"/>
    </row>
    <row r="59822" spans="34:34" x14ac:dyDescent="0.2">
      <c r="AH59822" s="253"/>
    </row>
    <row r="59823" spans="34:34" x14ac:dyDescent="0.2">
      <c r="AH59823" s="253"/>
    </row>
    <row r="59824" spans="34:34" x14ac:dyDescent="0.2">
      <c r="AH59824" s="253"/>
    </row>
    <row r="59825" spans="34:34" x14ac:dyDescent="0.2">
      <c r="AH59825" s="253"/>
    </row>
    <row r="59826" spans="34:34" x14ac:dyDescent="0.2">
      <c r="AH59826" s="253"/>
    </row>
    <row r="59827" spans="34:34" x14ac:dyDescent="0.2">
      <c r="AH59827" s="253"/>
    </row>
    <row r="59828" spans="34:34" x14ac:dyDescent="0.2">
      <c r="AH59828" s="253"/>
    </row>
    <row r="59829" spans="34:34" x14ac:dyDescent="0.2">
      <c r="AH59829" s="253"/>
    </row>
    <row r="59830" spans="34:34" x14ac:dyDescent="0.2">
      <c r="AH59830" s="253"/>
    </row>
    <row r="59831" spans="34:34" x14ac:dyDescent="0.2">
      <c r="AH59831" s="253"/>
    </row>
    <row r="59832" spans="34:34" x14ac:dyDescent="0.2">
      <c r="AH59832" s="253"/>
    </row>
    <row r="59833" spans="34:34" x14ac:dyDescent="0.2">
      <c r="AH59833" s="253"/>
    </row>
    <row r="59834" spans="34:34" x14ac:dyDescent="0.2">
      <c r="AH59834" s="253"/>
    </row>
    <row r="59835" spans="34:34" x14ac:dyDescent="0.2">
      <c r="AH59835" s="253"/>
    </row>
    <row r="59836" spans="34:34" x14ac:dyDescent="0.2">
      <c r="AH59836" s="253"/>
    </row>
    <row r="59837" spans="34:34" x14ac:dyDescent="0.2">
      <c r="AH59837" s="253"/>
    </row>
    <row r="59838" spans="34:34" x14ac:dyDescent="0.2">
      <c r="AH59838" s="253"/>
    </row>
    <row r="59839" spans="34:34" x14ac:dyDescent="0.2">
      <c r="AH59839" s="253"/>
    </row>
    <row r="59840" spans="34:34" x14ac:dyDescent="0.2">
      <c r="AH59840" s="253"/>
    </row>
    <row r="59841" spans="34:34" x14ac:dyDescent="0.2">
      <c r="AH59841" s="253"/>
    </row>
    <row r="59842" spans="34:34" x14ac:dyDescent="0.2">
      <c r="AH59842" s="253"/>
    </row>
    <row r="59843" spans="34:34" x14ac:dyDescent="0.2">
      <c r="AH59843" s="253"/>
    </row>
    <row r="59844" spans="34:34" x14ac:dyDescent="0.2">
      <c r="AH59844" s="253"/>
    </row>
    <row r="59845" spans="34:34" x14ac:dyDescent="0.2">
      <c r="AH59845" s="253"/>
    </row>
    <row r="59846" spans="34:34" x14ac:dyDescent="0.2">
      <c r="AH59846" s="253"/>
    </row>
    <row r="59847" spans="34:34" x14ac:dyDescent="0.2">
      <c r="AH59847" s="253"/>
    </row>
    <row r="59848" spans="34:34" x14ac:dyDescent="0.2">
      <c r="AH59848" s="253"/>
    </row>
    <row r="59849" spans="34:34" x14ac:dyDescent="0.2">
      <c r="AH59849" s="253"/>
    </row>
    <row r="59850" spans="34:34" x14ac:dyDescent="0.2">
      <c r="AH59850" s="253"/>
    </row>
    <row r="59851" spans="34:34" x14ac:dyDescent="0.2">
      <c r="AH59851" s="253"/>
    </row>
    <row r="59852" spans="34:34" x14ac:dyDescent="0.2">
      <c r="AH59852" s="253"/>
    </row>
    <row r="59853" spans="34:34" x14ac:dyDescent="0.2">
      <c r="AH59853" s="253"/>
    </row>
    <row r="59854" spans="34:34" x14ac:dyDescent="0.2">
      <c r="AH59854" s="253"/>
    </row>
    <row r="59855" spans="34:34" x14ac:dyDescent="0.2">
      <c r="AH59855" s="253"/>
    </row>
    <row r="59856" spans="34:34" x14ac:dyDescent="0.2">
      <c r="AH59856" s="253"/>
    </row>
    <row r="59857" spans="34:34" x14ac:dyDescent="0.2">
      <c r="AH59857" s="253"/>
    </row>
    <row r="59858" spans="34:34" x14ac:dyDescent="0.2">
      <c r="AH59858" s="253"/>
    </row>
    <row r="59859" spans="34:34" x14ac:dyDescent="0.2">
      <c r="AH59859" s="253"/>
    </row>
    <row r="59860" spans="34:34" x14ac:dyDescent="0.2">
      <c r="AH59860" s="253"/>
    </row>
    <row r="59861" spans="34:34" x14ac:dyDescent="0.2">
      <c r="AH59861" s="253"/>
    </row>
    <row r="59862" spans="34:34" x14ac:dyDescent="0.2">
      <c r="AH59862" s="253"/>
    </row>
    <row r="59863" spans="34:34" x14ac:dyDescent="0.2">
      <c r="AH59863" s="253"/>
    </row>
    <row r="59864" spans="34:34" x14ac:dyDescent="0.2">
      <c r="AH59864" s="253"/>
    </row>
    <row r="59865" spans="34:34" x14ac:dyDescent="0.2">
      <c r="AH59865" s="253"/>
    </row>
    <row r="59866" spans="34:34" x14ac:dyDescent="0.2">
      <c r="AH59866" s="253"/>
    </row>
    <row r="59867" spans="34:34" x14ac:dyDescent="0.2">
      <c r="AH59867" s="253"/>
    </row>
    <row r="59868" spans="34:34" x14ac:dyDescent="0.2">
      <c r="AH59868" s="253"/>
    </row>
    <row r="59869" spans="34:34" x14ac:dyDescent="0.2">
      <c r="AH59869" s="253"/>
    </row>
    <row r="59870" spans="34:34" x14ac:dyDescent="0.2">
      <c r="AH59870" s="253"/>
    </row>
    <row r="59871" spans="34:34" x14ac:dyDescent="0.2">
      <c r="AH59871" s="253"/>
    </row>
    <row r="59872" spans="34:34" x14ac:dyDescent="0.2">
      <c r="AH59872" s="253"/>
    </row>
    <row r="59873" spans="34:34" x14ac:dyDescent="0.2">
      <c r="AH59873" s="253"/>
    </row>
    <row r="59874" spans="34:34" x14ac:dyDescent="0.2">
      <c r="AH59874" s="253"/>
    </row>
    <row r="59875" spans="34:34" x14ac:dyDescent="0.2">
      <c r="AH59875" s="253"/>
    </row>
    <row r="59876" spans="34:34" x14ac:dyDescent="0.2">
      <c r="AH59876" s="253"/>
    </row>
    <row r="59877" spans="34:34" x14ac:dyDescent="0.2">
      <c r="AH59877" s="253"/>
    </row>
    <row r="59878" spans="34:34" x14ac:dyDescent="0.2">
      <c r="AH59878" s="253"/>
    </row>
    <row r="59879" spans="34:34" x14ac:dyDescent="0.2">
      <c r="AH59879" s="253"/>
    </row>
    <row r="59880" spans="34:34" x14ac:dyDescent="0.2">
      <c r="AH59880" s="253"/>
    </row>
    <row r="59881" spans="34:34" x14ac:dyDescent="0.2">
      <c r="AH59881" s="253"/>
    </row>
    <row r="59882" spans="34:34" x14ac:dyDescent="0.2">
      <c r="AH59882" s="253"/>
    </row>
    <row r="59883" spans="34:34" x14ac:dyDescent="0.2">
      <c r="AH59883" s="253"/>
    </row>
    <row r="59884" spans="34:34" x14ac:dyDescent="0.2">
      <c r="AH59884" s="253"/>
    </row>
    <row r="59885" spans="34:34" x14ac:dyDescent="0.2">
      <c r="AH59885" s="253"/>
    </row>
    <row r="59886" spans="34:34" x14ac:dyDescent="0.2">
      <c r="AH59886" s="253"/>
    </row>
    <row r="59887" spans="34:34" x14ac:dyDescent="0.2">
      <c r="AH59887" s="253"/>
    </row>
    <row r="59888" spans="34:34" x14ac:dyDescent="0.2">
      <c r="AH59888" s="253"/>
    </row>
    <row r="59889" spans="34:34" x14ac:dyDescent="0.2">
      <c r="AH59889" s="253"/>
    </row>
    <row r="59890" spans="34:34" x14ac:dyDescent="0.2">
      <c r="AH59890" s="253"/>
    </row>
    <row r="59891" spans="34:34" x14ac:dyDescent="0.2">
      <c r="AH59891" s="253"/>
    </row>
    <row r="59892" spans="34:34" x14ac:dyDescent="0.2">
      <c r="AH59892" s="253"/>
    </row>
    <row r="59893" spans="34:34" x14ac:dyDescent="0.2">
      <c r="AH59893" s="253"/>
    </row>
    <row r="59894" spans="34:34" x14ac:dyDescent="0.2">
      <c r="AH59894" s="253"/>
    </row>
    <row r="59895" spans="34:34" x14ac:dyDescent="0.2">
      <c r="AH59895" s="253"/>
    </row>
    <row r="59896" spans="34:34" x14ac:dyDescent="0.2">
      <c r="AH59896" s="253"/>
    </row>
    <row r="59897" spans="34:34" x14ac:dyDescent="0.2">
      <c r="AH59897" s="253"/>
    </row>
    <row r="59898" spans="34:34" x14ac:dyDescent="0.2">
      <c r="AH59898" s="253"/>
    </row>
    <row r="59899" spans="34:34" x14ac:dyDescent="0.2">
      <c r="AH59899" s="253"/>
    </row>
    <row r="59900" spans="34:34" x14ac:dyDescent="0.2">
      <c r="AH59900" s="253"/>
    </row>
    <row r="59901" spans="34:34" x14ac:dyDescent="0.2">
      <c r="AH59901" s="253"/>
    </row>
    <row r="59902" spans="34:34" x14ac:dyDescent="0.2">
      <c r="AH59902" s="253"/>
    </row>
    <row r="59903" spans="34:34" x14ac:dyDescent="0.2">
      <c r="AH59903" s="253"/>
    </row>
    <row r="59904" spans="34:34" x14ac:dyDescent="0.2">
      <c r="AH59904" s="253"/>
    </row>
    <row r="59905" spans="34:34" x14ac:dyDescent="0.2">
      <c r="AH59905" s="253"/>
    </row>
    <row r="59906" spans="34:34" x14ac:dyDescent="0.2">
      <c r="AH59906" s="253"/>
    </row>
    <row r="59907" spans="34:34" x14ac:dyDescent="0.2">
      <c r="AH59907" s="253"/>
    </row>
    <row r="59908" spans="34:34" x14ac:dyDescent="0.2">
      <c r="AH59908" s="253"/>
    </row>
    <row r="59909" spans="34:34" x14ac:dyDescent="0.2">
      <c r="AH59909" s="253"/>
    </row>
    <row r="59910" spans="34:34" x14ac:dyDescent="0.2">
      <c r="AH59910" s="253"/>
    </row>
    <row r="59911" spans="34:34" x14ac:dyDescent="0.2">
      <c r="AH59911" s="253"/>
    </row>
    <row r="59912" spans="34:34" x14ac:dyDescent="0.2">
      <c r="AH59912" s="253"/>
    </row>
    <row r="59913" spans="34:34" x14ac:dyDescent="0.2">
      <c r="AH59913" s="253"/>
    </row>
    <row r="59914" spans="34:34" x14ac:dyDescent="0.2">
      <c r="AH59914" s="253"/>
    </row>
    <row r="59915" spans="34:34" x14ac:dyDescent="0.2">
      <c r="AH59915" s="253"/>
    </row>
    <row r="59916" spans="34:34" x14ac:dyDescent="0.2">
      <c r="AH59916" s="253"/>
    </row>
    <row r="59917" spans="34:34" x14ac:dyDescent="0.2">
      <c r="AH59917" s="253"/>
    </row>
    <row r="59918" spans="34:34" x14ac:dyDescent="0.2">
      <c r="AH59918" s="253"/>
    </row>
    <row r="59919" spans="34:34" x14ac:dyDescent="0.2">
      <c r="AH59919" s="253"/>
    </row>
    <row r="59920" spans="34:34" x14ac:dyDescent="0.2">
      <c r="AH59920" s="253"/>
    </row>
    <row r="59921" spans="34:34" x14ac:dyDescent="0.2">
      <c r="AH59921" s="253"/>
    </row>
    <row r="59922" spans="34:34" x14ac:dyDescent="0.2">
      <c r="AH59922" s="253"/>
    </row>
    <row r="59923" spans="34:34" x14ac:dyDescent="0.2">
      <c r="AH59923" s="253"/>
    </row>
    <row r="59924" spans="34:34" x14ac:dyDescent="0.2">
      <c r="AH59924" s="253"/>
    </row>
    <row r="59925" spans="34:34" x14ac:dyDescent="0.2">
      <c r="AH59925" s="253"/>
    </row>
    <row r="59926" spans="34:34" x14ac:dyDescent="0.2">
      <c r="AH59926" s="253"/>
    </row>
    <row r="59927" spans="34:34" x14ac:dyDescent="0.2">
      <c r="AH59927" s="253"/>
    </row>
    <row r="59928" spans="34:34" x14ac:dyDescent="0.2">
      <c r="AH59928" s="253"/>
    </row>
    <row r="59929" spans="34:34" x14ac:dyDescent="0.2">
      <c r="AH59929" s="253"/>
    </row>
    <row r="59930" spans="34:34" x14ac:dyDescent="0.2">
      <c r="AH59930" s="253"/>
    </row>
    <row r="59931" spans="34:34" x14ac:dyDescent="0.2">
      <c r="AH59931" s="253"/>
    </row>
    <row r="59932" spans="34:34" x14ac:dyDescent="0.2">
      <c r="AH59932" s="253"/>
    </row>
    <row r="59933" spans="34:34" x14ac:dyDescent="0.2">
      <c r="AH59933" s="253"/>
    </row>
    <row r="59934" spans="34:34" x14ac:dyDescent="0.2">
      <c r="AH59934" s="253"/>
    </row>
    <row r="59935" spans="34:34" x14ac:dyDescent="0.2">
      <c r="AH59935" s="253"/>
    </row>
    <row r="59936" spans="34:34" x14ac:dyDescent="0.2">
      <c r="AH59936" s="253"/>
    </row>
    <row r="59937" spans="34:34" x14ac:dyDescent="0.2">
      <c r="AH59937" s="253"/>
    </row>
    <row r="59938" spans="34:34" x14ac:dyDescent="0.2">
      <c r="AH59938" s="253"/>
    </row>
    <row r="59939" spans="34:34" x14ac:dyDescent="0.2">
      <c r="AH59939" s="253"/>
    </row>
    <row r="59940" spans="34:34" x14ac:dyDescent="0.2">
      <c r="AH59940" s="253"/>
    </row>
    <row r="59941" spans="34:34" x14ac:dyDescent="0.2">
      <c r="AH59941" s="253"/>
    </row>
    <row r="59942" spans="34:34" x14ac:dyDescent="0.2">
      <c r="AH59942" s="253"/>
    </row>
    <row r="59943" spans="34:34" x14ac:dyDescent="0.2">
      <c r="AH59943" s="253"/>
    </row>
    <row r="59944" spans="34:34" x14ac:dyDescent="0.2">
      <c r="AH59944" s="253"/>
    </row>
    <row r="59945" spans="34:34" x14ac:dyDescent="0.2">
      <c r="AH59945" s="253"/>
    </row>
    <row r="59946" spans="34:34" x14ac:dyDescent="0.2">
      <c r="AH59946" s="253"/>
    </row>
    <row r="59947" spans="34:34" x14ac:dyDescent="0.2">
      <c r="AH59947" s="253"/>
    </row>
    <row r="59948" spans="34:34" x14ac:dyDescent="0.2">
      <c r="AH59948" s="253"/>
    </row>
    <row r="59949" spans="34:34" x14ac:dyDescent="0.2">
      <c r="AH59949" s="253"/>
    </row>
    <row r="59950" spans="34:34" x14ac:dyDescent="0.2">
      <c r="AH59950" s="253"/>
    </row>
    <row r="59951" spans="34:34" x14ac:dyDescent="0.2">
      <c r="AH59951" s="253"/>
    </row>
    <row r="59952" spans="34:34" x14ac:dyDescent="0.2">
      <c r="AH59952" s="253"/>
    </row>
    <row r="59953" spans="34:34" x14ac:dyDescent="0.2">
      <c r="AH59953" s="253"/>
    </row>
    <row r="59954" spans="34:34" x14ac:dyDescent="0.2">
      <c r="AH59954" s="253"/>
    </row>
    <row r="59955" spans="34:34" x14ac:dyDescent="0.2">
      <c r="AH59955" s="253"/>
    </row>
    <row r="59956" spans="34:34" x14ac:dyDescent="0.2">
      <c r="AH59956" s="253"/>
    </row>
    <row r="59957" spans="34:34" x14ac:dyDescent="0.2">
      <c r="AH59957" s="253"/>
    </row>
    <row r="59958" spans="34:34" x14ac:dyDescent="0.2">
      <c r="AH59958" s="253"/>
    </row>
    <row r="59959" spans="34:34" x14ac:dyDescent="0.2">
      <c r="AH59959" s="253"/>
    </row>
    <row r="59960" spans="34:34" x14ac:dyDescent="0.2">
      <c r="AH59960" s="253"/>
    </row>
    <row r="59961" spans="34:34" x14ac:dyDescent="0.2">
      <c r="AH59961" s="253"/>
    </row>
    <row r="59962" spans="34:34" x14ac:dyDescent="0.2">
      <c r="AH59962" s="253"/>
    </row>
    <row r="59963" spans="34:34" x14ac:dyDescent="0.2">
      <c r="AH59963" s="253"/>
    </row>
    <row r="59964" spans="34:34" x14ac:dyDescent="0.2">
      <c r="AH59964" s="253"/>
    </row>
    <row r="59965" spans="34:34" x14ac:dyDescent="0.2">
      <c r="AH59965" s="253"/>
    </row>
    <row r="59966" spans="34:34" x14ac:dyDescent="0.2">
      <c r="AH59966" s="253"/>
    </row>
    <row r="59967" spans="34:34" x14ac:dyDescent="0.2">
      <c r="AH59967" s="253"/>
    </row>
    <row r="59968" spans="34:34" x14ac:dyDescent="0.2">
      <c r="AH59968" s="253"/>
    </row>
    <row r="59969" spans="34:34" x14ac:dyDescent="0.2">
      <c r="AH59969" s="253"/>
    </row>
    <row r="59970" spans="34:34" x14ac:dyDescent="0.2">
      <c r="AH59970" s="253"/>
    </row>
    <row r="59971" spans="34:34" x14ac:dyDescent="0.2">
      <c r="AH59971" s="253"/>
    </row>
    <row r="59972" spans="34:34" x14ac:dyDescent="0.2">
      <c r="AH59972" s="253"/>
    </row>
    <row r="59973" spans="34:34" x14ac:dyDescent="0.2">
      <c r="AH59973" s="253"/>
    </row>
    <row r="59974" spans="34:34" x14ac:dyDescent="0.2">
      <c r="AH59974" s="253"/>
    </row>
    <row r="59975" spans="34:34" x14ac:dyDescent="0.2">
      <c r="AH59975" s="253"/>
    </row>
    <row r="59976" spans="34:34" x14ac:dyDescent="0.2">
      <c r="AH59976" s="253"/>
    </row>
    <row r="59977" spans="34:34" x14ac:dyDescent="0.2">
      <c r="AH59977" s="253"/>
    </row>
    <row r="59978" spans="34:34" x14ac:dyDescent="0.2">
      <c r="AH59978" s="253"/>
    </row>
    <row r="59979" spans="34:34" x14ac:dyDescent="0.2">
      <c r="AH59979" s="253"/>
    </row>
    <row r="59980" spans="34:34" x14ac:dyDescent="0.2">
      <c r="AH59980" s="253"/>
    </row>
    <row r="59981" spans="34:34" x14ac:dyDescent="0.2">
      <c r="AH59981" s="253"/>
    </row>
    <row r="59982" spans="34:34" x14ac:dyDescent="0.2">
      <c r="AH59982" s="253"/>
    </row>
    <row r="59983" spans="34:34" x14ac:dyDescent="0.2">
      <c r="AH59983" s="253"/>
    </row>
    <row r="59984" spans="34:34" x14ac:dyDescent="0.2">
      <c r="AH59984" s="253"/>
    </row>
    <row r="59985" spans="34:34" x14ac:dyDescent="0.2">
      <c r="AH59985" s="253"/>
    </row>
    <row r="59986" spans="34:34" x14ac:dyDescent="0.2">
      <c r="AH59986" s="253"/>
    </row>
    <row r="59987" spans="34:34" x14ac:dyDescent="0.2">
      <c r="AH59987" s="253"/>
    </row>
    <row r="59988" spans="34:34" x14ac:dyDescent="0.2">
      <c r="AH59988" s="253"/>
    </row>
    <row r="59989" spans="34:34" x14ac:dyDescent="0.2">
      <c r="AH59989" s="253"/>
    </row>
    <row r="59990" spans="34:34" x14ac:dyDescent="0.2">
      <c r="AH59990" s="253"/>
    </row>
    <row r="59991" spans="34:34" x14ac:dyDescent="0.2">
      <c r="AH59991" s="253"/>
    </row>
    <row r="59992" spans="34:34" x14ac:dyDescent="0.2">
      <c r="AH59992" s="253"/>
    </row>
    <row r="59993" spans="34:34" x14ac:dyDescent="0.2">
      <c r="AH59993" s="253"/>
    </row>
    <row r="59994" spans="34:34" x14ac:dyDescent="0.2">
      <c r="AH59994" s="253"/>
    </row>
    <row r="59995" spans="34:34" x14ac:dyDescent="0.2">
      <c r="AH59995" s="253"/>
    </row>
    <row r="59996" spans="34:34" x14ac:dyDescent="0.2">
      <c r="AH59996" s="253"/>
    </row>
    <row r="59997" spans="34:34" x14ac:dyDescent="0.2">
      <c r="AH59997" s="253"/>
    </row>
    <row r="59998" spans="34:34" x14ac:dyDescent="0.2">
      <c r="AH59998" s="253"/>
    </row>
    <row r="59999" spans="34:34" x14ac:dyDescent="0.2">
      <c r="AH59999" s="253"/>
    </row>
    <row r="60000" spans="34:34" x14ac:dyDescent="0.2">
      <c r="AH60000" s="253"/>
    </row>
    <row r="60001" spans="34:34" x14ac:dyDescent="0.2">
      <c r="AH60001" s="253"/>
    </row>
    <row r="60002" spans="34:34" x14ac:dyDescent="0.2">
      <c r="AH60002" s="253"/>
    </row>
    <row r="60003" spans="34:34" x14ac:dyDescent="0.2">
      <c r="AH60003" s="253"/>
    </row>
    <row r="60004" spans="34:34" x14ac:dyDescent="0.2">
      <c r="AH60004" s="253"/>
    </row>
    <row r="60005" spans="34:34" x14ac:dyDescent="0.2">
      <c r="AH60005" s="253"/>
    </row>
    <row r="60006" spans="34:34" x14ac:dyDescent="0.2">
      <c r="AH60006" s="253"/>
    </row>
    <row r="60007" spans="34:34" x14ac:dyDescent="0.2">
      <c r="AH60007" s="253"/>
    </row>
    <row r="60008" spans="34:34" x14ac:dyDescent="0.2">
      <c r="AH60008" s="253"/>
    </row>
    <row r="60009" spans="34:34" x14ac:dyDescent="0.2">
      <c r="AH60009" s="253"/>
    </row>
    <row r="60010" spans="34:34" x14ac:dyDescent="0.2">
      <c r="AH60010" s="253"/>
    </row>
    <row r="60011" spans="34:34" x14ac:dyDescent="0.2">
      <c r="AH60011" s="253"/>
    </row>
    <row r="60012" spans="34:34" x14ac:dyDescent="0.2">
      <c r="AH60012" s="253"/>
    </row>
    <row r="60013" spans="34:34" x14ac:dyDescent="0.2">
      <c r="AH60013" s="253"/>
    </row>
    <row r="60014" spans="34:34" x14ac:dyDescent="0.2">
      <c r="AH60014" s="253"/>
    </row>
    <row r="60015" spans="34:34" x14ac:dyDescent="0.2">
      <c r="AH60015" s="253"/>
    </row>
    <row r="60016" spans="34:34" x14ac:dyDescent="0.2">
      <c r="AH60016" s="253"/>
    </row>
    <row r="60017" spans="34:34" x14ac:dyDescent="0.2">
      <c r="AH60017" s="253"/>
    </row>
    <row r="60018" spans="34:34" x14ac:dyDescent="0.2">
      <c r="AH60018" s="253"/>
    </row>
    <row r="60019" spans="34:34" x14ac:dyDescent="0.2">
      <c r="AH60019" s="253"/>
    </row>
    <row r="60020" spans="34:34" x14ac:dyDescent="0.2">
      <c r="AH60020" s="253"/>
    </row>
    <row r="60021" spans="34:34" x14ac:dyDescent="0.2">
      <c r="AH60021" s="253"/>
    </row>
    <row r="60022" spans="34:34" x14ac:dyDescent="0.2">
      <c r="AH60022" s="253"/>
    </row>
    <row r="60023" spans="34:34" x14ac:dyDescent="0.2">
      <c r="AH60023" s="253"/>
    </row>
    <row r="60024" spans="34:34" x14ac:dyDescent="0.2">
      <c r="AH60024" s="253"/>
    </row>
    <row r="60025" spans="34:34" x14ac:dyDescent="0.2">
      <c r="AH60025" s="253"/>
    </row>
    <row r="60026" spans="34:34" x14ac:dyDescent="0.2">
      <c r="AH60026" s="253"/>
    </row>
    <row r="60027" spans="34:34" x14ac:dyDescent="0.2">
      <c r="AH60027" s="253"/>
    </row>
    <row r="60028" spans="34:34" x14ac:dyDescent="0.2">
      <c r="AH60028" s="253"/>
    </row>
    <row r="60029" spans="34:34" x14ac:dyDescent="0.2">
      <c r="AH60029" s="253"/>
    </row>
    <row r="60030" spans="34:34" x14ac:dyDescent="0.2">
      <c r="AH60030" s="253"/>
    </row>
    <row r="60031" spans="34:34" x14ac:dyDescent="0.2">
      <c r="AH60031" s="253"/>
    </row>
    <row r="60032" spans="34:34" x14ac:dyDescent="0.2">
      <c r="AH60032" s="253"/>
    </row>
    <row r="60033" spans="34:34" x14ac:dyDescent="0.2">
      <c r="AH60033" s="253"/>
    </row>
    <row r="60034" spans="34:34" x14ac:dyDescent="0.2">
      <c r="AH60034" s="253"/>
    </row>
    <row r="60035" spans="34:34" x14ac:dyDescent="0.2">
      <c r="AH60035" s="253"/>
    </row>
    <row r="60036" spans="34:34" x14ac:dyDescent="0.2">
      <c r="AH60036" s="253"/>
    </row>
    <row r="60037" spans="34:34" x14ac:dyDescent="0.2">
      <c r="AH60037" s="253"/>
    </row>
    <row r="60038" spans="34:34" x14ac:dyDescent="0.2">
      <c r="AH60038" s="253"/>
    </row>
    <row r="60039" spans="34:34" x14ac:dyDescent="0.2">
      <c r="AH60039" s="253"/>
    </row>
    <row r="60040" spans="34:34" x14ac:dyDescent="0.2">
      <c r="AH60040" s="253"/>
    </row>
    <row r="60041" spans="34:34" x14ac:dyDescent="0.2">
      <c r="AH60041" s="253"/>
    </row>
    <row r="60042" spans="34:34" x14ac:dyDescent="0.2">
      <c r="AH60042" s="253"/>
    </row>
    <row r="60043" spans="34:34" x14ac:dyDescent="0.2">
      <c r="AH60043" s="253"/>
    </row>
    <row r="60044" spans="34:34" x14ac:dyDescent="0.2">
      <c r="AH60044" s="253"/>
    </row>
    <row r="60045" spans="34:34" x14ac:dyDescent="0.2">
      <c r="AH60045" s="253"/>
    </row>
    <row r="60046" spans="34:34" x14ac:dyDescent="0.2">
      <c r="AH60046" s="253"/>
    </row>
    <row r="60047" spans="34:34" x14ac:dyDescent="0.2">
      <c r="AH60047" s="253"/>
    </row>
    <row r="60048" spans="34:34" x14ac:dyDescent="0.2">
      <c r="AH60048" s="253"/>
    </row>
    <row r="60049" spans="34:34" x14ac:dyDescent="0.2">
      <c r="AH60049" s="253"/>
    </row>
    <row r="60050" spans="34:34" x14ac:dyDescent="0.2">
      <c r="AH60050" s="253"/>
    </row>
    <row r="60051" spans="34:34" x14ac:dyDescent="0.2">
      <c r="AH60051" s="253"/>
    </row>
    <row r="60052" spans="34:34" x14ac:dyDescent="0.2">
      <c r="AH60052" s="253"/>
    </row>
    <row r="60053" spans="34:34" x14ac:dyDescent="0.2">
      <c r="AH60053" s="253"/>
    </row>
    <row r="60054" spans="34:34" x14ac:dyDescent="0.2">
      <c r="AH60054" s="253"/>
    </row>
    <row r="60055" spans="34:34" x14ac:dyDescent="0.2">
      <c r="AH60055" s="253"/>
    </row>
    <row r="60056" spans="34:34" x14ac:dyDescent="0.2">
      <c r="AH60056" s="253"/>
    </row>
    <row r="60057" spans="34:34" x14ac:dyDescent="0.2">
      <c r="AH60057" s="253"/>
    </row>
    <row r="60058" spans="34:34" x14ac:dyDescent="0.2">
      <c r="AH60058" s="253"/>
    </row>
    <row r="60059" spans="34:34" x14ac:dyDescent="0.2">
      <c r="AH60059" s="253"/>
    </row>
    <row r="60060" spans="34:34" x14ac:dyDescent="0.2">
      <c r="AH60060" s="253"/>
    </row>
    <row r="60061" spans="34:34" x14ac:dyDescent="0.2">
      <c r="AH60061" s="253"/>
    </row>
    <row r="60062" spans="34:34" x14ac:dyDescent="0.2">
      <c r="AH60062" s="253"/>
    </row>
    <row r="60063" spans="34:34" x14ac:dyDescent="0.2">
      <c r="AH60063" s="253"/>
    </row>
    <row r="60064" spans="34:34" x14ac:dyDescent="0.2">
      <c r="AH60064" s="253"/>
    </row>
    <row r="60065" spans="34:34" x14ac:dyDescent="0.2">
      <c r="AH60065" s="253"/>
    </row>
    <row r="60066" spans="34:34" x14ac:dyDescent="0.2">
      <c r="AH60066" s="253"/>
    </row>
    <row r="60067" spans="34:34" x14ac:dyDescent="0.2">
      <c r="AH60067" s="253"/>
    </row>
    <row r="60068" spans="34:34" x14ac:dyDescent="0.2">
      <c r="AH60068" s="253"/>
    </row>
    <row r="60069" spans="34:34" x14ac:dyDescent="0.2">
      <c r="AH60069" s="253"/>
    </row>
    <row r="60070" spans="34:34" x14ac:dyDescent="0.2">
      <c r="AH60070" s="253"/>
    </row>
    <row r="60071" spans="34:34" x14ac:dyDescent="0.2">
      <c r="AH60071" s="253"/>
    </row>
    <row r="60072" spans="34:34" x14ac:dyDescent="0.2">
      <c r="AH60072" s="253"/>
    </row>
    <row r="60073" spans="34:34" x14ac:dyDescent="0.2">
      <c r="AH60073" s="253"/>
    </row>
    <row r="60074" spans="34:34" x14ac:dyDescent="0.2">
      <c r="AH60074" s="253"/>
    </row>
    <row r="60075" spans="34:34" x14ac:dyDescent="0.2">
      <c r="AH60075" s="253"/>
    </row>
    <row r="60076" spans="34:34" x14ac:dyDescent="0.2">
      <c r="AH60076" s="253"/>
    </row>
    <row r="60077" spans="34:34" x14ac:dyDescent="0.2">
      <c r="AH60077" s="253"/>
    </row>
    <row r="60078" spans="34:34" x14ac:dyDescent="0.2">
      <c r="AH60078" s="253"/>
    </row>
    <row r="60079" spans="34:34" x14ac:dyDescent="0.2">
      <c r="AH60079" s="253"/>
    </row>
    <row r="60080" spans="34:34" x14ac:dyDescent="0.2">
      <c r="AH60080" s="253"/>
    </row>
    <row r="60081" spans="34:34" x14ac:dyDescent="0.2">
      <c r="AH60081" s="253"/>
    </row>
    <row r="60082" spans="34:34" x14ac:dyDescent="0.2">
      <c r="AH60082" s="253"/>
    </row>
    <row r="60083" spans="34:34" x14ac:dyDescent="0.2">
      <c r="AH60083" s="253"/>
    </row>
    <row r="60084" spans="34:34" x14ac:dyDescent="0.2">
      <c r="AH60084" s="253"/>
    </row>
    <row r="60085" spans="34:34" x14ac:dyDescent="0.2">
      <c r="AH60085" s="253"/>
    </row>
    <row r="60086" spans="34:34" x14ac:dyDescent="0.2">
      <c r="AH60086" s="253"/>
    </row>
    <row r="60087" spans="34:34" x14ac:dyDescent="0.2">
      <c r="AH60087" s="253"/>
    </row>
    <row r="60088" spans="34:34" x14ac:dyDescent="0.2">
      <c r="AH60088" s="253"/>
    </row>
    <row r="60089" spans="34:34" x14ac:dyDescent="0.2">
      <c r="AH60089" s="253"/>
    </row>
    <row r="60090" spans="34:34" x14ac:dyDescent="0.2">
      <c r="AH60090" s="253"/>
    </row>
    <row r="60091" spans="34:34" x14ac:dyDescent="0.2">
      <c r="AH60091" s="253"/>
    </row>
    <row r="60092" spans="34:34" x14ac:dyDescent="0.2">
      <c r="AH60092" s="253"/>
    </row>
    <row r="60093" spans="34:34" x14ac:dyDescent="0.2">
      <c r="AH60093" s="253"/>
    </row>
    <row r="60094" spans="34:34" x14ac:dyDescent="0.2">
      <c r="AH60094" s="253"/>
    </row>
    <row r="60095" spans="34:34" x14ac:dyDescent="0.2">
      <c r="AH60095" s="253"/>
    </row>
    <row r="60096" spans="34:34" x14ac:dyDescent="0.2">
      <c r="AH60096" s="253"/>
    </row>
    <row r="60097" spans="34:34" x14ac:dyDescent="0.2">
      <c r="AH60097" s="253"/>
    </row>
    <row r="60098" spans="34:34" x14ac:dyDescent="0.2">
      <c r="AH60098" s="253"/>
    </row>
    <row r="60099" spans="34:34" x14ac:dyDescent="0.2">
      <c r="AH60099" s="253"/>
    </row>
    <row r="60100" spans="34:34" x14ac:dyDescent="0.2">
      <c r="AH60100" s="253"/>
    </row>
    <row r="60101" spans="34:34" x14ac:dyDescent="0.2">
      <c r="AH60101" s="253"/>
    </row>
    <row r="60102" spans="34:34" x14ac:dyDescent="0.2">
      <c r="AH60102" s="253"/>
    </row>
    <row r="60103" spans="34:34" x14ac:dyDescent="0.2">
      <c r="AH60103" s="253"/>
    </row>
    <row r="60104" spans="34:34" x14ac:dyDescent="0.2">
      <c r="AH60104" s="253"/>
    </row>
    <row r="60105" spans="34:34" x14ac:dyDescent="0.2">
      <c r="AH60105" s="253"/>
    </row>
    <row r="60106" spans="34:34" x14ac:dyDescent="0.2">
      <c r="AH60106" s="253"/>
    </row>
    <row r="60107" spans="34:34" x14ac:dyDescent="0.2">
      <c r="AH60107" s="253"/>
    </row>
    <row r="60108" spans="34:34" x14ac:dyDescent="0.2">
      <c r="AH60108" s="253"/>
    </row>
    <row r="60109" spans="34:34" x14ac:dyDescent="0.2">
      <c r="AH60109" s="253"/>
    </row>
    <row r="60110" spans="34:34" x14ac:dyDescent="0.2">
      <c r="AH60110" s="253"/>
    </row>
    <row r="60111" spans="34:34" x14ac:dyDescent="0.2">
      <c r="AH60111" s="253"/>
    </row>
    <row r="60112" spans="34:34" x14ac:dyDescent="0.2">
      <c r="AH60112" s="253"/>
    </row>
    <row r="60113" spans="34:34" x14ac:dyDescent="0.2">
      <c r="AH60113" s="253"/>
    </row>
    <row r="60114" spans="34:34" x14ac:dyDescent="0.2">
      <c r="AH60114" s="253"/>
    </row>
    <row r="60115" spans="34:34" x14ac:dyDescent="0.2">
      <c r="AH60115" s="253"/>
    </row>
    <row r="60116" spans="34:34" x14ac:dyDescent="0.2">
      <c r="AH60116" s="253"/>
    </row>
    <row r="60117" spans="34:34" x14ac:dyDescent="0.2">
      <c r="AH60117" s="253"/>
    </row>
    <row r="60118" spans="34:34" x14ac:dyDescent="0.2">
      <c r="AH60118" s="253"/>
    </row>
    <row r="60119" spans="34:34" x14ac:dyDescent="0.2">
      <c r="AH60119" s="253"/>
    </row>
    <row r="60120" spans="34:34" x14ac:dyDescent="0.2">
      <c r="AH60120" s="253"/>
    </row>
    <row r="60121" spans="34:34" x14ac:dyDescent="0.2">
      <c r="AH60121" s="253"/>
    </row>
    <row r="60122" spans="34:34" x14ac:dyDescent="0.2">
      <c r="AH60122" s="253"/>
    </row>
    <row r="60123" spans="34:34" x14ac:dyDescent="0.2">
      <c r="AH60123" s="253"/>
    </row>
    <row r="60124" spans="34:34" x14ac:dyDescent="0.2">
      <c r="AH60124" s="253"/>
    </row>
    <row r="60125" spans="34:34" x14ac:dyDescent="0.2">
      <c r="AH60125" s="253"/>
    </row>
    <row r="60126" spans="34:34" x14ac:dyDescent="0.2">
      <c r="AH60126" s="253"/>
    </row>
    <row r="60127" spans="34:34" x14ac:dyDescent="0.2">
      <c r="AH60127" s="253"/>
    </row>
    <row r="60128" spans="34:34" x14ac:dyDescent="0.2">
      <c r="AH60128" s="253"/>
    </row>
    <row r="60129" spans="34:34" x14ac:dyDescent="0.2">
      <c r="AH60129" s="253"/>
    </row>
    <row r="60130" spans="34:34" x14ac:dyDescent="0.2">
      <c r="AH60130" s="253"/>
    </row>
    <row r="60131" spans="34:34" x14ac:dyDescent="0.2">
      <c r="AH60131" s="253"/>
    </row>
    <row r="60132" spans="34:34" x14ac:dyDescent="0.2">
      <c r="AH60132" s="253"/>
    </row>
    <row r="60133" spans="34:34" x14ac:dyDescent="0.2">
      <c r="AH60133" s="253"/>
    </row>
    <row r="60134" spans="34:34" x14ac:dyDescent="0.2">
      <c r="AH60134" s="253"/>
    </row>
    <row r="60135" spans="34:34" x14ac:dyDescent="0.2">
      <c r="AH60135" s="253"/>
    </row>
    <row r="60136" spans="34:34" x14ac:dyDescent="0.2">
      <c r="AH60136" s="253"/>
    </row>
    <row r="60137" spans="34:34" x14ac:dyDescent="0.2">
      <c r="AH60137" s="253"/>
    </row>
    <row r="60138" spans="34:34" x14ac:dyDescent="0.2">
      <c r="AH60138" s="253"/>
    </row>
    <row r="60139" spans="34:34" x14ac:dyDescent="0.2">
      <c r="AH60139" s="253"/>
    </row>
    <row r="60140" spans="34:34" x14ac:dyDescent="0.2">
      <c r="AH60140" s="253"/>
    </row>
    <row r="60141" spans="34:34" x14ac:dyDescent="0.2">
      <c r="AH60141" s="253"/>
    </row>
    <row r="60142" spans="34:34" x14ac:dyDescent="0.2">
      <c r="AH60142" s="253"/>
    </row>
    <row r="60143" spans="34:34" x14ac:dyDescent="0.2">
      <c r="AH60143" s="253"/>
    </row>
    <row r="60144" spans="34:34" x14ac:dyDescent="0.2">
      <c r="AH60144" s="253"/>
    </row>
    <row r="60145" spans="34:34" x14ac:dyDescent="0.2">
      <c r="AH60145" s="253"/>
    </row>
    <row r="60146" spans="34:34" x14ac:dyDescent="0.2">
      <c r="AH60146" s="253"/>
    </row>
    <row r="60147" spans="34:34" x14ac:dyDescent="0.2">
      <c r="AH60147" s="253"/>
    </row>
    <row r="60148" spans="34:34" x14ac:dyDescent="0.2">
      <c r="AH60148" s="253"/>
    </row>
    <row r="60149" spans="34:34" x14ac:dyDescent="0.2">
      <c r="AH60149" s="253"/>
    </row>
    <row r="60150" spans="34:34" x14ac:dyDescent="0.2">
      <c r="AH60150" s="253"/>
    </row>
    <row r="60151" spans="34:34" x14ac:dyDescent="0.2">
      <c r="AH60151" s="253"/>
    </row>
    <row r="60152" spans="34:34" x14ac:dyDescent="0.2">
      <c r="AH60152" s="253"/>
    </row>
    <row r="60153" spans="34:34" x14ac:dyDescent="0.2">
      <c r="AH60153" s="253"/>
    </row>
    <row r="60154" spans="34:34" x14ac:dyDescent="0.2">
      <c r="AH60154" s="253"/>
    </row>
    <row r="60155" spans="34:34" x14ac:dyDescent="0.2">
      <c r="AH60155" s="253"/>
    </row>
    <row r="60156" spans="34:34" x14ac:dyDescent="0.2">
      <c r="AH60156" s="253"/>
    </row>
    <row r="60157" spans="34:34" x14ac:dyDescent="0.2">
      <c r="AH60157" s="253"/>
    </row>
    <row r="60158" spans="34:34" x14ac:dyDescent="0.2">
      <c r="AH60158" s="253"/>
    </row>
    <row r="60159" spans="34:34" x14ac:dyDescent="0.2">
      <c r="AH60159" s="253"/>
    </row>
    <row r="60160" spans="34:34" x14ac:dyDescent="0.2">
      <c r="AH60160" s="253"/>
    </row>
    <row r="60161" spans="34:34" x14ac:dyDescent="0.2">
      <c r="AH60161" s="253"/>
    </row>
    <row r="60162" spans="34:34" x14ac:dyDescent="0.2">
      <c r="AH60162" s="253"/>
    </row>
    <row r="60163" spans="34:34" x14ac:dyDescent="0.2">
      <c r="AH60163" s="253"/>
    </row>
    <row r="60164" spans="34:34" x14ac:dyDescent="0.2">
      <c r="AH60164" s="253"/>
    </row>
    <row r="60165" spans="34:34" x14ac:dyDescent="0.2">
      <c r="AH60165" s="253"/>
    </row>
    <row r="60166" spans="34:34" x14ac:dyDescent="0.2">
      <c r="AH60166" s="253"/>
    </row>
    <row r="60167" spans="34:34" x14ac:dyDescent="0.2">
      <c r="AH60167" s="253"/>
    </row>
    <row r="60168" spans="34:34" x14ac:dyDescent="0.2">
      <c r="AH60168" s="253"/>
    </row>
    <row r="60169" spans="34:34" x14ac:dyDescent="0.2">
      <c r="AH60169" s="253"/>
    </row>
    <row r="60170" spans="34:34" x14ac:dyDescent="0.2">
      <c r="AH60170" s="253"/>
    </row>
    <row r="60171" spans="34:34" x14ac:dyDescent="0.2">
      <c r="AH60171" s="253"/>
    </row>
    <row r="60172" spans="34:34" x14ac:dyDescent="0.2">
      <c r="AH60172" s="253"/>
    </row>
    <row r="60173" spans="34:34" x14ac:dyDescent="0.2">
      <c r="AH60173" s="253"/>
    </row>
    <row r="60174" spans="34:34" x14ac:dyDescent="0.2">
      <c r="AH60174" s="253"/>
    </row>
    <row r="60175" spans="34:34" x14ac:dyDescent="0.2">
      <c r="AH60175" s="253"/>
    </row>
    <row r="60176" spans="34:34" x14ac:dyDescent="0.2">
      <c r="AH60176" s="253"/>
    </row>
    <row r="60177" spans="34:34" x14ac:dyDescent="0.2">
      <c r="AH60177" s="253"/>
    </row>
    <row r="60178" spans="34:34" x14ac:dyDescent="0.2">
      <c r="AH60178" s="253"/>
    </row>
    <row r="60179" spans="34:34" x14ac:dyDescent="0.2">
      <c r="AH60179" s="253"/>
    </row>
    <row r="60180" spans="34:34" x14ac:dyDescent="0.2">
      <c r="AH60180" s="253"/>
    </row>
    <row r="60181" spans="34:34" x14ac:dyDescent="0.2">
      <c r="AH60181" s="253"/>
    </row>
    <row r="60182" spans="34:34" x14ac:dyDescent="0.2">
      <c r="AH60182" s="253"/>
    </row>
    <row r="60183" spans="34:34" x14ac:dyDescent="0.2">
      <c r="AH60183" s="253"/>
    </row>
    <row r="60184" spans="34:34" x14ac:dyDescent="0.2">
      <c r="AH60184" s="253"/>
    </row>
    <row r="60185" spans="34:34" x14ac:dyDescent="0.2">
      <c r="AH60185" s="253"/>
    </row>
    <row r="60186" spans="34:34" x14ac:dyDescent="0.2">
      <c r="AH60186" s="253"/>
    </row>
    <row r="60187" spans="34:34" x14ac:dyDescent="0.2">
      <c r="AH60187" s="253"/>
    </row>
    <row r="60188" spans="34:34" x14ac:dyDescent="0.2">
      <c r="AH60188" s="253"/>
    </row>
    <row r="60189" spans="34:34" x14ac:dyDescent="0.2">
      <c r="AH60189" s="253"/>
    </row>
    <row r="60190" spans="34:34" x14ac:dyDescent="0.2">
      <c r="AH60190" s="253"/>
    </row>
    <row r="60191" spans="34:34" x14ac:dyDescent="0.2">
      <c r="AH60191" s="253"/>
    </row>
    <row r="60192" spans="34:34" x14ac:dyDescent="0.2">
      <c r="AH60192" s="253"/>
    </row>
    <row r="60193" spans="34:34" x14ac:dyDescent="0.2">
      <c r="AH60193" s="253"/>
    </row>
    <row r="60194" spans="34:34" x14ac:dyDescent="0.2">
      <c r="AH60194" s="253"/>
    </row>
    <row r="60195" spans="34:34" x14ac:dyDescent="0.2">
      <c r="AH60195" s="253"/>
    </row>
    <row r="60196" spans="34:34" x14ac:dyDescent="0.2">
      <c r="AH60196" s="253"/>
    </row>
    <row r="60197" spans="34:34" x14ac:dyDescent="0.2">
      <c r="AH60197" s="253"/>
    </row>
    <row r="60198" spans="34:34" x14ac:dyDescent="0.2">
      <c r="AH60198" s="253"/>
    </row>
    <row r="60199" spans="34:34" x14ac:dyDescent="0.2">
      <c r="AH60199" s="253"/>
    </row>
    <row r="60200" spans="34:34" x14ac:dyDescent="0.2">
      <c r="AH60200" s="253"/>
    </row>
    <row r="60201" spans="34:34" x14ac:dyDescent="0.2">
      <c r="AH60201" s="253"/>
    </row>
    <row r="60202" spans="34:34" x14ac:dyDescent="0.2">
      <c r="AH60202" s="253"/>
    </row>
    <row r="60203" spans="34:34" x14ac:dyDescent="0.2">
      <c r="AH60203" s="253"/>
    </row>
    <row r="60204" spans="34:34" x14ac:dyDescent="0.2">
      <c r="AH60204" s="253"/>
    </row>
    <row r="60205" spans="34:34" x14ac:dyDescent="0.2">
      <c r="AH60205" s="253"/>
    </row>
    <row r="60206" spans="34:34" x14ac:dyDescent="0.2">
      <c r="AH60206" s="253"/>
    </row>
    <row r="60207" spans="34:34" x14ac:dyDescent="0.2">
      <c r="AH60207" s="253"/>
    </row>
    <row r="60208" spans="34:34" x14ac:dyDescent="0.2">
      <c r="AH60208" s="253"/>
    </row>
    <row r="60209" spans="34:34" x14ac:dyDescent="0.2">
      <c r="AH60209" s="253"/>
    </row>
    <row r="60210" spans="34:34" x14ac:dyDescent="0.2">
      <c r="AH60210" s="253"/>
    </row>
    <row r="60211" spans="34:34" x14ac:dyDescent="0.2">
      <c r="AH60211" s="253"/>
    </row>
    <row r="60212" spans="34:34" x14ac:dyDescent="0.2">
      <c r="AH60212" s="253"/>
    </row>
    <row r="60213" spans="34:34" x14ac:dyDescent="0.2">
      <c r="AH60213" s="253"/>
    </row>
    <row r="60214" spans="34:34" x14ac:dyDescent="0.2">
      <c r="AH60214" s="253"/>
    </row>
    <row r="60215" spans="34:34" x14ac:dyDescent="0.2">
      <c r="AH60215" s="253"/>
    </row>
    <row r="60216" spans="34:34" x14ac:dyDescent="0.2">
      <c r="AH60216" s="253"/>
    </row>
    <row r="60217" spans="34:34" x14ac:dyDescent="0.2">
      <c r="AH60217" s="253"/>
    </row>
    <row r="60218" spans="34:34" x14ac:dyDescent="0.2">
      <c r="AH60218" s="253"/>
    </row>
    <row r="60219" spans="34:34" x14ac:dyDescent="0.2">
      <c r="AH60219" s="253"/>
    </row>
    <row r="60220" spans="34:34" x14ac:dyDescent="0.2">
      <c r="AH60220" s="253"/>
    </row>
    <row r="60221" spans="34:34" x14ac:dyDescent="0.2">
      <c r="AH60221" s="253"/>
    </row>
    <row r="60222" spans="34:34" x14ac:dyDescent="0.2">
      <c r="AH60222" s="253"/>
    </row>
    <row r="60223" spans="34:34" x14ac:dyDescent="0.2">
      <c r="AH60223" s="253"/>
    </row>
    <row r="60224" spans="34:34" x14ac:dyDescent="0.2">
      <c r="AH60224" s="253"/>
    </row>
    <row r="60225" spans="34:34" x14ac:dyDescent="0.2">
      <c r="AH60225" s="253"/>
    </row>
    <row r="60226" spans="34:34" x14ac:dyDescent="0.2">
      <c r="AH60226" s="253"/>
    </row>
    <row r="60227" spans="34:34" x14ac:dyDescent="0.2">
      <c r="AH60227" s="253"/>
    </row>
    <row r="60228" spans="34:34" x14ac:dyDescent="0.2">
      <c r="AH60228" s="253"/>
    </row>
    <row r="60229" spans="34:34" x14ac:dyDescent="0.2">
      <c r="AH60229" s="253"/>
    </row>
    <row r="60230" spans="34:34" x14ac:dyDescent="0.2">
      <c r="AH60230" s="253"/>
    </row>
    <row r="60231" spans="34:34" x14ac:dyDescent="0.2">
      <c r="AH60231" s="253"/>
    </row>
    <row r="60232" spans="34:34" x14ac:dyDescent="0.2">
      <c r="AH60232" s="253"/>
    </row>
    <row r="60233" spans="34:34" x14ac:dyDescent="0.2">
      <c r="AH60233" s="253"/>
    </row>
    <row r="60234" spans="34:34" x14ac:dyDescent="0.2">
      <c r="AH60234" s="253"/>
    </row>
    <row r="60235" spans="34:34" x14ac:dyDescent="0.2">
      <c r="AH60235" s="253"/>
    </row>
    <row r="60236" spans="34:34" x14ac:dyDescent="0.2">
      <c r="AH60236" s="253"/>
    </row>
    <row r="60237" spans="34:34" x14ac:dyDescent="0.2">
      <c r="AH60237" s="253"/>
    </row>
    <row r="60238" spans="34:34" x14ac:dyDescent="0.2">
      <c r="AH60238" s="253"/>
    </row>
    <row r="60239" spans="34:34" x14ac:dyDescent="0.2">
      <c r="AH60239" s="253"/>
    </row>
    <row r="60240" spans="34:34" x14ac:dyDescent="0.2">
      <c r="AH60240" s="253"/>
    </row>
    <row r="60241" spans="34:34" x14ac:dyDescent="0.2">
      <c r="AH60241" s="253"/>
    </row>
    <row r="60242" spans="34:34" x14ac:dyDescent="0.2">
      <c r="AH60242" s="253"/>
    </row>
    <row r="60243" spans="34:34" x14ac:dyDescent="0.2">
      <c r="AH60243" s="253"/>
    </row>
    <row r="60244" spans="34:34" x14ac:dyDescent="0.2">
      <c r="AH60244" s="253"/>
    </row>
    <row r="60245" spans="34:34" x14ac:dyDescent="0.2">
      <c r="AH60245" s="253"/>
    </row>
    <row r="60246" spans="34:34" x14ac:dyDescent="0.2">
      <c r="AH60246" s="253"/>
    </row>
    <row r="60247" spans="34:34" x14ac:dyDescent="0.2">
      <c r="AH60247" s="253"/>
    </row>
    <row r="60248" spans="34:34" x14ac:dyDescent="0.2">
      <c r="AH60248" s="253"/>
    </row>
    <row r="60249" spans="34:34" x14ac:dyDescent="0.2">
      <c r="AH60249" s="253"/>
    </row>
    <row r="60250" spans="34:34" x14ac:dyDescent="0.2">
      <c r="AH60250" s="253"/>
    </row>
    <row r="60251" spans="34:34" x14ac:dyDescent="0.2">
      <c r="AH60251" s="253"/>
    </row>
    <row r="60252" spans="34:34" x14ac:dyDescent="0.2">
      <c r="AH60252" s="253"/>
    </row>
    <row r="60253" spans="34:34" x14ac:dyDescent="0.2">
      <c r="AH60253" s="253"/>
    </row>
    <row r="60254" spans="34:34" x14ac:dyDescent="0.2">
      <c r="AH60254" s="253"/>
    </row>
    <row r="60255" spans="34:34" x14ac:dyDescent="0.2">
      <c r="AH60255" s="253"/>
    </row>
    <row r="60256" spans="34:34" x14ac:dyDescent="0.2">
      <c r="AH60256" s="253"/>
    </row>
    <row r="60257" spans="34:34" x14ac:dyDescent="0.2">
      <c r="AH60257" s="253"/>
    </row>
    <row r="60258" spans="34:34" x14ac:dyDescent="0.2">
      <c r="AH60258" s="253"/>
    </row>
    <row r="60259" spans="34:34" x14ac:dyDescent="0.2">
      <c r="AH60259" s="253"/>
    </row>
    <row r="60260" spans="34:34" x14ac:dyDescent="0.2">
      <c r="AH60260" s="253"/>
    </row>
    <row r="60261" spans="34:34" x14ac:dyDescent="0.2">
      <c r="AH60261" s="253"/>
    </row>
    <row r="60262" spans="34:34" x14ac:dyDescent="0.2">
      <c r="AH60262" s="253"/>
    </row>
    <row r="60263" spans="34:34" x14ac:dyDescent="0.2">
      <c r="AH60263" s="253"/>
    </row>
    <row r="60264" spans="34:34" x14ac:dyDescent="0.2">
      <c r="AH60264" s="253"/>
    </row>
    <row r="60265" spans="34:34" x14ac:dyDescent="0.2">
      <c r="AH60265" s="253"/>
    </row>
    <row r="60266" spans="34:34" x14ac:dyDescent="0.2">
      <c r="AH60266" s="253"/>
    </row>
    <row r="60267" spans="34:34" x14ac:dyDescent="0.2">
      <c r="AH60267" s="253"/>
    </row>
    <row r="60268" spans="34:34" x14ac:dyDescent="0.2">
      <c r="AH60268" s="253"/>
    </row>
    <row r="60269" spans="34:34" x14ac:dyDescent="0.2">
      <c r="AH60269" s="253"/>
    </row>
    <row r="60270" spans="34:34" x14ac:dyDescent="0.2">
      <c r="AH60270" s="253"/>
    </row>
    <row r="60271" spans="34:34" x14ac:dyDescent="0.2">
      <c r="AH60271" s="253"/>
    </row>
    <row r="60272" spans="34:34" x14ac:dyDescent="0.2">
      <c r="AH60272" s="253"/>
    </row>
    <row r="60273" spans="34:34" x14ac:dyDescent="0.2">
      <c r="AH60273" s="253"/>
    </row>
    <row r="60274" spans="34:34" x14ac:dyDescent="0.2">
      <c r="AH60274" s="253"/>
    </row>
    <row r="60275" spans="34:34" x14ac:dyDescent="0.2">
      <c r="AH60275" s="253"/>
    </row>
    <row r="60276" spans="34:34" x14ac:dyDescent="0.2">
      <c r="AH60276" s="253"/>
    </row>
    <row r="60277" spans="34:34" x14ac:dyDescent="0.2">
      <c r="AH60277" s="253"/>
    </row>
    <row r="60278" spans="34:34" x14ac:dyDescent="0.2">
      <c r="AH60278" s="253"/>
    </row>
    <row r="60279" spans="34:34" x14ac:dyDescent="0.2">
      <c r="AH60279" s="253"/>
    </row>
    <row r="60280" spans="34:34" x14ac:dyDescent="0.2">
      <c r="AH60280" s="253"/>
    </row>
    <row r="60281" spans="34:34" x14ac:dyDescent="0.2">
      <c r="AH60281" s="253"/>
    </row>
    <row r="60282" spans="34:34" x14ac:dyDescent="0.2">
      <c r="AH60282" s="253"/>
    </row>
    <row r="60283" spans="34:34" x14ac:dyDescent="0.2">
      <c r="AH60283" s="253"/>
    </row>
    <row r="60284" spans="34:34" x14ac:dyDescent="0.2">
      <c r="AH60284" s="253"/>
    </row>
    <row r="60285" spans="34:34" x14ac:dyDescent="0.2">
      <c r="AH60285" s="253"/>
    </row>
    <row r="60286" spans="34:34" x14ac:dyDescent="0.2">
      <c r="AH60286" s="253"/>
    </row>
    <row r="60287" spans="34:34" x14ac:dyDescent="0.2">
      <c r="AH60287" s="253"/>
    </row>
    <row r="60288" spans="34:34" x14ac:dyDescent="0.2">
      <c r="AH60288" s="253"/>
    </row>
    <row r="60289" spans="34:34" x14ac:dyDescent="0.2">
      <c r="AH60289" s="253"/>
    </row>
    <row r="60290" spans="34:34" x14ac:dyDescent="0.2">
      <c r="AH60290" s="253"/>
    </row>
    <row r="60291" spans="34:34" x14ac:dyDescent="0.2">
      <c r="AH60291" s="253"/>
    </row>
    <row r="60292" spans="34:34" x14ac:dyDescent="0.2">
      <c r="AH60292" s="253"/>
    </row>
    <row r="60293" spans="34:34" x14ac:dyDescent="0.2">
      <c r="AH60293" s="253"/>
    </row>
    <row r="60294" spans="34:34" x14ac:dyDescent="0.2">
      <c r="AH60294" s="253"/>
    </row>
    <row r="60295" spans="34:34" x14ac:dyDescent="0.2">
      <c r="AH60295" s="253"/>
    </row>
    <row r="60296" spans="34:34" x14ac:dyDescent="0.2">
      <c r="AH60296" s="253"/>
    </row>
    <row r="60297" spans="34:34" x14ac:dyDescent="0.2">
      <c r="AH60297" s="253"/>
    </row>
    <row r="60298" spans="34:34" x14ac:dyDescent="0.2">
      <c r="AH60298" s="253"/>
    </row>
    <row r="60299" spans="34:34" x14ac:dyDescent="0.2">
      <c r="AH60299" s="253"/>
    </row>
    <row r="60300" spans="34:34" x14ac:dyDescent="0.2">
      <c r="AH60300" s="253"/>
    </row>
    <row r="60301" spans="34:34" x14ac:dyDescent="0.2">
      <c r="AH60301" s="253"/>
    </row>
    <row r="60302" spans="34:34" x14ac:dyDescent="0.2">
      <c r="AH60302" s="253"/>
    </row>
    <row r="60303" spans="34:34" x14ac:dyDescent="0.2">
      <c r="AH60303" s="253"/>
    </row>
    <row r="60304" spans="34:34" x14ac:dyDescent="0.2">
      <c r="AH60304" s="253"/>
    </row>
    <row r="60305" spans="34:34" x14ac:dyDescent="0.2">
      <c r="AH60305" s="253"/>
    </row>
    <row r="60306" spans="34:34" x14ac:dyDescent="0.2">
      <c r="AH60306" s="253"/>
    </row>
    <row r="60307" spans="34:34" x14ac:dyDescent="0.2">
      <c r="AH60307" s="253"/>
    </row>
    <row r="60308" spans="34:34" x14ac:dyDescent="0.2">
      <c r="AH60308" s="253"/>
    </row>
    <row r="60309" spans="34:34" x14ac:dyDescent="0.2">
      <c r="AH60309" s="253"/>
    </row>
    <row r="60310" spans="34:34" x14ac:dyDescent="0.2">
      <c r="AH60310" s="253"/>
    </row>
    <row r="60311" spans="34:34" x14ac:dyDescent="0.2">
      <c r="AH60311" s="253"/>
    </row>
    <row r="60312" spans="34:34" x14ac:dyDescent="0.2">
      <c r="AH60312" s="253"/>
    </row>
    <row r="60313" spans="34:34" x14ac:dyDescent="0.2">
      <c r="AH60313" s="253"/>
    </row>
    <row r="60314" spans="34:34" x14ac:dyDescent="0.2">
      <c r="AH60314" s="253"/>
    </row>
    <row r="60315" spans="34:34" x14ac:dyDescent="0.2">
      <c r="AH60315" s="253"/>
    </row>
    <row r="60316" spans="34:34" x14ac:dyDescent="0.2">
      <c r="AH60316" s="253"/>
    </row>
    <row r="60317" spans="34:34" x14ac:dyDescent="0.2">
      <c r="AH60317" s="253"/>
    </row>
    <row r="60318" spans="34:34" x14ac:dyDescent="0.2">
      <c r="AH60318" s="253"/>
    </row>
    <row r="60319" spans="34:34" x14ac:dyDescent="0.2">
      <c r="AH60319" s="253"/>
    </row>
    <row r="60320" spans="34:34" x14ac:dyDescent="0.2">
      <c r="AH60320" s="253"/>
    </row>
    <row r="60321" spans="34:34" x14ac:dyDescent="0.2">
      <c r="AH60321" s="253"/>
    </row>
    <row r="60322" spans="34:34" x14ac:dyDescent="0.2">
      <c r="AH60322" s="253"/>
    </row>
    <row r="60323" spans="34:34" x14ac:dyDescent="0.2">
      <c r="AH60323" s="253"/>
    </row>
    <row r="60324" spans="34:34" x14ac:dyDescent="0.2">
      <c r="AH60324" s="253"/>
    </row>
    <row r="60325" spans="34:34" x14ac:dyDescent="0.2">
      <c r="AH60325" s="253"/>
    </row>
    <row r="60326" spans="34:34" x14ac:dyDescent="0.2">
      <c r="AH60326" s="253"/>
    </row>
    <row r="60327" spans="34:34" x14ac:dyDescent="0.2">
      <c r="AH60327" s="253"/>
    </row>
    <row r="60328" spans="34:34" x14ac:dyDescent="0.2">
      <c r="AH60328" s="253"/>
    </row>
    <row r="60329" spans="34:34" x14ac:dyDescent="0.2">
      <c r="AH60329" s="253"/>
    </row>
    <row r="60330" spans="34:34" x14ac:dyDescent="0.2">
      <c r="AH60330" s="253"/>
    </row>
    <row r="60331" spans="34:34" x14ac:dyDescent="0.2">
      <c r="AH60331" s="253"/>
    </row>
    <row r="60332" spans="34:34" x14ac:dyDescent="0.2">
      <c r="AH60332" s="253"/>
    </row>
    <row r="60333" spans="34:34" x14ac:dyDescent="0.2">
      <c r="AH60333" s="253"/>
    </row>
    <row r="60334" spans="34:34" x14ac:dyDescent="0.2">
      <c r="AH60334" s="253"/>
    </row>
    <row r="60335" spans="34:34" x14ac:dyDescent="0.2">
      <c r="AH60335" s="253"/>
    </row>
    <row r="60336" spans="34:34" x14ac:dyDescent="0.2">
      <c r="AH60336" s="253"/>
    </row>
    <row r="60337" spans="34:34" x14ac:dyDescent="0.2">
      <c r="AH60337" s="253"/>
    </row>
    <row r="60338" spans="34:34" x14ac:dyDescent="0.2">
      <c r="AH60338" s="253"/>
    </row>
    <row r="60339" spans="34:34" x14ac:dyDescent="0.2">
      <c r="AH60339" s="253"/>
    </row>
    <row r="60340" spans="34:34" x14ac:dyDescent="0.2">
      <c r="AH60340" s="253"/>
    </row>
    <row r="60341" spans="34:34" x14ac:dyDescent="0.2">
      <c r="AH60341" s="253"/>
    </row>
    <row r="60342" spans="34:34" x14ac:dyDescent="0.2">
      <c r="AH60342" s="253"/>
    </row>
    <row r="60343" spans="34:34" x14ac:dyDescent="0.2">
      <c r="AH60343" s="253"/>
    </row>
    <row r="60344" spans="34:34" x14ac:dyDescent="0.2">
      <c r="AH60344" s="253"/>
    </row>
    <row r="60345" spans="34:34" x14ac:dyDescent="0.2">
      <c r="AH60345" s="253"/>
    </row>
    <row r="60346" spans="34:34" x14ac:dyDescent="0.2">
      <c r="AH60346" s="253"/>
    </row>
    <row r="60347" spans="34:34" x14ac:dyDescent="0.2">
      <c r="AH60347" s="253"/>
    </row>
    <row r="60348" spans="34:34" x14ac:dyDescent="0.2">
      <c r="AH60348" s="253"/>
    </row>
    <row r="60349" spans="34:34" x14ac:dyDescent="0.2">
      <c r="AH60349" s="253"/>
    </row>
    <row r="60350" spans="34:34" x14ac:dyDescent="0.2">
      <c r="AH60350" s="253"/>
    </row>
    <row r="60351" spans="34:34" x14ac:dyDescent="0.2">
      <c r="AH60351" s="253"/>
    </row>
    <row r="60352" spans="34:34" x14ac:dyDescent="0.2">
      <c r="AH60352" s="253"/>
    </row>
    <row r="60353" spans="34:34" x14ac:dyDescent="0.2">
      <c r="AH60353" s="253"/>
    </row>
    <row r="60354" spans="34:34" x14ac:dyDescent="0.2">
      <c r="AH60354" s="253"/>
    </row>
    <row r="60355" spans="34:34" x14ac:dyDescent="0.2">
      <c r="AH60355" s="253"/>
    </row>
    <row r="60356" spans="34:34" x14ac:dyDescent="0.2">
      <c r="AH60356" s="253"/>
    </row>
    <row r="60357" spans="34:34" x14ac:dyDescent="0.2">
      <c r="AH60357" s="253"/>
    </row>
    <row r="60358" spans="34:34" x14ac:dyDescent="0.2">
      <c r="AH60358" s="253"/>
    </row>
    <row r="60359" spans="34:34" x14ac:dyDescent="0.2">
      <c r="AH60359" s="253"/>
    </row>
    <row r="60360" spans="34:34" x14ac:dyDescent="0.2">
      <c r="AH60360" s="253"/>
    </row>
    <row r="60361" spans="34:34" x14ac:dyDescent="0.2">
      <c r="AH60361" s="253"/>
    </row>
    <row r="60362" spans="34:34" x14ac:dyDescent="0.2">
      <c r="AH60362" s="253"/>
    </row>
    <row r="60363" spans="34:34" x14ac:dyDescent="0.2">
      <c r="AH60363" s="253"/>
    </row>
    <row r="60364" spans="34:34" x14ac:dyDescent="0.2">
      <c r="AH60364" s="253"/>
    </row>
    <row r="60365" spans="34:34" x14ac:dyDescent="0.2">
      <c r="AH60365" s="253"/>
    </row>
    <row r="60366" spans="34:34" x14ac:dyDescent="0.2">
      <c r="AH60366" s="253"/>
    </row>
    <row r="60367" spans="34:34" x14ac:dyDescent="0.2">
      <c r="AH60367" s="253"/>
    </row>
    <row r="60368" spans="34:34" x14ac:dyDescent="0.2">
      <c r="AH60368" s="253"/>
    </row>
    <row r="60369" spans="34:34" x14ac:dyDescent="0.2">
      <c r="AH60369" s="253"/>
    </row>
    <row r="60370" spans="34:34" x14ac:dyDescent="0.2">
      <c r="AH60370" s="253"/>
    </row>
    <row r="60371" spans="34:34" x14ac:dyDescent="0.2">
      <c r="AH60371" s="253"/>
    </row>
    <row r="60372" spans="34:34" x14ac:dyDescent="0.2">
      <c r="AH60372" s="253"/>
    </row>
    <row r="60373" spans="34:34" x14ac:dyDescent="0.2">
      <c r="AH60373" s="253"/>
    </row>
    <row r="60374" spans="34:34" x14ac:dyDescent="0.2">
      <c r="AH60374" s="253"/>
    </row>
    <row r="60375" spans="34:34" x14ac:dyDescent="0.2">
      <c r="AH60375" s="253"/>
    </row>
    <row r="60376" spans="34:34" x14ac:dyDescent="0.2">
      <c r="AH60376" s="253"/>
    </row>
    <row r="60377" spans="34:34" x14ac:dyDescent="0.2">
      <c r="AH60377" s="253"/>
    </row>
    <row r="60378" spans="34:34" x14ac:dyDescent="0.2">
      <c r="AH60378" s="253"/>
    </row>
    <row r="60379" spans="34:34" x14ac:dyDescent="0.2">
      <c r="AH60379" s="253"/>
    </row>
    <row r="60380" spans="34:34" x14ac:dyDescent="0.2">
      <c r="AH60380" s="253"/>
    </row>
    <row r="60381" spans="34:34" x14ac:dyDescent="0.2">
      <c r="AH60381" s="253"/>
    </row>
    <row r="60382" spans="34:34" x14ac:dyDescent="0.2">
      <c r="AH60382" s="253"/>
    </row>
    <row r="60383" spans="34:34" x14ac:dyDescent="0.2">
      <c r="AH60383" s="253"/>
    </row>
    <row r="60384" spans="34:34" x14ac:dyDescent="0.2">
      <c r="AH60384" s="253"/>
    </row>
    <row r="60385" spans="34:34" x14ac:dyDescent="0.2">
      <c r="AH60385" s="253"/>
    </row>
    <row r="60386" spans="34:34" x14ac:dyDescent="0.2">
      <c r="AH60386" s="253"/>
    </row>
    <row r="60387" spans="34:34" x14ac:dyDescent="0.2">
      <c r="AH60387" s="253"/>
    </row>
    <row r="60388" spans="34:34" x14ac:dyDescent="0.2">
      <c r="AH60388" s="253"/>
    </row>
    <row r="60389" spans="34:34" x14ac:dyDescent="0.2">
      <c r="AH60389" s="253"/>
    </row>
    <row r="60390" spans="34:34" x14ac:dyDescent="0.2">
      <c r="AH60390" s="253"/>
    </row>
    <row r="60391" spans="34:34" x14ac:dyDescent="0.2">
      <c r="AH60391" s="253"/>
    </row>
    <row r="60392" spans="34:34" x14ac:dyDescent="0.2">
      <c r="AH60392" s="253"/>
    </row>
    <row r="60393" spans="34:34" x14ac:dyDescent="0.2">
      <c r="AH60393" s="253"/>
    </row>
    <row r="60394" spans="34:34" x14ac:dyDescent="0.2">
      <c r="AH60394" s="253"/>
    </row>
    <row r="60395" spans="34:34" x14ac:dyDescent="0.2">
      <c r="AH60395" s="253"/>
    </row>
    <row r="60396" spans="34:34" x14ac:dyDescent="0.2">
      <c r="AH60396" s="253"/>
    </row>
    <row r="60397" spans="34:34" x14ac:dyDescent="0.2">
      <c r="AH60397" s="253"/>
    </row>
    <row r="60398" spans="34:34" x14ac:dyDescent="0.2">
      <c r="AH60398" s="253"/>
    </row>
    <row r="60399" spans="34:34" x14ac:dyDescent="0.2">
      <c r="AH60399" s="253"/>
    </row>
    <row r="60400" spans="34:34" x14ac:dyDescent="0.2">
      <c r="AH60400" s="253"/>
    </row>
    <row r="60401" spans="34:34" x14ac:dyDescent="0.2">
      <c r="AH60401" s="253"/>
    </row>
    <row r="60402" spans="34:34" x14ac:dyDescent="0.2">
      <c r="AH60402" s="253"/>
    </row>
    <row r="60403" spans="34:34" x14ac:dyDescent="0.2">
      <c r="AH60403" s="253"/>
    </row>
    <row r="60404" spans="34:34" x14ac:dyDescent="0.2">
      <c r="AH60404" s="253"/>
    </row>
    <row r="60405" spans="34:34" x14ac:dyDescent="0.2">
      <c r="AH60405" s="253"/>
    </row>
    <row r="60406" spans="34:34" x14ac:dyDescent="0.2">
      <c r="AH60406" s="253"/>
    </row>
    <row r="60407" spans="34:34" x14ac:dyDescent="0.2">
      <c r="AH60407" s="253"/>
    </row>
    <row r="60408" spans="34:34" x14ac:dyDescent="0.2">
      <c r="AH60408" s="253"/>
    </row>
    <row r="60409" spans="34:34" x14ac:dyDescent="0.2">
      <c r="AH60409" s="253"/>
    </row>
    <row r="60410" spans="34:34" x14ac:dyDescent="0.2">
      <c r="AH60410" s="253"/>
    </row>
    <row r="60411" spans="34:34" x14ac:dyDescent="0.2">
      <c r="AH60411" s="253"/>
    </row>
    <row r="60412" spans="34:34" x14ac:dyDescent="0.2">
      <c r="AH60412" s="253"/>
    </row>
    <row r="60413" spans="34:34" x14ac:dyDescent="0.2">
      <c r="AH60413" s="253"/>
    </row>
    <row r="60414" spans="34:34" x14ac:dyDescent="0.2">
      <c r="AH60414" s="253"/>
    </row>
    <row r="60415" spans="34:34" x14ac:dyDescent="0.2">
      <c r="AH60415" s="253"/>
    </row>
    <row r="60416" spans="34:34" x14ac:dyDescent="0.2">
      <c r="AH60416" s="253"/>
    </row>
    <row r="60417" spans="34:34" x14ac:dyDescent="0.2">
      <c r="AH60417" s="253"/>
    </row>
    <row r="60418" spans="34:34" x14ac:dyDescent="0.2">
      <c r="AH60418" s="253"/>
    </row>
    <row r="60419" spans="34:34" x14ac:dyDescent="0.2">
      <c r="AH60419" s="253"/>
    </row>
    <row r="60420" spans="34:34" x14ac:dyDescent="0.2">
      <c r="AH60420" s="253"/>
    </row>
    <row r="60421" spans="34:34" x14ac:dyDescent="0.2">
      <c r="AH60421" s="253"/>
    </row>
    <row r="60422" spans="34:34" x14ac:dyDescent="0.2">
      <c r="AH60422" s="253"/>
    </row>
    <row r="60423" spans="34:34" x14ac:dyDescent="0.2">
      <c r="AH60423" s="253"/>
    </row>
    <row r="60424" spans="34:34" x14ac:dyDescent="0.2">
      <c r="AH60424" s="253"/>
    </row>
    <row r="60425" spans="34:34" x14ac:dyDescent="0.2">
      <c r="AH60425" s="253"/>
    </row>
    <row r="60426" spans="34:34" x14ac:dyDescent="0.2">
      <c r="AH60426" s="253"/>
    </row>
    <row r="60427" spans="34:34" x14ac:dyDescent="0.2">
      <c r="AH60427" s="253"/>
    </row>
    <row r="60428" spans="34:34" x14ac:dyDescent="0.2">
      <c r="AH60428" s="253"/>
    </row>
    <row r="60429" spans="34:34" x14ac:dyDescent="0.2">
      <c r="AH60429" s="253"/>
    </row>
    <row r="60430" spans="34:34" x14ac:dyDescent="0.2">
      <c r="AH60430" s="253"/>
    </row>
    <row r="60431" spans="34:34" x14ac:dyDescent="0.2">
      <c r="AH60431" s="253"/>
    </row>
    <row r="60432" spans="34:34" x14ac:dyDescent="0.2">
      <c r="AH60432" s="253"/>
    </row>
    <row r="60433" spans="34:34" x14ac:dyDescent="0.2">
      <c r="AH60433" s="253"/>
    </row>
    <row r="60434" spans="34:34" x14ac:dyDescent="0.2">
      <c r="AH60434" s="253"/>
    </row>
    <row r="60435" spans="34:34" x14ac:dyDescent="0.2">
      <c r="AH60435" s="253"/>
    </row>
    <row r="60436" spans="34:34" x14ac:dyDescent="0.2">
      <c r="AH60436" s="253"/>
    </row>
    <row r="60437" spans="34:34" x14ac:dyDescent="0.2">
      <c r="AH60437" s="253"/>
    </row>
    <row r="60438" spans="34:34" x14ac:dyDescent="0.2">
      <c r="AH60438" s="253"/>
    </row>
    <row r="60439" spans="34:34" x14ac:dyDescent="0.2">
      <c r="AH60439" s="253"/>
    </row>
    <row r="60440" spans="34:34" x14ac:dyDescent="0.2">
      <c r="AH60440" s="253"/>
    </row>
    <row r="60441" spans="34:34" x14ac:dyDescent="0.2">
      <c r="AH60441" s="253"/>
    </row>
    <row r="60442" spans="34:34" x14ac:dyDescent="0.2">
      <c r="AH60442" s="253"/>
    </row>
    <row r="60443" spans="34:34" x14ac:dyDescent="0.2">
      <c r="AH60443" s="253"/>
    </row>
    <row r="60444" spans="34:34" x14ac:dyDescent="0.2">
      <c r="AH60444" s="253"/>
    </row>
    <row r="60445" spans="34:34" x14ac:dyDescent="0.2">
      <c r="AH60445" s="253"/>
    </row>
    <row r="60446" spans="34:34" x14ac:dyDescent="0.2">
      <c r="AH60446" s="253"/>
    </row>
    <row r="60447" spans="34:34" x14ac:dyDescent="0.2">
      <c r="AH60447" s="253"/>
    </row>
    <row r="60448" spans="34:34" x14ac:dyDescent="0.2">
      <c r="AH60448" s="253"/>
    </row>
    <row r="60449" spans="34:34" x14ac:dyDescent="0.2">
      <c r="AH60449" s="253"/>
    </row>
    <row r="60450" spans="34:34" x14ac:dyDescent="0.2">
      <c r="AH60450" s="253"/>
    </row>
    <row r="60451" spans="34:34" x14ac:dyDescent="0.2">
      <c r="AH60451" s="253"/>
    </row>
    <row r="60452" spans="34:34" x14ac:dyDescent="0.2">
      <c r="AH60452" s="253"/>
    </row>
    <row r="60453" spans="34:34" x14ac:dyDescent="0.2">
      <c r="AH60453" s="253"/>
    </row>
    <row r="60454" spans="34:34" x14ac:dyDescent="0.2">
      <c r="AH60454" s="253"/>
    </row>
    <row r="60455" spans="34:34" x14ac:dyDescent="0.2">
      <c r="AH60455" s="253"/>
    </row>
    <row r="60456" spans="34:34" x14ac:dyDescent="0.2">
      <c r="AH60456" s="253"/>
    </row>
    <row r="60457" spans="34:34" x14ac:dyDescent="0.2">
      <c r="AH60457" s="253"/>
    </row>
    <row r="60458" spans="34:34" x14ac:dyDescent="0.2">
      <c r="AH60458" s="253"/>
    </row>
    <row r="60459" spans="34:34" x14ac:dyDescent="0.2">
      <c r="AH60459" s="253"/>
    </row>
    <row r="60460" spans="34:34" x14ac:dyDescent="0.2">
      <c r="AH60460" s="253"/>
    </row>
    <row r="60461" spans="34:34" x14ac:dyDescent="0.2">
      <c r="AH60461" s="253"/>
    </row>
    <row r="60462" spans="34:34" x14ac:dyDescent="0.2">
      <c r="AH60462" s="253"/>
    </row>
    <row r="60463" spans="34:34" x14ac:dyDescent="0.2">
      <c r="AH60463" s="253"/>
    </row>
    <row r="60464" spans="34:34" x14ac:dyDescent="0.2">
      <c r="AH60464" s="253"/>
    </row>
    <row r="60465" spans="34:34" x14ac:dyDescent="0.2">
      <c r="AH60465" s="253"/>
    </row>
    <row r="60466" spans="34:34" x14ac:dyDescent="0.2">
      <c r="AH60466" s="253"/>
    </row>
    <row r="60467" spans="34:34" x14ac:dyDescent="0.2">
      <c r="AH60467" s="253"/>
    </row>
    <row r="60468" spans="34:34" x14ac:dyDescent="0.2">
      <c r="AH60468" s="253"/>
    </row>
    <row r="60469" spans="34:34" x14ac:dyDescent="0.2">
      <c r="AH60469" s="253"/>
    </row>
    <row r="60470" spans="34:34" x14ac:dyDescent="0.2">
      <c r="AH60470" s="253"/>
    </row>
    <row r="60471" spans="34:34" x14ac:dyDescent="0.2">
      <c r="AH60471" s="253"/>
    </row>
    <row r="60472" spans="34:34" x14ac:dyDescent="0.2">
      <c r="AH60472" s="253"/>
    </row>
    <row r="60473" spans="34:34" x14ac:dyDescent="0.2">
      <c r="AH60473" s="253"/>
    </row>
    <row r="60474" spans="34:34" x14ac:dyDescent="0.2">
      <c r="AH60474" s="253"/>
    </row>
    <row r="60475" spans="34:34" x14ac:dyDescent="0.2">
      <c r="AH60475" s="253"/>
    </row>
    <row r="60476" spans="34:34" x14ac:dyDescent="0.2">
      <c r="AH60476" s="253"/>
    </row>
    <row r="60477" spans="34:34" x14ac:dyDescent="0.2">
      <c r="AH60477" s="253"/>
    </row>
    <row r="60478" spans="34:34" x14ac:dyDescent="0.2">
      <c r="AH60478" s="253"/>
    </row>
    <row r="60479" spans="34:34" x14ac:dyDescent="0.2">
      <c r="AH60479" s="253"/>
    </row>
    <row r="60480" spans="34:34" x14ac:dyDescent="0.2">
      <c r="AH60480" s="253"/>
    </row>
    <row r="60481" spans="34:34" x14ac:dyDescent="0.2">
      <c r="AH60481" s="253"/>
    </row>
    <row r="60482" spans="34:34" x14ac:dyDescent="0.2">
      <c r="AH60482" s="253"/>
    </row>
    <row r="60483" spans="34:34" x14ac:dyDescent="0.2">
      <c r="AH60483" s="253"/>
    </row>
    <row r="60484" spans="34:34" x14ac:dyDescent="0.2">
      <c r="AH60484" s="253"/>
    </row>
    <row r="60485" spans="34:34" x14ac:dyDescent="0.2">
      <c r="AH60485" s="253"/>
    </row>
    <row r="60486" spans="34:34" x14ac:dyDescent="0.2">
      <c r="AH60486" s="253"/>
    </row>
    <row r="60487" spans="34:34" x14ac:dyDescent="0.2">
      <c r="AH60487" s="253"/>
    </row>
    <row r="60488" spans="34:34" x14ac:dyDescent="0.2">
      <c r="AH60488" s="253"/>
    </row>
    <row r="60489" spans="34:34" x14ac:dyDescent="0.2">
      <c r="AH60489" s="253"/>
    </row>
    <row r="60490" spans="34:34" x14ac:dyDescent="0.2">
      <c r="AH60490" s="253"/>
    </row>
    <row r="60491" spans="34:34" x14ac:dyDescent="0.2">
      <c r="AH60491" s="253"/>
    </row>
    <row r="60492" spans="34:34" x14ac:dyDescent="0.2">
      <c r="AH60492" s="253"/>
    </row>
    <row r="60493" spans="34:34" x14ac:dyDescent="0.2">
      <c r="AH60493" s="253"/>
    </row>
    <row r="60494" spans="34:34" x14ac:dyDescent="0.2">
      <c r="AH60494" s="253"/>
    </row>
    <row r="60495" spans="34:34" x14ac:dyDescent="0.2">
      <c r="AH60495" s="253"/>
    </row>
    <row r="60496" spans="34:34" x14ac:dyDescent="0.2">
      <c r="AH60496" s="253"/>
    </row>
    <row r="60497" spans="34:34" x14ac:dyDescent="0.2">
      <c r="AH60497" s="253"/>
    </row>
    <row r="60498" spans="34:34" x14ac:dyDescent="0.2">
      <c r="AH60498" s="253"/>
    </row>
    <row r="60499" spans="34:34" x14ac:dyDescent="0.2">
      <c r="AH60499" s="253"/>
    </row>
    <row r="60500" spans="34:34" x14ac:dyDescent="0.2">
      <c r="AH60500" s="253"/>
    </row>
    <row r="60501" spans="34:34" x14ac:dyDescent="0.2">
      <c r="AH60501" s="253"/>
    </row>
    <row r="60502" spans="34:34" x14ac:dyDescent="0.2">
      <c r="AH60502" s="253"/>
    </row>
    <row r="60503" spans="34:34" x14ac:dyDescent="0.2">
      <c r="AH60503" s="253"/>
    </row>
    <row r="60504" spans="34:34" x14ac:dyDescent="0.2">
      <c r="AH60504" s="253"/>
    </row>
    <row r="60505" spans="34:34" x14ac:dyDescent="0.2">
      <c r="AH60505" s="253"/>
    </row>
    <row r="60506" spans="34:34" x14ac:dyDescent="0.2">
      <c r="AH60506" s="253"/>
    </row>
    <row r="60507" spans="34:34" x14ac:dyDescent="0.2">
      <c r="AH60507" s="253"/>
    </row>
    <row r="60508" spans="34:34" x14ac:dyDescent="0.2">
      <c r="AH60508" s="253"/>
    </row>
    <row r="60509" spans="34:34" x14ac:dyDescent="0.2">
      <c r="AH60509" s="253"/>
    </row>
    <row r="60510" spans="34:34" x14ac:dyDescent="0.2">
      <c r="AH60510" s="253"/>
    </row>
    <row r="60511" spans="34:34" x14ac:dyDescent="0.2">
      <c r="AH60511" s="253"/>
    </row>
    <row r="60512" spans="34:34" x14ac:dyDescent="0.2">
      <c r="AH60512" s="253"/>
    </row>
    <row r="60513" spans="34:34" x14ac:dyDescent="0.2">
      <c r="AH60513" s="253"/>
    </row>
    <row r="60514" spans="34:34" x14ac:dyDescent="0.2">
      <c r="AH60514" s="253"/>
    </row>
    <row r="60515" spans="34:34" x14ac:dyDescent="0.2">
      <c r="AH60515" s="253"/>
    </row>
    <row r="60516" spans="34:34" x14ac:dyDescent="0.2">
      <c r="AH60516" s="253"/>
    </row>
    <row r="60517" spans="34:34" x14ac:dyDescent="0.2">
      <c r="AH60517" s="253"/>
    </row>
    <row r="60518" spans="34:34" x14ac:dyDescent="0.2">
      <c r="AH60518" s="253"/>
    </row>
    <row r="60519" spans="34:34" x14ac:dyDescent="0.2">
      <c r="AH60519" s="253"/>
    </row>
    <row r="60520" spans="34:34" x14ac:dyDescent="0.2">
      <c r="AH60520" s="253"/>
    </row>
    <row r="60521" spans="34:34" x14ac:dyDescent="0.2">
      <c r="AH60521" s="253"/>
    </row>
    <row r="60522" spans="34:34" x14ac:dyDescent="0.2">
      <c r="AH60522" s="253"/>
    </row>
    <row r="60523" spans="34:34" x14ac:dyDescent="0.2">
      <c r="AH60523" s="253"/>
    </row>
    <row r="60524" spans="34:34" x14ac:dyDescent="0.2">
      <c r="AH60524" s="253"/>
    </row>
    <row r="60525" spans="34:34" x14ac:dyDescent="0.2">
      <c r="AH60525" s="253"/>
    </row>
    <row r="60526" spans="34:34" x14ac:dyDescent="0.2">
      <c r="AH60526" s="253"/>
    </row>
    <row r="60527" spans="34:34" x14ac:dyDescent="0.2">
      <c r="AH60527" s="253"/>
    </row>
    <row r="60528" spans="34:34" x14ac:dyDescent="0.2">
      <c r="AH60528" s="253"/>
    </row>
    <row r="60529" spans="34:34" x14ac:dyDescent="0.2">
      <c r="AH60529" s="253"/>
    </row>
    <row r="60530" spans="34:34" x14ac:dyDescent="0.2">
      <c r="AH60530" s="253"/>
    </row>
    <row r="60531" spans="34:34" x14ac:dyDescent="0.2">
      <c r="AH60531" s="253"/>
    </row>
    <row r="60532" spans="34:34" x14ac:dyDescent="0.2">
      <c r="AH60532" s="253"/>
    </row>
    <row r="60533" spans="34:34" x14ac:dyDescent="0.2">
      <c r="AH60533" s="253"/>
    </row>
    <row r="60534" spans="34:34" x14ac:dyDescent="0.2">
      <c r="AH60534" s="253"/>
    </row>
    <row r="60535" spans="34:34" x14ac:dyDescent="0.2">
      <c r="AH60535" s="253"/>
    </row>
    <row r="60536" spans="34:34" x14ac:dyDescent="0.2">
      <c r="AH60536" s="253"/>
    </row>
    <row r="60537" spans="34:34" x14ac:dyDescent="0.2">
      <c r="AH60537" s="253"/>
    </row>
    <row r="60538" spans="34:34" x14ac:dyDescent="0.2">
      <c r="AH60538" s="253"/>
    </row>
    <row r="60539" spans="34:34" x14ac:dyDescent="0.2">
      <c r="AH60539" s="253"/>
    </row>
    <row r="60540" spans="34:34" x14ac:dyDescent="0.2">
      <c r="AH60540" s="253"/>
    </row>
    <row r="60541" spans="34:34" x14ac:dyDescent="0.2">
      <c r="AH60541" s="253"/>
    </row>
    <row r="60542" spans="34:34" x14ac:dyDescent="0.2">
      <c r="AH60542" s="253"/>
    </row>
    <row r="60543" spans="34:34" x14ac:dyDescent="0.2">
      <c r="AH60543" s="253"/>
    </row>
    <row r="60544" spans="34:34" x14ac:dyDescent="0.2">
      <c r="AH60544" s="253"/>
    </row>
    <row r="60545" spans="34:34" x14ac:dyDescent="0.2">
      <c r="AH60545" s="253"/>
    </row>
    <row r="60546" spans="34:34" x14ac:dyDescent="0.2">
      <c r="AH60546" s="253"/>
    </row>
    <row r="60547" spans="34:34" x14ac:dyDescent="0.2">
      <c r="AH60547" s="253"/>
    </row>
    <row r="60548" spans="34:34" x14ac:dyDescent="0.2">
      <c r="AH60548" s="253"/>
    </row>
    <row r="60549" spans="34:34" x14ac:dyDescent="0.2">
      <c r="AH60549" s="253"/>
    </row>
    <row r="60550" spans="34:34" x14ac:dyDescent="0.2">
      <c r="AH60550" s="253"/>
    </row>
    <row r="60551" spans="34:34" x14ac:dyDescent="0.2">
      <c r="AH60551" s="253"/>
    </row>
    <row r="60552" spans="34:34" x14ac:dyDescent="0.2">
      <c r="AH60552" s="253"/>
    </row>
    <row r="60553" spans="34:34" x14ac:dyDescent="0.2">
      <c r="AH60553" s="253"/>
    </row>
    <row r="60554" spans="34:34" x14ac:dyDescent="0.2">
      <c r="AH60554" s="253"/>
    </row>
    <row r="60555" spans="34:34" x14ac:dyDescent="0.2">
      <c r="AH60555" s="253"/>
    </row>
    <row r="60556" spans="34:34" x14ac:dyDescent="0.2">
      <c r="AH60556" s="253"/>
    </row>
    <row r="60557" spans="34:34" x14ac:dyDescent="0.2">
      <c r="AH60557" s="253"/>
    </row>
    <row r="60558" spans="34:34" x14ac:dyDescent="0.2">
      <c r="AH60558" s="253"/>
    </row>
    <row r="60559" spans="34:34" x14ac:dyDescent="0.2">
      <c r="AH60559" s="253"/>
    </row>
    <row r="60560" spans="34:34" x14ac:dyDescent="0.2">
      <c r="AH60560" s="253"/>
    </row>
    <row r="60561" spans="34:34" x14ac:dyDescent="0.2">
      <c r="AH60561" s="253"/>
    </row>
    <row r="60562" spans="34:34" x14ac:dyDescent="0.2">
      <c r="AH60562" s="253"/>
    </row>
    <row r="60563" spans="34:34" x14ac:dyDescent="0.2">
      <c r="AH60563" s="253"/>
    </row>
    <row r="60564" spans="34:34" x14ac:dyDescent="0.2">
      <c r="AH60564" s="253"/>
    </row>
    <row r="60565" spans="34:34" x14ac:dyDescent="0.2">
      <c r="AH60565" s="253"/>
    </row>
    <row r="60566" spans="34:34" x14ac:dyDescent="0.2">
      <c r="AH60566" s="253"/>
    </row>
    <row r="60567" spans="34:34" x14ac:dyDescent="0.2">
      <c r="AH60567" s="253"/>
    </row>
    <row r="60568" spans="34:34" x14ac:dyDescent="0.2">
      <c r="AH60568" s="253"/>
    </row>
    <row r="60569" spans="34:34" x14ac:dyDescent="0.2">
      <c r="AH60569" s="253"/>
    </row>
    <row r="60570" spans="34:34" x14ac:dyDescent="0.2">
      <c r="AH60570" s="253"/>
    </row>
    <row r="60571" spans="34:34" x14ac:dyDescent="0.2">
      <c r="AH60571" s="253"/>
    </row>
    <row r="60572" spans="34:34" x14ac:dyDescent="0.2">
      <c r="AH60572" s="253"/>
    </row>
    <row r="60573" spans="34:34" x14ac:dyDescent="0.2">
      <c r="AH60573" s="253"/>
    </row>
    <row r="60574" spans="34:34" x14ac:dyDescent="0.2">
      <c r="AH60574" s="253"/>
    </row>
    <row r="60575" spans="34:34" x14ac:dyDescent="0.2">
      <c r="AH60575" s="253"/>
    </row>
    <row r="60576" spans="34:34" x14ac:dyDescent="0.2">
      <c r="AH60576" s="253"/>
    </row>
    <row r="60577" spans="34:34" x14ac:dyDescent="0.2">
      <c r="AH60577" s="253"/>
    </row>
    <row r="60578" spans="34:34" x14ac:dyDescent="0.2">
      <c r="AH60578" s="253"/>
    </row>
    <row r="60579" spans="34:34" x14ac:dyDescent="0.2">
      <c r="AH60579" s="253"/>
    </row>
    <row r="60580" spans="34:34" x14ac:dyDescent="0.2">
      <c r="AH60580" s="253"/>
    </row>
    <row r="60581" spans="34:34" x14ac:dyDescent="0.2">
      <c r="AH60581" s="253"/>
    </row>
    <row r="60582" spans="34:34" x14ac:dyDescent="0.2">
      <c r="AH60582" s="253"/>
    </row>
    <row r="60583" spans="34:34" x14ac:dyDescent="0.2">
      <c r="AH60583" s="253"/>
    </row>
    <row r="60584" spans="34:34" x14ac:dyDescent="0.2">
      <c r="AH60584" s="253"/>
    </row>
    <row r="60585" spans="34:34" x14ac:dyDescent="0.2">
      <c r="AH60585" s="253"/>
    </row>
    <row r="60586" spans="34:34" x14ac:dyDescent="0.2">
      <c r="AH60586" s="253"/>
    </row>
    <row r="60587" spans="34:34" x14ac:dyDescent="0.2">
      <c r="AH60587" s="253"/>
    </row>
    <row r="60588" spans="34:34" x14ac:dyDescent="0.2">
      <c r="AH60588" s="253"/>
    </row>
    <row r="60589" spans="34:34" x14ac:dyDescent="0.2">
      <c r="AH60589" s="253"/>
    </row>
    <row r="60590" spans="34:34" x14ac:dyDescent="0.2">
      <c r="AH60590" s="253"/>
    </row>
    <row r="60591" spans="34:34" x14ac:dyDescent="0.2">
      <c r="AH60591" s="253"/>
    </row>
    <row r="60592" spans="34:34" x14ac:dyDescent="0.2">
      <c r="AH60592" s="253"/>
    </row>
    <row r="60593" spans="34:34" x14ac:dyDescent="0.2">
      <c r="AH60593" s="253"/>
    </row>
    <row r="60594" spans="34:34" x14ac:dyDescent="0.2">
      <c r="AH60594" s="253"/>
    </row>
    <row r="60595" spans="34:34" x14ac:dyDescent="0.2">
      <c r="AH60595" s="253"/>
    </row>
    <row r="60596" spans="34:34" x14ac:dyDescent="0.2">
      <c r="AH60596" s="253"/>
    </row>
    <row r="60597" spans="34:34" x14ac:dyDescent="0.2">
      <c r="AH60597" s="253"/>
    </row>
    <row r="60598" spans="34:34" x14ac:dyDescent="0.2">
      <c r="AH60598" s="253"/>
    </row>
    <row r="60599" spans="34:34" x14ac:dyDescent="0.2">
      <c r="AH60599" s="253"/>
    </row>
    <row r="60600" spans="34:34" x14ac:dyDescent="0.2">
      <c r="AH60600" s="253"/>
    </row>
    <row r="60601" spans="34:34" x14ac:dyDescent="0.2">
      <c r="AH60601" s="253"/>
    </row>
    <row r="60602" spans="34:34" x14ac:dyDescent="0.2">
      <c r="AH60602" s="253"/>
    </row>
    <row r="60603" spans="34:34" x14ac:dyDescent="0.2">
      <c r="AH60603" s="253"/>
    </row>
    <row r="60604" spans="34:34" x14ac:dyDescent="0.2">
      <c r="AH60604" s="253"/>
    </row>
    <row r="60605" spans="34:34" x14ac:dyDescent="0.2">
      <c r="AH60605" s="253"/>
    </row>
    <row r="60606" spans="34:34" x14ac:dyDescent="0.2">
      <c r="AH60606" s="253"/>
    </row>
    <row r="60607" spans="34:34" x14ac:dyDescent="0.2">
      <c r="AH60607" s="253"/>
    </row>
    <row r="60608" spans="34:34" x14ac:dyDescent="0.2">
      <c r="AH60608" s="253"/>
    </row>
    <row r="60609" spans="34:34" x14ac:dyDescent="0.2">
      <c r="AH60609" s="253"/>
    </row>
    <row r="60610" spans="34:34" x14ac:dyDescent="0.2">
      <c r="AH60610" s="253"/>
    </row>
    <row r="60611" spans="34:34" x14ac:dyDescent="0.2">
      <c r="AH60611" s="253"/>
    </row>
    <row r="60612" spans="34:34" x14ac:dyDescent="0.2">
      <c r="AH60612" s="253"/>
    </row>
    <row r="60613" spans="34:34" x14ac:dyDescent="0.2">
      <c r="AH60613" s="253"/>
    </row>
    <row r="60614" spans="34:34" x14ac:dyDescent="0.2">
      <c r="AH60614" s="253"/>
    </row>
    <row r="60615" spans="34:34" x14ac:dyDescent="0.2">
      <c r="AH60615" s="253"/>
    </row>
    <row r="60616" spans="34:34" x14ac:dyDescent="0.2">
      <c r="AH60616" s="253"/>
    </row>
    <row r="60617" spans="34:34" x14ac:dyDescent="0.2">
      <c r="AH60617" s="253"/>
    </row>
    <row r="60618" spans="34:34" x14ac:dyDescent="0.2">
      <c r="AH60618" s="253"/>
    </row>
    <row r="60619" spans="34:34" x14ac:dyDescent="0.2">
      <c r="AH60619" s="253"/>
    </row>
    <row r="60620" spans="34:34" x14ac:dyDescent="0.2">
      <c r="AH60620" s="253"/>
    </row>
    <row r="60621" spans="34:34" x14ac:dyDescent="0.2">
      <c r="AH60621" s="253"/>
    </row>
    <row r="60622" spans="34:34" x14ac:dyDescent="0.2">
      <c r="AH60622" s="253"/>
    </row>
    <row r="60623" spans="34:34" x14ac:dyDescent="0.2">
      <c r="AH60623" s="253"/>
    </row>
    <row r="60624" spans="34:34" x14ac:dyDescent="0.2">
      <c r="AH60624" s="253"/>
    </row>
    <row r="60625" spans="34:34" x14ac:dyDescent="0.2">
      <c r="AH60625" s="253"/>
    </row>
    <row r="60626" spans="34:34" x14ac:dyDescent="0.2">
      <c r="AH60626" s="253"/>
    </row>
    <row r="60627" spans="34:34" x14ac:dyDescent="0.2">
      <c r="AH60627" s="253"/>
    </row>
    <row r="60628" spans="34:34" x14ac:dyDescent="0.2">
      <c r="AH60628" s="253"/>
    </row>
    <row r="60629" spans="34:34" x14ac:dyDescent="0.2">
      <c r="AH60629" s="253"/>
    </row>
    <row r="60630" spans="34:34" x14ac:dyDescent="0.2">
      <c r="AH60630" s="253"/>
    </row>
    <row r="60631" spans="34:34" x14ac:dyDescent="0.2">
      <c r="AH60631" s="253"/>
    </row>
    <row r="60632" spans="34:34" x14ac:dyDescent="0.2">
      <c r="AH60632" s="253"/>
    </row>
    <row r="60633" spans="34:34" x14ac:dyDescent="0.2">
      <c r="AH60633" s="253"/>
    </row>
    <row r="60634" spans="34:34" x14ac:dyDescent="0.2">
      <c r="AH60634" s="253"/>
    </row>
    <row r="60635" spans="34:34" x14ac:dyDescent="0.2">
      <c r="AH60635" s="253"/>
    </row>
    <row r="60636" spans="34:34" x14ac:dyDescent="0.2">
      <c r="AH60636" s="253"/>
    </row>
    <row r="60637" spans="34:34" x14ac:dyDescent="0.2">
      <c r="AH60637" s="253"/>
    </row>
    <row r="60638" spans="34:34" x14ac:dyDescent="0.2">
      <c r="AH60638" s="253"/>
    </row>
    <row r="60639" spans="34:34" x14ac:dyDescent="0.2">
      <c r="AH60639" s="253"/>
    </row>
    <row r="60640" spans="34:34" x14ac:dyDescent="0.2">
      <c r="AH60640" s="253"/>
    </row>
    <row r="60641" spans="34:34" x14ac:dyDescent="0.2">
      <c r="AH60641" s="253"/>
    </row>
    <row r="60642" spans="34:34" x14ac:dyDescent="0.2">
      <c r="AH60642" s="253"/>
    </row>
    <row r="60643" spans="34:34" x14ac:dyDescent="0.2">
      <c r="AH60643" s="253"/>
    </row>
    <row r="60644" spans="34:34" x14ac:dyDescent="0.2">
      <c r="AH60644" s="253"/>
    </row>
    <row r="60645" spans="34:34" x14ac:dyDescent="0.2">
      <c r="AH60645" s="253"/>
    </row>
    <row r="60646" spans="34:34" x14ac:dyDescent="0.2">
      <c r="AH60646" s="253"/>
    </row>
    <row r="60647" spans="34:34" x14ac:dyDescent="0.2">
      <c r="AH60647" s="253"/>
    </row>
    <row r="60648" spans="34:34" x14ac:dyDescent="0.2">
      <c r="AH60648" s="253"/>
    </row>
    <row r="60649" spans="34:34" x14ac:dyDescent="0.2">
      <c r="AH60649" s="253"/>
    </row>
    <row r="60650" spans="34:34" x14ac:dyDescent="0.2">
      <c r="AH60650" s="253"/>
    </row>
    <row r="60651" spans="34:34" x14ac:dyDescent="0.2">
      <c r="AH60651" s="253"/>
    </row>
    <row r="60652" spans="34:34" x14ac:dyDescent="0.2">
      <c r="AH60652" s="253"/>
    </row>
    <row r="60653" spans="34:34" x14ac:dyDescent="0.2">
      <c r="AH60653" s="253"/>
    </row>
    <row r="60654" spans="34:34" x14ac:dyDescent="0.2">
      <c r="AH60654" s="253"/>
    </row>
    <row r="60655" spans="34:34" x14ac:dyDescent="0.2">
      <c r="AH60655" s="253"/>
    </row>
    <row r="60656" spans="34:34" x14ac:dyDescent="0.2">
      <c r="AH60656" s="253"/>
    </row>
    <row r="60657" spans="34:34" x14ac:dyDescent="0.2">
      <c r="AH60657" s="253"/>
    </row>
    <row r="60658" spans="34:34" x14ac:dyDescent="0.2">
      <c r="AH60658" s="253"/>
    </row>
    <row r="60659" spans="34:34" x14ac:dyDescent="0.2">
      <c r="AH60659" s="253"/>
    </row>
    <row r="60660" spans="34:34" x14ac:dyDescent="0.2">
      <c r="AH60660" s="253"/>
    </row>
    <row r="60661" spans="34:34" x14ac:dyDescent="0.2">
      <c r="AH60661" s="253"/>
    </row>
    <row r="60662" spans="34:34" x14ac:dyDescent="0.2">
      <c r="AH60662" s="253"/>
    </row>
    <row r="60663" spans="34:34" x14ac:dyDescent="0.2">
      <c r="AH60663" s="253"/>
    </row>
    <row r="60664" spans="34:34" x14ac:dyDescent="0.2">
      <c r="AH60664" s="253"/>
    </row>
    <row r="60665" spans="34:34" x14ac:dyDescent="0.2">
      <c r="AH60665" s="253"/>
    </row>
    <row r="60666" spans="34:34" x14ac:dyDescent="0.2">
      <c r="AH60666" s="253"/>
    </row>
    <row r="60667" spans="34:34" x14ac:dyDescent="0.2">
      <c r="AH60667" s="253"/>
    </row>
    <row r="60668" spans="34:34" x14ac:dyDescent="0.2">
      <c r="AH60668" s="253"/>
    </row>
    <row r="60669" spans="34:34" x14ac:dyDescent="0.2">
      <c r="AH60669" s="253"/>
    </row>
    <row r="60670" spans="34:34" x14ac:dyDescent="0.2">
      <c r="AH60670" s="253"/>
    </row>
    <row r="60671" spans="34:34" x14ac:dyDescent="0.2">
      <c r="AH60671" s="253"/>
    </row>
    <row r="60672" spans="34:34" x14ac:dyDescent="0.2">
      <c r="AH60672" s="253"/>
    </row>
    <row r="60673" spans="34:34" x14ac:dyDescent="0.2">
      <c r="AH60673" s="253"/>
    </row>
    <row r="60674" spans="34:34" x14ac:dyDescent="0.2">
      <c r="AH60674" s="253"/>
    </row>
    <row r="60675" spans="34:34" x14ac:dyDescent="0.2">
      <c r="AH60675" s="253"/>
    </row>
    <row r="60676" spans="34:34" x14ac:dyDescent="0.2">
      <c r="AH60676" s="253"/>
    </row>
    <row r="60677" spans="34:34" x14ac:dyDescent="0.2">
      <c r="AH60677" s="253"/>
    </row>
    <row r="60678" spans="34:34" x14ac:dyDescent="0.2">
      <c r="AH60678" s="253"/>
    </row>
    <row r="60679" spans="34:34" x14ac:dyDescent="0.2">
      <c r="AH60679" s="253"/>
    </row>
    <row r="60680" spans="34:34" x14ac:dyDescent="0.2">
      <c r="AH60680" s="253"/>
    </row>
    <row r="60681" spans="34:34" x14ac:dyDescent="0.2">
      <c r="AH60681" s="253"/>
    </row>
    <row r="60682" spans="34:34" x14ac:dyDescent="0.2">
      <c r="AH60682" s="253"/>
    </row>
    <row r="60683" spans="34:34" x14ac:dyDescent="0.2">
      <c r="AH60683" s="253"/>
    </row>
    <row r="60684" spans="34:34" x14ac:dyDescent="0.2">
      <c r="AH60684" s="253"/>
    </row>
    <row r="60685" spans="34:34" x14ac:dyDescent="0.2">
      <c r="AH60685" s="253"/>
    </row>
    <row r="60686" spans="34:34" x14ac:dyDescent="0.2">
      <c r="AH60686" s="253"/>
    </row>
    <row r="60687" spans="34:34" x14ac:dyDescent="0.2">
      <c r="AH60687" s="253"/>
    </row>
    <row r="60688" spans="34:34" x14ac:dyDescent="0.2">
      <c r="AH60688" s="253"/>
    </row>
    <row r="60689" spans="34:34" x14ac:dyDescent="0.2">
      <c r="AH60689" s="253"/>
    </row>
    <row r="60690" spans="34:34" x14ac:dyDescent="0.2">
      <c r="AH60690" s="253"/>
    </row>
    <row r="60691" spans="34:34" x14ac:dyDescent="0.2">
      <c r="AH60691" s="253"/>
    </row>
    <row r="60692" spans="34:34" x14ac:dyDescent="0.2">
      <c r="AH60692" s="253"/>
    </row>
    <row r="60693" spans="34:34" x14ac:dyDescent="0.2">
      <c r="AH60693" s="253"/>
    </row>
    <row r="60694" spans="34:34" x14ac:dyDescent="0.2">
      <c r="AH60694" s="253"/>
    </row>
    <row r="60695" spans="34:34" x14ac:dyDescent="0.2">
      <c r="AH60695" s="253"/>
    </row>
    <row r="60696" spans="34:34" x14ac:dyDescent="0.2">
      <c r="AH60696" s="253"/>
    </row>
    <row r="60697" spans="34:34" x14ac:dyDescent="0.2">
      <c r="AH60697" s="253"/>
    </row>
    <row r="60698" spans="34:34" x14ac:dyDescent="0.2">
      <c r="AH60698" s="253"/>
    </row>
    <row r="60699" spans="34:34" x14ac:dyDescent="0.2">
      <c r="AH60699" s="253"/>
    </row>
    <row r="60700" spans="34:34" x14ac:dyDescent="0.2">
      <c r="AH60700" s="253"/>
    </row>
    <row r="60701" spans="34:34" x14ac:dyDescent="0.2">
      <c r="AH60701" s="253"/>
    </row>
    <row r="60702" spans="34:34" x14ac:dyDescent="0.2">
      <c r="AH60702" s="253"/>
    </row>
    <row r="60703" spans="34:34" x14ac:dyDescent="0.2">
      <c r="AH60703" s="253"/>
    </row>
    <row r="60704" spans="34:34" x14ac:dyDescent="0.2">
      <c r="AH60704" s="253"/>
    </row>
    <row r="60705" spans="34:34" x14ac:dyDescent="0.2">
      <c r="AH60705" s="253"/>
    </row>
    <row r="60706" spans="34:34" x14ac:dyDescent="0.2">
      <c r="AH60706" s="253"/>
    </row>
    <row r="60707" spans="34:34" x14ac:dyDescent="0.2">
      <c r="AH60707" s="253"/>
    </row>
    <row r="60708" spans="34:34" x14ac:dyDescent="0.2">
      <c r="AH60708" s="253"/>
    </row>
    <row r="60709" spans="34:34" x14ac:dyDescent="0.2">
      <c r="AH60709" s="253"/>
    </row>
    <row r="60710" spans="34:34" x14ac:dyDescent="0.2">
      <c r="AH60710" s="253"/>
    </row>
    <row r="60711" spans="34:34" x14ac:dyDescent="0.2">
      <c r="AH60711" s="253"/>
    </row>
    <row r="60712" spans="34:34" x14ac:dyDescent="0.2">
      <c r="AH60712" s="253"/>
    </row>
    <row r="60713" spans="34:34" x14ac:dyDescent="0.2">
      <c r="AH60713" s="253"/>
    </row>
    <row r="60714" spans="34:34" x14ac:dyDescent="0.2">
      <c r="AH60714" s="253"/>
    </row>
    <row r="60715" spans="34:34" x14ac:dyDescent="0.2">
      <c r="AH60715" s="253"/>
    </row>
    <row r="60716" spans="34:34" x14ac:dyDescent="0.2">
      <c r="AH60716" s="253"/>
    </row>
    <row r="60717" spans="34:34" x14ac:dyDescent="0.2">
      <c r="AH60717" s="253"/>
    </row>
    <row r="60718" spans="34:34" x14ac:dyDescent="0.2">
      <c r="AH60718" s="253"/>
    </row>
    <row r="60719" spans="34:34" x14ac:dyDescent="0.2">
      <c r="AH60719" s="253"/>
    </row>
    <row r="60720" spans="34:34" x14ac:dyDescent="0.2">
      <c r="AH60720" s="253"/>
    </row>
    <row r="60721" spans="34:34" x14ac:dyDescent="0.2">
      <c r="AH60721" s="253"/>
    </row>
    <row r="60722" spans="34:34" x14ac:dyDescent="0.2">
      <c r="AH60722" s="253"/>
    </row>
    <row r="60723" spans="34:34" x14ac:dyDescent="0.2">
      <c r="AH60723" s="253"/>
    </row>
    <row r="60724" spans="34:34" x14ac:dyDescent="0.2">
      <c r="AH60724" s="253"/>
    </row>
    <row r="60725" spans="34:34" x14ac:dyDescent="0.2">
      <c r="AH60725" s="253"/>
    </row>
    <row r="60726" spans="34:34" x14ac:dyDescent="0.2">
      <c r="AH60726" s="253"/>
    </row>
    <row r="60727" spans="34:34" x14ac:dyDescent="0.2">
      <c r="AH60727" s="253"/>
    </row>
    <row r="60728" spans="34:34" x14ac:dyDescent="0.2">
      <c r="AH60728" s="253"/>
    </row>
    <row r="60729" spans="34:34" x14ac:dyDescent="0.2">
      <c r="AH60729" s="253"/>
    </row>
    <row r="60730" spans="34:34" x14ac:dyDescent="0.2">
      <c r="AH60730" s="253"/>
    </row>
    <row r="60731" spans="34:34" x14ac:dyDescent="0.2">
      <c r="AH60731" s="253"/>
    </row>
    <row r="60732" spans="34:34" x14ac:dyDescent="0.2">
      <c r="AH60732" s="253"/>
    </row>
    <row r="60733" spans="34:34" x14ac:dyDescent="0.2">
      <c r="AH60733" s="253"/>
    </row>
    <row r="60734" spans="34:34" x14ac:dyDescent="0.2">
      <c r="AH60734" s="253"/>
    </row>
    <row r="60735" spans="34:34" x14ac:dyDescent="0.2">
      <c r="AH60735" s="253"/>
    </row>
    <row r="60736" spans="34:34" x14ac:dyDescent="0.2">
      <c r="AH60736" s="253"/>
    </row>
    <row r="60737" spans="34:34" x14ac:dyDescent="0.2">
      <c r="AH60737" s="253"/>
    </row>
    <row r="60738" spans="34:34" x14ac:dyDescent="0.2">
      <c r="AH60738" s="253"/>
    </row>
    <row r="60739" spans="34:34" x14ac:dyDescent="0.2">
      <c r="AH60739" s="253"/>
    </row>
    <row r="60740" spans="34:34" x14ac:dyDescent="0.2">
      <c r="AH60740" s="253"/>
    </row>
    <row r="60741" spans="34:34" x14ac:dyDescent="0.2">
      <c r="AH60741" s="253"/>
    </row>
    <row r="60742" spans="34:34" x14ac:dyDescent="0.2">
      <c r="AH60742" s="253"/>
    </row>
    <row r="60743" spans="34:34" x14ac:dyDescent="0.2">
      <c r="AH60743" s="253"/>
    </row>
    <row r="60744" spans="34:34" x14ac:dyDescent="0.2">
      <c r="AH60744" s="253"/>
    </row>
    <row r="60745" spans="34:34" x14ac:dyDescent="0.2">
      <c r="AH60745" s="253"/>
    </row>
    <row r="60746" spans="34:34" x14ac:dyDescent="0.2">
      <c r="AH60746" s="253"/>
    </row>
    <row r="60747" spans="34:34" x14ac:dyDescent="0.2">
      <c r="AH60747" s="253"/>
    </row>
    <row r="60748" spans="34:34" x14ac:dyDescent="0.2">
      <c r="AH60748" s="253"/>
    </row>
    <row r="60749" spans="34:34" x14ac:dyDescent="0.2">
      <c r="AH60749" s="253"/>
    </row>
    <row r="60750" spans="34:34" x14ac:dyDescent="0.2">
      <c r="AH60750" s="253"/>
    </row>
    <row r="60751" spans="34:34" x14ac:dyDescent="0.2">
      <c r="AH60751" s="253"/>
    </row>
    <row r="60752" spans="34:34" x14ac:dyDescent="0.2">
      <c r="AH60752" s="253"/>
    </row>
    <row r="60753" spans="34:34" x14ac:dyDescent="0.2">
      <c r="AH60753" s="253"/>
    </row>
    <row r="60754" spans="34:34" x14ac:dyDescent="0.2">
      <c r="AH60754" s="253"/>
    </row>
    <row r="60755" spans="34:34" x14ac:dyDescent="0.2">
      <c r="AH60755" s="253"/>
    </row>
    <row r="60756" spans="34:34" x14ac:dyDescent="0.2">
      <c r="AH60756" s="253"/>
    </row>
    <row r="60757" spans="34:34" x14ac:dyDescent="0.2">
      <c r="AH60757" s="253"/>
    </row>
    <row r="60758" spans="34:34" x14ac:dyDescent="0.2">
      <c r="AH60758" s="253"/>
    </row>
    <row r="60759" spans="34:34" x14ac:dyDescent="0.2">
      <c r="AH60759" s="253"/>
    </row>
    <row r="60760" spans="34:34" x14ac:dyDescent="0.2">
      <c r="AH60760" s="253"/>
    </row>
    <row r="60761" spans="34:34" x14ac:dyDescent="0.2">
      <c r="AH60761" s="253"/>
    </row>
    <row r="60762" spans="34:34" x14ac:dyDescent="0.2">
      <c r="AH60762" s="253"/>
    </row>
    <row r="60763" spans="34:34" x14ac:dyDescent="0.2">
      <c r="AH60763" s="253"/>
    </row>
    <row r="60764" spans="34:34" x14ac:dyDescent="0.2">
      <c r="AH60764" s="253"/>
    </row>
    <row r="60765" spans="34:34" x14ac:dyDescent="0.2">
      <c r="AH60765" s="253"/>
    </row>
    <row r="60766" spans="34:34" x14ac:dyDescent="0.2">
      <c r="AH60766" s="253"/>
    </row>
    <row r="60767" spans="34:34" x14ac:dyDescent="0.2">
      <c r="AH60767" s="253"/>
    </row>
    <row r="60768" spans="34:34" x14ac:dyDescent="0.2">
      <c r="AH60768" s="253"/>
    </row>
    <row r="60769" spans="34:34" x14ac:dyDescent="0.2">
      <c r="AH60769" s="253"/>
    </row>
    <row r="60770" spans="34:34" x14ac:dyDescent="0.2">
      <c r="AH60770" s="253"/>
    </row>
    <row r="60771" spans="34:34" x14ac:dyDescent="0.2">
      <c r="AH60771" s="253"/>
    </row>
    <row r="60772" spans="34:34" x14ac:dyDescent="0.2">
      <c r="AH60772" s="253"/>
    </row>
    <row r="60773" spans="34:34" x14ac:dyDescent="0.2">
      <c r="AH60773" s="253"/>
    </row>
    <row r="60774" spans="34:34" x14ac:dyDescent="0.2">
      <c r="AH60774" s="253"/>
    </row>
    <row r="60775" spans="34:34" x14ac:dyDescent="0.2">
      <c r="AH60775" s="253"/>
    </row>
    <row r="60776" spans="34:34" x14ac:dyDescent="0.2">
      <c r="AH60776" s="253"/>
    </row>
    <row r="60777" spans="34:34" x14ac:dyDescent="0.2">
      <c r="AH60777" s="253"/>
    </row>
    <row r="60778" spans="34:34" x14ac:dyDescent="0.2">
      <c r="AH60778" s="253"/>
    </row>
    <row r="60779" spans="34:34" x14ac:dyDescent="0.2">
      <c r="AH60779" s="253"/>
    </row>
    <row r="60780" spans="34:34" x14ac:dyDescent="0.2">
      <c r="AH60780" s="253"/>
    </row>
    <row r="60781" spans="34:34" x14ac:dyDescent="0.2">
      <c r="AH60781" s="253"/>
    </row>
    <row r="60782" spans="34:34" x14ac:dyDescent="0.2">
      <c r="AH60782" s="253"/>
    </row>
    <row r="60783" spans="34:34" x14ac:dyDescent="0.2">
      <c r="AH60783" s="253"/>
    </row>
    <row r="60784" spans="34:34" x14ac:dyDescent="0.2">
      <c r="AH60784" s="253"/>
    </row>
    <row r="60785" spans="34:34" x14ac:dyDescent="0.2">
      <c r="AH60785" s="253"/>
    </row>
    <row r="60786" spans="34:34" x14ac:dyDescent="0.2">
      <c r="AH60786" s="253"/>
    </row>
    <row r="60787" spans="34:34" x14ac:dyDescent="0.2">
      <c r="AH60787" s="253"/>
    </row>
    <row r="60788" spans="34:34" x14ac:dyDescent="0.2">
      <c r="AH60788" s="253"/>
    </row>
    <row r="60789" spans="34:34" x14ac:dyDescent="0.2">
      <c r="AH60789" s="253"/>
    </row>
    <row r="60790" spans="34:34" x14ac:dyDescent="0.2">
      <c r="AH60790" s="253"/>
    </row>
    <row r="60791" spans="34:34" x14ac:dyDescent="0.2">
      <c r="AH60791" s="253"/>
    </row>
    <row r="60792" spans="34:34" x14ac:dyDescent="0.2">
      <c r="AH60792" s="253"/>
    </row>
    <row r="60793" spans="34:34" x14ac:dyDescent="0.2">
      <c r="AH60793" s="253"/>
    </row>
    <row r="60794" spans="34:34" x14ac:dyDescent="0.2">
      <c r="AH60794" s="253"/>
    </row>
    <row r="60795" spans="34:34" x14ac:dyDescent="0.2">
      <c r="AH60795" s="253"/>
    </row>
    <row r="60796" spans="34:34" x14ac:dyDescent="0.2">
      <c r="AH60796" s="253"/>
    </row>
    <row r="60797" spans="34:34" x14ac:dyDescent="0.2">
      <c r="AH60797" s="253"/>
    </row>
    <row r="60798" spans="34:34" x14ac:dyDescent="0.2">
      <c r="AH60798" s="253"/>
    </row>
    <row r="60799" spans="34:34" x14ac:dyDescent="0.2">
      <c r="AH60799" s="253"/>
    </row>
    <row r="60800" spans="34:34" x14ac:dyDescent="0.2">
      <c r="AH60800" s="253"/>
    </row>
    <row r="60801" spans="34:34" x14ac:dyDescent="0.2">
      <c r="AH60801" s="253"/>
    </row>
    <row r="60802" spans="34:34" x14ac:dyDescent="0.2">
      <c r="AH60802" s="253"/>
    </row>
    <row r="60803" spans="34:34" x14ac:dyDescent="0.2">
      <c r="AH60803" s="253"/>
    </row>
    <row r="60804" spans="34:34" x14ac:dyDescent="0.2">
      <c r="AH60804" s="253"/>
    </row>
    <row r="60805" spans="34:34" x14ac:dyDescent="0.2">
      <c r="AH60805" s="253"/>
    </row>
    <row r="60806" spans="34:34" x14ac:dyDescent="0.2">
      <c r="AH60806" s="253"/>
    </row>
    <row r="60807" spans="34:34" x14ac:dyDescent="0.2">
      <c r="AH60807" s="253"/>
    </row>
    <row r="60808" spans="34:34" x14ac:dyDescent="0.2">
      <c r="AH60808" s="253"/>
    </row>
    <row r="60809" spans="34:34" x14ac:dyDescent="0.2">
      <c r="AH60809" s="253"/>
    </row>
    <row r="60810" spans="34:34" x14ac:dyDescent="0.2">
      <c r="AH60810" s="253"/>
    </row>
    <row r="60811" spans="34:34" x14ac:dyDescent="0.2">
      <c r="AH60811" s="253"/>
    </row>
    <row r="60812" spans="34:34" x14ac:dyDescent="0.2">
      <c r="AH60812" s="253"/>
    </row>
    <row r="60813" spans="34:34" x14ac:dyDescent="0.2">
      <c r="AH60813" s="253"/>
    </row>
    <row r="60814" spans="34:34" x14ac:dyDescent="0.2">
      <c r="AH60814" s="253"/>
    </row>
    <row r="60815" spans="34:34" x14ac:dyDescent="0.2">
      <c r="AH60815" s="253"/>
    </row>
    <row r="60816" spans="34:34" x14ac:dyDescent="0.2">
      <c r="AH60816" s="253"/>
    </row>
    <row r="60817" spans="34:34" x14ac:dyDescent="0.2">
      <c r="AH60817" s="253"/>
    </row>
    <row r="60818" spans="34:34" x14ac:dyDescent="0.2">
      <c r="AH60818" s="253"/>
    </row>
    <row r="60819" spans="34:34" x14ac:dyDescent="0.2">
      <c r="AH60819" s="253"/>
    </row>
    <row r="60820" spans="34:34" x14ac:dyDescent="0.2">
      <c r="AH60820" s="253"/>
    </row>
    <row r="60821" spans="34:34" x14ac:dyDescent="0.2">
      <c r="AH60821" s="253"/>
    </row>
    <row r="60822" spans="34:34" x14ac:dyDescent="0.2">
      <c r="AH60822" s="253"/>
    </row>
    <row r="60823" spans="34:34" x14ac:dyDescent="0.2">
      <c r="AH60823" s="253"/>
    </row>
    <row r="60824" spans="34:34" x14ac:dyDescent="0.2">
      <c r="AH60824" s="253"/>
    </row>
    <row r="60825" spans="34:34" x14ac:dyDescent="0.2">
      <c r="AH60825" s="253"/>
    </row>
    <row r="60826" spans="34:34" x14ac:dyDescent="0.2">
      <c r="AH60826" s="253"/>
    </row>
    <row r="60827" spans="34:34" x14ac:dyDescent="0.2">
      <c r="AH60827" s="253"/>
    </row>
    <row r="60828" spans="34:34" x14ac:dyDescent="0.2">
      <c r="AH60828" s="253"/>
    </row>
    <row r="60829" spans="34:34" x14ac:dyDescent="0.2">
      <c r="AH60829" s="253"/>
    </row>
    <row r="60830" spans="34:34" x14ac:dyDescent="0.2">
      <c r="AH60830" s="253"/>
    </row>
    <row r="60831" spans="34:34" x14ac:dyDescent="0.2">
      <c r="AH60831" s="253"/>
    </row>
    <row r="60832" spans="34:34" x14ac:dyDescent="0.2">
      <c r="AH60832" s="253"/>
    </row>
    <row r="60833" spans="34:34" x14ac:dyDescent="0.2">
      <c r="AH60833" s="253"/>
    </row>
    <row r="60834" spans="34:34" x14ac:dyDescent="0.2">
      <c r="AH60834" s="253"/>
    </row>
    <row r="60835" spans="34:34" x14ac:dyDescent="0.2">
      <c r="AH60835" s="253"/>
    </row>
    <row r="60836" spans="34:34" x14ac:dyDescent="0.2">
      <c r="AH60836" s="253"/>
    </row>
    <row r="60837" spans="34:34" x14ac:dyDescent="0.2">
      <c r="AH60837" s="253"/>
    </row>
    <row r="60838" spans="34:34" x14ac:dyDescent="0.2">
      <c r="AH60838" s="253"/>
    </row>
    <row r="60839" spans="34:34" x14ac:dyDescent="0.2">
      <c r="AH60839" s="253"/>
    </row>
    <row r="60840" spans="34:34" x14ac:dyDescent="0.2">
      <c r="AH60840" s="253"/>
    </row>
    <row r="60841" spans="34:34" x14ac:dyDescent="0.2">
      <c r="AH60841" s="253"/>
    </row>
    <row r="60842" spans="34:34" x14ac:dyDescent="0.2">
      <c r="AH60842" s="253"/>
    </row>
    <row r="60843" spans="34:34" x14ac:dyDescent="0.2">
      <c r="AH60843" s="253"/>
    </row>
    <row r="60844" spans="34:34" x14ac:dyDescent="0.2">
      <c r="AH60844" s="253"/>
    </row>
    <row r="60845" spans="34:34" x14ac:dyDescent="0.2">
      <c r="AH60845" s="253"/>
    </row>
    <row r="60846" spans="34:34" x14ac:dyDescent="0.2">
      <c r="AH60846" s="253"/>
    </row>
    <row r="60847" spans="34:34" x14ac:dyDescent="0.2">
      <c r="AH60847" s="253"/>
    </row>
    <row r="60848" spans="34:34" x14ac:dyDescent="0.2">
      <c r="AH60848" s="253"/>
    </row>
    <row r="60849" spans="34:34" x14ac:dyDescent="0.2">
      <c r="AH60849" s="253"/>
    </row>
    <row r="60850" spans="34:34" x14ac:dyDescent="0.2">
      <c r="AH60850" s="253"/>
    </row>
    <row r="60851" spans="34:34" x14ac:dyDescent="0.2">
      <c r="AH60851" s="253"/>
    </row>
    <row r="60852" spans="34:34" x14ac:dyDescent="0.2">
      <c r="AH60852" s="253"/>
    </row>
    <row r="60853" spans="34:34" x14ac:dyDescent="0.2">
      <c r="AH60853" s="253"/>
    </row>
    <row r="60854" spans="34:34" x14ac:dyDescent="0.2">
      <c r="AH60854" s="253"/>
    </row>
    <row r="60855" spans="34:34" x14ac:dyDescent="0.2">
      <c r="AH60855" s="253"/>
    </row>
    <row r="60856" spans="34:34" x14ac:dyDescent="0.2">
      <c r="AH60856" s="253"/>
    </row>
    <row r="60857" spans="34:34" x14ac:dyDescent="0.2">
      <c r="AH60857" s="253"/>
    </row>
    <row r="60858" spans="34:34" x14ac:dyDescent="0.2">
      <c r="AH60858" s="253"/>
    </row>
    <row r="60859" spans="34:34" x14ac:dyDescent="0.2">
      <c r="AH60859" s="253"/>
    </row>
    <row r="60860" spans="34:34" x14ac:dyDescent="0.2">
      <c r="AH60860" s="253"/>
    </row>
    <row r="60861" spans="34:34" x14ac:dyDescent="0.2">
      <c r="AH60861" s="253"/>
    </row>
    <row r="60862" spans="34:34" x14ac:dyDescent="0.2">
      <c r="AH60862" s="253"/>
    </row>
    <row r="60863" spans="34:34" x14ac:dyDescent="0.2">
      <c r="AH60863" s="253"/>
    </row>
    <row r="60864" spans="34:34" x14ac:dyDescent="0.2">
      <c r="AH60864" s="253"/>
    </row>
    <row r="60865" spans="34:34" x14ac:dyDescent="0.2">
      <c r="AH60865" s="253"/>
    </row>
    <row r="60866" spans="34:34" x14ac:dyDescent="0.2">
      <c r="AH60866" s="253"/>
    </row>
    <row r="60867" spans="34:34" x14ac:dyDescent="0.2">
      <c r="AH60867" s="253"/>
    </row>
    <row r="60868" spans="34:34" x14ac:dyDescent="0.2">
      <c r="AH60868" s="253"/>
    </row>
    <row r="60869" spans="34:34" x14ac:dyDescent="0.2">
      <c r="AH60869" s="253"/>
    </row>
    <row r="60870" spans="34:34" x14ac:dyDescent="0.2">
      <c r="AH60870" s="253"/>
    </row>
    <row r="60871" spans="34:34" x14ac:dyDescent="0.2">
      <c r="AH60871" s="253"/>
    </row>
    <row r="60872" spans="34:34" x14ac:dyDescent="0.2">
      <c r="AH60872" s="253"/>
    </row>
    <row r="60873" spans="34:34" x14ac:dyDescent="0.2">
      <c r="AH60873" s="253"/>
    </row>
    <row r="60874" spans="34:34" x14ac:dyDescent="0.2">
      <c r="AH60874" s="253"/>
    </row>
    <row r="60875" spans="34:34" x14ac:dyDescent="0.2">
      <c r="AH60875" s="253"/>
    </row>
    <row r="60876" spans="34:34" x14ac:dyDescent="0.2">
      <c r="AH60876" s="253"/>
    </row>
    <row r="60877" spans="34:34" x14ac:dyDescent="0.2">
      <c r="AH60877" s="253"/>
    </row>
    <row r="60878" spans="34:34" x14ac:dyDescent="0.2">
      <c r="AH60878" s="253"/>
    </row>
    <row r="60879" spans="34:34" x14ac:dyDescent="0.2">
      <c r="AH60879" s="253"/>
    </row>
    <row r="60880" spans="34:34" x14ac:dyDescent="0.2">
      <c r="AH60880" s="253"/>
    </row>
    <row r="60881" spans="34:34" x14ac:dyDescent="0.2">
      <c r="AH60881" s="253"/>
    </row>
    <row r="60882" spans="34:34" x14ac:dyDescent="0.2">
      <c r="AH60882" s="253"/>
    </row>
    <row r="60883" spans="34:34" x14ac:dyDescent="0.2">
      <c r="AH60883" s="253"/>
    </row>
    <row r="60884" spans="34:34" x14ac:dyDescent="0.2">
      <c r="AH60884" s="253"/>
    </row>
    <row r="60885" spans="34:34" x14ac:dyDescent="0.2">
      <c r="AH60885" s="253"/>
    </row>
    <row r="60886" spans="34:34" x14ac:dyDescent="0.2">
      <c r="AH60886" s="253"/>
    </row>
    <row r="60887" spans="34:34" x14ac:dyDescent="0.2">
      <c r="AH60887" s="253"/>
    </row>
    <row r="60888" spans="34:34" x14ac:dyDescent="0.2">
      <c r="AH60888" s="253"/>
    </row>
    <row r="60889" spans="34:34" x14ac:dyDescent="0.2">
      <c r="AH60889" s="253"/>
    </row>
    <row r="60890" spans="34:34" x14ac:dyDescent="0.2">
      <c r="AH60890" s="253"/>
    </row>
    <row r="60891" spans="34:34" x14ac:dyDescent="0.2">
      <c r="AH60891" s="253"/>
    </row>
    <row r="60892" spans="34:34" x14ac:dyDescent="0.2">
      <c r="AH60892" s="253"/>
    </row>
    <row r="60893" spans="34:34" x14ac:dyDescent="0.2">
      <c r="AH60893" s="253"/>
    </row>
    <row r="60894" spans="34:34" x14ac:dyDescent="0.2">
      <c r="AH60894" s="253"/>
    </row>
    <row r="60895" spans="34:34" x14ac:dyDescent="0.2">
      <c r="AH60895" s="253"/>
    </row>
    <row r="60896" spans="34:34" x14ac:dyDescent="0.2">
      <c r="AH60896" s="253"/>
    </row>
    <row r="60897" spans="34:34" x14ac:dyDescent="0.2">
      <c r="AH60897" s="253"/>
    </row>
    <row r="60898" spans="34:34" x14ac:dyDescent="0.2">
      <c r="AH60898" s="253"/>
    </row>
    <row r="60899" spans="34:34" x14ac:dyDescent="0.2">
      <c r="AH60899" s="253"/>
    </row>
    <row r="60900" spans="34:34" x14ac:dyDescent="0.2">
      <c r="AH60900" s="253"/>
    </row>
    <row r="60901" spans="34:34" x14ac:dyDescent="0.2">
      <c r="AH60901" s="253"/>
    </row>
    <row r="60902" spans="34:34" x14ac:dyDescent="0.2">
      <c r="AH60902" s="253"/>
    </row>
    <row r="60903" spans="34:34" x14ac:dyDescent="0.2">
      <c r="AH60903" s="253"/>
    </row>
    <row r="60904" spans="34:34" x14ac:dyDescent="0.2">
      <c r="AH60904" s="253"/>
    </row>
    <row r="60905" spans="34:34" x14ac:dyDescent="0.2">
      <c r="AH60905" s="253"/>
    </row>
    <row r="60906" spans="34:34" x14ac:dyDescent="0.2">
      <c r="AH60906" s="253"/>
    </row>
    <row r="60907" spans="34:34" x14ac:dyDescent="0.2">
      <c r="AH60907" s="253"/>
    </row>
    <row r="60908" spans="34:34" x14ac:dyDescent="0.2">
      <c r="AH60908" s="253"/>
    </row>
    <row r="60909" spans="34:34" x14ac:dyDescent="0.2">
      <c r="AH60909" s="253"/>
    </row>
    <row r="60910" spans="34:34" x14ac:dyDescent="0.2">
      <c r="AH60910" s="253"/>
    </row>
    <row r="60911" spans="34:34" x14ac:dyDescent="0.2">
      <c r="AH60911" s="253"/>
    </row>
    <row r="60912" spans="34:34" x14ac:dyDescent="0.2">
      <c r="AH60912" s="253"/>
    </row>
    <row r="60913" spans="34:34" x14ac:dyDescent="0.2">
      <c r="AH60913" s="253"/>
    </row>
    <row r="60914" spans="34:34" x14ac:dyDescent="0.2">
      <c r="AH60914" s="253"/>
    </row>
    <row r="60915" spans="34:34" x14ac:dyDescent="0.2">
      <c r="AH60915" s="253"/>
    </row>
    <row r="60916" spans="34:34" x14ac:dyDescent="0.2">
      <c r="AH60916" s="253"/>
    </row>
    <row r="60917" spans="34:34" x14ac:dyDescent="0.2">
      <c r="AH60917" s="253"/>
    </row>
    <row r="60918" spans="34:34" x14ac:dyDescent="0.2">
      <c r="AH60918" s="253"/>
    </row>
    <row r="60919" spans="34:34" x14ac:dyDescent="0.2">
      <c r="AH60919" s="253"/>
    </row>
    <row r="60920" spans="34:34" x14ac:dyDescent="0.2">
      <c r="AH60920" s="253"/>
    </row>
    <row r="60921" spans="34:34" x14ac:dyDescent="0.2">
      <c r="AH60921" s="253"/>
    </row>
    <row r="60922" spans="34:34" x14ac:dyDescent="0.2">
      <c r="AH60922" s="253"/>
    </row>
    <row r="60923" spans="34:34" x14ac:dyDescent="0.2">
      <c r="AH60923" s="253"/>
    </row>
    <row r="60924" spans="34:34" x14ac:dyDescent="0.2">
      <c r="AH60924" s="253"/>
    </row>
    <row r="60925" spans="34:34" x14ac:dyDescent="0.2">
      <c r="AH60925" s="253"/>
    </row>
    <row r="60926" spans="34:34" x14ac:dyDescent="0.2">
      <c r="AH60926" s="253"/>
    </row>
    <row r="60927" spans="34:34" x14ac:dyDescent="0.2">
      <c r="AH60927" s="253"/>
    </row>
    <row r="60928" spans="34:34" x14ac:dyDescent="0.2">
      <c r="AH60928" s="253"/>
    </row>
    <row r="60929" spans="34:34" x14ac:dyDescent="0.2">
      <c r="AH60929" s="253"/>
    </row>
    <row r="60930" spans="34:34" x14ac:dyDescent="0.2">
      <c r="AH60930" s="253"/>
    </row>
    <row r="60931" spans="34:34" x14ac:dyDescent="0.2">
      <c r="AH60931" s="253"/>
    </row>
    <row r="60932" spans="34:34" x14ac:dyDescent="0.2">
      <c r="AH60932" s="253"/>
    </row>
    <row r="60933" spans="34:34" x14ac:dyDescent="0.2">
      <c r="AH60933" s="253"/>
    </row>
    <row r="60934" spans="34:34" x14ac:dyDescent="0.2">
      <c r="AH60934" s="253"/>
    </row>
    <row r="60935" spans="34:34" x14ac:dyDescent="0.2">
      <c r="AH60935" s="253"/>
    </row>
    <row r="60936" spans="34:34" x14ac:dyDescent="0.2">
      <c r="AH60936" s="253"/>
    </row>
    <row r="60937" spans="34:34" x14ac:dyDescent="0.2">
      <c r="AH60937" s="253"/>
    </row>
    <row r="60938" spans="34:34" x14ac:dyDescent="0.2">
      <c r="AH60938" s="253"/>
    </row>
    <row r="60939" spans="34:34" x14ac:dyDescent="0.2">
      <c r="AH60939" s="253"/>
    </row>
    <row r="60940" spans="34:34" x14ac:dyDescent="0.2">
      <c r="AH60940" s="253"/>
    </row>
    <row r="60941" spans="34:34" x14ac:dyDescent="0.2">
      <c r="AH60941" s="253"/>
    </row>
    <row r="60942" spans="34:34" x14ac:dyDescent="0.2">
      <c r="AH60942" s="253"/>
    </row>
    <row r="60943" spans="34:34" x14ac:dyDescent="0.2">
      <c r="AH60943" s="253"/>
    </row>
    <row r="60944" spans="34:34" x14ac:dyDescent="0.2">
      <c r="AH60944" s="253"/>
    </row>
    <row r="60945" spans="34:34" x14ac:dyDescent="0.2">
      <c r="AH60945" s="253"/>
    </row>
    <row r="60946" spans="34:34" x14ac:dyDescent="0.2">
      <c r="AH60946" s="253"/>
    </row>
    <row r="60947" spans="34:34" x14ac:dyDescent="0.2">
      <c r="AH60947" s="253"/>
    </row>
    <row r="60948" spans="34:34" x14ac:dyDescent="0.2">
      <c r="AH60948" s="253"/>
    </row>
    <row r="60949" spans="34:34" x14ac:dyDescent="0.2">
      <c r="AH60949" s="253"/>
    </row>
    <row r="60950" spans="34:34" x14ac:dyDescent="0.2">
      <c r="AH60950" s="253"/>
    </row>
    <row r="60951" spans="34:34" x14ac:dyDescent="0.2">
      <c r="AH60951" s="253"/>
    </row>
    <row r="60952" spans="34:34" x14ac:dyDescent="0.2">
      <c r="AH60952" s="253"/>
    </row>
    <row r="60953" spans="34:34" x14ac:dyDescent="0.2">
      <c r="AH60953" s="253"/>
    </row>
    <row r="60954" spans="34:34" x14ac:dyDescent="0.2">
      <c r="AH60954" s="253"/>
    </row>
    <row r="60955" spans="34:34" x14ac:dyDescent="0.2">
      <c r="AH60955" s="253"/>
    </row>
    <row r="60956" spans="34:34" x14ac:dyDescent="0.2">
      <c r="AH60956" s="253"/>
    </row>
    <row r="60957" spans="34:34" x14ac:dyDescent="0.2">
      <c r="AH60957" s="253"/>
    </row>
    <row r="60958" spans="34:34" x14ac:dyDescent="0.2">
      <c r="AH60958" s="253"/>
    </row>
    <row r="60959" spans="34:34" x14ac:dyDescent="0.2">
      <c r="AH60959" s="253"/>
    </row>
    <row r="60960" spans="34:34" x14ac:dyDescent="0.2">
      <c r="AH60960" s="253"/>
    </row>
    <row r="60961" spans="34:34" x14ac:dyDescent="0.2">
      <c r="AH60961" s="253"/>
    </row>
    <row r="60962" spans="34:34" x14ac:dyDescent="0.2">
      <c r="AH60962" s="253"/>
    </row>
    <row r="60963" spans="34:34" x14ac:dyDescent="0.2">
      <c r="AH60963" s="253"/>
    </row>
    <row r="60964" spans="34:34" x14ac:dyDescent="0.2">
      <c r="AH60964" s="253"/>
    </row>
    <row r="60965" spans="34:34" x14ac:dyDescent="0.2">
      <c r="AH60965" s="253"/>
    </row>
    <row r="60966" spans="34:34" x14ac:dyDescent="0.2">
      <c r="AH60966" s="253"/>
    </row>
    <row r="60967" spans="34:34" x14ac:dyDescent="0.2">
      <c r="AH60967" s="253"/>
    </row>
    <row r="60968" spans="34:34" x14ac:dyDescent="0.2">
      <c r="AH60968" s="253"/>
    </row>
    <row r="60969" spans="34:34" x14ac:dyDescent="0.2">
      <c r="AH60969" s="253"/>
    </row>
    <row r="60970" spans="34:34" x14ac:dyDescent="0.2">
      <c r="AH60970" s="253"/>
    </row>
    <row r="60971" spans="34:34" x14ac:dyDescent="0.2">
      <c r="AH60971" s="253"/>
    </row>
    <row r="60972" spans="34:34" x14ac:dyDescent="0.2">
      <c r="AH60972" s="253"/>
    </row>
    <row r="60973" spans="34:34" x14ac:dyDescent="0.2">
      <c r="AH60973" s="253"/>
    </row>
    <row r="60974" spans="34:34" x14ac:dyDescent="0.2">
      <c r="AH60974" s="253"/>
    </row>
    <row r="60975" spans="34:34" x14ac:dyDescent="0.2">
      <c r="AH60975" s="253"/>
    </row>
    <row r="60976" spans="34:34" x14ac:dyDescent="0.2">
      <c r="AH60976" s="253"/>
    </row>
    <row r="60977" spans="34:34" x14ac:dyDescent="0.2">
      <c r="AH60977" s="253"/>
    </row>
    <row r="60978" spans="34:34" x14ac:dyDescent="0.2">
      <c r="AH60978" s="253"/>
    </row>
    <row r="60979" spans="34:34" x14ac:dyDescent="0.2">
      <c r="AH60979" s="253"/>
    </row>
    <row r="60980" spans="34:34" x14ac:dyDescent="0.2">
      <c r="AH60980" s="253"/>
    </row>
    <row r="60981" spans="34:34" x14ac:dyDescent="0.2">
      <c r="AH60981" s="253"/>
    </row>
    <row r="60982" spans="34:34" x14ac:dyDescent="0.2">
      <c r="AH60982" s="253"/>
    </row>
    <row r="60983" spans="34:34" x14ac:dyDescent="0.2">
      <c r="AH60983" s="253"/>
    </row>
    <row r="60984" spans="34:34" x14ac:dyDescent="0.2">
      <c r="AH60984" s="253"/>
    </row>
    <row r="60985" spans="34:34" x14ac:dyDescent="0.2">
      <c r="AH60985" s="253"/>
    </row>
    <row r="60986" spans="34:34" x14ac:dyDescent="0.2">
      <c r="AH60986" s="253"/>
    </row>
    <row r="60987" spans="34:34" x14ac:dyDescent="0.2">
      <c r="AH60987" s="253"/>
    </row>
    <row r="60988" spans="34:34" x14ac:dyDescent="0.2">
      <c r="AH60988" s="253"/>
    </row>
    <row r="60989" spans="34:34" x14ac:dyDescent="0.2">
      <c r="AH60989" s="253"/>
    </row>
    <row r="60990" spans="34:34" x14ac:dyDescent="0.2">
      <c r="AH60990" s="253"/>
    </row>
    <row r="60991" spans="34:34" x14ac:dyDescent="0.2">
      <c r="AH60991" s="253"/>
    </row>
    <row r="60992" spans="34:34" x14ac:dyDescent="0.2">
      <c r="AH60992" s="253"/>
    </row>
    <row r="60993" spans="34:34" x14ac:dyDescent="0.2">
      <c r="AH60993" s="253"/>
    </row>
    <row r="60994" spans="34:34" x14ac:dyDescent="0.2">
      <c r="AH60994" s="253"/>
    </row>
    <row r="60995" spans="34:34" x14ac:dyDescent="0.2">
      <c r="AH60995" s="253"/>
    </row>
    <row r="60996" spans="34:34" x14ac:dyDescent="0.2">
      <c r="AH60996" s="253"/>
    </row>
    <row r="60997" spans="34:34" x14ac:dyDescent="0.2">
      <c r="AH60997" s="253"/>
    </row>
    <row r="60998" spans="34:34" x14ac:dyDescent="0.2">
      <c r="AH60998" s="253"/>
    </row>
    <row r="60999" spans="34:34" x14ac:dyDescent="0.2">
      <c r="AH60999" s="253"/>
    </row>
    <row r="61000" spans="34:34" x14ac:dyDescent="0.2">
      <c r="AH61000" s="253"/>
    </row>
    <row r="61001" spans="34:34" x14ac:dyDescent="0.2">
      <c r="AH61001" s="253"/>
    </row>
    <row r="61002" spans="34:34" x14ac:dyDescent="0.2">
      <c r="AH61002" s="253"/>
    </row>
    <row r="61003" spans="34:34" x14ac:dyDescent="0.2">
      <c r="AH61003" s="253"/>
    </row>
    <row r="61004" spans="34:34" x14ac:dyDescent="0.2">
      <c r="AH61004" s="253"/>
    </row>
    <row r="61005" spans="34:34" x14ac:dyDescent="0.2">
      <c r="AH61005" s="253"/>
    </row>
    <row r="61006" spans="34:34" x14ac:dyDescent="0.2">
      <c r="AH61006" s="253"/>
    </row>
    <row r="61007" spans="34:34" x14ac:dyDescent="0.2">
      <c r="AH61007" s="253"/>
    </row>
    <row r="61008" spans="34:34" x14ac:dyDescent="0.2">
      <c r="AH61008" s="253"/>
    </row>
    <row r="61009" spans="34:34" x14ac:dyDescent="0.2">
      <c r="AH61009" s="253"/>
    </row>
    <row r="61010" spans="34:34" x14ac:dyDescent="0.2">
      <c r="AH61010" s="253"/>
    </row>
    <row r="61011" spans="34:34" x14ac:dyDescent="0.2">
      <c r="AH61011" s="253"/>
    </row>
    <row r="61012" spans="34:34" x14ac:dyDescent="0.2">
      <c r="AH61012" s="253"/>
    </row>
    <row r="61013" spans="34:34" x14ac:dyDescent="0.2">
      <c r="AH61013" s="253"/>
    </row>
    <row r="61014" spans="34:34" x14ac:dyDescent="0.2">
      <c r="AH61014" s="253"/>
    </row>
    <row r="61015" spans="34:34" x14ac:dyDescent="0.2">
      <c r="AH61015" s="253"/>
    </row>
    <row r="61016" spans="34:34" x14ac:dyDescent="0.2">
      <c r="AH61016" s="253"/>
    </row>
    <row r="61017" spans="34:34" x14ac:dyDescent="0.2">
      <c r="AH61017" s="253"/>
    </row>
    <row r="61018" spans="34:34" x14ac:dyDescent="0.2">
      <c r="AH61018" s="253"/>
    </row>
    <row r="61019" spans="34:34" x14ac:dyDescent="0.2">
      <c r="AH61019" s="253"/>
    </row>
    <row r="61020" spans="34:34" x14ac:dyDescent="0.2">
      <c r="AH61020" s="253"/>
    </row>
    <row r="61021" spans="34:34" x14ac:dyDescent="0.2">
      <c r="AH61021" s="253"/>
    </row>
    <row r="61022" spans="34:34" x14ac:dyDescent="0.2">
      <c r="AH61022" s="253"/>
    </row>
    <row r="61023" spans="34:34" x14ac:dyDescent="0.2">
      <c r="AH61023" s="253"/>
    </row>
    <row r="61024" spans="34:34" x14ac:dyDescent="0.2">
      <c r="AH61024" s="253"/>
    </row>
    <row r="61025" spans="34:34" x14ac:dyDescent="0.2">
      <c r="AH61025" s="253"/>
    </row>
    <row r="61026" spans="34:34" x14ac:dyDescent="0.2">
      <c r="AH61026" s="253"/>
    </row>
    <row r="61027" spans="34:34" x14ac:dyDescent="0.2">
      <c r="AH61027" s="253"/>
    </row>
    <row r="61028" spans="34:34" x14ac:dyDescent="0.2">
      <c r="AH61028" s="253"/>
    </row>
    <row r="61029" spans="34:34" x14ac:dyDescent="0.2">
      <c r="AH61029" s="253"/>
    </row>
    <row r="61030" spans="34:34" x14ac:dyDescent="0.2">
      <c r="AH61030" s="253"/>
    </row>
    <row r="61031" spans="34:34" x14ac:dyDescent="0.2">
      <c r="AH61031" s="253"/>
    </row>
    <row r="61032" spans="34:34" x14ac:dyDescent="0.2">
      <c r="AH61032" s="253"/>
    </row>
    <row r="61033" spans="34:34" x14ac:dyDescent="0.2">
      <c r="AH61033" s="253"/>
    </row>
    <row r="61034" spans="34:34" x14ac:dyDescent="0.2">
      <c r="AH61034" s="253"/>
    </row>
    <row r="61035" spans="34:34" x14ac:dyDescent="0.2">
      <c r="AH61035" s="253"/>
    </row>
    <row r="61036" spans="34:34" x14ac:dyDescent="0.2">
      <c r="AH61036" s="253"/>
    </row>
    <row r="61037" spans="34:34" x14ac:dyDescent="0.2">
      <c r="AH61037" s="253"/>
    </row>
    <row r="61038" spans="34:34" x14ac:dyDescent="0.2">
      <c r="AH61038" s="253"/>
    </row>
    <row r="61039" spans="34:34" x14ac:dyDescent="0.2">
      <c r="AH61039" s="253"/>
    </row>
    <row r="61040" spans="34:34" x14ac:dyDescent="0.2">
      <c r="AH61040" s="253"/>
    </row>
    <row r="61041" spans="34:34" x14ac:dyDescent="0.2">
      <c r="AH61041" s="253"/>
    </row>
    <row r="61042" spans="34:34" x14ac:dyDescent="0.2">
      <c r="AH61042" s="253"/>
    </row>
    <row r="61043" spans="34:34" x14ac:dyDescent="0.2">
      <c r="AH61043" s="253"/>
    </row>
    <row r="61044" spans="34:34" x14ac:dyDescent="0.2">
      <c r="AH61044" s="253"/>
    </row>
    <row r="61045" spans="34:34" x14ac:dyDescent="0.2">
      <c r="AH61045" s="253"/>
    </row>
    <row r="61046" spans="34:34" x14ac:dyDescent="0.2">
      <c r="AH61046" s="253"/>
    </row>
    <row r="61047" spans="34:34" x14ac:dyDescent="0.2">
      <c r="AH61047" s="253"/>
    </row>
    <row r="61048" spans="34:34" x14ac:dyDescent="0.2">
      <c r="AH61048" s="253"/>
    </row>
    <row r="61049" spans="34:34" x14ac:dyDescent="0.2">
      <c r="AH61049" s="253"/>
    </row>
    <row r="61050" spans="34:34" x14ac:dyDescent="0.2">
      <c r="AH61050" s="253"/>
    </row>
    <row r="61051" spans="34:34" x14ac:dyDescent="0.2">
      <c r="AH61051" s="253"/>
    </row>
    <row r="61052" spans="34:34" x14ac:dyDescent="0.2">
      <c r="AH61052" s="253"/>
    </row>
    <row r="61053" spans="34:34" x14ac:dyDescent="0.2">
      <c r="AH61053" s="253"/>
    </row>
    <row r="61054" spans="34:34" x14ac:dyDescent="0.2">
      <c r="AH61054" s="253"/>
    </row>
    <row r="61055" spans="34:34" x14ac:dyDescent="0.2">
      <c r="AH61055" s="253"/>
    </row>
    <row r="61056" spans="34:34" x14ac:dyDescent="0.2">
      <c r="AH61056" s="253"/>
    </row>
    <row r="61057" spans="34:34" x14ac:dyDescent="0.2">
      <c r="AH61057" s="253"/>
    </row>
    <row r="61058" spans="34:34" x14ac:dyDescent="0.2">
      <c r="AH61058" s="253"/>
    </row>
    <row r="61059" spans="34:34" x14ac:dyDescent="0.2">
      <c r="AH61059" s="253"/>
    </row>
    <row r="61060" spans="34:34" x14ac:dyDescent="0.2">
      <c r="AH61060" s="253"/>
    </row>
    <row r="61061" spans="34:34" x14ac:dyDescent="0.2">
      <c r="AH61061" s="253"/>
    </row>
    <row r="61062" spans="34:34" x14ac:dyDescent="0.2">
      <c r="AH61062" s="253"/>
    </row>
    <row r="61063" spans="34:34" x14ac:dyDescent="0.2">
      <c r="AH61063" s="253"/>
    </row>
    <row r="61064" spans="34:34" x14ac:dyDescent="0.2">
      <c r="AH61064" s="253"/>
    </row>
    <row r="61065" spans="34:34" x14ac:dyDescent="0.2">
      <c r="AH61065" s="253"/>
    </row>
    <row r="61066" spans="34:34" x14ac:dyDescent="0.2">
      <c r="AH61066" s="253"/>
    </row>
    <row r="61067" spans="34:34" x14ac:dyDescent="0.2">
      <c r="AH61067" s="253"/>
    </row>
    <row r="61068" spans="34:34" x14ac:dyDescent="0.2">
      <c r="AH61068" s="253"/>
    </row>
    <row r="61069" spans="34:34" x14ac:dyDescent="0.2">
      <c r="AH61069" s="253"/>
    </row>
    <row r="61070" spans="34:34" x14ac:dyDescent="0.2">
      <c r="AH61070" s="253"/>
    </row>
    <row r="61071" spans="34:34" x14ac:dyDescent="0.2">
      <c r="AH61071" s="253"/>
    </row>
    <row r="61072" spans="34:34" x14ac:dyDescent="0.2">
      <c r="AH61072" s="253"/>
    </row>
    <row r="61073" spans="34:34" x14ac:dyDescent="0.2">
      <c r="AH61073" s="253"/>
    </row>
    <row r="61074" spans="34:34" x14ac:dyDescent="0.2">
      <c r="AH61074" s="253"/>
    </row>
    <row r="61075" spans="34:34" x14ac:dyDescent="0.2">
      <c r="AH61075" s="253"/>
    </row>
    <row r="61076" spans="34:34" x14ac:dyDescent="0.2">
      <c r="AH61076" s="253"/>
    </row>
    <row r="61077" spans="34:34" x14ac:dyDescent="0.2">
      <c r="AH61077" s="253"/>
    </row>
    <row r="61078" spans="34:34" x14ac:dyDescent="0.2">
      <c r="AH61078" s="253"/>
    </row>
    <row r="61079" spans="34:34" x14ac:dyDescent="0.2">
      <c r="AH61079" s="253"/>
    </row>
    <row r="61080" spans="34:34" x14ac:dyDescent="0.2">
      <c r="AH61080" s="253"/>
    </row>
    <row r="61081" spans="34:34" x14ac:dyDescent="0.2">
      <c r="AH61081" s="253"/>
    </row>
    <row r="61082" spans="34:34" x14ac:dyDescent="0.2">
      <c r="AH61082" s="253"/>
    </row>
    <row r="61083" spans="34:34" x14ac:dyDescent="0.2">
      <c r="AH61083" s="253"/>
    </row>
    <row r="61084" spans="34:34" x14ac:dyDescent="0.2">
      <c r="AH61084" s="253"/>
    </row>
    <row r="61085" spans="34:34" x14ac:dyDescent="0.2">
      <c r="AH61085" s="253"/>
    </row>
    <row r="61086" spans="34:34" x14ac:dyDescent="0.2">
      <c r="AH61086" s="253"/>
    </row>
    <row r="61087" spans="34:34" x14ac:dyDescent="0.2">
      <c r="AH61087" s="253"/>
    </row>
    <row r="61088" spans="34:34" x14ac:dyDescent="0.2">
      <c r="AH61088" s="253"/>
    </row>
    <row r="61089" spans="34:34" x14ac:dyDescent="0.2">
      <c r="AH61089" s="253"/>
    </row>
    <row r="61090" spans="34:34" x14ac:dyDescent="0.2">
      <c r="AH61090" s="253"/>
    </row>
    <row r="61091" spans="34:34" x14ac:dyDescent="0.2">
      <c r="AH61091" s="253"/>
    </row>
    <row r="61092" spans="34:34" x14ac:dyDescent="0.2">
      <c r="AH61092" s="253"/>
    </row>
    <row r="61093" spans="34:34" x14ac:dyDescent="0.2">
      <c r="AH61093" s="253"/>
    </row>
    <row r="61094" spans="34:34" x14ac:dyDescent="0.2">
      <c r="AH61094" s="253"/>
    </row>
    <row r="61095" spans="34:34" x14ac:dyDescent="0.2">
      <c r="AH61095" s="253"/>
    </row>
    <row r="61096" spans="34:34" x14ac:dyDescent="0.2">
      <c r="AH61096" s="253"/>
    </row>
    <row r="61097" spans="34:34" x14ac:dyDescent="0.2">
      <c r="AH61097" s="253"/>
    </row>
    <row r="61098" spans="34:34" x14ac:dyDescent="0.2">
      <c r="AH61098" s="253"/>
    </row>
    <row r="61099" spans="34:34" x14ac:dyDescent="0.2">
      <c r="AH61099" s="253"/>
    </row>
    <row r="61100" spans="34:34" x14ac:dyDescent="0.2">
      <c r="AH61100" s="253"/>
    </row>
    <row r="61101" spans="34:34" x14ac:dyDescent="0.2">
      <c r="AH61101" s="253"/>
    </row>
    <row r="61102" spans="34:34" x14ac:dyDescent="0.2">
      <c r="AH61102" s="253"/>
    </row>
    <row r="61103" spans="34:34" x14ac:dyDescent="0.2">
      <c r="AH61103" s="253"/>
    </row>
    <row r="61104" spans="34:34" x14ac:dyDescent="0.2">
      <c r="AH61104" s="253"/>
    </row>
    <row r="61105" spans="34:34" x14ac:dyDescent="0.2">
      <c r="AH61105" s="253"/>
    </row>
    <row r="61106" spans="34:34" x14ac:dyDescent="0.2">
      <c r="AH61106" s="253"/>
    </row>
    <row r="61107" spans="34:34" x14ac:dyDescent="0.2">
      <c r="AH61107" s="253"/>
    </row>
    <row r="61108" spans="34:34" x14ac:dyDescent="0.2">
      <c r="AH61108" s="253"/>
    </row>
    <row r="61109" spans="34:34" x14ac:dyDescent="0.2">
      <c r="AH61109" s="253"/>
    </row>
    <row r="61110" spans="34:34" x14ac:dyDescent="0.2">
      <c r="AH61110" s="253"/>
    </row>
    <row r="61111" spans="34:34" x14ac:dyDescent="0.2">
      <c r="AH61111" s="253"/>
    </row>
    <row r="61112" spans="34:34" x14ac:dyDescent="0.2">
      <c r="AH61112" s="253"/>
    </row>
    <row r="61113" spans="34:34" x14ac:dyDescent="0.2">
      <c r="AH61113" s="253"/>
    </row>
    <row r="61114" spans="34:34" x14ac:dyDescent="0.2">
      <c r="AH61114" s="253"/>
    </row>
    <row r="61115" spans="34:34" x14ac:dyDescent="0.2">
      <c r="AH61115" s="253"/>
    </row>
    <row r="61116" spans="34:34" x14ac:dyDescent="0.2">
      <c r="AH61116" s="253"/>
    </row>
    <row r="61117" spans="34:34" x14ac:dyDescent="0.2">
      <c r="AH61117" s="253"/>
    </row>
    <row r="61118" spans="34:34" x14ac:dyDescent="0.2">
      <c r="AH61118" s="253"/>
    </row>
    <row r="61119" spans="34:34" x14ac:dyDescent="0.2">
      <c r="AH61119" s="253"/>
    </row>
    <row r="61120" spans="34:34" x14ac:dyDescent="0.2">
      <c r="AH61120" s="253"/>
    </row>
    <row r="61121" spans="34:34" x14ac:dyDescent="0.2">
      <c r="AH61121" s="253"/>
    </row>
    <row r="61122" spans="34:34" x14ac:dyDescent="0.2">
      <c r="AH61122" s="253"/>
    </row>
    <row r="61123" spans="34:34" x14ac:dyDescent="0.2">
      <c r="AH61123" s="253"/>
    </row>
    <row r="61124" spans="34:34" x14ac:dyDescent="0.2">
      <c r="AH61124" s="253"/>
    </row>
    <row r="61125" spans="34:34" x14ac:dyDescent="0.2">
      <c r="AH61125" s="253"/>
    </row>
    <row r="61126" spans="34:34" x14ac:dyDescent="0.2">
      <c r="AH61126" s="253"/>
    </row>
    <row r="61127" spans="34:34" x14ac:dyDescent="0.2">
      <c r="AH61127" s="253"/>
    </row>
    <row r="61128" spans="34:34" x14ac:dyDescent="0.2">
      <c r="AH61128" s="253"/>
    </row>
    <row r="61129" spans="34:34" x14ac:dyDescent="0.2">
      <c r="AH61129" s="253"/>
    </row>
    <row r="61130" spans="34:34" x14ac:dyDescent="0.2">
      <c r="AH61130" s="253"/>
    </row>
    <row r="61131" spans="34:34" x14ac:dyDescent="0.2">
      <c r="AH61131" s="253"/>
    </row>
    <row r="61132" spans="34:34" x14ac:dyDescent="0.2">
      <c r="AH61132" s="253"/>
    </row>
    <row r="61133" spans="34:34" x14ac:dyDescent="0.2">
      <c r="AH61133" s="253"/>
    </row>
    <row r="61134" spans="34:34" x14ac:dyDescent="0.2">
      <c r="AH61134" s="253"/>
    </row>
    <row r="61135" spans="34:34" x14ac:dyDescent="0.2">
      <c r="AH61135" s="253"/>
    </row>
    <row r="61136" spans="34:34" x14ac:dyDescent="0.2">
      <c r="AH61136" s="253"/>
    </row>
    <row r="61137" spans="34:34" x14ac:dyDescent="0.2">
      <c r="AH61137" s="253"/>
    </row>
    <row r="61138" spans="34:34" x14ac:dyDescent="0.2">
      <c r="AH61138" s="253"/>
    </row>
    <row r="61139" spans="34:34" x14ac:dyDescent="0.2">
      <c r="AH61139" s="253"/>
    </row>
    <row r="61140" spans="34:34" x14ac:dyDescent="0.2">
      <c r="AH61140" s="253"/>
    </row>
    <row r="61141" spans="34:34" x14ac:dyDescent="0.2">
      <c r="AH61141" s="253"/>
    </row>
    <row r="61142" spans="34:34" x14ac:dyDescent="0.2">
      <c r="AH61142" s="253"/>
    </row>
    <row r="61143" spans="34:34" x14ac:dyDescent="0.2">
      <c r="AH61143" s="253"/>
    </row>
    <row r="61144" spans="34:34" x14ac:dyDescent="0.2">
      <c r="AH61144" s="253"/>
    </row>
    <row r="61145" spans="34:34" x14ac:dyDescent="0.2">
      <c r="AH61145" s="253"/>
    </row>
    <row r="61146" spans="34:34" x14ac:dyDescent="0.2">
      <c r="AH61146" s="253"/>
    </row>
    <row r="61147" spans="34:34" x14ac:dyDescent="0.2">
      <c r="AH61147" s="253"/>
    </row>
    <row r="61148" spans="34:34" x14ac:dyDescent="0.2">
      <c r="AH61148" s="253"/>
    </row>
    <row r="61149" spans="34:34" x14ac:dyDescent="0.2">
      <c r="AH61149" s="253"/>
    </row>
    <row r="61150" spans="34:34" x14ac:dyDescent="0.2">
      <c r="AH61150" s="253"/>
    </row>
    <row r="61151" spans="34:34" x14ac:dyDescent="0.2">
      <c r="AH61151" s="253"/>
    </row>
    <row r="61152" spans="34:34" x14ac:dyDescent="0.2">
      <c r="AH61152" s="253"/>
    </row>
    <row r="61153" spans="34:34" x14ac:dyDescent="0.2">
      <c r="AH61153" s="253"/>
    </row>
    <row r="61154" spans="34:34" x14ac:dyDescent="0.2">
      <c r="AH61154" s="253"/>
    </row>
    <row r="61155" spans="34:34" x14ac:dyDescent="0.2">
      <c r="AH61155" s="253"/>
    </row>
    <row r="61156" spans="34:34" x14ac:dyDescent="0.2">
      <c r="AH61156" s="253"/>
    </row>
    <row r="61157" spans="34:34" x14ac:dyDescent="0.2">
      <c r="AH61157" s="253"/>
    </row>
    <row r="61158" spans="34:34" x14ac:dyDescent="0.2">
      <c r="AH61158" s="253"/>
    </row>
    <row r="61159" spans="34:34" x14ac:dyDescent="0.2">
      <c r="AH61159" s="253"/>
    </row>
    <row r="61160" spans="34:34" x14ac:dyDescent="0.2">
      <c r="AH61160" s="253"/>
    </row>
    <row r="61161" spans="34:34" x14ac:dyDescent="0.2">
      <c r="AH61161" s="253"/>
    </row>
    <row r="61162" spans="34:34" x14ac:dyDescent="0.2">
      <c r="AH61162" s="253"/>
    </row>
    <row r="61163" spans="34:34" x14ac:dyDescent="0.2">
      <c r="AH61163" s="253"/>
    </row>
    <row r="61164" spans="34:34" x14ac:dyDescent="0.2">
      <c r="AH61164" s="253"/>
    </row>
    <row r="61165" spans="34:34" x14ac:dyDescent="0.2">
      <c r="AH61165" s="253"/>
    </row>
    <row r="61166" spans="34:34" x14ac:dyDescent="0.2">
      <c r="AH61166" s="253"/>
    </row>
    <row r="61167" spans="34:34" x14ac:dyDescent="0.2">
      <c r="AH61167" s="253"/>
    </row>
    <row r="61168" spans="34:34" x14ac:dyDescent="0.2">
      <c r="AH61168" s="253"/>
    </row>
    <row r="61169" spans="34:34" x14ac:dyDescent="0.2">
      <c r="AH61169" s="253"/>
    </row>
    <row r="61170" spans="34:34" x14ac:dyDescent="0.2">
      <c r="AH61170" s="253"/>
    </row>
    <row r="61171" spans="34:34" x14ac:dyDescent="0.2">
      <c r="AH61171" s="253"/>
    </row>
    <row r="61172" spans="34:34" x14ac:dyDescent="0.2">
      <c r="AH61172" s="253"/>
    </row>
    <row r="61173" spans="34:34" x14ac:dyDescent="0.2">
      <c r="AH61173" s="253"/>
    </row>
    <row r="61174" spans="34:34" x14ac:dyDescent="0.2">
      <c r="AH61174" s="253"/>
    </row>
    <row r="61175" spans="34:34" x14ac:dyDescent="0.2">
      <c r="AH61175" s="253"/>
    </row>
    <row r="61176" spans="34:34" x14ac:dyDescent="0.2">
      <c r="AH61176" s="253"/>
    </row>
    <row r="61177" spans="34:34" x14ac:dyDescent="0.2">
      <c r="AH61177" s="253"/>
    </row>
    <row r="61178" spans="34:34" x14ac:dyDescent="0.2">
      <c r="AH61178" s="253"/>
    </row>
    <row r="61179" spans="34:34" x14ac:dyDescent="0.2">
      <c r="AH61179" s="253"/>
    </row>
    <row r="61180" spans="34:34" x14ac:dyDescent="0.2">
      <c r="AH61180" s="253"/>
    </row>
    <row r="61181" spans="34:34" x14ac:dyDescent="0.2">
      <c r="AH61181" s="253"/>
    </row>
    <row r="61182" spans="34:34" x14ac:dyDescent="0.2">
      <c r="AH61182" s="253"/>
    </row>
    <row r="61183" spans="34:34" x14ac:dyDescent="0.2">
      <c r="AH61183" s="253"/>
    </row>
    <row r="61184" spans="34:34" x14ac:dyDescent="0.2">
      <c r="AH61184" s="253"/>
    </row>
    <row r="61185" spans="34:34" x14ac:dyDescent="0.2">
      <c r="AH61185" s="253"/>
    </row>
    <row r="61186" spans="34:34" x14ac:dyDescent="0.2">
      <c r="AH61186" s="253"/>
    </row>
    <row r="61187" spans="34:34" x14ac:dyDescent="0.2">
      <c r="AH61187" s="253"/>
    </row>
    <row r="61188" spans="34:34" x14ac:dyDescent="0.2">
      <c r="AH61188" s="253"/>
    </row>
    <row r="61189" spans="34:34" x14ac:dyDescent="0.2">
      <c r="AH61189" s="253"/>
    </row>
    <row r="61190" spans="34:34" x14ac:dyDescent="0.2">
      <c r="AH61190" s="253"/>
    </row>
    <row r="61191" spans="34:34" x14ac:dyDescent="0.2">
      <c r="AH61191" s="253"/>
    </row>
    <row r="61192" spans="34:34" x14ac:dyDescent="0.2">
      <c r="AH61192" s="253"/>
    </row>
    <row r="61193" spans="34:34" x14ac:dyDescent="0.2">
      <c r="AH61193" s="253"/>
    </row>
    <row r="61194" spans="34:34" x14ac:dyDescent="0.2">
      <c r="AH61194" s="253"/>
    </row>
    <row r="61195" spans="34:34" x14ac:dyDescent="0.2">
      <c r="AH61195" s="253"/>
    </row>
    <row r="61196" spans="34:34" x14ac:dyDescent="0.2">
      <c r="AH61196" s="253"/>
    </row>
    <row r="61197" spans="34:34" x14ac:dyDescent="0.2">
      <c r="AH61197" s="253"/>
    </row>
    <row r="61198" spans="34:34" x14ac:dyDescent="0.2">
      <c r="AH61198" s="253"/>
    </row>
    <row r="61199" spans="34:34" x14ac:dyDescent="0.2">
      <c r="AH61199" s="253"/>
    </row>
    <row r="61200" spans="34:34" x14ac:dyDescent="0.2">
      <c r="AH61200" s="253"/>
    </row>
    <row r="61201" spans="34:34" x14ac:dyDescent="0.2">
      <c r="AH61201" s="253"/>
    </row>
    <row r="61202" spans="34:34" x14ac:dyDescent="0.2">
      <c r="AH61202" s="253"/>
    </row>
    <row r="61203" spans="34:34" x14ac:dyDescent="0.2">
      <c r="AH61203" s="253"/>
    </row>
    <row r="61204" spans="34:34" x14ac:dyDescent="0.2">
      <c r="AH61204" s="253"/>
    </row>
    <row r="61205" spans="34:34" x14ac:dyDescent="0.2">
      <c r="AH61205" s="253"/>
    </row>
    <row r="61206" spans="34:34" x14ac:dyDescent="0.2">
      <c r="AH61206" s="253"/>
    </row>
    <row r="61207" spans="34:34" x14ac:dyDescent="0.2">
      <c r="AH61207" s="253"/>
    </row>
    <row r="61208" spans="34:34" x14ac:dyDescent="0.2">
      <c r="AH61208" s="253"/>
    </row>
    <row r="61209" spans="34:34" x14ac:dyDescent="0.2">
      <c r="AH61209" s="253"/>
    </row>
    <row r="61210" spans="34:34" x14ac:dyDescent="0.2">
      <c r="AH61210" s="253"/>
    </row>
    <row r="61211" spans="34:34" x14ac:dyDescent="0.2">
      <c r="AH61211" s="253"/>
    </row>
    <row r="61212" spans="34:34" x14ac:dyDescent="0.2">
      <c r="AH61212" s="253"/>
    </row>
    <row r="61213" spans="34:34" x14ac:dyDescent="0.2">
      <c r="AH61213" s="253"/>
    </row>
    <row r="61214" spans="34:34" x14ac:dyDescent="0.2">
      <c r="AH61214" s="253"/>
    </row>
    <row r="61215" spans="34:34" x14ac:dyDescent="0.2">
      <c r="AH61215" s="253"/>
    </row>
    <row r="61216" spans="34:34" x14ac:dyDescent="0.2">
      <c r="AH61216" s="253"/>
    </row>
    <row r="61217" spans="34:34" x14ac:dyDescent="0.2">
      <c r="AH61217" s="253"/>
    </row>
    <row r="61218" spans="34:34" x14ac:dyDescent="0.2">
      <c r="AH61218" s="253"/>
    </row>
    <row r="61219" spans="34:34" x14ac:dyDescent="0.2">
      <c r="AH61219" s="253"/>
    </row>
    <row r="61220" spans="34:34" x14ac:dyDescent="0.2">
      <c r="AH61220" s="253"/>
    </row>
    <row r="61221" spans="34:34" x14ac:dyDescent="0.2">
      <c r="AH61221" s="253"/>
    </row>
    <row r="61222" spans="34:34" x14ac:dyDescent="0.2">
      <c r="AH61222" s="253"/>
    </row>
    <row r="61223" spans="34:34" x14ac:dyDescent="0.2">
      <c r="AH61223" s="253"/>
    </row>
    <row r="61224" spans="34:34" x14ac:dyDescent="0.2">
      <c r="AH61224" s="253"/>
    </row>
    <row r="61225" spans="34:34" x14ac:dyDescent="0.2">
      <c r="AH61225" s="253"/>
    </row>
    <row r="61226" spans="34:34" x14ac:dyDescent="0.2">
      <c r="AH61226" s="253"/>
    </row>
    <row r="61227" spans="34:34" x14ac:dyDescent="0.2">
      <c r="AH61227" s="253"/>
    </row>
    <row r="61228" spans="34:34" x14ac:dyDescent="0.2">
      <c r="AH61228" s="253"/>
    </row>
    <row r="61229" spans="34:34" x14ac:dyDescent="0.2">
      <c r="AH61229" s="253"/>
    </row>
    <row r="61230" spans="34:34" x14ac:dyDescent="0.2">
      <c r="AH61230" s="253"/>
    </row>
    <row r="61231" spans="34:34" x14ac:dyDescent="0.2">
      <c r="AH61231" s="253"/>
    </row>
    <row r="61232" spans="34:34" x14ac:dyDescent="0.2">
      <c r="AH61232" s="253"/>
    </row>
    <row r="61233" spans="34:34" x14ac:dyDescent="0.2">
      <c r="AH61233" s="253"/>
    </row>
    <row r="61234" spans="34:34" x14ac:dyDescent="0.2">
      <c r="AH61234" s="253"/>
    </row>
    <row r="61235" spans="34:34" x14ac:dyDescent="0.2">
      <c r="AH61235" s="253"/>
    </row>
    <row r="61236" spans="34:34" x14ac:dyDescent="0.2">
      <c r="AH61236" s="253"/>
    </row>
    <row r="61237" spans="34:34" x14ac:dyDescent="0.2">
      <c r="AH61237" s="253"/>
    </row>
    <row r="61238" spans="34:34" x14ac:dyDescent="0.2">
      <c r="AH61238" s="253"/>
    </row>
    <row r="61239" spans="34:34" x14ac:dyDescent="0.2">
      <c r="AH61239" s="253"/>
    </row>
    <row r="61240" spans="34:34" x14ac:dyDescent="0.2">
      <c r="AH61240" s="253"/>
    </row>
    <row r="61241" spans="34:34" x14ac:dyDescent="0.2">
      <c r="AH61241" s="253"/>
    </row>
    <row r="61242" spans="34:34" x14ac:dyDescent="0.2">
      <c r="AH61242" s="253"/>
    </row>
    <row r="61243" spans="34:34" x14ac:dyDescent="0.2">
      <c r="AH61243" s="253"/>
    </row>
    <row r="61244" spans="34:34" x14ac:dyDescent="0.2">
      <c r="AH61244" s="253"/>
    </row>
    <row r="61245" spans="34:34" x14ac:dyDescent="0.2">
      <c r="AH61245" s="253"/>
    </row>
    <row r="61246" spans="34:34" x14ac:dyDescent="0.2">
      <c r="AH61246" s="253"/>
    </row>
    <row r="61247" spans="34:34" x14ac:dyDescent="0.2">
      <c r="AH61247" s="253"/>
    </row>
    <row r="61248" spans="34:34" x14ac:dyDescent="0.2">
      <c r="AH61248" s="253"/>
    </row>
    <row r="61249" spans="34:34" x14ac:dyDescent="0.2">
      <c r="AH61249" s="253"/>
    </row>
    <row r="61250" spans="34:34" x14ac:dyDescent="0.2">
      <c r="AH61250" s="253"/>
    </row>
    <row r="61251" spans="34:34" x14ac:dyDescent="0.2">
      <c r="AH61251" s="253"/>
    </row>
    <row r="61252" spans="34:34" x14ac:dyDescent="0.2">
      <c r="AH61252" s="253"/>
    </row>
    <row r="61253" spans="34:34" x14ac:dyDescent="0.2">
      <c r="AH61253" s="253"/>
    </row>
    <row r="61254" spans="34:34" x14ac:dyDescent="0.2">
      <c r="AH61254" s="253"/>
    </row>
    <row r="61255" spans="34:34" x14ac:dyDescent="0.2">
      <c r="AH61255" s="253"/>
    </row>
    <row r="61256" spans="34:34" x14ac:dyDescent="0.2">
      <c r="AH61256" s="253"/>
    </row>
    <row r="61257" spans="34:34" x14ac:dyDescent="0.2">
      <c r="AH61257" s="253"/>
    </row>
    <row r="61258" spans="34:34" x14ac:dyDescent="0.2">
      <c r="AH61258" s="253"/>
    </row>
    <row r="61259" spans="34:34" x14ac:dyDescent="0.2">
      <c r="AH61259" s="253"/>
    </row>
    <row r="61260" spans="34:34" x14ac:dyDescent="0.2">
      <c r="AH61260" s="253"/>
    </row>
    <row r="61261" spans="34:34" x14ac:dyDescent="0.2">
      <c r="AH61261" s="253"/>
    </row>
    <row r="61262" spans="34:34" x14ac:dyDescent="0.2">
      <c r="AH61262" s="253"/>
    </row>
    <row r="61263" spans="34:34" x14ac:dyDescent="0.2">
      <c r="AH61263" s="253"/>
    </row>
    <row r="61264" spans="34:34" x14ac:dyDescent="0.2">
      <c r="AH61264" s="253"/>
    </row>
    <row r="61265" spans="34:34" x14ac:dyDescent="0.2">
      <c r="AH61265" s="253"/>
    </row>
    <row r="61266" spans="34:34" x14ac:dyDescent="0.2">
      <c r="AH61266" s="253"/>
    </row>
    <row r="61267" spans="34:34" x14ac:dyDescent="0.2">
      <c r="AH61267" s="253"/>
    </row>
    <row r="61268" spans="34:34" x14ac:dyDescent="0.2">
      <c r="AH61268" s="253"/>
    </row>
    <row r="61269" spans="34:34" x14ac:dyDescent="0.2">
      <c r="AH61269" s="253"/>
    </row>
    <row r="61270" spans="34:34" x14ac:dyDescent="0.2">
      <c r="AH61270" s="253"/>
    </row>
    <row r="61271" spans="34:34" x14ac:dyDescent="0.2">
      <c r="AH61271" s="253"/>
    </row>
    <row r="61272" spans="34:34" x14ac:dyDescent="0.2">
      <c r="AH61272" s="253"/>
    </row>
    <row r="61273" spans="34:34" x14ac:dyDescent="0.2">
      <c r="AH61273" s="253"/>
    </row>
    <row r="61274" spans="34:34" x14ac:dyDescent="0.2">
      <c r="AH61274" s="253"/>
    </row>
    <row r="61275" spans="34:34" x14ac:dyDescent="0.2">
      <c r="AH61275" s="253"/>
    </row>
    <row r="61276" spans="34:34" x14ac:dyDescent="0.2">
      <c r="AH61276" s="253"/>
    </row>
    <row r="61277" spans="34:34" x14ac:dyDescent="0.2">
      <c r="AH61277" s="253"/>
    </row>
    <row r="61278" spans="34:34" x14ac:dyDescent="0.2">
      <c r="AH61278" s="253"/>
    </row>
    <row r="61279" spans="34:34" x14ac:dyDescent="0.2">
      <c r="AH61279" s="253"/>
    </row>
    <row r="61280" spans="34:34" x14ac:dyDescent="0.2">
      <c r="AH61280" s="253"/>
    </row>
    <row r="61281" spans="34:34" x14ac:dyDescent="0.2">
      <c r="AH61281" s="253"/>
    </row>
    <row r="61282" spans="34:34" x14ac:dyDescent="0.2">
      <c r="AH61282" s="253"/>
    </row>
    <row r="61283" spans="34:34" x14ac:dyDescent="0.2">
      <c r="AH61283" s="253"/>
    </row>
    <row r="61284" spans="34:34" x14ac:dyDescent="0.2">
      <c r="AH61284" s="253"/>
    </row>
    <row r="61285" spans="34:34" x14ac:dyDescent="0.2">
      <c r="AH61285" s="253"/>
    </row>
    <row r="61286" spans="34:34" x14ac:dyDescent="0.2">
      <c r="AH61286" s="253"/>
    </row>
    <row r="61287" spans="34:34" x14ac:dyDescent="0.2">
      <c r="AH61287" s="253"/>
    </row>
    <row r="61288" spans="34:34" x14ac:dyDescent="0.2">
      <c r="AH61288" s="253"/>
    </row>
    <row r="61289" spans="34:34" x14ac:dyDescent="0.2">
      <c r="AH61289" s="253"/>
    </row>
    <row r="61290" spans="34:34" x14ac:dyDescent="0.2">
      <c r="AH61290" s="253"/>
    </row>
    <row r="61291" spans="34:34" x14ac:dyDescent="0.2">
      <c r="AH61291" s="253"/>
    </row>
    <row r="61292" spans="34:34" x14ac:dyDescent="0.2">
      <c r="AH61292" s="253"/>
    </row>
    <row r="61293" spans="34:34" x14ac:dyDescent="0.2">
      <c r="AH61293" s="253"/>
    </row>
    <row r="61294" spans="34:34" x14ac:dyDescent="0.2">
      <c r="AH61294" s="253"/>
    </row>
    <row r="61295" spans="34:34" x14ac:dyDescent="0.2">
      <c r="AH61295" s="253"/>
    </row>
    <row r="61296" spans="34:34" x14ac:dyDescent="0.2">
      <c r="AH61296" s="253"/>
    </row>
    <row r="61297" spans="34:34" x14ac:dyDescent="0.2">
      <c r="AH61297" s="253"/>
    </row>
    <row r="61298" spans="34:34" x14ac:dyDescent="0.2">
      <c r="AH61298" s="253"/>
    </row>
    <row r="61299" spans="34:34" x14ac:dyDescent="0.2">
      <c r="AH61299" s="253"/>
    </row>
    <row r="61300" spans="34:34" x14ac:dyDescent="0.2">
      <c r="AH61300" s="253"/>
    </row>
    <row r="61301" spans="34:34" x14ac:dyDescent="0.2">
      <c r="AH61301" s="253"/>
    </row>
    <row r="61302" spans="34:34" x14ac:dyDescent="0.2">
      <c r="AH61302" s="253"/>
    </row>
    <row r="61303" spans="34:34" x14ac:dyDescent="0.2">
      <c r="AH61303" s="253"/>
    </row>
    <row r="61304" spans="34:34" x14ac:dyDescent="0.2">
      <c r="AH61304" s="253"/>
    </row>
    <row r="61305" spans="34:34" x14ac:dyDescent="0.2">
      <c r="AH61305" s="253"/>
    </row>
    <row r="61306" spans="34:34" x14ac:dyDescent="0.2">
      <c r="AH61306" s="253"/>
    </row>
    <row r="61307" spans="34:34" x14ac:dyDescent="0.2">
      <c r="AH61307" s="253"/>
    </row>
    <row r="61308" spans="34:34" x14ac:dyDescent="0.2">
      <c r="AH61308" s="253"/>
    </row>
    <row r="61309" spans="34:34" x14ac:dyDescent="0.2">
      <c r="AH61309" s="253"/>
    </row>
    <row r="61310" spans="34:34" x14ac:dyDescent="0.2">
      <c r="AH61310" s="253"/>
    </row>
    <row r="61311" spans="34:34" x14ac:dyDescent="0.2">
      <c r="AH61311" s="253"/>
    </row>
    <row r="61312" spans="34:34" x14ac:dyDescent="0.2">
      <c r="AH61312" s="253"/>
    </row>
    <row r="61313" spans="34:34" x14ac:dyDescent="0.2">
      <c r="AH61313" s="253"/>
    </row>
    <row r="61314" spans="34:34" x14ac:dyDescent="0.2">
      <c r="AH61314" s="253"/>
    </row>
    <row r="61315" spans="34:34" x14ac:dyDescent="0.2">
      <c r="AH61315" s="253"/>
    </row>
    <row r="61316" spans="34:34" x14ac:dyDescent="0.2">
      <c r="AH61316" s="253"/>
    </row>
    <row r="61317" spans="34:34" x14ac:dyDescent="0.2">
      <c r="AH61317" s="253"/>
    </row>
    <row r="61318" spans="34:34" x14ac:dyDescent="0.2">
      <c r="AH61318" s="253"/>
    </row>
    <row r="61319" spans="34:34" x14ac:dyDescent="0.2">
      <c r="AH61319" s="253"/>
    </row>
    <row r="61320" spans="34:34" x14ac:dyDescent="0.2">
      <c r="AH61320" s="253"/>
    </row>
    <row r="61321" spans="34:34" x14ac:dyDescent="0.2">
      <c r="AH61321" s="253"/>
    </row>
    <row r="61322" spans="34:34" x14ac:dyDescent="0.2">
      <c r="AH61322" s="253"/>
    </row>
    <row r="61323" spans="34:34" x14ac:dyDescent="0.2">
      <c r="AH61323" s="253"/>
    </row>
    <row r="61324" spans="34:34" x14ac:dyDescent="0.2">
      <c r="AH61324" s="253"/>
    </row>
    <row r="61325" spans="34:34" x14ac:dyDescent="0.2">
      <c r="AH61325" s="253"/>
    </row>
    <row r="61326" spans="34:34" x14ac:dyDescent="0.2">
      <c r="AH61326" s="253"/>
    </row>
    <row r="61327" spans="34:34" x14ac:dyDescent="0.2">
      <c r="AH61327" s="253"/>
    </row>
    <row r="61328" spans="34:34" x14ac:dyDescent="0.2">
      <c r="AH61328" s="253"/>
    </row>
    <row r="61329" spans="34:34" x14ac:dyDescent="0.2">
      <c r="AH61329" s="253"/>
    </row>
    <row r="61330" spans="34:34" x14ac:dyDescent="0.2">
      <c r="AH61330" s="253"/>
    </row>
    <row r="61331" spans="34:34" x14ac:dyDescent="0.2">
      <c r="AH61331" s="253"/>
    </row>
    <row r="61332" spans="34:34" x14ac:dyDescent="0.2">
      <c r="AH61332" s="253"/>
    </row>
    <row r="61333" spans="34:34" x14ac:dyDescent="0.2">
      <c r="AH61333" s="253"/>
    </row>
    <row r="61334" spans="34:34" x14ac:dyDescent="0.2">
      <c r="AH61334" s="253"/>
    </row>
    <row r="61335" spans="34:34" x14ac:dyDescent="0.2">
      <c r="AH61335" s="253"/>
    </row>
    <row r="61336" spans="34:34" x14ac:dyDescent="0.2">
      <c r="AH61336" s="253"/>
    </row>
    <row r="61337" spans="34:34" x14ac:dyDescent="0.2">
      <c r="AH61337" s="253"/>
    </row>
    <row r="61338" spans="34:34" x14ac:dyDescent="0.2">
      <c r="AH61338" s="253"/>
    </row>
    <row r="61339" spans="34:34" x14ac:dyDescent="0.2">
      <c r="AH61339" s="253"/>
    </row>
    <row r="61340" spans="34:34" x14ac:dyDescent="0.2">
      <c r="AH61340" s="253"/>
    </row>
    <row r="61341" spans="34:34" x14ac:dyDescent="0.2">
      <c r="AH61341" s="253"/>
    </row>
    <row r="61342" spans="34:34" x14ac:dyDescent="0.2">
      <c r="AH61342" s="253"/>
    </row>
    <row r="61343" spans="34:34" x14ac:dyDescent="0.2">
      <c r="AH61343" s="253"/>
    </row>
    <row r="61344" spans="34:34" x14ac:dyDescent="0.2">
      <c r="AH61344" s="253"/>
    </row>
    <row r="61345" spans="34:34" x14ac:dyDescent="0.2">
      <c r="AH61345" s="253"/>
    </row>
    <row r="61346" spans="34:34" x14ac:dyDescent="0.2">
      <c r="AH61346" s="253"/>
    </row>
    <row r="61347" spans="34:34" x14ac:dyDescent="0.2">
      <c r="AH61347" s="253"/>
    </row>
    <row r="61348" spans="34:34" x14ac:dyDescent="0.2">
      <c r="AH61348" s="253"/>
    </row>
    <row r="61349" spans="34:34" x14ac:dyDescent="0.2">
      <c r="AH61349" s="253"/>
    </row>
    <row r="61350" spans="34:34" x14ac:dyDescent="0.2">
      <c r="AH61350" s="253"/>
    </row>
    <row r="61351" spans="34:34" x14ac:dyDescent="0.2">
      <c r="AH61351" s="253"/>
    </row>
    <row r="61352" spans="34:34" x14ac:dyDescent="0.2">
      <c r="AH61352" s="253"/>
    </row>
    <row r="61353" spans="34:34" x14ac:dyDescent="0.2">
      <c r="AH61353" s="253"/>
    </row>
    <row r="61354" spans="34:34" x14ac:dyDescent="0.2">
      <c r="AH61354" s="253"/>
    </row>
    <row r="61355" spans="34:34" x14ac:dyDescent="0.2">
      <c r="AH61355" s="253"/>
    </row>
    <row r="61356" spans="34:34" x14ac:dyDescent="0.2">
      <c r="AH61356" s="253"/>
    </row>
    <row r="61357" spans="34:34" x14ac:dyDescent="0.2">
      <c r="AH61357" s="253"/>
    </row>
    <row r="61358" spans="34:34" x14ac:dyDescent="0.2">
      <c r="AH61358" s="253"/>
    </row>
    <row r="61359" spans="34:34" x14ac:dyDescent="0.2">
      <c r="AH61359" s="253"/>
    </row>
    <row r="61360" spans="34:34" x14ac:dyDescent="0.2">
      <c r="AH61360" s="253"/>
    </row>
    <row r="61361" spans="34:34" x14ac:dyDescent="0.2">
      <c r="AH61361" s="253"/>
    </row>
    <row r="61362" spans="34:34" x14ac:dyDescent="0.2">
      <c r="AH61362" s="253"/>
    </row>
    <row r="61363" spans="34:34" x14ac:dyDescent="0.2">
      <c r="AH61363" s="253"/>
    </row>
    <row r="61364" spans="34:34" x14ac:dyDescent="0.2">
      <c r="AH61364" s="253"/>
    </row>
    <row r="61365" spans="34:34" x14ac:dyDescent="0.2">
      <c r="AH61365" s="253"/>
    </row>
    <row r="61366" spans="34:34" x14ac:dyDescent="0.2">
      <c r="AH61366" s="253"/>
    </row>
    <row r="61367" spans="34:34" x14ac:dyDescent="0.2">
      <c r="AH61367" s="253"/>
    </row>
    <row r="61368" spans="34:34" x14ac:dyDescent="0.2">
      <c r="AH61368" s="253"/>
    </row>
    <row r="61369" spans="34:34" x14ac:dyDescent="0.2">
      <c r="AH61369" s="253"/>
    </row>
    <row r="61370" spans="34:34" x14ac:dyDescent="0.2">
      <c r="AH61370" s="253"/>
    </row>
    <row r="61371" spans="34:34" x14ac:dyDescent="0.2">
      <c r="AH61371" s="253"/>
    </row>
    <row r="61372" spans="34:34" x14ac:dyDescent="0.2">
      <c r="AH61372" s="253"/>
    </row>
    <row r="61373" spans="34:34" x14ac:dyDescent="0.2">
      <c r="AH61373" s="253"/>
    </row>
    <row r="61374" spans="34:34" x14ac:dyDescent="0.2">
      <c r="AH61374" s="253"/>
    </row>
    <row r="61375" spans="34:34" x14ac:dyDescent="0.2">
      <c r="AH61375" s="253"/>
    </row>
    <row r="61376" spans="34:34" x14ac:dyDescent="0.2">
      <c r="AH61376" s="253"/>
    </row>
    <row r="61377" spans="34:34" x14ac:dyDescent="0.2">
      <c r="AH61377" s="253"/>
    </row>
    <row r="61378" spans="34:34" x14ac:dyDescent="0.2">
      <c r="AH61378" s="253"/>
    </row>
    <row r="61379" spans="34:34" x14ac:dyDescent="0.2">
      <c r="AH61379" s="253"/>
    </row>
    <row r="61380" spans="34:34" x14ac:dyDescent="0.2">
      <c r="AH61380" s="253"/>
    </row>
    <row r="61381" spans="34:34" x14ac:dyDescent="0.2">
      <c r="AH61381" s="253"/>
    </row>
    <row r="61382" spans="34:34" x14ac:dyDescent="0.2">
      <c r="AH61382" s="253"/>
    </row>
    <row r="61383" spans="34:34" x14ac:dyDescent="0.2">
      <c r="AH61383" s="253"/>
    </row>
    <row r="61384" spans="34:34" x14ac:dyDescent="0.2">
      <c r="AH61384" s="253"/>
    </row>
    <row r="61385" spans="34:34" x14ac:dyDescent="0.2">
      <c r="AH61385" s="253"/>
    </row>
    <row r="61386" spans="34:34" x14ac:dyDescent="0.2">
      <c r="AH61386" s="253"/>
    </row>
    <row r="61387" spans="34:34" x14ac:dyDescent="0.2">
      <c r="AH61387" s="253"/>
    </row>
    <row r="61388" spans="34:34" x14ac:dyDescent="0.2">
      <c r="AH61388" s="253"/>
    </row>
    <row r="61389" spans="34:34" x14ac:dyDescent="0.2">
      <c r="AH61389" s="253"/>
    </row>
    <row r="61390" spans="34:34" x14ac:dyDescent="0.2">
      <c r="AH61390" s="253"/>
    </row>
    <row r="61391" spans="34:34" x14ac:dyDescent="0.2">
      <c r="AH61391" s="253"/>
    </row>
    <row r="61392" spans="34:34" x14ac:dyDescent="0.2">
      <c r="AH61392" s="253"/>
    </row>
    <row r="61393" spans="34:34" x14ac:dyDescent="0.2">
      <c r="AH61393" s="253"/>
    </row>
    <row r="61394" spans="34:34" x14ac:dyDescent="0.2">
      <c r="AH61394" s="253"/>
    </row>
    <row r="61395" spans="34:34" x14ac:dyDescent="0.2">
      <c r="AH61395" s="253"/>
    </row>
    <row r="61396" spans="34:34" x14ac:dyDescent="0.2">
      <c r="AH61396" s="253"/>
    </row>
    <row r="61397" spans="34:34" x14ac:dyDescent="0.2">
      <c r="AH61397" s="253"/>
    </row>
    <row r="61398" spans="34:34" x14ac:dyDescent="0.2">
      <c r="AH61398" s="253"/>
    </row>
    <row r="61399" spans="34:34" x14ac:dyDescent="0.2">
      <c r="AH61399" s="253"/>
    </row>
    <row r="61400" spans="34:34" x14ac:dyDescent="0.2">
      <c r="AH61400" s="253"/>
    </row>
    <row r="61401" spans="34:34" x14ac:dyDescent="0.2">
      <c r="AH61401" s="253"/>
    </row>
    <row r="61402" spans="34:34" x14ac:dyDescent="0.2">
      <c r="AH61402" s="253"/>
    </row>
    <row r="61403" spans="34:34" x14ac:dyDescent="0.2">
      <c r="AH61403" s="253"/>
    </row>
    <row r="61404" spans="34:34" x14ac:dyDescent="0.2">
      <c r="AH61404" s="253"/>
    </row>
    <row r="61405" spans="34:34" x14ac:dyDescent="0.2">
      <c r="AH61405" s="253"/>
    </row>
    <row r="61406" spans="34:34" x14ac:dyDescent="0.2">
      <c r="AH61406" s="253"/>
    </row>
    <row r="61407" spans="34:34" x14ac:dyDescent="0.2">
      <c r="AH61407" s="253"/>
    </row>
    <row r="61408" spans="34:34" x14ac:dyDescent="0.2">
      <c r="AH61408" s="253"/>
    </row>
    <row r="61409" spans="34:34" x14ac:dyDescent="0.2">
      <c r="AH61409" s="253"/>
    </row>
    <row r="61410" spans="34:34" x14ac:dyDescent="0.2">
      <c r="AH61410" s="253"/>
    </row>
    <row r="61411" spans="34:34" x14ac:dyDescent="0.2">
      <c r="AH61411" s="253"/>
    </row>
    <row r="61412" spans="34:34" x14ac:dyDescent="0.2">
      <c r="AH61412" s="253"/>
    </row>
    <row r="61413" spans="34:34" x14ac:dyDescent="0.2">
      <c r="AH61413" s="253"/>
    </row>
    <row r="61414" spans="34:34" x14ac:dyDescent="0.2">
      <c r="AH61414" s="253"/>
    </row>
    <row r="61415" spans="34:34" x14ac:dyDescent="0.2">
      <c r="AH61415" s="253"/>
    </row>
    <row r="61416" spans="34:34" x14ac:dyDescent="0.2">
      <c r="AH61416" s="253"/>
    </row>
    <row r="61417" spans="34:34" x14ac:dyDescent="0.2">
      <c r="AH61417" s="253"/>
    </row>
    <row r="61418" spans="34:34" x14ac:dyDescent="0.2">
      <c r="AH61418" s="253"/>
    </row>
    <row r="61419" spans="34:34" x14ac:dyDescent="0.2">
      <c r="AH61419" s="253"/>
    </row>
    <row r="61420" spans="34:34" x14ac:dyDescent="0.2">
      <c r="AH61420" s="253"/>
    </row>
    <row r="61421" spans="34:34" x14ac:dyDescent="0.2">
      <c r="AH61421" s="253"/>
    </row>
    <row r="61422" spans="34:34" x14ac:dyDescent="0.2">
      <c r="AH61422" s="253"/>
    </row>
    <row r="61423" spans="34:34" x14ac:dyDescent="0.2">
      <c r="AH61423" s="253"/>
    </row>
    <row r="61424" spans="34:34" x14ac:dyDescent="0.2">
      <c r="AH61424" s="253"/>
    </row>
    <row r="61425" spans="34:34" x14ac:dyDescent="0.2">
      <c r="AH61425" s="253"/>
    </row>
    <row r="61426" spans="34:34" x14ac:dyDescent="0.2">
      <c r="AH61426" s="253"/>
    </row>
    <row r="61427" spans="34:34" x14ac:dyDescent="0.2">
      <c r="AH61427" s="253"/>
    </row>
    <row r="61428" spans="34:34" x14ac:dyDescent="0.2">
      <c r="AH61428" s="253"/>
    </row>
    <row r="61429" spans="34:34" x14ac:dyDescent="0.2">
      <c r="AH61429" s="253"/>
    </row>
    <row r="61430" spans="34:34" x14ac:dyDescent="0.2">
      <c r="AH61430" s="253"/>
    </row>
    <row r="61431" spans="34:34" x14ac:dyDescent="0.2">
      <c r="AH61431" s="253"/>
    </row>
    <row r="61432" spans="34:34" x14ac:dyDescent="0.2">
      <c r="AH61432" s="253"/>
    </row>
    <row r="61433" spans="34:34" x14ac:dyDescent="0.2">
      <c r="AH61433" s="253"/>
    </row>
    <row r="61434" spans="34:34" x14ac:dyDescent="0.2">
      <c r="AH61434" s="253"/>
    </row>
    <row r="61435" spans="34:34" x14ac:dyDescent="0.2">
      <c r="AH61435" s="253"/>
    </row>
    <row r="61436" spans="34:34" x14ac:dyDescent="0.2">
      <c r="AH61436" s="253"/>
    </row>
    <row r="61437" spans="34:34" x14ac:dyDescent="0.2">
      <c r="AH61437" s="253"/>
    </row>
    <row r="61438" spans="34:34" x14ac:dyDescent="0.2">
      <c r="AH61438" s="253"/>
    </row>
    <row r="61439" spans="34:34" x14ac:dyDescent="0.2">
      <c r="AH61439" s="253"/>
    </row>
    <row r="61440" spans="34:34" x14ac:dyDescent="0.2">
      <c r="AH61440" s="253"/>
    </row>
    <row r="61441" spans="34:34" x14ac:dyDescent="0.2">
      <c r="AH61441" s="253"/>
    </row>
    <row r="61442" spans="34:34" x14ac:dyDescent="0.2">
      <c r="AH61442" s="253"/>
    </row>
    <row r="61443" spans="34:34" x14ac:dyDescent="0.2">
      <c r="AH61443" s="253"/>
    </row>
    <row r="61444" spans="34:34" x14ac:dyDescent="0.2">
      <c r="AH61444" s="253"/>
    </row>
    <row r="61445" spans="34:34" x14ac:dyDescent="0.2">
      <c r="AH61445" s="253"/>
    </row>
    <row r="61446" spans="34:34" x14ac:dyDescent="0.2">
      <c r="AH61446" s="253"/>
    </row>
    <row r="61447" spans="34:34" x14ac:dyDescent="0.2">
      <c r="AH61447" s="253"/>
    </row>
    <row r="61448" spans="34:34" x14ac:dyDescent="0.2">
      <c r="AH61448" s="253"/>
    </row>
    <row r="61449" spans="34:34" x14ac:dyDescent="0.2">
      <c r="AH61449" s="253"/>
    </row>
    <row r="61450" spans="34:34" x14ac:dyDescent="0.2">
      <c r="AH61450" s="253"/>
    </row>
    <row r="61451" spans="34:34" x14ac:dyDescent="0.2">
      <c r="AH61451" s="253"/>
    </row>
    <row r="61452" spans="34:34" x14ac:dyDescent="0.2">
      <c r="AH61452" s="253"/>
    </row>
    <row r="61453" spans="34:34" x14ac:dyDescent="0.2">
      <c r="AH61453" s="253"/>
    </row>
    <row r="61454" spans="34:34" x14ac:dyDescent="0.2">
      <c r="AH61454" s="253"/>
    </row>
    <row r="61455" spans="34:34" x14ac:dyDescent="0.2">
      <c r="AH61455" s="253"/>
    </row>
    <row r="61456" spans="34:34" x14ac:dyDescent="0.2">
      <c r="AH61456" s="253"/>
    </row>
    <row r="61457" spans="34:34" x14ac:dyDescent="0.2">
      <c r="AH61457" s="253"/>
    </row>
    <row r="61458" spans="34:34" x14ac:dyDescent="0.2">
      <c r="AH61458" s="253"/>
    </row>
    <row r="61459" spans="34:34" x14ac:dyDescent="0.2">
      <c r="AH61459" s="253"/>
    </row>
    <row r="61460" spans="34:34" x14ac:dyDescent="0.2">
      <c r="AH61460" s="253"/>
    </row>
    <row r="61461" spans="34:34" x14ac:dyDescent="0.2">
      <c r="AH61461" s="253"/>
    </row>
    <row r="61462" spans="34:34" x14ac:dyDescent="0.2">
      <c r="AH61462" s="253"/>
    </row>
    <row r="61463" spans="34:34" x14ac:dyDescent="0.2">
      <c r="AH61463" s="253"/>
    </row>
    <row r="61464" spans="34:34" x14ac:dyDescent="0.2">
      <c r="AH61464" s="253"/>
    </row>
    <row r="61465" spans="34:34" x14ac:dyDescent="0.2">
      <c r="AH61465" s="253"/>
    </row>
    <row r="61466" spans="34:34" x14ac:dyDescent="0.2">
      <c r="AH61466" s="253"/>
    </row>
    <row r="61467" spans="34:34" x14ac:dyDescent="0.2">
      <c r="AH61467" s="253"/>
    </row>
    <row r="61468" spans="34:34" x14ac:dyDescent="0.2">
      <c r="AH61468" s="253"/>
    </row>
    <row r="61469" spans="34:34" x14ac:dyDescent="0.2">
      <c r="AH61469" s="253"/>
    </row>
    <row r="61470" spans="34:34" x14ac:dyDescent="0.2">
      <c r="AH61470" s="253"/>
    </row>
    <row r="61471" spans="34:34" x14ac:dyDescent="0.2">
      <c r="AH61471" s="253"/>
    </row>
    <row r="61472" spans="34:34" x14ac:dyDescent="0.2">
      <c r="AH61472" s="253"/>
    </row>
    <row r="61473" spans="34:34" x14ac:dyDescent="0.2">
      <c r="AH61473" s="253"/>
    </row>
    <row r="61474" spans="34:34" x14ac:dyDescent="0.2">
      <c r="AH61474" s="253"/>
    </row>
    <row r="61475" spans="34:34" x14ac:dyDescent="0.2">
      <c r="AH61475" s="253"/>
    </row>
    <row r="61476" spans="34:34" x14ac:dyDescent="0.2">
      <c r="AH61476" s="253"/>
    </row>
    <row r="61477" spans="34:34" x14ac:dyDescent="0.2">
      <c r="AH61477" s="253"/>
    </row>
    <row r="61478" spans="34:34" x14ac:dyDescent="0.2">
      <c r="AH61478" s="253"/>
    </row>
    <row r="61479" spans="34:34" x14ac:dyDescent="0.2">
      <c r="AH61479" s="253"/>
    </row>
    <row r="61480" spans="34:34" x14ac:dyDescent="0.2">
      <c r="AH61480" s="253"/>
    </row>
    <row r="61481" spans="34:34" x14ac:dyDescent="0.2">
      <c r="AH61481" s="253"/>
    </row>
    <row r="61482" spans="34:34" x14ac:dyDescent="0.2">
      <c r="AH61482" s="253"/>
    </row>
    <row r="61483" spans="34:34" x14ac:dyDescent="0.2">
      <c r="AH61483" s="253"/>
    </row>
    <row r="61484" spans="34:34" x14ac:dyDescent="0.2">
      <c r="AH61484" s="253"/>
    </row>
    <row r="61485" spans="34:34" x14ac:dyDescent="0.2">
      <c r="AH61485" s="253"/>
    </row>
    <row r="61486" spans="34:34" x14ac:dyDescent="0.2">
      <c r="AH61486" s="253"/>
    </row>
    <row r="61487" spans="34:34" x14ac:dyDescent="0.2">
      <c r="AH61487" s="253"/>
    </row>
    <row r="61488" spans="34:34" x14ac:dyDescent="0.2">
      <c r="AH61488" s="253"/>
    </row>
    <row r="61489" spans="34:34" x14ac:dyDescent="0.2">
      <c r="AH61489" s="253"/>
    </row>
    <row r="61490" spans="34:34" x14ac:dyDescent="0.2">
      <c r="AH61490" s="253"/>
    </row>
    <row r="61491" spans="34:34" x14ac:dyDescent="0.2">
      <c r="AH61491" s="253"/>
    </row>
    <row r="61492" spans="34:34" x14ac:dyDescent="0.2">
      <c r="AH61492" s="253"/>
    </row>
    <row r="61493" spans="34:34" x14ac:dyDescent="0.2">
      <c r="AH61493" s="253"/>
    </row>
    <row r="61494" spans="34:34" x14ac:dyDescent="0.2">
      <c r="AH61494" s="253"/>
    </row>
    <row r="61495" spans="34:34" x14ac:dyDescent="0.2">
      <c r="AH61495" s="253"/>
    </row>
    <row r="61496" spans="34:34" x14ac:dyDescent="0.2">
      <c r="AH61496" s="253"/>
    </row>
    <row r="61497" spans="34:34" x14ac:dyDescent="0.2">
      <c r="AH61497" s="253"/>
    </row>
    <row r="61498" spans="34:34" x14ac:dyDescent="0.2">
      <c r="AH61498" s="253"/>
    </row>
    <row r="61499" spans="34:34" x14ac:dyDescent="0.2">
      <c r="AH61499" s="253"/>
    </row>
    <row r="61500" spans="34:34" x14ac:dyDescent="0.2">
      <c r="AH61500" s="253"/>
    </row>
    <row r="61501" spans="34:34" x14ac:dyDescent="0.2">
      <c r="AH61501" s="253"/>
    </row>
    <row r="61502" spans="34:34" x14ac:dyDescent="0.2">
      <c r="AH61502" s="253"/>
    </row>
    <row r="61503" spans="34:34" x14ac:dyDescent="0.2">
      <c r="AH61503" s="253"/>
    </row>
    <row r="61504" spans="34:34" x14ac:dyDescent="0.2">
      <c r="AH61504" s="253"/>
    </row>
    <row r="61505" spans="34:34" x14ac:dyDescent="0.2">
      <c r="AH61505" s="253"/>
    </row>
    <row r="61506" spans="34:34" x14ac:dyDescent="0.2">
      <c r="AH61506" s="253"/>
    </row>
    <row r="61507" spans="34:34" x14ac:dyDescent="0.2">
      <c r="AH61507" s="253"/>
    </row>
    <row r="61508" spans="34:34" x14ac:dyDescent="0.2">
      <c r="AH61508" s="253"/>
    </row>
    <row r="61509" spans="34:34" x14ac:dyDescent="0.2">
      <c r="AH61509" s="253"/>
    </row>
    <row r="61510" spans="34:34" x14ac:dyDescent="0.2">
      <c r="AH61510" s="253"/>
    </row>
    <row r="61511" spans="34:34" x14ac:dyDescent="0.2">
      <c r="AH61511" s="253"/>
    </row>
    <row r="61512" spans="34:34" x14ac:dyDescent="0.2">
      <c r="AH61512" s="253"/>
    </row>
    <row r="61513" spans="34:34" x14ac:dyDescent="0.2">
      <c r="AH61513" s="253"/>
    </row>
    <row r="61514" spans="34:34" x14ac:dyDescent="0.2">
      <c r="AH61514" s="253"/>
    </row>
    <row r="61515" spans="34:34" x14ac:dyDescent="0.2">
      <c r="AH61515" s="253"/>
    </row>
    <row r="61516" spans="34:34" x14ac:dyDescent="0.2">
      <c r="AH61516" s="253"/>
    </row>
    <row r="61517" spans="34:34" x14ac:dyDescent="0.2">
      <c r="AH61517" s="253"/>
    </row>
    <row r="61518" spans="34:34" x14ac:dyDescent="0.2">
      <c r="AH61518" s="253"/>
    </row>
    <row r="61519" spans="34:34" x14ac:dyDescent="0.2">
      <c r="AH61519" s="253"/>
    </row>
    <row r="61520" spans="34:34" x14ac:dyDescent="0.2">
      <c r="AH61520" s="253"/>
    </row>
    <row r="61521" spans="34:34" x14ac:dyDescent="0.2">
      <c r="AH61521" s="253"/>
    </row>
    <row r="61522" spans="34:34" x14ac:dyDescent="0.2">
      <c r="AH61522" s="253"/>
    </row>
    <row r="61523" spans="34:34" x14ac:dyDescent="0.2">
      <c r="AH61523" s="253"/>
    </row>
    <row r="61524" spans="34:34" x14ac:dyDescent="0.2">
      <c r="AH61524" s="253"/>
    </row>
    <row r="61525" spans="34:34" x14ac:dyDescent="0.2">
      <c r="AH61525" s="253"/>
    </row>
    <row r="61526" spans="34:34" x14ac:dyDescent="0.2">
      <c r="AH61526" s="253"/>
    </row>
    <row r="61527" spans="34:34" x14ac:dyDescent="0.2">
      <c r="AH61527" s="253"/>
    </row>
    <row r="61528" spans="34:34" x14ac:dyDescent="0.2">
      <c r="AH61528" s="253"/>
    </row>
    <row r="61529" spans="34:34" x14ac:dyDescent="0.2">
      <c r="AH61529" s="253"/>
    </row>
    <row r="61530" spans="34:34" x14ac:dyDescent="0.2">
      <c r="AH61530" s="253"/>
    </row>
    <row r="61531" spans="34:34" x14ac:dyDescent="0.2">
      <c r="AH61531" s="253"/>
    </row>
    <row r="61532" spans="34:34" x14ac:dyDescent="0.2">
      <c r="AH61532" s="253"/>
    </row>
    <row r="61533" spans="34:34" x14ac:dyDescent="0.2">
      <c r="AH61533" s="253"/>
    </row>
    <row r="61534" spans="34:34" x14ac:dyDescent="0.2">
      <c r="AH61534" s="253"/>
    </row>
    <row r="61535" spans="34:34" x14ac:dyDescent="0.2">
      <c r="AH61535" s="253"/>
    </row>
    <row r="61536" spans="34:34" x14ac:dyDescent="0.2">
      <c r="AH61536" s="253"/>
    </row>
    <row r="61537" spans="34:34" x14ac:dyDescent="0.2">
      <c r="AH61537" s="253"/>
    </row>
    <row r="61538" spans="34:34" x14ac:dyDescent="0.2">
      <c r="AH61538" s="253"/>
    </row>
    <row r="61539" spans="34:34" x14ac:dyDescent="0.2">
      <c r="AH61539" s="253"/>
    </row>
    <row r="61540" spans="34:34" x14ac:dyDescent="0.2">
      <c r="AH61540" s="253"/>
    </row>
    <row r="61541" spans="34:34" x14ac:dyDescent="0.2">
      <c r="AH61541" s="253"/>
    </row>
    <row r="61542" spans="34:34" x14ac:dyDescent="0.2">
      <c r="AH61542" s="253"/>
    </row>
    <row r="61543" spans="34:34" x14ac:dyDescent="0.2">
      <c r="AH61543" s="253"/>
    </row>
    <row r="61544" spans="34:34" x14ac:dyDescent="0.2">
      <c r="AH61544" s="253"/>
    </row>
    <row r="61545" spans="34:34" x14ac:dyDescent="0.2">
      <c r="AH61545" s="253"/>
    </row>
    <row r="61546" spans="34:34" x14ac:dyDescent="0.2">
      <c r="AH61546" s="253"/>
    </row>
    <row r="61547" spans="34:34" x14ac:dyDescent="0.2">
      <c r="AH61547" s="253"/>
    </row>
    <row r="61548" spans="34:34" x14ac:dyDescent="0.2">
      <c r="AH61548" s="253"/>
    </row>
    <row r="61549" spans="34:34" x14ac:dyDescent="0.2">
      <c r="AH61549" s="253"/>
    </row>
    <row r="61550" spans="34:34" x14ac:dyDescent="0.2">
      <c r="AH61550" s="253"/>
    </row>
    <row r="61551" spans="34:34" x14ac:dyDescent="0.2">
      <c r="AH61551" s="253"/>
    </row>
    <row r="61552" spans="34:34" x14ac:dyDescent="0.2">
      <c r="AH61552" s="253"/>
    </row>
    <row r="61553" spans="34:34" x14ac:dyDescent="0.2">
      <c r="AH61553" s="253"/>
    </row>
    <row r="61554" spans="34:34" x14ac:dyDescent="0.2">
      <c r="AH61554" s="253"/>
    </row>
    <row r="61555" spans="34:34" x14ac:dyDescent="0.2">
      <c r="AH61555" s="253"/>
    </row>
    <row r="61556" spans="34:34" x14ac:dyDescent="0.2">
      <c r="AH61556" s="253"/>
    </row>
    <row r="61557" spans="34:34" x14ac:dyDescent="0.2">
      <c r="AH61557" s="253"/>
    </row>
    <row r="61558" spans="34:34" x14ac:dyDescent="0.2">
      <c r="AH61558" s="253"/>
    </row>
    <row r="61559" spans="34:34" x14ac:dyDescent="0.2">
      <c r="AH61559" s="253"/>
    </row>
    <row r="61560" spans="34:34" x14ac:dyDescent="0.2">
      <c r="AH61560" s="253"/>
    </row>
    <row r="61561" spans="34:34" x14ac:dyDescent="0.2">
      <c r="AH61561" s="253"/>
    </row>
    <row r="61562" spans="34:34" x14ac:dyDescent="0.2">
      <c r="AH61562" s="253"/>
    </row>
    <row r="61563" spans="34:34" x14ac:dyDescent="0.2">
      <c r="AH61563" s="253"/>
    </row>
    <row r="61564" spans="34:34" x14ac:dyDescent="0.2">
      <c r="AH61564" s="253"/>
    </row>
    <row r="61565" spans="34:34" x14ac:dyDescent="0.2">
      <c r="AH61565" s="253"/>
    </row>
    <row r="61566" spans="34:34" x14ac:dyDescent="0.2">
      <c r="AH61566" s="253"/>
    </row>
    <row r="61567" spans="34:34" x14ac:dyDescent="0.2">
      <c r="AH61567" s="253"/>
    </row>
    <row r="61568" spans="34:34" x14ac:dyDescent="0.2">
      <c r="AH61568" s="253"/>
    </row>
    <row r="61569" spans="34:34" x14ac:dyDescent="0.2">
      <c r="AH61569" s="253"/>
    </row>
    <row r="61570" spans="34:34" x14ac:dyDescent="0.2">
      <c r="AH61570" s="253"/>
    </row>
    <row r="61571" spans="34:34" x14ac:dyDescent="0.2">
      <c r="AH61571" s="253"/>
    </row>
    <row r="61572" spans="34:34" x14ac:dyDescent="0.2">
      <c r="AH61572" s="253"/>
    </row>
    <row r="61573" spans="34:34" x14ac:dyDescent="0.2">
      <c r="AH61573" s="253"/>
    </row>
    <row r="61574" spans="34:34" x14ac:dyDescent="0.2">
      <c r="AH61574" s="253"/>
    </row>
    <row r="61575" spans="34:34" x14ac:dyDescent="0.2">
      <c r="AH61575" s="253"/>
    </row>
    <row r="61576" spans="34:34" x14ac:dyDescent="0.2">
      <c r="AH61576" s="253"/>
    </row>
    <row r="61577" spans="34:34" x14ac:dyDescent="0.2">
      <c r="AH61577" s="253"/>
    </row>
    <row r="61578" spans="34:34" x14ac:dyDescent="0.2">
      <c r="AH61578" s="253"/>
    </row>
    <row r="61579" spans="34:34" x14ac:dyDescent="0.2">
      <c r="AH61579" s="253"/>
    </row>
    <row r="61580" spans="34:34" x14ac:dyDescent="0.2">
      <c r="AH61580" s="253"/>
    </row>
    <row r="61581" spans="34:34" x14ac:dyDescent="0.2">
      <c r="AH61581" s="253"/>
    </row>
    <row r="61582" spans="34:34" x14ac:dyDescent="0.2">
      <c r="AH61582" s="253"/>
    </row>
    <row r="61583" spans="34:34" x14ac:dyDescent="0.2">
      <c r="AH61583" s="253"/>
    </row>
    <row r="61584" spans="34:34" x14ac:dyDescent="0.2">
      <c r="AH61584" s="253"/>
    </row>
    <row r="61585" spans="34:34" x14ac:dyDescent="0.2">
      <c r="AH61585" s="253"/>
    </row>
    <row r="61586" spans="34:34" x14ac:dyDescent="0.2">
      <c r="AH61586" s="253"/>
    </row>
    <row r="61587" spans="34:34" x14ac:dyDescent="0.2">
      <c r="AH61587" s="253"/>
    </row>
    <row r="61588" spans="34:34" x14ac:dyDescent="0.2">
      <c r="AH61588" s="253"/>
    </row>
    <row r="61589" spans="34:34" x14ac:dyDescent="0.2">
      <c r="AH61589" s="253"/>
    </row>
    <row r="61590" spans="34:34" x14ac:dyDescent="0.2">
      <c r="AH61590" s="253"/>
    </row>
    <row r="61591" spans="34:34" x14ac:dyDescent="0.2">
      <c r="AH61591" s="253"/>
    </row>
    <row r="61592" spans="34:34" x14ac:dyDescent="0.2">
      <c r="AH61592" s="253"/>
    </row>
    <row r="61593" spans="34:34" x14ac:dyDescent="0.2">
      <c r="AH61593" s="253"/>
    </row>
    <row r="61594" spans="34:34" x14ac:dyDescent="0.2">
      <c r="AH61594" s="253"/>
    </row>
    <row r="61595" spans="34:34" x14ac:dyDescent="0.2">
      <c r="AH61595" s="253"/>
    </row>
    <row r="61596" spans="34:34" x14ac:dyDescent="0.2">
      <c r="AH61596" s="253"/>
    </row>
    <row r="61597" spans="34:34" x14ac:dyDescent="0.2">
      <c r="AH61597" s="253"/>
    </row>
    <row r="61598" spans="34:34" x14ac:dyDescent="0.2">
      <c r="AH61598" s="253"/>
    </row>
    <row r="61599" spans="34:34" x14ac:dyDescent="0.2">
      <c r="AH61599" s="253"/>
    </row>
    <row r="61600" spans="34:34" x14ac:dyDescent="0.2">
      <c r="AH61600" s="253"/>
    </row>
    <row r="61601" spans="34:34" x14ac:dyDescent="0.2">
      <c r="AH61601" s="253"/>
    </row>
    <row r="61602" spans="34:34" x14ac:dyDescent="0.2">
      <c r="AH61602" s="253"/>
    </row>
    <row r="61603" spans="34:34" x14ac:dyDescent="0.2">
      <c r="AH61603" s="253"/>
    </row>
    <row r="61604" spans="34:34" x14ac:dyDescent="0.2">
      <c r="AH61604" s="253"/>
    </row>
    <row r="61605" spans="34:34" x14ac:dyDescent="0.2">
      <c r="AH61605" s="253"/>
    </row>
    <row r="61606" spans="34:34" x14ac:dyDescent="0.2">
      <c r="AH61606" s="253"/>
    </row>
    <row r="61607" spans="34:34" x14ac:dyDescent="0.2">
      <c r="AH61607" s="253"/>
    </row>
    <row r="61608" spans="34:34" x14ac:dyDescent="0.2">
      <c r="AH61608" s="253"/>
    </row>
    <row r="61609" spans="34:34" x14ac:dyDescent="0.2">
      <c r="AH61609" s="253"/>
    </row>
    <row r="61610" spans="34:34" x14ac:dyDescent="0.2">
      <c r="AH61610" s="253"/>
    </row>
    <row r="61611" spans="34:34" x14ac:dyDescent="0.2">
      <c r="AH61611" s="253"/>
    </row>
    <row r="61612" spans="34:34" x14ac:dyDescent="0.2">
      <c r="AH61612" s="253"/>
    </row>
    <row r="61613" spans="34:34" x14ac:dyDescent="0.2">
      <c r="AH61613" s="253"/>
    </row>
    <row r="61614" spans="34:34" x14ac:dyDescent="0.2">
      <c r="AH61614" s="253"/>
    </row>
    <row r="61615" spans="34:34" x14ac:dyDescent="0.2">
      <c r="AH61615" s="253"/>
    </row>
    <row r="61616" spans="34:34" x14ac:dyDescent="0.2">
      <c r="AH61616" s="253"/>
    </row>
    <row r="61617" spans="34:34" x14ac:dyDescent="0.2">
      <c r="AH61617" s="253"/>
    </row>
    <row r="61618" spans="34:34" x14ac:dyDescent="0.2">
      <c r="AH61618" s="253"/>
    </row>
    <row r="61619" spans="34:34" x14ac:dyDescent="0.2">
      <c r="AH61619" s="253"/>
    </row>
    <row r="61620" spans="34:34" x14ac:dyDescent="0.2">
      <c r="AH61620" s="253"/>
    </row>
    <row r="61621" spans="34:34" x14ac:dyDescent="0.2">
      <c r="AH61621" s="253"/>
    </row>
    <row r="61622" spans="34:34" x14ac:dyDescent="0.2">
      <c r="AH61622" s="253"/>
    </row>
    <row r="61623" spans="34:34" x14ac:dyDescent="0.2">
      <c r="AH61623" s="253"/>
    </row>
    <row r="61624" spans="34:34" x14ac:dyDescent="0.2">
      <c r="AH61624" s="253"/>
    </row>
    <row r="61625" spans="34:34" x14ac:dyDescent="0.2">
      <c r="AH61625" s="253"/>
    </row>
    <row r="61626" spans="34:34" x14ac:dyDescent="0.2">
      <c r="AH61626" s="253"/>
    </row>
    <row r="61627" spans="34:34" x14ac:dyDescent="0.2">
      <c r="AH61627" s="253"/>
    </row>
    <row r="61628" spans="34:34" x14ac:dyDescent="0.2">
      <c r="AH61628" s="253"/>
    </row>
    <row r="61629" spans="34:34" x14ac:dyDescent="0.2">
      <c r="AH61629" s="253"/>
    </row>
    <row r="61630" spans="34:34" x14ac:dyDescent="0.2">
      <c r="AH61630" s="253"/>
    </row>
    <row r="61631" spans="34:34" x14ac:dyDescent="0.2">
      <c r="AH61631" s="253"/>
    </row>
    <row r="61632" spans="34:34" x14ac:dyDescent="0.2">
      <c r="AH61632" s="253"/>
    </row>
    <row r="61633" spans="34:34" x14ac:dyDescent="0.2">
      <c r="AH61633" s="253"/>
    </row>
    <row r="61634" spans="34:34" x14ac:dyDescent="0.2">
      <c r="AH61634" s="253"/>
    </row>
    <row r="61635" spans="34:34" x14ac:dyDescent="0.2">
      <c r="AH61635" s="253"/>
    </row>
    <row r="61636" spans="34:34" x14ac:dyDescent="0.2">
      <c r="AH61636" s="253"/>
    </row>
    <row r="61637" spans="34:34" x14ac:dyDescent="0.2">
      <c r="AH61637" s="253"/>
    </row>
    <row r="61638" spans="34:34" x14ac:dyDescent="0.2">
      <c r="AH61638" s="253"/>
    </row>
    <row r="61639" spans="34:34" x14ac:dyDescent="0.2">
      <c r="AH61639" s="253"/>
    </row>
    <row r="61640" spans="34:34" x14ac:dyDescent="0.2">
      <c r="AH61640" s="253"/>
    </row>
    <row r="61641" spans="34:34" x14ac:dyDescent="0.2">
      <c r="AH61641" s="253"/>
    </row>
    <row r="61642" spans="34:34" x14ac:dyDescent="0.2">
      <c r="AH61642" s="253"/>
    </row>
    <row r="61643" spans="34:34" x14ac:dyDescent="0.2">
      <c r="AH61643" s="253"/>
    </row>
    <row r="61644" spans="34:34" x14ac:dyDescent="0.2">
      <c r="AH61644" s="253"/>
    </row>
    <row r="61645" spans="34:34" x14ac:dyDescent="0.2">
      <c r="AH61645" s="253"/>
    </row>
    <row r="61646" spans="34:34" x14ac:dyDescent="0.2">
      <c r="AH61646" s="253"/>
    </row>
    <row r="61647" spans="34:34" x14ac:dyDescent="0.2">
      <c r="AH61647" s="253"/>
    </row>
    <row r="61648" spans="34:34" x14ac:dyDescent="0.2">
      <c r="AH61648" s="253"/>
    </row>
    <row r="61649" spans="34:34" x14ac:dyDescent="0.2">
      <c r="AH61649" s="253"/>
    </row>
    <row r="61650" spans="34:34" x14ac:dyDescent="0.2">
      <c r="AH61650" s="253"/>
    </row>
    <row r="61651" spans="34:34" x14ac:dyDescent="0.2">
      <c r="AH61651" s="253"/>
    </row>
    <row r="61652" spans="34:34" x14ac:dyDescent="0.2">
      <c r="AH61652" s="253"/>
    </row>
    <row r="61653" spans="34:34" x14ac:dyDescent="0.2">
      <c r="AH61653" s="253"/>
    </row>
    <row r="61654" spans="34:34" x14ac:dyDescent="0.2">
      <c r="AH61654" s="253"/>
    </row>
    <row r="61655" spans="34:34" x14ac:dyDescent="0.2">
      <c r="AH61655" s="253"/>
    </row>
    <row r="61656" spans="34:34" x14ac:dyDescent="0.2">
      <c r="AH61656" s="253"/>
    </row>
    <row r="61657" spans="34:34" x14ac:dyDescent="0.2">
      <c r="AH61657" s="253"/>
    </row>
    <row r="61658" spans="34:34" x14ac:dyDescent="0.2">
      <c r="AH61658" s="253"/>
    </row>
    <row r="61659" spans="34:34" x14ac:dyDescent="0.2">
      <c r="AH61659" s="253"/>
    </row>
    <row r="61660" spans="34:34" x14ac:dyDescent="0.2">
      <c r="AH61660" s="253"/>
    </row>
    <row r="61661" spans="34:34" x14ac:dyDescent="0.2">
      <c r="AH61661" s="253"/>
    </row>
    <row r="61662" spans="34:34" x14ac:dyDescent="0.2">
      <c r="AH61662" s="253"/>
    </row>
    <row r="61663" spans="34:34" x14ac:dyDescent="0.2">
      <c r="AH61663" s="253"/>
    </row>
    <row r="61664" spans="34:34" x14ac:dyDescent="0.2">
      <c r="AH61664" s="253"/>
    </row>
    <row r="61665" spans="34:34" x14ac:dyDescent="0.2">
      <c r="AH61665" s="253"/>
    </row>
    <row r="61666" spans="34:34" x14ac:dyDescent="0.2">
      <c r="AH61666" s="253"/>
    </row>
    <row r="61667" spans="34:34" x14ac:dyDescent="0.2">
      <c r="AH61667" s="253"/>
    </row>
    <row r="61668" spans="34:34" x14ac:dyDescent="0.2">
      <c r="AH61668" s="253"/>
    </row>
    <row r="61669" spans="34:34" x14ac:dyDescent="0.2">
      <c r="AH61669" s="253"/>
    </row>
    <row r="61670" spans="34:34" x14ac:dyDescent="0.2">
      <c r="AH61670" s="253"/>
    </row>
    <row r="61671" spans="34:34" x14ac:dyDescent="0.2">
      <c r="AH61671" s="253"/>
    </row>
    <row r="61672" spans="34:34" x14ac:dyDescent="0.2">
      <c r="AH61672" s="253"/>
    </row>
    <row r="61673" spans="34:34" x14ac:dyDescent="0.2">
      <c r="AH61673" s="253"/>
    </row>
    <row r="61674" spans="34:34" x14ac:dyDescent="0.2">
      <c r="AH61674" s="253"/>
    </row>
    <row r="61675" spans="34:34" x14ac:dyDescent="0.2">
      <c r="AH61675" s="253"/>
    </row>
    <row r="61676" spans="34:34" x14ac:dyDescent="0.2">
      <c r="AH61676" s="253"/>
    </row>
    <row r="61677" spans="34:34" x14ac:dyDescent="0.2">
      <c r="AH61677" s="253"/>
    </row>
    <row r="61678" spans="34:34" x14ac:dyDescent="0.2">
      <c r="AH61678" s="253"/>
    </row>
    <row r="61679" spans="34:34" x14ac:dyDescent="0.2">
      <c r="AH61679" s="253"/>
    </row>
    <row r="61680" spans="34:34" x14ac:dyDescent="0.2">
      <c r="AH61680" s="253"/>
    </row>
    <row r="61681" spans="34:34" x14ac:dyDescent="0.2">
      <c r="AH61681" s="253"/>
    </row>
    <row r="61682" spans="34:34" x14ac:dyDescent="0.2">
      <c r="AH61682" s="253"/>
    </row>
    <row r="61683" spans="34:34" x14ac:dyDescent="0.2">
      <c r="AH61683" s="253"/>
    </row>
    <row r="61684" spans="34:34" x14ac:dyDescent="0.2">
      <c r="AH61684" s="253"/>
    </row>
    <row r="61685" spans="34:34" x14ac:dyDescent="0.2">
      <c r="AH61685" s="253"/>
    </row>
    <row r="61686" spans="34:34" x14ac:dyDescent="0.2">
      <c r="AH61686" s="253"/>
    </row>
    <row r="61687" spans="34:34" x14ac:dyDescent="0.2">
      <c r="AH61687" s="253"/>
    </row>
    <row r="61688" spans="34:34" x14ac:dyDescent="0.2">
      <c r="AH61688" s="253"/>
    </row>
    <row r="61689" spans="34:34" x14ac:dyDescent="0.2">
      <c r="AH61689" s="253"/>
    </row>
    <row r="61690" spans="34:34" x14ac:dyDescent="0.2">
      <c r="AH61690" s="253"/>
    </row>
    <row r="61691" spans="34:34" x14ac:dyDescent="0.2">
      <c r="AH61691" s="253"/>
    </row>
    <row r="61692" spans="34:34" x14ac:dyDescent="0.2">
      <c r="AH61692" s="253"/>
    </row>
    <row r="61693" spans="34:34" x14ac:dyDescent="0.2">
      <c r="AH61693" s="253"/>
    </row>
    <row r="61694" spans="34:34" x14ac:dyDescent="0.2">
      <c r="AH61694" s="253"/>
    </row>
    <row r="61695" spans="34:34" x14ac:dyDescent="0.2">
      <c r="AH61695" s="253"/>
    </row>
    <row r="61696" spans="34:34" x14ac:dyDescent="0.2">
      <c r="AH61696" s="253"/>
    </row>
    <row r="61697" spans="34:34" x14ac:dyDescent="0.2">
      <c r="AH61697" s="253"/>
    </row>
    <row r="61698" spans="34:34" x14ac:dyDescent="0.2">
      <c r="AH61698" s="253"/>
    </row>
    <row r="61699" spans="34:34" x14ac:dyDescent="0.2">
      <c r="AH61699" s="253"/>
    </row>
    <row r="61700" spans="34:34" x14ac:dyDescent="0.2">
      <c r="AH61700" s="253"/>
    </row>
    <row r="61701" spans="34:34" x14ac:dyDescent="0.2">
      <c r="AH61701" s="253"/>
    </row>
    <row r="61702" spans="34:34" x14ac:dyDescent="0.2">
      <c r="AH61702" s="253"/>
    </row>
    <row r="61703" spans="34:34" x14ac:dyDescent="0.2">
      <c r="AH61703" s="253"/>
    </row>
    <row r="61704" spans="34:34" x14ac:dyDescent="0.2">
      <c r="AH61704" s="253"/>
    </row>
    <row r="61705" spans="34:34" x14ac:dyDescent="0.2">
      <c r="AH61705" s="253"/>
    </row>
    <row r="61706" spans="34:34" x14ac:dyDescent="0.2">
      <c r="AH61706" s="253"/>
    </row>
    <row r="61707" spans="34:34" x14ac:dyDescent="0.2">
      <c r="AH61707" s="253"/>
    </row>
    <row r="61708" spans="34:34" x14ac:dyDescent="0.2">
      <c r="AH61708" s="253"/>
    </row>
    <row r="61709" spans="34:34" x14ac:dyDescent="0.2">
      <c r="AH61709" s="253"/>
    </row>
    <row r="61710" spans="34:34" x14ac:dyDescent="0.2">
      <c r="AH61710" s="253"/>
    </row>
    <row r="61711" spans="34:34" x14ac:dyDescent="0.2">
      <c r="AH61711" s="253"/>
    </row>
    <row r="61712" spans="34:34" x14ac:dyDescent="0.2">
      <c r="AH61712" s="253"/>
    </row>
    <row r="61713" spans="34:34" x14ac:dyDescent="0.2">
      <c r="AH61713" s="253"/>
    </row>
    <row r="61714" spans="34:34" x14ac:dyDescent="0.2">
      <c r="AH61714" s="253"/>
    </row>
    <row r="61715" spans="34:34" x14ac:dyDescent="0.2">
      <c r="AH61715" s="253"/>
    </row>
    <row r="61716" spans="34:34" x14ac:dyDescent="0.2">
      <c r="AH61716" s="253"/>
    </row>
    <row r="61717" spans="34:34" x14ac:dyDescent="0.2">
      <c r="AH61717" s="253"/>
    </row>
    <row r="61718" spans="34:34" x14ac:dyDescent="0.2">
      <c r="AH61718" s="253"/>
    </row>
    <row r="61719" spans="34:34" x14ac:dyDescent="0.2">
      <c r="AH61719" s="253"/>
    </row>
    <row r="61720" spans="34:34" x14ac:dyDescent="0.2">
      <c r="AH61720" s="253"/>
    </row>
    <row r="61721" spans="34:34" x14ac:dyDescent="0.2">
      <c r="AH61721" s="253"/>
    </row>
    <row r="61722" spans="34:34" x14ac:dyDescent="0.2">
      <c r="AH61722" s="253"/>
    </row>
    <row r="61723" spans="34:34" x14ac:dyDescent="0.2">
      <c r="AH61723" s="253"/>
    </row>
    <row r="61724" spans="34:34" x14ac:dyDescent="0.2">
      <c r="AH61724" s="253"/>
    </row>
    <row r="61725" spans="34:34" x14ac:dyDescent="0.2">
      <c r="AH61725" s="253"/>
    </row>
    <row r="61726" spans="34:34" x14ac:dyDescent="0.2">
      <c r="AH61726" s="253"/>
    </row>
    <row r="61727" spans="34:34" x14ac:dyDescent="0.2">
      <c r="AH61727" s="253"/>
    </row>
    <row r="61728" spans="34:34" x14ac:dyDescent="0.2">
      <c r="AH61728" s="253"/>
    </row>
    <row r="61729" spans="34:34" x14ac:dyDescent="0.2">
      <c r="AH61729" s="253"/>
    </row>
    <row r="61730" spans="34:34" x14ac:dyDescent="0.2">
      <c r="AH61730" s="253"/>
    </row>
    <row r="61731" spans="34:34" x14ac:dyDescent="0.2">
      <c r="AH61731" s="253"/>
    </row>
    <row r="61732" spans="34:34" x14ac:dyDescent="0.2">
      <c r="AH61732" s="253"/>
    </row>
    <row r="61733" spans="34:34" x14ac:dyDescent="0.2">
      <c r="AH61733" s="253"/>
    </row>
    <row r="61734" spans="34:34" x14ac:dyDescent="0.2">
      <c r="AH61734" s="253"/>
    </row>
    <row r="61735" spans="34:34" x14ac:dyDescent="0.2">
      <c r="AH61735" s="253"/>
    </row>
    <row r="61736" spans="34:34" x14ac:dyDescent="0.2">
      <c r="AH61736" s="253"/>
    </row>
    <row r="61737" spans="34:34" x14ac:dyDescent="0.2">
      <c r="AH61737" s="253"/>
    </row>
    <row r="61738" spans="34:34" x14ac:dyDescent="0.2">
      <c r="AH61738" s="253"/>
    </row>
    <row r="61739" spans="34:34" x14ac:dyDescent="0.2">
      <c r="AH61739" s="253"/>
    </row>
    <row r="61740" spans="34:34" x14ac:dyDescent="0.2">
      <c r="AH61740" s="253"/>
    </row>
    <row r="61741" spans="34:34" x14ac:dyDescent="0.2">
      <c r="AH61741" s="253"/>
    </row>
    <row r="61742" spans="34:34" x14ac:dyDescent="0.2">
      <c r="AH61742" s="253"/>
    </row>
    <row r="61743" spans="34:34" x14ac:dyDescent="0.2">
      <c r="AH61743" s="253"/>
    </row>
    <row r="61744" spans="34:34" x14ac:dyDescent="0.2">
      <c r="AH61744" s="253"/>
    </row>
    <row r="61745" spans="34:34" x14ac:dyDescent="0.2">
      <c r="AH61745" s="253"/>
    </row>
    <row r="61746" spans="34:34" x14ac:dyDescent="0.2">
      <c r="AH61746" s="253"/>
    </row>
    <row r="61747" spans="34:34" x14ac:dyDescent="0.2">
      <c r="AH61747" s="253"/>
    </row>
    <row r="61748" spans="34:34" x14ac:dyDescent="0.2">
      <c r="AH61748" s="253"/>
    </row>
    <row r="61749" spans="34:34" x14ac:dyDescent="0.2">
      <c r="AH61749" s="253"/>
    </row>
    <row r="61750" spans="34:34" x14ac:dyDescent="0.2">
      <c r="AH61750" s="253"/>
    </row>
    <row r="61751" spans="34:34" x14ac:dyDescent="0.2">
      <c r="AH61751" s="253"/>
    </row>
    <row r="61752" spans="34:34" x14ac:dyDescent="0.2">
      <c r="AH61752" s="253"/>
    </row>
    <row r="61753" spans="34:34" x14ac:dyDescent="0.2">
      <c r="AH61753" s="253"/>
    </row>
    <row r="61754" spans="34:34" x14ac:dyDescent="0.2">
      <c r="AH61754" s="253"/>
    </row>
    <row r="61755" spans="34:34" x14ac:dyDescent="0.2">
      <c r="AH61755" s="253"/>
    </row>
    <row r="61756" spans="34:34" x14ac:dyDescent="0.2">
      <c r="AH61756" s="253"/>
    </row>
    <row r="61757" spans="34:34" x14ac:dyDescent="0.2">
      <c r="AH61757" s="253"/>
    </row>
    <row r="61758" spans="34:34" x14ac:dyDescent="0.2">
      <c r="AH61758" s="253"/>
    </row>
    <row r="61759" spans="34:34" x14ac:dyDescent="0.2">
      <c r="AH61759" s="253"/>
    </row>
    <row r="61760" spans="34:34" x14ac:dyDescent="0.2">
      <c r="AH61760" s="253"/>
    </row>
    <row r="61761" spans="34:34" x14ac:dyDescent="0.2">
      <c r="AH61761" s="253"/>
    </row>
    <row r="61762" spans="34:34" x14ac:dyDescent="0.2">
      <c r="AH61762" s="253"/>
    </row>
    <row r="61763" spans="34:34" x14ac:dyDescent="0.2">
      <c r="AH61763" s="253"/>
    </row>
    <row r="61764" spans="34:34" x14ac:dyDescent="0.2">
      <c r="AH61764" s="253"/>
    </row>
    <row r="61765" spans="34:34" x14ac:dyDescent="0.2">
      <c r="AH61765" s="253"/>
    </row>
    <row r="61766" spans="34:34" x14ac:dyDescent="0.2">
      <c r="AH61766" s="253"/>
    </row>
    <row r="61767" spans="34:34" x14ac:dyDescent="0.2">
      <c r="AH61767" s="253"/>
    </row>
    <row r="61768" spans="34:34" x14ac:dyDescent="0.2">
      <c r="AH61768" s="253"/>
    </row>
    <row r="61769" spans="34:34" x14ac:dyDescent="0.2">
      <c r="AH61769" s="253"/>
    </row>
    <row r="61770" spans="34:34" x14ac:dyDescent="0.2">
      <c r="AH61770" s="253"/>
    </row>
    <row r="61771" spans="34:34" x14ac:dyDescent="0.2">
      <c r="AH61771" s="253"/>
    </row>
    <row r="61772" spans="34:34" x14ac:dyDescent="0.2">
      <c r="AH61772" s="253"/>
    </row>
    <row r="61773" spans="34:34" x14ac:dyDescent="0.2">
      <c r="AH61773" s="253"/>
    </row>
    <row r="61774" spans="34:34" x14ac:dyDescent="0.2">
      <c r="AH61774" s="253"/>
    </row>
    <row r="61775" spans="34:34" x14ac:dyDescent="0.2">
      <c r="AH61775" s="253"/>
    </row>
    <row r="61776" spans="34:34" x14ac:dyDescent="0.2">
      <c r="AH61776" s="253"/>
    </row>
    <row r="61777" spans="34:34" x14ac:dyDescent="0.2">
      <c r="AH61777" s="253"/>
    </row>
    <row r="61778" spans="34:34" x14ac:dyDescent="0.2">
      <c r="AH61778" s="253"/>
    </row>
    <row r="61779" spans="34:34" x14ac:dyDescent="0.2">
      <c r="AH61779" s="253"/>
    </row>
    <row r="61780" spans="34:34" x14ac:dyDescent="0.2">
      <c r="AH61780" s="253"/>
    </row>
    <row r="61781" spans="34:34" x14ac:dyDescent="0.2">
      <c r="AH61781" s="253"/>
    </row>
    <row r="61782" spans="34:34" x14ac:dyDescent="0.2">
      <c r="AH61782" s="253"/>
    </row>
    <row r="61783" spans="34:34" x14ac:dyDescent="0.2">
      <c r="AH61783" s="253"/>
    </row>
    <row r="61784" spans="34:34" x14ac:dyDescent="0.2">
      <c r="AH61784" s="253"/>
    </row>
    <row r="61785" spans="34:34" x14ac:dyDescent="0.2">
      <c r="AH61785" s="253"/>
    </row>
    <row r="61786" spans="34:34" x14ac:dyDescent="0.2">
      <c r="AH61786" s="253"/>
    </row>
    <row r="61787" spans="34:34" x14ac:dyDescent="0.2">
      <c r="AH61787" s="253"/>
    </row>
    <row r="61788" spans="34:34" x14ac:dyDescent="0.2">
      <c r="AH61788" s="253"/>
    </row>
    <row r="61789" spans="34:34" x14ac:dyDescent="0.2">
      <c r="AH61789" s="253"/>
    </row>
    <row r="61790" spans="34:34" x14ac:dyDescent="0.2">
      <c r="AH61790" s="253"/>
    </row>
    <row r="61791" spans="34:34" x14ac:dyDescent="0.2">
      <c r="AH61791" s="253"/>
    </row>
    <row r="61792" spans="34:34" x14ac:dyDescent="0.2">
      <c r="AH61792" s="253"/>
    </row>
    <row r="61793" spans="34:34" x14ac:dyDescent="0.2">
      <c r="AH61793" s="253"/>
    </row>
    <row r="61794" spans="34:34" x14ac:dyDescent="0.2">
      <c r="AH61794" s="253"/>
    </row>
    <row r="61795" spans="34:34" x14ac:dyDescent="0.2">
      <c r="AH61795" s="253"/>
    </row>
    <row r="61796" spans="34:34" x14ac:dyDescent="0.2">
      <c r="AH61796" s="253"/>
    </row>
    <row r="61797" spans="34:34" x14ac:dyDescent="0.2">
      <c r="AH61797" s="253"/>
    </row>
    <row r="61798" spans="34:34" x14ac:dyDescent="0.2">
      <c r="AH61798" s="253"/>
    </row>
    <row r="61799" spans="34:34" x14ac:dyDescent="0.2">
      <c r="AH61799" s="253"/>
    </row>
    <row r="61800" spans="34:34" x14ac:dyDescent="0.2">
      <c r="AH61800" s="253"/>
    </row>
    <row r="61801" spans="34:34" x14ac:dyDescent="0.2">
      <c r="AH61801" s="253"/>
    </row>
    <row r="61802" spans="34:34" x14ac:dyDescent="0.2">
      <c r="AH61802" s="253"/>
    </row>
    <row r="61803" spans="34:34" x14ac:dyDescent="0.2">
      <c r="AH61803" s="253"/>
    </row>
    <row r="61804" spans="34:34" x14ac:dyDescent="0.2">
      <c r="AH61804" s="253"/>
    </row>
    <row r="61805" spans="34:34" x14ac:dyDescent="0.2">
      <c r="AH61805" s="253"/>
    </row>
    <row r="61806" spans="34:34" x14ac:dyDescent="0.2">
      <c r="AH61806" s="253"/>
    </row>
    <row r="61807" spans="34:34" x14ac:dyDescent="0.2">
      <c r="AH61807" s="253"/>
    </row>
    <row r="61808" spans="34:34" x14ac:dyDescent="0.2">
      <c r="AH61808" s="253"/>
    </row>
    <row r="61809" spans="34:34" x14ac:dyDescent="0.2">
      <c r="AH61809" s="253"/>
    </row>
    <row r="61810" spans="34:34" x14ac:dyDescent="0.2">
      <c r="AH61810" s="253"/>
    </row>
    <row r="61811" spans="34:34" x14ac:dyDescent="0.2">
      <c r="AH61811" s="253"/>
    </row>
    <row r="61812" spans="34:34" x14ac:dyDescent="0.2">
      <c r="AH61812" s="253"/>
    </row>
    <row r="61813" spans="34:34" x14ac:dyDescent="0.2">
      <c r="AH61813" s="253"/>
    </row>
    <row r="61814" spans="34:34" x14ac:dyDescent="0.2">
      <c r="AH61814" s="253"/>
    </row>
    <row r="61815" spans="34:34" x14ac:dyDescent="0.2">
      <c r="AH61815" s="253"/>
    </row>
    <row r="61816" spans="34:34" x14ac:dyDescent="0.2">
      <c r="AH61816" s="253"/>
    </row>
    <row r="61817" spans="34:34" x14ac:dyDescent="0.2">
      <c r="AH61817" s="253"/>
    </row>
    <row r="61818" spans="34:34" x14ac:dyDescent="0.2">
      <c r="AH61818" s="253"/>
    </row>
    <row r="61819" spans="34:34" x14ac:dyDescent="0.2">
      <c r="AH61819" s="253"/>
    </row>
    <row r="61820" spans="34:34" x14ac:dyDescent="0.2">
      <c r="AH61820" s="253"/>
    </row>
    <row r="61821" spans="34:34" x14ac:dyDescent="0.2">
      <c r="AH61821" s="253"/>
    </row>
    <row r="61822" spans="34:34" x14ac:dyDescent="0.2">
      <c r="AH61822" s="253"/>
    </row>
    <row r="61823" spans="34:34" x14ac:dyDescent="0.2">
      <c r="AH61823" s="253"/>
    </row>
    <row r="61824" spans="34:34" x14ac:dyDescent="0.2">
      <c r="AH61824" s="253"/>
    </row>
    <row r="61825" spans="34:34" x14ac:dyDescent="0.2">
      <c r="AH61825" s="253"/>
    </row>
    <row r="61826" spans="34:34" x14ac:dyDescent="0.2">
      <c r="AH61826" s="253"/>
    </row>
    <row r="61827" spans="34:34" x14ac:dyDescent="0.2">
      <c r="AH61827" s="253"/>
    </row>
    <row r="61828" spans="34:34" x14ac:dyDescent="0.2">
      <c r="AH61828" s="253"/>
    </row>
    <row r="61829" spans="34:34" x14ac:dyDescent="0.2">
      <c r="AH61829" s="253"/>
    </row>
    <row r="61830" spans="34:34" x14ac:dyDescent="0.2">
      <c r="AH61830" s="253"/>
    </row>
    <row r="61831" spans="34:34" x14ac:dyDescent="0.2">
      <c r="AH61831" s="253"/>
    </row>
    <row r="61832" spans="34:34" x14ac:dyDescent="0.2">
      <c r="AH61832" s="253"/>
    </row>
    <row r="61833" spans="34:34" x14ac:dyDescent="0.2">
      <c r="AH61833" s="253"/>
    </row>
    <row r="61834" spans="34:34" x14ac:dyDescent="0.2">
      <c r="AH61834" s="253"/>
    </row>
    <row r="61835" spans="34:34" x14ac:dyDescent="0.2">
      <c r="AH61835" s="253"/>
    </row>
    <row r="61836" spans="34:34" x14ac:dyDescent="0.2">
      <c r="AH61836" s="253"/>
    </row>
    <row r="61837" spans="34:34" x14ac:dyDescent="0.2">
      <c r="AH61837" s="253"/>
    </row>
    <row r="61838" spans="34:34" x14ac:dyDescent="0.2">
      <c r="AH61838" s="253"/>
    </row>
    <row r="61839" spans="34:34" x14ac:dyDescent="0.2">
      <c r="AH61839" s="253"/>
    </row>
    <row r="61840" spans="34:34" x14ac:dyDescent="0.2">
      <c r="AH61840" s="253"/>
    </row>
    <row r="61841" spans="34:34" x14ac:dyDescent="0.2">
      <c r="AH61841" s="253"/>
    </row>
    <row r="61842" spans="34:34" x14ac:dyDescent="0.2">
      <c r="AH61842" s="253"/>
    </row>
    <row r="61843" spans="34:34" x14ac:dyDescent="0.2">
      <c r="AH61843" s="253"/>
    </row>
    <row r="61844" spans="34:34" x14ac:dyDescent="0.2">
      <c r="AH61844" s="253"/>
    </row>
    <row r="61845" spans="34:34" x14ac:dyDescent="0.2">
      <c r="AH61845" s="253"/>
    </row>
    <row r="61846" spans="34:34" x14ac:dyDescent="0.2">
      <c r="AH61846" s="253"/>
    </row>
    <row r="61847" spans="34:34" x14ac:dyDescent="0.2">
      <c r="AH61847" s="253"/>
    </row>
    <row r="61848" spans="34:34" x14ac:dyDescent="0.2">
      <c r="AH61848" s="253"/>
    </row>
    <row r="61849" spans="34:34" x14ac:dyDescent="0.2">
      <c r="AH61849" s="253"/>
    </row>
    <row r="61850" spans="34:34" x14ac:dyDescent="0.2">
      <c r="AH61850" s="253"/>
    </row>
    <row r="61851" spans="34:34" x14ac:dyDescent="0.2">
      <c r="AH61851" s="253"/>
    </row>
    <row r="61852" spans="34:34" x14ac:dyDescent="0.2">
      <c r="AH61852" s="253"/>
    </row>
    <row r="61853" spans="34:34" x14ac:dyDescent="0.2">
      <c r="AH61853" s="253"/>
    </row>
    <row r="61854" spans="34:34" x14ac:dyDescent="0.2">
      <c r="AH61854" s="253"/>
    </row>
    <row r="61855" spans="34:34" x14ac:dyDescent="0.2">
      <c r="AH61855" s="253"/>
    </row>
    <row r="61856" spans="34:34" x14ac:dyDescent="0.2">
      <c r="AH61856" s="253"/>
    </row>
    <row r="61857" spans="34:34" x14ac:dyDescent="0.2">
      <c r="AH61857" s="253"/>
    </row>
    <row r="61858" spans="34:34" x14ac:dyDescent="0.2">
      <c r="AH61858" s="253"/>
    </row>
    <row r="61859" spans="34:34" x14ac:dyDescent="0.2">
      <c r="AH61859" s="253"/>
    </row>
    <row r="61860" spans="34:34" x14ac:dyDescent="0.2">
      <c r="AH61860" s="253"/>
    </row>
    <row r="61861" spans="34:34" x14ac:dyDescent="0.2">
      <c r="AH61861" s="253"/>
    </row>
    <row r="61862" spans="34:34" x14ac:dyDescent="0.2">
      <c r="AH61862" s="253"/>
    </row>
    <row r="61863" spans="34:34" x14ac:dyDescent="0.2">
      <c r="AH61863" s="253"/>
    </row>
    <row r="61864" spans="34:34" x14ac:dyDescent="0.2">
      <c r="AH61864" s="253"/>
    </row>
    <row r="61865" spans="34:34" x14ac:dyDescent="0.2">
      <c r="AH61865" s="253"/>
    </row>
    <row r="61866" spans="34:34" x14ac:dyDescent="0.2">
      <c r="AH61866" s="253"/>
    </row>
    <row r="61867" spans="34:34" x14ac:dyDescent="0.2">
      <c r="AH61867" s="253"/>
    </row>
    <row r="61868" spans="34:34" x14ac:dyDescent="0.2">
      <c r="AH61868" s="253"/>
    </row>
    <row r="61869" spans="34:34" x14ac:dyDescent="0.2">
      <c r="AH61869" s="253"/>
    </row>
    <row r="61870" spans="34:34" x14ac:dyDescent="0.2">
      <c r="AH61870" s="253"/>
    </row>
    <row r="61871" spans="34:34" x14ac:dyDescent="0.2">
      <c r="AH61871" s="253"/>
    </row>
    <row r="61872" spans="34:34" x14ac:dyDescent="0.2">
      <c r="AH61872" s="253"/>
    </row>
    <row r="61873" spans="34:34" x14ac:dyDescent="0.2">
      <c r="AH61873" s="253"/>
    </row>
    <row r="61874" spans="34:34" x14ac:dyDescent="0.2">
      <c r="AH61874" s="253"/>
    </row>
    <row r="61875" spans="34:34" x14ac:dyDescent="0.2">
      <c r="AH61875" s="253"/>
    </row>
    <row r="61876" spans="34:34" x14ac:dyDescent="0.2">
      <c r="AH61876" s="253"/>
    </row>
    <row r="61877" spans="34:34" x14ac:dyDescent="0.2">
      <c r="AH61877" s="253"/>
    </row>
    <row r="61878" spans="34:34" x14ac:dyDescent="0.2">
      <c r="AH61878" s="253"/>
    </row>
    <row r="61879" spans="34:34" x14ac:dyDescent="0.2">
      <c r="AH61879" s="253"/>
    </row>
    <row r="61880" spans="34:34" x14ac:dyDescent="0.2">
      <c r="AH61880" s="253"/>
    </row>
    <row r="61881" spans="34:34" x14ac:dyDescent="0.2">
      <c r="AH61881" s="253"/>
    </row>
    <row r="61882" spans="34:34" x14ac:dyDescent="0.2">
      <c r="AH61882" s="253"/>
    </row>
    <row r="61883" spans="34:34" x14ac:dyDescent="0.2">
      <c r="AH61883" s="253"/>
    </row>
    <row r="61884" spans="34:34" x14ac:dyDescent="0.2">
      <c r="AH61884" s="253"/>
    </row>
    <row r="61885" spans="34:34" x14ac:dyDescent="0.2">
      <c r="AH61885" s="253"/>
    </row>
    <row r="61886" spans="34:34" x14ac:dyDescent="0.2">
      <c r="AH61886" s="253"/>
    </row>
    <row r="61887" spans="34:34" x14ac:dyDescent="0.2">
      <c r="AH61887" s="253"/>
    </row>
    <row r="61888" spans="34:34" x14ac:dyDescent="0.2">
      <c r="AH61888" s="253"/>
    </row>
    <row r="61889" spans="34:34" x14ac:dyDescent="0.2">
      <c r="AH61889" s="253"/>
    </row>
    <row r="61890" spans="34:34" x14ac:dyDescent="0.2">
      <c r="AH61890" s="253"/>
    </row>
    <row r="61891" spans="34:34" x14ac:dyDescent="0.2">
      <c r="AH61891" s="253"/>
    </row>
    <row r="61892" spans="34:34" x14ac:dyDescent="0.2">
      <c r="AH61892" s="253"/>
    </row>
    <row r="61893" spans="34:34" x14ac:dyDescent="0.2">
      <c r="AH61893" s="253"/>
    </row>
    <row r="61894" spans="34:34" x14ac:dyDescent="0.2">
      <c r="AH61894" s="253"/>
    </row>
    <row r="61895" spans="34:34" x14ac:dyDescent="0.2">
      <c r="AH61895" s="253"/>
    </row>
    <row r="61896" spans="34:34" x14ac:dyDescent="0.2">
      <c r="AH61896" s="253"/>
    </row>
    <row r="61897" spans="34:34" x14ac:dyDescent="0.2">
      <c r="AH61897" s="253"/>
    </row>
    <row r="61898" spans="34:34" x14ac:dyDescent="0.2">
      <c r="AH61898" s="253"/>
    </row>
    <row r="61899" spans="34:34" x14ac:dyDescent="0.2">
      <c r="AH61899" s="253"/>
    </row>
    <row r="61900" spans="34:34" x14ac:dyDescent="0.2">
      <c r="AH61900" s="253"/>
    </row>
    <row r="61901" spans="34:34" x14ac:dyDescent="0.2">
      <c r="AH61901" s="253"/>
    </row>
    <row r="61902" spans="34:34" x14ac:dyDescent="0.2">
      <c r="AH61902" s="253"/>
    </row>
    <row r="61903" spans="34:34" x14ac:dyDescent="0.2">
      <c r="AH61903" s="253"/>
    </row>
    <row r="61904" spans="34:34" x14ac:dyDescent="0.2">
      <c r="AH61904" s="253"/>
    </row>
    <row r="61905" spans="34:34" x14ac:dyDescent="0.2">
      <c r="AH61905" s="253"/>
    </row>
    <row r="61906" spans="34:34" x14ac:dyDescent="0.2">
      <c r="AH61906" s="253"/>
    </row>
    <row r="61907" spans="34:34" x14ac:dyDescent="0.2">
      <c r="AH61907" s="253"/>
    </row>
    <row r="61908" spans="34:34" x14ac:dyDescent="0.2">
      <c r="AH61908" s="253"/>
    </row>
    <row r="61909" spans="34:34" x14ac:dyDescent="0.2">
      <c r="AH61909" s="253"/>
    </row>
    <row r="61910" spans="34:34" x14ac:dyDescent="0.2">
      <c r="AH61910" s="253"/>
    </row>
    <row r="61911" spans="34:34" x14ac:dyDescent="0.2">
      <c r="AH61911" s="253"/>
    </row>
    <row r="61912" spans="34:34" x14ac:dyDescent="0.2">
      <c r="AH61912" s="253"/>
    </row>
    <row r="61913" spans="34:34" x14ac:dyDescent="0.2">
      <c r="AH61913" s="253"/>
    </row>
    <row r="61914" spans="34:34" x14ac:dyDescent="0.2">
      <c r="AH61914" s="253"/>
    </row>
    <row r="61915" spans="34:34" x14ac:dyDescent="0.2">
      <c r="AH61915" s="253"/>
    </row>
    <row r="61916" spans="34:34" x14ac:dyDescent="0.2">
      <c r="AH61916" s="253"/>
    </row>
    <row r="61917" spans="34:34" x14ac:dyDescent="0.2">
      <c r="AH61917" s="253"/>
    </row>
    <row r="61918" spans="34:34" x14ac:dyDescent="0.2">
      <c r="AH61918" s="253"/>
    </row>
    <row r="61919" spans="34:34" x14ac:dyDescent="0.2">
      <c r="AH61919" s="253"/>
    </row>
    <row r="61920" spans="34:34" x14ac:dyDescent="0.2">
      <c r="AH61920" s="253"/>
    </row>
    <row r="61921" spans="34:34" x14ac:dyDescent="0.2">
      <c r="AH61921" s="253"/>
    </row>
    <row r="61922" spans="34:34" x14ac:dyDescent="0.2">
      <c r="AH61922" s="253"/>
    </row>
    <row r="61923" spans="34:34" x14ac:dyDescent="0.2">
      <c r="AH61923" s="253"/>
    </row>
    <row r="61924" spans="34:34" x14ac:dyDescent="0.2">
      <c r="AH61924" s="253"/>
    </row>
    <row r="61925" spans="34:34" x14ac:dyDescent="0.2">
      <c r="AH61925" s="253"/>
    </row>
    <row r="61926" spans="34:34" x14ac:dyDescent="0.2">
      <c r="AH61926" s="253"/>
    </row>
    <row r="61927" spans="34:34" x14ac:dyDescent="0.2">
      <c r="AH61927" s="253"/>
    </row>
    <row r="61928" spans="34:34" x14ac:dyDescent="0.2">
      <c r="AH61928" s="253"/>
    </row>
    <row r="61929" spans="34:34" x14ac:dyDescent="0.2">
      <c r="AH61929" s="253"/>
    </row>
    <row r="61930" spans="34:34" x14ac:dyDescent="0.2">
      <c r="AH61930" s="253"/>
    </row>
    <row r="61931" spans="34:34" x14ac:dyDescent="0.2">
      <c r="AH61931" s="253"/>
    </row>
    <row r="61932" spans="34:34" x14ac:dyDescent="0.2">
      <c r="AH61932" s="253"/>
    </row>
    <row r="61933" spans="34:34" x14ac:dyDescent="0.2">
      <c r="AH61933" s="253"/>
    </row>
    <row r="61934" spans="34:34" x14ac:dyDescent="0.2">
      <c r="AH61934" s="253"/>
    </row>
    <row r="61935" spans="34:34" x14ac:dyDescent="0.2">
      <c r="AH61935" s="253"/>
    </row>
    <row r="61936" spans="34:34" x14ac:dyDescent="0.2">
      <c r="AH61936" s="253"/>
    </row>
    <row r="61937" spans="34:34" x14ac:dyDescent="0.2">
      <c r="AH61937" s="253"/>
    </row>
    <row r="61938" spans="34:34" x14ac:dyDescent="0.2">
      <c r="AH61938" s="253"/>
    </row>
    <row r="61939" spans="34:34" x14ac:dyDescent="0.2">
      <c r="AH61939" s="253"/>
    </row>
    <row r="61940" spans="34:34" x14ac:dyDescent="0.2">
      <c r="AH61940" s="253"/>
    </row>
    <row r="61941" spans="34:34" x14ac:dyDescent="0.2">
      <c r="AH61941" s="253"/>
    </row>
    <row r="61942" spans="34:34" x14ac:dyDescent="0.2">
      <c r="AH61942" s="253"/>
    </row>
    <row r="61943" spans="34:34" x14ac:dyDescent="0.2">
      <c r="AH61943" s="253"/>
    </row>
    <row r="61944" spans="34:34" x14ac:dyDescent="0.2">
      <c r="AH61944" s="253"/>
    </row>
    <row r="61945" spans="34:34" x14ac:dyDescent="0.2">
      <c r="AH61945" s="253"/>
    </row>
    <row r="61946" spans="34:34" x14ac:dyDescent="0.2">
      <c r="AH61946" s="253"/>
    </row>
    <row r="61947" spans="34:34" x14ac:dyDescent="0.2">
      <c r="AH61947" s="253"/>
    </row>
    <row r="61948" spans="34:34" x14ac:dyDescent="0.2">
      <c r="AH61948" s="253"/>
    </row>
    <row r="61949" spans="34:34" x14ac:dyDescent="0.2">
      <c r="AH61949" s="253"/>
    </row>
    <row r="61950" spans="34:34" x14ac:dyDescent="0.2">
      <c r="AH61950" s="253"/>
    </row>
    <row r="61951" spans="34:34" x14ac:dyDescent="0.2">
      <c r="AH61951" s="253"/>
    </row>
    <row r="61952" spans="34:34" x14ac:dyDescent="0.2">
      <c r="AH61952" s="253"/>
    </row>
    <row r="61953" spans="34:34" x14ac:dyDescent="0.2">
      <c r="AH61953" s="253"/>
    </row>
    <row r="61954" spans="34:34" x14ac:dyDescent="0.2">
      <c r="AH61954" s="253"/>
    </row>
    <row r="61955" spans="34:34" x14ac:dyDescent="0.2">
      <c r="AH61955" s="253"/>
    </row>
    <row r="61956" spans="34:34" x14ac:dyDescent="0.2">
      <c r="AH61956" s="253"/>
    </row>
    <row r="61957" spans="34:34" x14ac:dyDescent="0.2">
      <c r="AH61957" s="253"/>
    </row>
    <row r="61958" spans="34:34" x14ac:dyDescent="0.2">
      <c r="AH61958" s="253"/>
    </row>
    <row r="61959" spans="34:34" x14ac:dyDescent="0.2">
      <c r="AH61959" s="253"/>
    </row>
    <row r="61960" spans="34:34" x14ac:dyDescent="0.2">
      <c r="AH61960" s="253"/>
    </row>
    <row r="61961" spans="34:34" x14ac:dyDescent="0.2">
      <c r="AH61961" s="253"/>
    </row>
    <row r="61962" spans="34:34" x14ac:dyDescent="0.2">
      <c r="AH61962" s="253"/>
    </row>
    <row r="61963" spans="34:34" x14ac:dyDescent="0.2">
      <c r="AH61963" s="253"/>
    </row>
    <row r="61964" spans="34:34" x14ac:dyDescent="0.2">
      <c r="AH61964" s="253"/>
    </row>
    <row r="61965" spans="34:34" x14ac:dyDescent="0.2">
      <c r="AH61965" s="253"/>
    </row>
    <row r="61966" spans="34:34" x14ac:dyDescent="0.2">
      <c r="AH61966" s="253"/>
    </row>
    <row r="61967" spans="34:34" x14ac:dyDescent="0.2">
      <c r="AH61967" s="253"/>
    </row>
    <row r="61968" spans="34:34" x14ac:dyDescent="0.2">
      <c r="AH61968" s="253"/>
    </row>
    <row r="61969" spans="34:34" x14ac:dyDescent="0.2">
      <c r="AH61969" s="253"/>
    </row>
    <row r="61970" spans="34:34" x14ac:dyDescent="0.2">
      <c r="AH61970" s="253"/>
    </row>
    <row r="61971" spans="34:34" x14ac:dyDescent="0.2">
      <c r="AH61971" s="253"/>
    </row>
    <row r="61972" spans="34:34" x14ac:dyDescent="0.2">
      <c r="AH61972" s="253"/>
    </row>
    <row r="61973" spans="34:34" x14ac:dyDescent="0.2">
      <c r="AH61973" s="253"/>
    </row>
    <row r="61974" spans="34:34" x14ac:dyDescent="0.2">
      <c r="AH61974" s="253"/>
    </row>
    <row r="61975" spans="34:34" x14ac:dyDescent="0.2">
      <c r="AH61975" s="253"/>
    </row>
    <row r="61976" spans="34:34" x14ac:dyDescent="0.2">
      <c r="AH61976" s="253"/>
    </row>
    <row r="61977" spans="34:34" x14ac:dyDescent="0.2">
      <c r="AH61977" s="253"/>
    </row>
    <row r="61978" spans="34:34" x14ac:dyDescent="0.2">
      <c r="AH61978" s="253"/>
    </row>
    <row r="61979" spans="34:34" x14ac:dyDescent="0.2">
      <c r="AH61979" s="253"/>
    </row>
    <row r="61980" spans="34:34" x14ac:dyDescent="0.2">
      <c r="AH61980" s="253"/>
    </row>
    <row r="61981" spans="34:34" x14ac:dyDescent="0.2">
      <c r="AH61981" s="253"/>
    </row>
    <row r="61982" spans="34:34" x14ac:dyDescent="0.2">
      <c r="AH61982" s="253"/>
    </row>
    <row r="61983" spans="34:34" x14ac:dyDescent="0.2">
      <c r="AH61983" s="253"/>
    </row>
    <row r="61984" spans="34:34" x14ac:dyDescent="0.2">
      <c r="AH61984" s="253"/>
    </row>
    <row r="61985" spans="34:34" x14ac:dyDescent="0.2">
      <c r="AH61985" s="253"/>
    </row>
    <row r="61986" spans="34:34" x14ac:dyDescent="0.2">
      <c r="AH61986" s="253"/>
    </row>
    <row r="61987" spans="34:34" x14ac:dyDescent="0.2">
      <c r="AH61987" s="253"/>
    </row>
    <row r="61988" spans="34:34" x14ac:dyDescent="0.2">
      <c r="AH61988" s="253"/>
    </row>
    <row r="61989" spans="34:34" x14ac:dyDescent="0.2">
      <c r="AH61989" s="253"/>
    </row>
    <row r="61990" spans="34:34" x14ac:dyDescent="0.2">
      <c r="AH61990" s="253"/>
    </row>
    <row r="61991" spans="34:34" x14ac:dyDescent="0.2">
      <c r="AH61991" s="253"/>
    </row>
    <row r="61992" spans="34:34" x14ac:dyDescent="0.2">
      <c r="AH61992" s="253"/>
    </row>
    <row r="61993" spans="34:34" x14ac:dyDescent="0.2">
      <c r="AH61993" s="253"/>
    </row>
    <row r="61994" spans="34:34" x14ac:dyDescent="0.2">
      <c r="AH61994" s="253"/>
    </row>
    <row r="61995" spans="34:34" x14ac:dyDescent="0.2">
      <c r="AH61995" s="253"/>
    </row>
    <row r="61996" spans="34:34" x14ac:dyDescent="0.2">
      <c r="AH61996" s="253"/>
    </row>
    <row r="61997" spans="34:34" x14ac:dyDescent="0.2">
      <c r="AH61997" s="253"/>
    </row>
    <row r="61998" spans="34:34" x14ac:dyDescent="0.2">
      <c r="AH61998" s="253"/>
    </row>
    <row r="61999" spans="34:34" x14ac:dyDescent="0.2">
      <c r="AH61999" s="253"/>
    </row>
    <row r="62000" spans="34:34" x14ac:dyDescent="0.2">
      <c r="AH62000" s="253"/>
    </row>
    <row r="62001" spans="34:34" x14ac:dyDescent="0.2">
      <c r="AH62001" s="253"/>
    </row>
    <row r="62002" spans="34:34" x14ac:dyDescent="0.2">
      <c r="AH62002" s="253"/>
    </row>
    <row r="62003" spans="34:34" x14ac:dyDescent="0.2">
      <c r="AH62003" s="253"/>
    </row>
    <row r="62004" spans="34:34" x14ac:dyDescent="0.2">
      <c r="AH62004" s="253"/>
    </row>
    <row r="62005" spans="34:34" x14ac:dyDescent="0.2">
      <c r="AH62005" s="253"/>
    </row>
    <row r="62006" spans="34:34" x14ac:dyDescent="0.2">
      <c r="AH62006" s="253"/>
    </row>
    <row r="62007" spans="34:34" x14ac:dyDescent="0.2">
      <c r="AH62007" s="253"/>
    </row>
    <row r="62008" spans="34:34" x14ac:dyDescent="0.2">
      <c r="AH62008" s="253"/>
    </row>
    <row r="62009" spans="34:34" x14ac:dyDescent="0.2">
      <c r="AH62009" s="253"/>
    </row>
    <row r="62010" spans="34:34" x14ac:dyDescent="0.2">
      <c r="AH62010" s="253"/>
    </row>
    <row r="62011" spans="34:34" x14ac:dyDescent="0.2">
      <c r="AH62011" s="253"/>
    </row>
    <row r="62012" spans="34:34" x14ac:dyDescent="0.2">
      <c r="AH62012" s="253"/>
    </row>
    <row r="62013" spans="34:34" x14ac:dyDescent="0.2">
      <c r="AH62013" s="253"/>
    </row>
    <row r="62014" spans="34:34" x14ac:dyDescent="0.2">
      <c r="AH62014" s="253"/>
    </row>
    <row r="62015" spans="34:34" x14ac:dyDescent="0.2">
      <c r="AH62015" s="253"/>
    </row>
    <row r="62016" spans="34:34" x14ac:dyDescent="0.2">
      <c r="AH62016" s="253"/>
    </row>
    <row r="62017" spans="34:34" x14ac:dyDescent="0.2">
      <c r="AH62017" s="253"/>
    </row>
    <row r="62018" spans="34:34" x14ac:dyDescent="0.2">
      <c r="AH62018" s="253"/>
    </row>
    <row r="62019" spans="34:34" x14ac:dyDescent="0.2">
      <c r="AH62019" s="253"/>
    </row>
    <row r="62020" spans="34:34" x14ac:dyDescent="0.2">
      <c r="AH62020" s="253"/>
    </row>
    <row r="62021" spans="34:34" x14ac:dyDescent="0.2">
      <c r="AH62021" s="253"/>
    </row>
    <row r="62022" spans="34:34" x14ac:dyDescent="0.2">
      <c r="AH62022" s="253"/>
    </row>
    <row r="62023" spans="34:34" x14ac:dyDescent="0.2">
      <c r="AH62023" s="253"/>
    </row>
    <row r="62024" spans="34:34" x14ac:dyDescent="0.2">
      <c r="AH62024" s="253"/>
    </row>
    <row r="62025" spans="34:34" x14ac:dyDescent="0.2">
      <c r="AH62025" s="253"/>
    </row>
    <row r="62026" spans="34:34" x14ac:dyDescent="0.2">
      <c r="AH62026" s="253"/>
    </row>
    <row r="62027" spans="34:34" x14ac:dyDescent="0.2">
      <c r="AH62027" s="253"/>
    </row>
    <row r="62028" spans="34:34" x14ac:dyDescent="0.2">
      <c r="AH62028" s="253"/>
    </row>
    <row r="62029" spans="34:34" x14ac:dyDescent="0.2">
      <c r="AH62029" s="253"/>
    </row>
    <row r="62030" spans="34:34" x14ac:dyDescent="0.2">
      <c r="AH62030" s="253"/>
    </row>
    <row r="62031" spans="34:34" x14ac:dyDescent="0.2">
      <c r="AH62031" s="253"/>
    </row>
    <row r="62032" spans="34:34" x14ac:dyDescent="0.2">
      <c r="AH62032" s="253"/>
    </row>
    <row r="62033" spans="34:34" x14ac:dyDescent="0.2">
      <c r="AH62033" s="253"/>
    </row>
    <row r="62034" spans="34:34" x14ac:dyDescent="0.2">
      <c r="AH62034" s="253"/>
    </row>
    <row r="62035" spans="34:34" x14ac:dyDescent="0.2">
      <c r="AH62035" s="253"/>
    </row>
    <row r="62036" spans="34:34" x14ac:dyDescent="0.2">
      <c r="AH62036" s="253"/>
    </row>
    <row r="62037" spans="34:34" x14ac:dyDescent="0.2">
      <c r="AH62037" s="253"/>
    </row>
    <row r="62038" spans="34:34" x14ac:dyDescent="0.2">
      <c r="AH62038" s="253"/>
    </row>
    <row r="62039" spans="34:34" x14ac:dyDescent="0.2">
      <c r="AH62039" s="253"/>
    </row>
    <row r="62040" spans="34:34" x14ac:dyDescent="0.2">
      <c r="AH62040" s="253"/>
    </row>
    <row r="62041" spans="34:34" x14ac:dyDescent="0.2">
      <c r="AH62041" s="253"/>
    </row>
    <row r="62042" spans="34:34" x14ac:dyDescent="0.2">
      <c r="AH62042" s="253"/>
    </row>
    <row r="62043" spans="34:34" x14ac:dyDescent="0.2">
      <c r="AH62043" s="253"/>
    </row>
    <row r="62044" spans="34:34" x14ac:dyDescent="0.2">
      <c r="AH62044" s="253"/>
    </row>
    <row r="62045" spans="34:34" x14ac:dyDescent="0.2">
      <c r="AH62045" s="253"/>
    </row>
    <row r="62046" spans="34:34" x14ac:dyDescent="0.2">
      <c r="AH62046" s="253"/>
    </row>
    <row r="62047" spans="34:34" x14ac:dyDescent="0.2">
      <c r="AH62047" s="253"/>
    </row>
    <row r="62048" spans="34:34" x14ac:dyDescent="0.2">
      <c r="AH62048" s="253"/>
    </row>
    <row r="62049" spans="34:34" x14ac:dyDescent="0.2">
      <c r="AH62049" s="253"/>
    </row>
    <row r="62050" spans="34:34" x14ac:dyDescent="0.2">
      <c r="AH62050" s="253"/>
    </row>
    <row r="62051" spans="34:34" x14ac:dyDescent="0.2">
      <c r="AH62051" s="253"/>
    </row>
    <row r="62052" spans="34:34" x14ac:dyDescent="0.2">
      <c r="AH62052" s="253"/>
    </row>
    <row r="62053" spans="34:34" x14ac:dyDescent="0.2">
      <c r="AH62053" s="253"/>
    </row>
    <row r="62054" spans="34:34" x14ac:dyDescent="0.2">
      <c r="AH62054" s="253"/>
    </row>
    <row r="62055" spans="34:34" x14ac:dyDescent="0.2">
      <c r="AH62055" s="253"/>
    </row>
    <row r="62056" spans="34:34" x14ac:dyDescent="0.2">
      <c r="AH62056" s="253"/>
    </row>
    <row r="62057" spans="34:34" x14ac:dyDescent="0.2">
      <c r="AH62057" s="253"/>
    </row>
    <row r="62058" spans="34:34" x14ac:dyDescent="0.2">
      <c r="AH62058" s="253"/>
    </row>
    <row r="62059" spans="34:34" x14ac:dyDescent="0.2">
      <c r="AH62059" s="253"/>
    </row>
    <row r="62060" spans="34:34" x14ac:dyDescent="0.2">
      <c r="AH62060" s="253"/>
    </row>
    <row r="62061" spans="34:34" x14ac:dyDescent="0.2">
      <c r="AH62061" s="253"/>
    </row>
    <row r="62062" spans="34:34" x14ac:dyDescent="0.2">
      <c r="AH62062" s="253"/>
    </row>
    <row r="62063" spans="34:34" x14ac:dyDescent="0.2">
      <c r="AH62063" s="253"/>
    </row>
    <row r="62064" spans="34:34" x14ac:dyDescent="0.2">
      <c r="AH62064" s="253"/>
    </row>
    <row r="62065" spans="34:34" x14ac:dyDescent="0.2">
      <c r="AH62065" s="253"/>
    </row>
    <row r="62066" spans="34:34" x14ac:dyDescent="0.2">
      <c r="AH62066" s="253"/>
    </row>
    <row r="62067" spans="34:34" x14ac:dyDescent="0.2">
      <c r="AH62067" s="253"/>
    </row>
    <row r="62068" spans="34:34" x14ac:dyDescent="0.2">
      <c r="AH62068" s="253"/>
    </row>
    <row r="62069" spans="34:34" x14ac:dyDescent="0.2">
      <c r="AH62069" s="253"/>
    </row>
    <row r="62070" spans="34:34" x14ac:dyDescent="0.2">
      <c r="AH62070" s="253"/>
    </row>
    <row r="62071" spans="34:34" x14ac:dyDescent="0.2">
      <c r="AH62071" s="253"/>
    </row>
    <row r="62072" spans="34:34" x14ac:dyDescent="0.2">
      <c r="AH62072" s="253"/>
    </row>
    <row r="62073" spans="34:34" x14ac:dyDescent="0.2">
      <c r="AH62073" s="253"/>
    </row>
    <row r="62074" spans="34:34" x14ac:dyDescent="0.2">
      <c r="AH62074" s="253"/>
    </row>
    <row r="62075" spans="34:34" x14ac:dyDescent="0.2">
      <c r="AH62075" s="253"/>
    </row>
    <row r="62076" spans="34:34" x14ac:dyDescent="0.2">
      <c r="AH62076" s="253"/>
    </row>
    <row r="62077" spans="34:34" x14ac:dyDescent="0.2">
      <c r="AH62077" s="253"/>
    </row>
    <row r="62078" spans="34:34" x14ac:dyDescent="0.2">
      <c r="AH62078" s="253"/>
    </row>
    <row r="62079" spans="34:34" x14ac:dyDescent="0.2">
      <c r="AH62079" s="253"/>
    </row>
    <row r="62080" spans="34:34" x14ac:dyDescent="0.2">
      <c r="AH62080" s="253"/>
    </row>
    <row r="62081" spans="34:34" x14ac:dyDescent="0.2">
      <c r="AH62081" s="253"/>
    </row>
    <row r="62082" spans="34:34" x14ac:dyDescent="0.2">
      <c r="AH62082" s="253"/>
    </row>
    <row r="62083" spans="34:34" x14ac:dyDescent="0.2">
      <c r="AH62083" s="253"/>
    </row>
    <row r="62084" spans="34:34" x14ac:dyDescent="0.2">
      <c r="AH62084" s="253"/>
    </row>
    <row r="62085" spans="34:34" x14ac:dyDescent="0.2">
      <c r="AH62085" s="253"/>
    </row>
    <row r="62086" spans="34:34" x14ac:dyDescent="0.2">
      <c r="AH62086" s="253"/>
    </row>
    <row r="62087" spans="34:34" x14ac:dyDescent="0.2">
      <c r="AH62087" s="253"/>
    </row>
    <row r="62088" spans="34:34" x14ac:dyDescent="0.2">
      <c r="AH62088" s="253"/>
    </row>
    <row r="62089" spans="34:34" x14ac:dyDescent="0.2">
      <c r="AH62089" s="253"/>
    </row>
    <row r="62090" spans="34:34" x14ac:dyDescent="0.2">
      <c r="AH62090" s="253"/>
    </row>
    <row r="62091" spans="34:34" x14ac:dyDescent="0.2">
      <c r="AH62091" s="253"/>
    </row>
    <row r="62092" spans="34:34" x14ac:dyDescent="0.2">
      <c r="AH62092" s="253"/>
    </row>
    <row r="62093" spans="34:34" x14ac:dyDescent="0.2">
      <c r="AH62093" s="253"/>
    </row>
    <row r="62094" spans="34:34" x14ac:dyDescent="0.2">
      <c r="AH62094" s="253"/>
    </row>
    <row r="62095" spans="34:34" x14ac:dyDescent="0.2">
      <c r="AH62095" s="253"/>
    </row>
    <row r="62096" spans="34:34" x14ac:dyDescent="0.2">
      <c r="AH62096" s="253"/>
    </row>
    <row r="62097" spans="34:34" x14ac:dyDescent="0.2">
      <c r="AH62097" s="253"/>
    </row>
    <row r="62098" spans="34:34" x14ac:dyDescent="0.2">
      <c r="AH62098" s="253"/>
    </row>
    <row r="62099" spans="34:34" x14ac:dyDescent="0.2">
      <c r="AH62099" s="253"/>
    </row>
    <row r="62100" spans="34:34" x14ac:dyDescent="0.2">
      <c r="AH62100" s="253"/>
    </row>
    <row r="62101" spans="34:34" x14ac:dyDescent="0.2">
      <c r="AH62101" s="253"/>
    </row>
    <row r="62102" spans="34:34" x14ac:dyDescent="0.2">
      <c r="AH62102" s="253"/>
    </row>
    <row r="62103" spans="34:34" x14ac:dyDescent="0.2">
      <c r="AH62103" s="253"/>
    </row>
    <row r="62104" spans="34:34" x14ac:dyDescent="0.2">
      <c r="AH62104" s="253"/>
    </row>
    <row r="62105" spans="34:34" x14ac:dyDescent="0.2">
      <c r="AH62105" s="253"/>
    </row>
    <row r="62106" spans="34:34" x14ac:dyDescent="0.2">
      <c r="AH62106" s="253"/>
    </row>
    <row r="62107" spans="34:34" x14ac:dyDescent="0.2">
      <c r="AH62107" s="253"/>
    </row>
    <row r="62108" spans="34:34" x14ac:dyDescent="0.2">
      <c r="AH62108" s="253"/>
    </row>
    <row r="62109" spans="34:34" x14ac:dyDescent="0.2">
      <c r="AH62109" s="253"/>
    </row>
    <row r="62110" spans="34:34" x14ac:dyDescent="0.2">
      <c r="AH62110" s="253"/>
    </row>
    <row r="62111" spans="34:34" x14ac:dyDescent="0.2">
      <c r="AH62111" s="253"/>
    </row>
    <row r="62112" spans="34:34" x14ac:dyDescent="0.2">
      <c r="AH62112" s="253"/>
    </row>
    <row r="62113" spans="34:34" x14ac:dyDescent="0.2">
      <c r="AH62113" s="253"/>
    </row>
    <row r="62114" spans="34:34" x14ac:dyDescent="0.2">
      <c r="AH62114" s="253"/>
    </row>
    <row r="62115" spans="34:34" x14ac:dyDescent="0.2">
      <c r="AH62115" s="253"/>
    </row>
    <row r="62116" spans="34:34" x14ac:dyDescent="0.2">
      <c r="AH62116" s="253"/>
    </row>
    <row r="62117" spans="34:34" x14ac:dyDescent="0.2">
      <c r="AH62117" s="253"/>
    </row>
    <row r="62118" spans="34:34" x14ac:dyDescent="0.2">
      <c r="AH62118" s="253"/>
    </row>
    <row r="62119" spans="34:34" x14ac:dyDescent="0.2">
      <c r="AH62119" s="253"/>
    </row>
    <row r="62120" spans="34:34" x14ac:dyDescent="0.2">
      <c r="AH62120" s="253"/>
    </row>
    <row r="62121" spans="34:34" x14ac:dyDescent="0.2">
      <c r="AH62121" s="253"/>
    </row>
    <row r="62122" spans="34:34" x14ac:dyDescent="0.2">
      <c r="AH62122" s="253"/>
    </row>
    <row r="62123" spans="34:34" x14ac:dyDescent="0.2">
      <c r="AH62123" s="253"/>
    </row>
    <row r="62124" spans="34:34" x14ac:dyDescent="0.2">
      <c r="AH62124" s="253"/>
    </row>
    <row r="62125" spans="34:34" x14ac:dyDescent="0.2">
      <c r="AH62125" s="253"/>
    </row>
    <row r="62126" spans="34:34" x14ac:dyDescent="0.2">
      <c r="AH62126" s="253"/>
    </row>
    <row r="62127" spans="34:34" x14ac:dyDescent="0.2">
      <c r="AH62127" s="253"/>
    </row>
    <row r="62128" spans="34:34" x14ac:dyDescent="0.2">
      <c r="AH62128" s="253"/>
    </row>
    <row r="62129" spans="34:34" x14ac:dyDescent="0.2">
      <c r="AH62129" s="253"/>
    </row>
    <row r="62130" spans="34:34" x14ac:dyDescent="0.2">
      <c r="AH62130" s="253"/>
    </row>
    <row r="62131" spans="34:34" x14ac:dyDescent="0.2">
      <c r="AH62131" s="253"/>
    </row>
    <row r="62132" spans="34:34" x14ac:dyDescent="0.2">
      <c r="AH62132" s="253"/>
    </row>
    <row r="62133" spans="34:34" x14ac:dyDescent="0.2">
      <c r="AH62133" s="253"/>
    </row>
    <row r="62134" spans="34:34" x14ac:dyDescent="0.2">
      <c r="AH62134" s="253"/>
    </row>
    <row r="62135" spans="34:34" x14ac:dyDescent="0.2">
      <c r="AH62135" s="253"/>
    </row>
    <row r="62136" spans="34:34" x14ac:dyDescent="0.2">
      <c r="AH62136" s="253"/>
    </row>
    <row r="62137" spans="34:34" x14ac:dyDescent="0.2">
      <c r="AH62137" s="253"/>
    </row>
    <row r="62138" spans="34:34" x14ac:dyDescent="0.2">
      <c r="AH62138" s="253"/>
    </row>
    <row r="62139" spans="34:34" x14ac:dyDescent="0.2">
      <c r="AH62139" s="253"/>
    </row>
    <row r="62140" spans="34:34" x14ac:dyDescent="0.2">
      <c r="AH62140" s="253"/>
    </row>
    <row r="62141" spans="34:34" x14ac:dyDescent="0.2">
      <c r="AH62141" s="253"/>
    </row>
    <row r="62142" spans="34:34" x14ac:dyDescent="0.2">
      <c r="AH62142" s="253"/>
    </row>
    <row r="62143" spans="34:34" x14ac:dyDescent="0.2">
      <c r="AH62143" s="253"/>
    </row>
    <row r="62144" spans="34:34" x14ac:dyDescent="0.2">
      <c r="AH62144" s="253"/>
    </row>
    <row r="62145" spans="34:34" x14ac:dyDescent="0.2">
      <c r="AH62145" s="253"/>
    </row>
    <row r="62146" spans="34:34" x14ac:dyDescent="0.2">
      <c r="AH62146" s="253"/>
    </row>
    <row r="62147" spans="34:34" x14ac:dyDescent="0.2">
      <c r="AH62147" s="253"/>
    </row>
    <row r="62148" spans="34:34" x14ac:dyDescent="0.2">
      <c r="AH62148" s="253"/>
    </row>
    <row r="62149" spans="34:34" x14ac:dyDescent="0.2">
      <c r="AH62149" s="253"/>
    </row>
    <row r="62150" spans="34:34" x14ac:dyDescent="0.2">
      <c r="AH62150" s="253"/>
    </row>
    <row r="62151" spans="34:34" x14ac:dyDescent="0.2">
      <c r="AH62151" s="253"/>
    </row>
    <row r="62152" spans="34:34" x14ac:dyDescent="0.2">
      <c r="AH62152" s="253"/>
    </row>
    <row r="62153" spans="34:34" x14ac:dyDescent="0.2">
      <c r="AH62153" s="253"/>
    </row>
    <row r="62154" spans="34:34" x14ac:dyDescent="0.2">
      <c r="AH62154" s="253"/>
    </row>
    <row r="62155" spans="34:34" x14ac:dyDescent="0.2">
      <c r="AH62155" s="253"/>
    </row>
    <row r="62156" spans="34:34" x14ac:dyDescent="0.2">
      <c r="AH62156" s="253"/>
    </row>
    <row r="62157" spans="34:34" x14ac:dyDescent="0.2">
      <c r="AH62157" s="253"/>
    </row>
    <row r="62158" spans="34:34" x14ac:dyDescent="0.2">
      <c r="AH62158" s="253"/>
    </row>
    <row r="62159" spans="34:34" x14ac:dyDescent="0.2">
      <c r="AH62159" s="253"/>
    </row>
    <row r="62160" spans="34:34" x14ac:dyDescent="0.2">
      <c r="AH62160" s="253"/>
    </row>
    <row r="62161" spans="34:34" x14ac:dyDescent="0.2">
      <c r="AH62161" s="253"/>
    </row>
    <row r="62162" spans="34:34" x14ac:dyDescent="0.2">
      <c r="AH62162" s="253"/>
    </row>
    <row r="62163" spans="34:34" x14ac:dyDescent="0.2">
      <c r="AH62163" s="253"/>
    </row>
    <row r="62164" spans="34:34" x14ac:dyDescent="0.2">
      <c r="AH62164" s="253"/>
    </row>
    <row r="62165" spans="34:34" x14ac:dyDescent="0.2">
      <c r="AH62165" s="253"/>
    </row>
    <row r="62166" spans="34:34" x14ac:dyDescent="0.2">
      <c r="AH62166" s="253"/>
    </row>
    <row r="62167" spans="34:34" x14ac:dyDescent="0.2">
      <c r="AH62167" s="253"/>
    </row>
    <row r="62168" spans="34:34" x14ac:dyDescent="0.2">
      <c r="AH62168" s="253"/>
    </row>
    <row r="62169" spans="34:34" x14ac:dyDescent="0.2">
      <c r="AH62169" s="253"/>
    </row>
    <row r="62170" spans="34:34" x14ac:dyDescent="0.2">
      <c r="AH62170" s="253"/>
    </row>
    <row r="62171" spans="34:34" x14ac:dyDescent="0.2">
      <c r="AH62171" s="253"/>
    </row>
    <row r="62172" spans="34:34" x14ac:dyDescent="0.2">
      <c r="AH62172" s="253"/>
    </row>
    <row r="62173" spans="34:34" x14ac:dyDescent="0.2">
      <c r="AH62173" s="253"/>
    </row>
    <row r="62174" spans="34:34" x14ac:dyDescent="0.2">
      <c r="AH62174" s="253"/>
    </row>
    <row r="62175" spans="34:34" x14ac:dyDescent="0.2">
      <c r="AH62175" s="253"/>
    </row>
    <row r="62176" spans="34:34" x14ac:dyDescent="0.2">
      <c r="AH62176" s="253"/>
    </row>
    <row r="62177" spans="34:34" x14ac:dyDescent="0.2">
      <c r="AH62177" s="253"/>
    </row>
    <row r="62178" spans="34:34" x14ac:dyDescent="0.2">
      <c r="AH62178" s="253"/>
    </row>
    <row r="62179" spans="34:34" x14ac:dyDescent="0.2">
      <c r="AH62179" s="253"/>
    </row>
    <row r="62180" spans="34:34" x14ac:dyDescent="0.2">
      <c r="AH62180" s="253"/>
    </row>
    <row r="62181" spans="34:34" x14ac:dyDescent="0.2">
      <c r="AH62181" s="253"/>
    </row>
    <row r="62182" spans="34:34" x14ac:dyDescent="0.2">
      <c r="AH62182" s="253"/>
    </row>
    <row r="62183" spans="34:34" x14ac:dyDescent="0.2">
      <c r="AH62183" s="253"/>
    </row>
    <row r="62184" spans="34:34" x14ac:dyDescent="0.2">
      <c r="AH62184" s="253"/>
    </row>
    <row r="62185" spans="34:34" x14ac:dyDescent="0.2">
      <c r="AH62185" s="253"/>
    </row>
    <row r="62186" spans="34:34" x14ac:dyDescent="0.2">
      <c r="AH62186" s="253"/>
    </row>
    <row r="62187" spans="34:34" x14ac:dyDescent="0.2">
      <c r="AH62187" s="253"/>
    </row>
    <row r="62188" spans="34:34" x14ac:dyDescent="0.2">
      <c r="AH62188" s="253"/>
    </row>
    <row r="62189" spans="34:34" x14ac:dyDescent="0.2">
      <c r="AH62189" s="253"/>
    </row>
    <row r="62190" spans="34:34" x14ac:dyDescent="0.2">
      <c r="AH62190" s="253"/>
    </row>
    <row r="62191" spans="34:34" x14ac:dyDescent="0.2">
      <c r="AH62191" s="253"/>
    </row>
    <row r="62192" spans="34:34" x14ac:dyDescent="0.2">
      <c r="AH62192" s="253"/>
    </row>
    <row r="62193" spans="34:34" x14ac:dyDescent="0.2">
      <c r="AH62193" s="253"/>
    </row>
    <row r="62194" spans="34:34" x14ac:dyDescent="0.2">
      <c r="AH62194" s="253"/>
    </row>
    <row r="62195" spans="34:34" x14ac:dyDescent="0.2">
      <c r="AH62195" s="253"/>
    </row>
    <row r="62196" spans="34:34" x14ac:dyDescent="0.2">
      <c r="AH62196" s="253"/>
    </row>
    <row r="62197" spans="34:34" x14ac:dyDescent="0.2">
      <c r="AH62197" s="253"/>
    </row>
    <row r="62198" spans="34:34" x14ac:dyDescent="0.2">
      <c r="AH62198" s="253"/>
    </row>
    <row r="62199" spans="34:34" x14ac:dyDescent="0.2">
      <c r="AH62199" s="253"/>
    </row>
    <row r="62200" spans="34:34" x14ac:dyDescent="0.2">
      <c r="AH62200" s="253"/>
    </row>
    <row r="62201" spans="34:34" x14ac:dyDescent="0.2">
      <c r="AH62201" s="253"/>
    </row>
    <row r="62202" spans="34:34" x14ac:dyDescent="0.2">
      <c r="AH62202" s="253"/>
    </row>
    <row r="62203" spans="34:34" x14ac:dyDescent="0.2">
      <c r="AH62203" s="253"/>
    </row>
    <row r="62204" spans="34:34" x14ac:dyDescent="0.2">
      <c r="AH62204" s="253"/>
    </row>
    <row r="62205" spans="34:34" x14ac:dyDescent="0.2">
      <c r="AH62205" s="253"/>
    </row>
    <row r="62206" spans="34:34" x14ac:dyDescent="0.2">
      <c r="AH62206" s="253"/>
    </row>
    <row r="62207" spans="34:34" x14ac:dyDescent="0.2">
      <c r="AH62207" s="253"/>
    </row>
    <row r="62208" spans="34:34" x14ac:dyDescent="0.2">
      <c r="AH62208" s="253"/>
    </row>
    <row r="62209" spans="34:34" x14ac:dyDescent="0.2">
      <c r="AH62209" s="253"/>
    </row>
    <row r="62210" spans="34:34" x14ac:dyDescent="0.2">
      <c r="AH62210" s="253"/>
    </row>
    <row r="62211" spans="34:34" x14ac:dyDescent="0.2">
      <c r="AH62211" s="253"/>
    </row>
    <row r="62212" spans="34:34" x14ac:dyDescent="0.2">
      <c r="AH62212" s="253"/>
    </row>
    <row r="62213" spans="34:34" x14ac:dyDescent="0.2">
      <c r="AH62213" s="253"/>
    </row>
    <row r="62214" spans="34:34" x14ac:dyDescent="0.2">
      <c r="AH62214" s="253"/>
    </row>
    <row r="62215" spans="34:34" x14ac:dyDescent="0.2">
      <c r="AH62215" s="253"/>
    </row>
    <row r="62216" spans="34:34" x14ac:dyDescent="0.2">
      <c r="AH62216" s="253"/>
    </row>
    <row r="62217" spans="34:34" x14ac:dyDescent="0.2">
      <c r="AH62217" s="253"/>
    </row>
    <row r="62218" spans="34:34" x14ac:dyDescent="0.2">
      <c r="AH62218" s="253"/>
    </row>
    <row r="62219" spans="34:34" x14ac:dyDescent="0.2">
      <c r="AH62219" s="253"/>
    </row>
    <row r="62220" spans="34:34" x14ac:dyDescent="0.2">
      <c r="AH62220" s="253"/>
    </row>
    <row r="62221" spans="34:34" x14ac:dyDescent="0.2">
      <c r="AH62221" s="253"/>
    </row>
    <row r="62222" spans="34:34" x14ac:dyDescent="0.2">
      <c r="AH62222" s="253"/>
    </row>
    <row r="62223" spans="34:34" x14ac:dyDescent="0.2">
      <c r="AH62223" s="253"/>
    </row>
    <row r="62224" spans="34:34" x14ac:dyDescent="0.2">
      <c r="AH62224" s="253"/>
    </row>
    <row r="62225" spans="34:34" x14ac:dyDescent="0.2">
      <c r="AH62225" s="253"/>
    </row>
    <row r="62226" spans="34:34" x14ac:dyDescent="0.2">
      <c r="AH62226" s="253"/>
    </row>
    <row r="62227" spans="34:34" x14ac:dyDescent="0.2">
      <c r="AH62227" s="253"/>
    </row>
    <row r="62228" spans="34:34" x14ac:dyDescent="0.2">
      <c r="AH62228" s="253"/>
    </row>
    <row r="62229" spans="34:34" x14ac:dyDescent="0.2">
      <c r="AH62229" s="253"/>
    </row>
    <row r="62230" spans="34:34" x14ac:dyDescent="0.2">
      <c r="AH62230" s="253"/>
    </row>
    <row r="62231" spans="34:34" x14ac:dyDescent="0.2">
      <c r="AH62231" s="253"/>
    </row>
    <row r="62232" spans="34:34" x14ac:dyDescent="0.2">
      <c r="AH62232" s="253"/>
    </row>
    <row r="62233" spans="34:34" x14ac:dyDescent="0.2">
      <c r="AH62233" s="253"/>
    </row>
    <row r="62234" spans="34:34" x14ac:dyDescent="0.2">
      <c r="AH62234" s="253"/>
    </row>
    <row r="62235" spans="34:34" x14ac:dyDescent="0.2">
      <c r="AH62235" s="253"/>
    </row>
    <row r="62236" spans="34:34" x14ac:dyDescent="0.2">
      <c r="AH62236" s="253"/>
    </row>
    <row r="62237" spans="34:34" x14ac:dyDescent="0.2">
      <c r="AH62237" s="253"/>
    </row>
    <row r="62238" spans="34:34" x14ac:dyDescent="0.2">
      <c r="AH62238" s="253"/>
    </row>
    <row r="62239" spans="34:34" x14ac:dyDescent="0.2">
      <c r="AH62239" s="253"/>
    </row>
    <row r="62240" spans="34:34" x14ac:dyDescent="0.2">
      <c r="AH62240" s="253"/>
    </row>
    <row r="62241" spans="34:34" x14ac:dyDescent="0.2">
      <c r="AH62241" s="253"/>
    </row>
    <row r="62242" spans="34:34" x14ac:dyDescent="0.2">
      <c r="AH62242" s="253"/>
    </row>
    <row r="62243" spans="34:34" x14ac:dyDescent="0.2">
      <c r="AH62243" s="253"/>
    </row>
    <row r="62244" spans="34:34" x14ac:dyDescent="0.2">
      <c r="AH62244" s="253"/>
    </row>
    <row r="62245" spans="34:34" x14ac:dyDescent="0.2">
      <c r="AH62245" s="253"/>
    </row>
    <row r="62246" spans="34:34" x14ac:dyDescent="0.2">
      <c r="AH62246" s="253"/>
    </row>
    <row r="62247" spans="34:34" x14ac:dyDescent="0.2">
      <c r="AH62247" s="253"/>
    </row>
    <row r="62248" spans="34:34" x14ac:dyDescent="0.2">
      <c r="AH62248" s="253"/>
    </row>
    <row r="62249" spans="34:34" x14ac:dyDescent="0.2">
      <c r="AH62249" s="253"/>
    </row>
    <row r="62250" spans="34:34" x14ac:dyDescent="0.2">
      <c r="AH62250" s="253"/>
    </row>
    <row r="62251" spans="34:34" x14ac:dyDescent="0.2">
      <c r="AH62251" s="253"/>
    </row>
    <row r="62252" spans="34:34" x14ac:dyDescent="0.2">
      <c r="AH62252" s="253"/>
    </row>
    <row r="62253" spans="34:34" x14ac:dyDescent="0.2">
      <c r="AH62253" s="253"/>
    </row>
    <row r="62254" spans="34:34" x14ac:dyDescent="0.2">
      <c r="AH62254" s="253"/>
    </row>
    <row r="62255" spans="34:34" x14ac:dyDescent="0.2">
      <c r="AH62255" s="253"/>
    </row>
    <row r="62256" spans="34:34" x14ac:dyDescent="0.2">
      <c r="AH62256" s="253"/>
    </row>
    <row r="62257" spans="34:34" x14ac:dyDescent="0.2">
      <c r="AH62257" s="253"/>
    </row>
    <row r="62258" spans="34:34" x14ac:dyDescent="0.2">
      <c r="AH62258" s="253"/>
    </row>
    <row r="62259" spans="34:34" x14ac:dyDescent="0.2">
      <c r="AH62259" s="253"/>
    </row>
    <row r="62260" spans="34:34" x14ac:dyDescent="0.2">
      <c r="AH62260" s="253"/>
    </row>
    <row r="62261" spans="34:34" x14ac:dyDescent="0.2">
      <c r="AH62261" s="253"/>
    </row>
    <row r="62262" spans="34:34" x14ac:dyDescent="0.2">
      <c r="AH62262" s="253"/>
    </row>
    <row r="62263" spans="34:34" x14ac:dyDescent="0.2">
      <c r="AH62263" s="253"/>
    </row>
    <row r="62264" spans="34:34" x14ac:dyDescent="0.2">
      <c r="AH62264" s="253"/>
    </row>
    <row r="62265" spans="34:34" x14ac:dyDescent="0.2">
      <c r="AH62265" s="253"/>
    </row>
    <row r="62266" spans="34:34" x14ac:dyDescent="0.2">
      <c r="AH62266" s="253"/>
    </row>
    <row r="62267" spans="34:34" x14ac:dyDescent="0.2">
      <c r="AH62267" s="253"/>
    </row>
    <row r="62268" spans="34:34" x14ac:dyDescent="0.2">
      <c r="AH62268" s="253"/>
    </row>
    <row r="62269" spans="34:34" x14ac:dyDescent="0.2">
      <c r="AH62269" s="253"/>
    </row>
    <row r="62270" spans="34:34" x14ac:dyDescent="0.2">
      <c r="AH62270" s="253"/>
    </row>
    <row r="62271" spans="34:34" x14ac:dyDescent="0.2">
      <c r="AH62271" s="253"/>
    </row>
    <row r="62272" spans="34:34" x14ac:dyDescent="0.2">
      <c r="AH62272" s="253"/>
    </row>
    <row r="62273" spans="34:34" x14ac:dyDescent="0.2">
      <c r="AH62273" s="253"/>
    </row>
    <row r="62274" spans="34:34" x14ac:dyDescent="0.2">
      <c r="AH62274" s="253"/>
    </row>
    <row r="62275" spans="34:34" x14ac:dyDescent="0.2">
      <c r="AH62275" s="253"/>
    </row>
    <row r="62276" spans="34:34" x14ac:dyDescent="0.2">
      <c r="AH62276" s="253"/>
    </row>
    <row r="62277" spans="34:34" x14ac:dyDescent="0.2">
      <c r="AH62277" s="253"/>
    </row>
    <row r="62278" spans="34:34" x14ac:dyDescent="0.2">
      <c r="AH62278" s="253"/>
    </row>
    <row r="62279" spans="34:34" x14ac:dyDescent="0.2">
      <c r="AH62279" s="253"/>
    </row>
    <row r="62280" spans="34:34" x14ac:dyDescent="0.2">
      <c r="AH62280" s="253"/>
    </row>
    <row r="62281" spans="34:34" x14ac:dyDescent="0.2">
      <c r="AH62281" s="253"/>
    </row>
    <row r="62282" spans="34:34" x14ac:dyDescent="0.2">
      <c r="AH62282" s="253"/>
    </row>
    <row r="62283" spans="34:34" x14ac:dyDescent="0.2">
      <c r="AH62283" s="253"/>
    </row>
    <row r="62284" spans="34:34" x14ac:dyDescent="0.2">
      <c r="AH62284" s="253"/>
    </row>
    <row r="62285" spans="34:34" x14ac:dyDescent="0.2">
      <c r="AH62285" s="253"/>
    </row>
    <row r="62286" spans="34:34" x14ac:dyDescent="0.2">
      <c r="AH62286" s="253"/>
    </row>
    <row r="62287" spans="34:34" x14ac:dyDescent="0.2">
      <c r="AH62287" s="253"/>
    </row>
    <row r="62288" spans="34:34" x14ac:dyDescent="0.2">
      <c r="AH62288" s="253"/>
    </row>
    <row r="62289" spans="34:34" x14ac:dyDescent="0.2">
      <c r="AH62289" s="253"/>
    </row>
    <row r="62290" spans="34:34" x14ac:dyDescent="0.2">
      <c r="AH62290" s="253"/>
    </row>
    <row r="62291" spans="34:34" x14ac:dyDescent="0.2">
      <c r="AH62291" s="253"/>
    </row>
    <row r="62292" spans="34:34" x14ac:dyDescent="0.2">
      <c r="AH62292" s="253"/>
    </row>
    <row r="62293" spans="34:34" x14ac:dyDescent="0.2">
      <c r="AH62293" s="253"/>
    </row>
    <row r="62294" spans="34:34" x14ac:dyDescent="0.2">
      <c r="AH62294" s="253"/>
    </row>
    <row r="62295" spans="34:34" x14ac:dyDescent="0.2">
      <c r="AH62295" s="253"/>
    </row>
    <row r="62296" spans="34:34" x14ac:dyDescent="0.2">
      <c r="AH62296" s="253"/>
    </row>
    <row r="62297" spans="34:34" x14ac:dyDescent="0.2">
      <c r="AH62297" s="253"/>
    </row>
    <row r="62298" spans="34:34" x14ac:dyDescent="0.2">
      <c r="AH62298" s="253"/>
    </row>
    <row r="62299" spans="34:34" x14ac:dyDescent="0.2">
      <c r="AH62299" s="253"/>
    </row>
    <row r="62300" spans="34:34" x14ac:dyDescent="0.2">
      <c r="AH62300" s="253"/>
    </row>
    <row r="62301" spans="34:34" x14ac:dyDescent="0.2">
      <c r="AH62301" s="253"/>
    </row>
    <row r="62302" spans="34:34" x14ac:dyDescent="0.2">
      <c r="AH62302" s="253"/>
    </row>
    <row r="62303" spans="34:34" x14ac:dyDescent="0.2">
      <c r="AH62303" s="253"/>
    </row>
    <row r="62304" spans="34:34" x14ac:dyDescent="0.2">
      <c r="AH62304" s="253"/>
    </row>
    <row r="62305" spans="34:34" x14ac:dyDescent="0.2">
      <c r="AH62305" s="253"/>
    </row>
    <row r="62306" spans="34:34" x14ac:dyDescent="0.2">
      <c r="AH62306" s="253"/>
    </row>
    <row r="62307" spans="34:34" x14ac:dyDescent="0.2">
      <c r="AH62307" s="253"/>
    </row>
    <row r="62308" spans="34:34" x14ac:dyDescent="0.2">
      <c r="AH62308" s="253"/>
    </row>
    <row r="62309" spans="34:34" x14ac:dyDescent="0.2">
      <c r="AH62309" s="253"/>
    </row>
    <row r="62310" spans="34:34" x14ac:dyDescent="0.2">
      <c r="AH62310" s="253"/>
    </row>
    <row r="62311" spans="34:34" x14ac:dyDescent="0.2">
      <c r="AH62311" s="253"/>
    </row>
    <row r="62312" spans="34:34" x14ac:dyDescent="0.2">
      <c r="AH62312" s="253"/>
    </row>
    <row r="62313" spans="34:34" x14ac:dyDescent="0.2">
      <c r="AH62313" s="253"/>
    </row>
    <row r="62314" spans="34:34" x14ac:dyDescent="0.2">
      <c r="AH62314" s="253"/>
    </row>
    <row r="62315" spans="34:34" x14ac:dyDescent="0.2">
      <c r="AH62315" s="253"/>
    </row>
    <row r="62316" spans="34:34" x14ac:dyDescent="0.2">
      <c r="AH62316" s="253"/>
    </row>
    <row r="62317" spans="34:34" x14ac:dyDescent="0.2">
      <c r="AH62317" s="253"/>
    </row>
    <row r="62318" spans="34:34" x14ac:dyDescent="0.2">
      <c r="AH62318" s="253"/>
    </row>
    <row r="62319" spans="34:34" x14ac:dyDescent="0.2">
      <c r="AH62319" s="253"/>
    </row>
    <row r="62320" spans="34:34" x14ac:dyDescent="0.2">
      <c r="AH62320" s="253"/>
    </row>
    <row r="62321" spans="34:34" x14ac:dyDescent="0.2">
      <c r="AH62321" s="253"/>
    </row>
    <row r="62322" spans="34:34" x14ac:dyDescent="0.2">
      <c r="AH62322" s="253"/>
    </row>
    <row r="62323" spans="34:34" x14ac:dyDescent="0.2">
      <c r="AH62323" s="253"/>
    </row>
    <row r="62324" spans="34:34" x14ac:dyDescent="0.2">
      <c r="AH62324" s="253"/>
    </row>
    <row r="62325" spans="34:34" x14ac:dyDescent="0.2">
      <c r="AH62325" s="253"/>
    </row>
    <row r="62326" spans="34:34" x14ac:dyDescent="0.2">
      <c r="AH62326" s="253"/>
    </row>
    <row r="62327" spans="34:34" x14ac:dyDescent="0.2">
      <c r="AH62327" s="253"/>
    </row>
    <row r="62328" spans="34:34" x14ac:dyDescent="0.2">
      <c r="AH62328" s="253"/>
    </row>
    <row r="62329" spans="34:34" x14ac:dyDescent="0.2">
      <c r="AH62329" s="253"/>
    </row>
    <row r="62330" spans="34:34" x14ac:dyDescent="0.2">
      <c r="AH62330" s="253"/>
    </row>
    <row r="62331" spans="34:34" x14ac:dyDescent="0.2">
      <c r="AH62331" s="253"/>
    </row>
    <row r="62332" spans="34:34" x14ac:dyDescent="0.2">
      <c r="AH62332" s="253"/>
    </row>
    <row r="62333" spans="34:34" x14ac:dyDescent="0.2">
      <c r="AH62333" s="253"/>
    </row>
    <row r="62334" spans="34:34" x14ac:dyDescent="0.2">
      <c r="AH62334" s="253"/>
    </row>
    <row r="62335" spans="34:34" x14ac:dyDescent="0.2">
      <c r="AH62335" s="253"/>
    </row>
    <row r="62336" spans="34:34" x14ac:dyDescent="0.2">
      <c r="AH62336" s="253"/>
    </row>
    <row r="62337" spans="34:34" x14ac:dyDescent="0.2">
      <c r="AH62337" s="253"/>
    </row>
    <row r="62338" spans="34:34" x14ac:dyDescent="0.2">
      <c r="AH62338" s="253"/>
    </row>
    <row r="62339" spans="34:34" x14ac:dyDescent="0.2">
      <c r="AH62339" s="253"/>
    </row>
    <row r="62340" spans="34:34" x14ac:dyDescent="0.2">
      <c r="AH62340" s="253"/>
    </row>
    <row r="62341" spans="34:34" x14ac:dyDescent="0.2">
      <c r="AH62341" s="253"/>
    </row>
    <row r="62342" spans="34:34" x14ac:dyDescent="0.2">
      <c r="AH62342" s="253"/>
    </row>
    <row r="62343" spans="34:34" x14ac:dyDescent="0.2">
      <c r="AH62343" s="253"/>
    </row>
    <row r="62344" spans="34:34" x14ac:dyDescent="0.2">
      <c r="AH62344" s="253"/>
    </row>
    <row r="62345" spans="34:34" x14ac:dyDescent="0.2">
      <c r="AH62345" s="253"/>
    </row>
    <row r="62346" spans="34:34" x14ac:dyDescent="0.2">
      <c r="AH62346" s="253"/>
    </row>
    <row r="62347" spans="34:34" x14ac:dyDescent="0.2">
      <c r="AH62347" s="253"/>
    </row>
    <row r="62348" spans="34:34" x14ac:dyDescent="0.2">
      <c r="AH62348" s="253"/>
    </row>
    <row r="62349" spans="34:34" x14ac:dyDescent="0.2">
      <c r="AH62349" s="253"/>
    </row>
    <row r="62350" spans="34:34" x14ac:dyDescent="0.2">
      <c r="AH62350" s="253"/>
    </row>
    <row r="62351" spans="34:34" x14ac:dyDescent="0.2">
      <c r="AH62351" s="253"/>
    </row>
    <row r="62352" spans="34:34" x14ac:dyDescent="0.2">
      <c r="AH62352" s="253"/>
    </row>
    <row r="62353" spans="34:34" x14ac:dyDescent="0.2">
      <c r="AH62353" s="253"/>
    </row>
    <row r="62354" spans="34:34" x14ac:dyDescent="0.2">
      <c r="AH62354" s="253"/>
    </row>
    <row r="62355" spans="34:34" x14ac:dyDescent="0.2">
      <c r="AH62355" s="253"/>
    </row>
    <row r="62356" spans="34:34" x14ac:dyDescent="0.2">
      <c r="AH62356" s="253"/>
    </row>
    <row r="62357" spans="34:34" x14ac:dyDescent="0.2">
      <c r="AH62357" s="253"/>
    </row>
    <row r="62358" spans="34:34" x14ac:dyDescent="0.2">
      <c r="AH62358" s="253"/>
    </row>
    <row r="62359" spans="34:34" x14ac:dyDescent="0.2">
      <c r="AH62359" s="253"/>
    </row>
    <row r="62360" spans="34:34" x14ac:dyDescent="0.2">
      <c r="AH62360" s="253"/>
    </row>
    <row r="62361" spans="34:34" x14ac:dyDescent="0.2">
      <c r="AH62361" s="253"/>
    </row>
    <row r="62362" spans="34:34" x14ac:dyDescent="0.2">
      <c r="AH62362" s="253"/>
    </row>
    <row r="62363" spans="34:34" x14ac:dyDescent="0.2">
      <c r="AH62363" s="253"/>
    </row>
    <row r="62364" spans="34:34" x14ac:dyDescent="0.2">
      <c r="AH62364" s="253"/>
    </row>
    <row r="62365" spans="34:34" x14ac:dyDescent="0.2">
      <c r="AH62365" s="253"/>
    </row>
    <row r="62366" spans="34:34" x14ac:dyDescent="0.2">
      <c r="AH62366" s="253"/>
    </row>
    <row r="62367" spans="34:34" x14ac:dyDescent="0.2">
      <c r="AH62367" s="253"/>
    </row>
    <row r="62368" spans="34:34" x14ac:dyDescent="0.2">
      <c r="AH62368" s="253"/>
    </row>
    <row r="62369" spans="34:34" x14ac:dyDescent="0.2">
      <c r="AH62369" s="253"/>
    </row>
    <row r="62370" spans="34:34" x14ac:dyDescent="0.2">
      <c r="AH62370" s="253"/>
    </row>
    <row r="62371" spans="34:34" x14ac:dyDescent="0.2">
      <c r="AH62371" s="253"/>
    </row>
    <row r="62372" spans="34:34" x14ac:dyDescent="0.2">
      <c r="AH62372" s="253"/>
    </row>
    <row r="62373" spans="34:34" x14ac:dyDescent="0.2">
      <c r="AH62373" s="253"/>
    </row>
    <row r="62374" spans="34:34" x14ac:dyDescent="0.2">
      <c r="AH62374" s="253"/>
    </row>
    <row r="62375" spans="34:34" x14ac:dyDescent="0.2">
      <c r="AH62375" s="253"/>
    </row>
    <row r="62376" spans="34:34" x14ac:dyDescent="0.2">
      <c r="AH62376" s="253"/>
    </row>
    <row r="62377" spans="34:34" x14ac:dyDescent="0.2">
      <c r="AH62377" s="253"/>
    </row>
    <row r="62378" spans="34:34" x14ac:dyDescent="0.2">
      <c r="AH62378" s="253"/>
    </row>
    <row r="62379" spans="34:34" x14ac:dyDescent="0.2">
      <c r="AH62379" s="253"/>
    </row>
    <row r="62380" spans="34:34" x14ac:dyDescent="0.2">
      <c r="AH62380" s="253"/>
    </row>
    <row r="62381" spans="34:34" x14ac:dyDescent="0.2">
      <c r="AH62381" s="253"/>
    </row>
    <row r="62382" spans="34:34" x14ac:dyDescent="0.2">
      <c r="AH62382" s="253"/>
    </row>
    <row r="62383" spans="34:34" x14ac:dyDescent="0.2">
      <c r="AH62383" s="253"/>
    </row>
    <row r="62384" spans="34:34" x14ac:dyDescent="0.2">
      <c r="AH62384" s="253"/>
    </row>
    <row r="62385" spans="34:34" x14ac:dyDescent="0.2">
      <c r="AH62385" s="253"/>
    </row>
    <row r="62386" spans="34:34" x14ac:dyDescent="0.2">
      <c r="AH62386" s="253"/>
    </row>
    <row r="62387" spans="34:34" x14ac:dyDescent="0.2">
      <c r="AH62387" s="253"/>
    </row>
    <row r="62388" spans="34:34" x14ac:dyDescent="0.2">
      <c r="AH62388" s="253"/>
    </row>
    <row r="62389" spans="34:34" x14ac:dyDescent="0.2">
      <c r="AH62389" s="253"/>
    </row>
    <row r="62390" spans="34:34" x14ac:dyDescent="0.2">
      <c r="AH62390" s="253"/>
    </row>
    <row r="62391" spans="34:34" x14ac:dyDescent="0.2">
      <c r="AH62391" s="253"/>
    </row>
    <row r="62392" spans="34:34" x14ac:dyDescent="0.2">
      <c r="AH62392" s="253"/>
    </row>
    <row r="62393" spans="34:34" x14ac:dyDescent="0.2">
      <c r="AH62393" s="253"/>
    </row>
    <row r="62394" spans="34:34" x14ac:dyDescent="0.2">
      <c r="AH62394" s="253"/>
    </row>
    <row r="62395" spans="34:34" x14ac:dyDescent="0.2">
      <c r="AH62395" s="253"/>
    </row>
    <row r="62396" spans="34:34" x14ac:dyDescent="0.2">
      <c r="AH62396" s="253"/>
    </row>
    <row r="62397" spans="34:34" x14ac:dyDescent="0.2">
      <c r="AH62397" s="253"/>
    </row>
    <row r="62398" spans="34:34" x14ac:dyDescent="0.2">
      <c r="AH62398" s="253"/>
    </row>
    <row r="62399" spans="34:34" x14ac:dyDescent="0.2">
      <c r="AH62399" s="253"/>
    </row>
    <row r="62400" spans="34:34" x14ac:dyDescent="0.2">
      <c r="AH62400" s="253"/>
    </row>
    <row r="62401" spans="34:34" x14ac:dyDescent="0.2">
      <c r="AH62401" s="253"/>
    </row>
    <row r="62402" spans="34:34" x14ac:dyDescent="0.2">
      <c r="AH62402" s="253"/>
    </row>
    <row r="62403" spans="34:34" x14ac:dyDescent="0.2">
      <c r="AH62403" s="253"/>
    </row>
    <row r="62404" spans="34:34" x14ac:dyDescent="0.2">
      <c r="AH62404" s="253"/>
    </row>
    <row r="62405" spans="34:34" x14ac:dyDescent="0.2">
      <c r="AH62405" s="253"/>
    </row>
    <row r="62406" spans="34:34" x14ac:dyDescent="0.2">
      <c r="AH62406" s="253"/>
    </row>
    <row r="62407" spans="34:34" x14ac:dyDescent="0.2">
      <c r="AH62407" s="253"/>
    </row>
    <row r="62408" spans="34:34" x14ac:dyDescent="0.2">
      <c r="AH62408" s="253"/>
    </row>
    <row r="62409" spans="34:34" x14ac:dyDescent="0.2">
      <c r="AH62409" s="253"/>
    </row>
    <row r="62410" spans="34:34" x14ac:dyDescent="0.2">
      <c r="AH62410" s="253"/>
    </row>
    <row r="62411" spans="34:34" x14ac:dyDescent="0.2">
      <c r="AH62411" s="253"/>
    </row>
    <row r="62412" spans="34:34" x14ac:dyDescent="0.2">
      <c r="AH62412" s="253"/>
    </row>
    <row r="62413" spans="34:34" x14ac:dyDescent="0.2">
      <c r="AH62413" s="253"/>
    </row>
    <row r="62414" spans="34:34" x14ac:dyDescent="0.2">
      <c r="AH62414" s="253"/>
    </row>
    <row r="62415" spans="34:34" x14ac:dyDescent="0.2">
      <c r="AH62415" s="253"/>
    </row>
    <row r="62416" spans="34:34" x14ac:dyDescent="0.2">
      <c r="AH62416" s="253"/>
    </row>
    <row r="62417" spans="34:34" x14ac:dyDescent="0.2">
      <c r="AH62417" s="253"/>
    </row>
    <row r="62418" spans="34:34" x14ac:dyDescent="0.2">
      <c r="AH62418" s="253"/>
    </row>
    <row r="62419" spans="34:34" x14ac:dyDescent="0.2">
      <c r="AH62419" s="253"/>
    </row>
    <row r="62420" spans="34:34" x14ac:dyDescent="0.2">
      <c r="AH62420" s="253"/>
    </row>
    <row r="62421" spans="34:34" x14ac:dyDescent="0.2">
      <c r="AH62421" s="253"/>
    </row>
    <row r="62422" spans="34:34" x14ac:dyDescent="0.2">
      <c r="AH62422" s="253"/>
    </row>
    <row r="62423" spans="34:34" x14ac:dyDescent="0.2">
      <c r="AH62423" s="253"/>
    </row>
    <row r="62424" spans="34:34" x14ac:dyDescent="0.2">
      <c r="AH62424" s="253"/>
    </row>
    <row r="62425" spans="34:34" x14ac:dyDescent="0.2">
      <c r="AH62425" s="253"/>
    </row>
    <row r="62426" spans="34:34" x14ac:dyDescent="0.2">
      <c r="AH62426" s="253"/>
    </row>
    <row r="62427" spans="34:34" x14ac:dyDescent="0.2">
      <c r="AH62427" s="253"/>
    </row>
    <row r="62428" spans="34:34" x14ac:dyDescent="0.2">
      <c r="AH62428" s="253"/>
    </row>
    <row r="62429" spans="34:34" x14ac:dyDescent="0.2">
      <c r="AH62429" s="253"/>
    </row>
    <row r="62430" spans="34:34" x14ac:dyDescent="0.2">
      <c r="AH62430" s="253"/>
    </row>
    <row r="62431" spans="34:34" x14ac:dyDescent="0.2">
      <c r="AH62431" s="253"/>
    </row>
    <row r="62432" spans="34:34" x14ac:dyDescent="0.2">
      <c r="AH62432" s="253"/>
    </row>
    <row r="62433" spans="34:34" x14ac:dyDescent="0.2">
      <c r="AH62433" s="253"/>
    </row>
    <row r="62434" spans="34:34" x14ac:dyDescent="0.2">
      <c r="AH62434" s="253"/>
    </row>
    <row r="62435" spans="34:34" x14ac:dyDescent="0.2">
      <c r="AH62435" s="253"/>
    </row>
    <row r="62436" spans="34:34" x14ac:dyDescent="0.2">
      <c r="AH62436" s="253"/>
    </row>
    <row r="62437" spans="34:34" x14ac:dyDescent="0.2">
      <c r="AH62437" s="253"/>
    </row>
    <row r="62438" spans="34:34" x14ac:dyDescent="0.2">
      <c r="AH62438" s="253"/>
    </row>
    <row r="62439" spans="34:34" x14ac:dyDescent="0.2">
      <c r="AH62439" s="253"/>
    </row>
    <row r="62440" spans="34:34" x14ac:dyDescent="0.2">
      <c r="AH62440" s="253"/>
    </row>
    <row r="62441" spans="34:34" x14ac:dyDescent="0.2">
      <c r="AH62441" s="253"/>
    </row>
    <row r="62442" spans="34:34" x14ac:dyDescent="0.2">
      <c r="AH62442" s="253"/>
    </row>
    <row r="62443" spans="34:34" x14ac:dyDescent="0.2">
      <c r="AH62443" s="253"/>
    </row>
    <row r="62444" spans="34:34" x14ac:dyDescent="0.2">
      <c r="AH62444" s="253"/>
    </row>
    <row r="62445" spans="34:34" x14ac:dyDescent="0.2">
      <c r="AH62445" s="253"/>
    </row>
    <row r="62446" spans="34:34" x14ac:dyDescent="0.2">
      <c r="AH62446" s="253"/>
    </row>
    <row r="62447" spans="34:34" x14ac:dyDescent="0.2">
      <c r="AH62447" s="253"/>
    </row>
    <row r="62448" spans="34:34" x14ac:dyDescent="0.2">
      <c r="AH62448" s="253"/>
    </row>
    <row r="62449" spans="34:34" x14ac:dyDescent="0.2">
      <c r="AH62449" s="253"/>
    </row>
    <row r="62450" spans="34:34" x14ac:dyDescent="0.2">
      <c r="AH62450" s="253"/>
    </row>
    <row r="62451" spans="34:34" x14ac:dyDescent="0.2">
      <c r="AH62451" s="253"/>
    </row>
    <row r="62452" spans="34:34" x14ac:dyDescent="0.2">
      <c r="AH62452" s="253"/>
    </row>
    <row r="62453" spans="34:34" x14ac:dyDescent="0.2">
      <c r="AH62453" s="253"/>
    </row>
    <row r="62454" spans="34:34" x14ac:dyDescent="0.2">
      <c r="AH62454" s="253"/>
    </row>
    <row r="62455" spans="34:34" x14ac:dyDescent="0.2">
      <c r="AH62455" s="253"/>
    </row>
    <row r="62456" spans="34:34" x14ac:dyDescent="0.2">
      <c r="AH62456" s="253"/>
    </row>
    <row r="62457" spans="34:34" x14ac:dyDescent="0.2">
      <c r="AH62457" s="253"/>
    </row>
    <row r="62458" spans="34:34" x14ac:dyDescent="0.2">
      <c r="AH62458" s="253"/>
    </row>
    <row r="62459" spans="34:34" x14ac:dyDescent="0.2">
      <c r="AH62459" s="253"/>
    </row>
    <row r="62460" spans="34:34" x14ac:dyDescent="0.2">
      <c r="AH62460" s="253"/>
    </row>
    <row r="62461" spans="34:34" x14ac:dyDescent="0.2">
      <c r="AH62461" s="253"/>
    </row>
    <row r="62462" spans="34:34" x14ac:dyDescent="0.2">
      <c r="AH62462" s="253"/>
    </row>
    <row r="62463" spans="34:34" x14ac:dyDescent="0.2">
      <c r="AH62463" s="253"/>
    </row>
    <row r="62464" spans="34:34" x14ac:dyDescent="0.2">
      <c r="AH62464" s="253"/>
    </row>
    <row r="62465" spans="34:34" x14ac:dyDescent="0.2">
      <c r="AH62465" s="253"/>
    </row>
    <row r="62466" spans="34:34" x14ac:dyDescent="0.2">
      <c r="AH62466" s="253"/>
    </row>
    <row r="62467" spans="34:34" x14ac:dyDescent="0.2">
      <c r="AH62467" s="253"/>
    </row>
    <row r="62468" spans="34:34" x14ac:dyDescent="0.2">
      <c r="AH62468" s="253"/>
    </row>
    <row r="62469" spans="34:34" x14ac:dyDescent="0.2">
      <c r="AH62469" s="253"/>
    </row>
    <row r="62470" spans="34:34" x14ac:dyDescent="0.2">
      <c r="AH62470" s="253"/>
    </row>
    <row r="62471" spans="34:34" x14ac:dyDescent="0.2">
      <c r="AH62471" s="253"/>
    </row>
    <row r="62472" spans="34:34" x14ac:dyDescent="0.2">
      <c r="AH62472" s="253"/>
    </row>
    <row r="62473" spans="34:34" x14ac:dyDescent="0.2">
      <c r="AH62473" s="253"/>
    </row>
    <row r="62474" spans="34:34" x14ac:dyDescent="0.2">
      <c r="AH62474" s="253"/>
    </row>
    <row r="62475" spans="34:34" x14ac:dyDescent="0.2">
      <c r="AH62475" s="253"/>
    </row>
    <row r="62476" spans="34:34" x14ac:dyDescent="0.2">
      <c r="AH62476" s="253"/>
    </row>
    <row r="62477" spans="34:34" x14ac:dyDescent="0.2">
      <c r="AH62477" s="253"/>
    </row>
    <row r="62478" spans="34:34" x14ac:dyDescent="0.2">
      <c r="AH62478" s="253"/>
    </row>
    <row r="62479" spans="34:34" x14ac:dyDescent="0.2">
      <c r="AH62479" s="253"/>
    </row>
    <row r="62480" spans="34:34" x14ac:dyDescent="0.2">
      <c r="AH62480" s="253"/>
    </row>
    <row r="62481" spans="34:34" x14ac:dyDescent="0.2">
      <c r="AH62481" s="253"/>
    </row>
    <row r="62482" spans="34:34" x14ac:dyDescent="0.2">
      <c r="AH62482" s="253"/>
    </row>
    <row r="62483" spans="34:34" x14ac:dyDescent="0.2">
      <c r="AH62483" s="253"/>
    </row>
    <row r="62484" spans="34:34" x14ac:dyDescent="0.2">
      <c r="AH62484" s="253"/>
    </row>
    <row r="62485" spans="34:34" x14ac:dyDescent="0.2">
      <c r="AH62485" s="253"/>
    </row>
    <row r="62486" spans="34:34" x14ac:dyDescent="0.2">
      <c r="AH62486" s="253"/>
    </row>
    <row r="62487" spans="34:34" x14ac:dyDescent="0.2">
      <c r="AH62487" s="253"/>
    </row>
    <row r="62488" spans="34:34" x14ac:dyDescent="0.2">
      <c r="AH62488" s="253"/>
    </row>
    <row r="62489" spans="34:34" x14ac:dyDescent="0.2">
      <c r="AH62489" s="253"/>
    </row>
    <row r="62490" spans="34:34" x14ac:dyDescent="0.2">
      <c r="AH62490" s="253"/>
    </row>
    <row r="62491" spans="34:34" x14ac:dyDescent="0.2">
      <c r="AH62491" s="253"/>
    </row>
    <row r="62492" spans="34:34" x14ac:dyDescent="0.2">
      <c r="AH62492" s="253"/>
    </row>
    <row r="62493" spans="34:34" x14ac:dyDescent="0.2">
      <c r="AH62493" s="253"/>
    </row>
    <row r="62494" spans="34:34" x14ac:dyDescent="0.2">
      <c r="AH62494" s="253"/>
    </row>
    <row r="62495" spans="34:34" x14ac:dyDescent="0.2">
      <c r="AH62495" s="253"/>
    </row>
    <row r="62496" spans="34:34" x14ac:dyDescent="0.2">
      <c r="AH62496" s="253"/>
    </row>
    <row r="62497" spans="34:34" x14ac:dyDescent="0.2">
      <c r="AH62497" s="253"/>
    </row>
    <row r="62498" spans="34:34" x14ac:dyDescent="0.2">
      <c r="AH62498" s="253"/>
    </row>
    <row r="62499" spans="34:34" x14ac:dyDescent="0.2">
      <c r="AH62499" s="253"/>
    </row>
    <row r="62500" spans="34:34" x14ac:dyDescent="0.2">
      <c r="AH62500" s="253"/>
    </row>
    <row r="62501" spans="34:34" x14ac:dyDescent="0.2">
      <c r="AH62501" s="253"/>
    </row>
    <row r="62502" spans="34:34" x14ac:dyDescent="0.2">
      <c r="AH62502" s="253"/>
    </row>
    <row r="62503" spans="34:34" x14ac:dyDescent="0.2">
      <c r="AH62503" s="253"/>
    </row>
    <row r="62504" spans="34:34" x14ac:dyDescent="0.2">
      <c r="AH62504" s="253"/>
    </row>
    <row r="62505" spans="34:34" x14ac:dyDescent="0.2">
      <c r="AH62505" s="253"/>
    </row>
    <row r="62506" spans="34:34" x14ac:dyDescent="0.2">
      <c r="AH62506" s="253"/>
    </row>
    <row r="62507" spans="34:34" x14ac:dyDescent="0.2">
      <c r="AH62507" s="253"/>
    </row>
    <row r="62508" spans="34:34" x14ac:dyDescent="0.2">
      <c r="AH62508" s="253"/>
    </row>
    <row r="62509" spans="34:34" x14ac:dyDescent="0.2">
      <c r="AH62509" s="253"/>
    </row>
    <row r="62510" spans="34:34" x14ac:dyDescent="0.2">
      <c r="AH62510" s="253"/>
    </row>
    <row r="62511" spans="34:34" x14ac:dyDescent="0.2">
      <c r="AH62511" s="253"/>
    </row>
    <row r="62512" spans="34:34" x14ac:dyDescent="0.2">
      <c r="AH62512" s="253"/>
    </row>
    <row r="62513" spans="34:34" x14ac:dyDescent="0.2">
      <c r="AH62513" s="253"/>
    </row>
    <row r="62514" spans="34:34" x14ac:dyDescent="0.2">
      <c r="AH62514" s="253"/>
    </row>
    <row r="62515" spans="34:34" x14ac:dyDescent="0.2">
      <c r="AH62515" s="253"/>
    </row>
    <row r="62516" spans="34:34" x14ac:dyDescent="0.2">
      <c r="AH62516" s="253"/>
    </row>
    <row r="62517" spans="34:34" x14ac:dyDescent="0.2">
      <c r="AH62517" s="253"/>
    </row>
    <row r="62518" spans="34:34" x14ac:dyDescent="0.2">
      <c r="AH62518" s="253"/>
    </row>
    <row r="62519" spans="34:34" x14ac:dyDescent="0.2">
      <c r="AH62519" s="253"/>
    </row>
    <row r="62520" spans="34:34" x14ac:dyDescent="0.2">
      <c r="AH62520" s="253"/>
    </row>
    <row r="62521" spans="34:34" x14ac:dyDescent="0.2">
      <c r="AH62521" s="253"/>
    </row>
    <row r="62522" spans="34:34" x14ac:dyDescent="0.2">
      <c r="AH62522" s="253"/>
    </row>
    <row r="62523" spans="34:34" x14ac:dyDescent="0.2">
      <c r="AH62523" s="253"/>
    </row>
    <row r="62524" spans="34:34" x14ac:dyDescent="0.2">
      <c r="AH62524" s="253"/>
    </row>
    <row r="62525" spans="34:34" x14ac:dyDescent="0.2">
      <c r="AH62525" s="253"/>
    </row>
    <row r="62526" spans="34:34" x14ac:dyDescent="0.2">
      <c r="AH62526" s="253"/>
    </row>
    <row r="62527" spans="34:34" x14ac:dyDescent="0.2">
      <c r="AH62527" s="253"/>
    </row>
    <row r="62528" spans="34:34" x14ac:dyDescent="0.2">
      <c r="AH62528" s="253"/>
    </row>
    <row r="62529" spans="34:34" x14ac:dyDescent="0.2">
      <c r="AH62529" s="253"/>
    </row>
    <row r="62530" spans="34:34" x14ac:dyDescent="0.2">
      <c r="AH62530" s="253"/>
    </row>
    <row r="62531" spans="34:34" x14ac:dyDescent="0.2">
      <c r="AH62531" s="253"/>
    </row>
    <row r="62532" spans="34:34" x14ac:dyDescent="0.2">
      <c r="AH62532" s="253"/>
    </row>
    <row r="62533" spans="34:34" x14ac:dyDescent="0.2">
      <c r="AH62533" s="253"/>
    </row>
    <row r="62534" spans="34:34" x14ac:dyDescent="0.2">
      <c r="AH62534" s="253"/>
    </row>
    <row r="62535" spans="34:34" x14ac:dyDescent="0.2">
      <c r="AH62535" s="253"/>
    </row>
    <row r="62536" spans="34:34" x14ac:dyDescent="0.2">
      <c r="AH62536" s="253"/>
    </row>
    <row r="62537" spans="34:34" x14ac:dyDescent="0.2">
      <c r="AH62537" s="253"/>
    </row>
    <row r="62538" spans="34:34" x14ac:dyDescent="0.2">
      <c r="AH62538" s="253"/>
    </row>
    <row r="62539" spans="34:34" x14ac:dyDescent="0.2">
      <c r="AH62539" s="253"/>
    </row>
    <row r="62540" spans="34:34" x14ac:dyDescent="0.2">
      <c r="AH62540" s="253"/>
    </row>
    <row r="62541" spans="34:34" x14ac:dyDescent="0.2">
      <c r="AH62541" s="253"/>
    </row>
    <row r="62542" spans="34:34" x14ac:dyDescent="0.2">
      <c r="AH62542" s="253"/>
    </row>
    <row r="62543" spans="34:34" x14ac:dyDescent="0.2">
      <c r="AH62543" s="253"/>
    </row>
    <row r="62544" spans="34:34" x14ac:dyDescent="0.2">
      <c r="AH62544" s="253"/>
    </row>
    <row r="62545" spans="34:34" x14ac:dyDescent="0.2">
      <c r="AH62545" s="253"/>
    </row>
    <row r="62546" spans="34:34" x14ac:dyDescent="0.2">
      <c r="AH62546" s="253"/>
    </row>
    <row r="62547" spans="34:34" x14ac:dyDescent="0.2">
      <c r="AH62547" s="253"/>
    </row>
    <row r="62548" spans="34:34" x14ac:dyDescent="0.2">
      <c r="AH62548" s="253"/>
    </row>
    <row r="62549" spans="34:34" x14ac:dyDescent="0.2">
      <c r="AH62549" s="253"/>
    </row>
    <row r="62550" spans="34:34" x14ac:dyDescent="0.2">
      <c r="AH62550" s="253"/>
    </row>
    <row r="62551" spans="34:34" x14ac:dyDescent="0.2">
      <c r="AH62551" s="253"/>
    </row>
    <row r="62552" spans="34:34" x14ac:dyDescent="0.2">
      <c r="AH62552" s="253"/>
    </row>
    <row r="62553" spans="34:34" x14ac:dyDescent="0.2">
      <c r="AH62553" s="253"/>
    </row>
    <row r="62554" spans="34:34" x14ac:dyDescent="0.2">
      <c r="AH62554" s="253"/>
    </row>
    <row r="62555" spans="34:34" x14ac:dyDescent="0.2">
      <c r="AH62555" s="253"/>
    </row>
    <row r="62556" spans="34:34" x14ac:dyDescent="0.2">
      <c r="AH62556" s="253"/>
    </row>
    <row r="62557" spans="34:34" x14ac:dyDescent="0.2">
      <c r="AH62557" s="253"/>
    </row>
    <row r="62558" spans="34:34" x14ac:dyDescent="0.2">
      <c r="AH62558" s="253"/>
    </row>
    <row r="62559" spans="34:34" x14ac:dyDescent="0.2">
      <c r="AH62559" s="253"/>
    </row>
    <row r="62560" spans="34:34" x14ac:dyDescent="0.2">
      <c r="AH62560" s="253"/>
    </row>
    <row r="62561" spans="34:34" x14ac:dyDescent="0.2">
      <c r="AH62561" s="253"/>
    </row>
    <row r="62562" spans="34:34" x14ac:dyDescent="0.2">
      <c r="AH62562" s="253"/>
    </row>
    <row r="62563" spans="34:34" x14ac:dyDescent="0.2">
      <c r="AH62563" s="253"/>
    </row>
    <row r="62564" spans="34:34" x14ac:dyDescent="0.2">
      <c r="AH62564" s="253"/>
    </row>
    <row r="62565" spans="34:34" x14ac:dyDescent="0.2">
      <c r="AH62565" s="253"/>
    </row>
    <row r="62566" spans="34:34" x14ac:dyDescent="0.2">
      <c r="AH62566" s="253"/>
    </row>
    <row r="62567" spans="34:34" x14ac:dyDescent="0.2">
      <c r="AH62567" s="253"/>
    </row>
    <row r="62568" spans="34:34" x14ac:dyDescent="0.2">
      <c r="AH62568" s="253"/>
    </row>
    <row r="62569" spans="34:34" x14ac:dyDescent="0.2">
      <c r="AH62569" s="253"/>
    </row>
    <row r="62570" spans="34:34" x14ac:dyDescent="0.2">
      <c r="AH62570" s="253"/>
    </row>
    <row r="62571" spans="34:34" x14ac:dyDescent="0.2">
      <c r="AH62571" s="253"/>
    </row>
    <row r="62572" spans="34:34" x14ac:dyDescent="0.2">
      <c r="AH62572" s="253"/>
    </row>
    <row r="62573" spans="34:34" x14ac:dyDescent="0.2">
      <c r="AH62573" s="253"/>
    </row>
    <row r="62574" spans="34:34" x14ac:dyDescent="0.2">
      <c r="AH62574" s="253"/>
    </row>
    <row r="62575" spans="34:34" x14ac:dyDescent="0.2">
      <c r="AH62575" s="253"/>
    </row>
    <row r="62576" spans="34:34" x14ac:dyDescent="0.2">
      <c r="AH62576" s="253"/>
    </row>
    <row r="62577" spans="34:34" x14ac:dyDescent="0.2">
      <c r="AH62577" s="253"/>
    </row>
    <row r="62578" spans="34:34" x14ac:dyDescent="0.2">
      <c r="AH62578" s="253"/>
    </row>
    <row r="62579" spans="34:34" x14ac:dyDescent="0.2">
      <c r="AH62579" s="253"/>
    </row>
    <row r="62580" spans="34:34" x14ac:dyDescent="0.2">
      <c r="AH62580" s="253"/>
    </row>
    <row r="62581" spans="34:34" x14ac:dyDescent="0.2">
      <c r="AH62581" s="253"/>
    </row>
    <row r="62582" spans="34:34" x14ac:dyDescent="0.2">
      <c r="AH62582" s="253"/>
    </row>
    <row r="62583" spans="34:34" x14ac:dyDescent="0.2">
      <c r="AH62583" s="253"/>
    </row>
    <row r="62584" spans="34:34" x14ac:dyDescent="0.2">
      <c r="AH62584" s="253"/>
    </row>
    <row r="62585" spans="34:34" x14ac:dyDescent="0.2">
      <c r="AH62585" s="253"/>
    </row>
    <row r="62586" spans="34:34" x14ac:dyDescent="0.2">
      <c r="AH62586" s="253"/>
    </row>
    <row r="62587" spans="34:34" x14ac:dyDescent="0.2">
      <c r="AH62587" s="253"/>
    </row>
    <row r="62588" spans="34:34" x14ac:dyDescent="0.2">
      <c r="AH62588" s="253"/>
    </row>
    <row r="62589" spans="34:34" x14ac:dyDescent="0.2">
      <c r="AH62589" s="253"/>
    </row>
    <row r="62590" spans="34:34" x14ac:dyDescent="0.2">
      <c r="AH62590" s="253"/>
    </row>
    <row r="62591" spans="34:34" x14ac:dyDescent="0.2">
      <c r="AH62591" s="253"/>
    </row>
    <row r="62592" spans="34:34" x14ac:dyDescent="0.2">
      <c r="AH62592" s="253"/>
    </row>
    <row r="62593" spans="34:34" x14ac:dyDescent="0.2">
      <c r="AH62593" s="253"/>
    </row>
    <row r="62594" spans="34:34" x14ac:dyDescent="0.2">
      <c r="AH62594" s="253"/>
    </row>
    <row r="62595" spans="34:34" x14ac:dyDescent="0.2">
      <c r="AH62595" s="253"/>
    </row>
    <row r="62596" spans="34:34" x14ac:dyDescent="0.2">
      <c r="AH62596" s="253"/>
    </row>
    <row r="62597" spans="34:34" x14ac:dyDescent="0.2">
      <c r="AH62597" s="253"/>
    </row>
    <row r="62598" spans="34:34" x14ac:dyDescent="0.2">
      <c r="AH62598" s="253"/>
    </row>
    <row r="62599" spans="34:34" x14ac:dyDescent="0.2">
      <c r="AH62599" s="253"/>
    </row>
    <row r="62600" spans="34:34" x14ac:dyDescent="0.2">
      <c r="AH62600" s="253"/>
    </row>
    <row r="62601" spans="34:34" x14ac:dyDescent="0.2">
      <c r="AH62601" s="253"/>
    </row>
    <row r="62602" spans="34:34" x14ac:dyDescent="0.2">
      <c r="AH62602" s="253"/>
    </row>
    <row r="62603" spans="34:34" x14ac:dyDescent="0.2">
      <c r="AH62603" s="253"/>
    </row>
    <row r="62604" spans="34:34" x14ac:dyDescent="0.2">
      <c r="AH62604" s="253"/>
    </row>
    <row r="62605" spans="34:34" x14ac:dyDescent="0.2">
      <c r="AH62605" s="253"/>
    </row>
    <row r="62606" spans="34:34" x14ac:dyDescent="0.2">
      <c r="AH62606" s="253"/>
    </row>
    <row r="62607" spans="34:34" x14ac:dyDescent="0.2">
      <c r="AH62607" s="253"/>
    </row>
    <row r="62608" spans="34:34" x14ac:dyDescent="0.2">
      <c r="AH62608" s="253"/>
    </row>
    <row r="62609" spans="34:34" x14ac:dyDescent="0.2">
      <c r="AH62609" s="253"/>
    </row>
    <row r="62610" spans="34:34" x14ac:dyDescent="0.2">
      <c r="AH62610" s="253"/>
    </row>
    <row r="62611" spans="34:34" x14ac:dyDescent="0.2">
      <c r="AH62611" s="253"/>
    </row>
    <row r="62612" spans="34:34" x14ac:dyDescent="0.2">
      <c r="AH62612" s="253"/>
    </row>
    <row r="62613" spans="34:34" x14ac:dyDescent="0.2">
      <c r="AH62613" s="253"/>
    </row>
    <row r="62614" spans="34:34" x14ac:dyDescent="0.2">
      <c r="AH62614" s="253"/>
    </row>
    <row r="62615" spans="34:34" x14ac:dyDescent="0.2">
      <c r="AH62615" s="253"/>
    </row>
    <row r="62616" spans="34:34" x14ac:dyDescent="0.2">
      <c r="AH62616" s="253"/>
    </row>
    <row r="62617" spans="34:34" x14ac:dyDescent="0.2">
      <c r="AH62617" s="253"/>
    </row>
    <row r="62618" spans="34:34" x14ac:dyDescent="0.2">
      <c r="AH62618" s="253"/>
    </row>
    <row r="62619" spans="34:34" x14ac:dyDescent="0.2">
      <c r="AH62619" s="253"/>
    </row>
    <row r="62620" spans="34:34" x14ac:dyDescent="0.2">
      <c r="AH62620" s="253"/>
    </row>
    <row r="62621" spans="34:34" x14ac:dyDescent="0.2">
      <c r="AH62621" s="253"/>
    </row>
    <row r="62622" spans="34:34" x14ac:dyDescent="0.2">
      <c r="AH62622" s="253"/>
    </row>
    <row r="62623" spans="34:34" x14ac:dyDescent="0.2">
      <c r="AH62623" s="253"/>
    </row>
    <row r="62624" spans="34:34" x14ac:dyDescent="0.2">
      <c r="AH62624" s="253"/>
    </row>
    <row r="62625" spans="34:34" x14ac:dyDescent="0.2">
      <c r="AH62625" s="253"/>
    </row>
    <row r="62626" spans="34:34" x14ac:dyDescent="0.2">
      <c r="AH62626" s="253"/>
    </row>
    <row r="62627" spans="34:34" x14ac:dyDescent="0.2">
      <c r="AH62627" s="253"/>
    </row>
    <row r="62628" spans="34:34" x14ac:dyDescent="0.2">
      <c r="AH62628" s="253"/>
    </row>
    <row r="62629" spans="34:34" x14ac:dyDescent="0.2">
      <c r="AH62629" s="253"/>
    </row>
    <row r="62630" spans="34:34" x14ac:dyDescent="0.2">
      <c r="AH62630" s="253"/>
    </row>
    <row r="62631" spans="34:34" x14ac:dyDescent="0.2">
      <c r="AH62631" s="253"/>
    </row>
    <row r="62632" spans="34:34" x14ac:dyDescent="0.2">
      <c r="AH62632" s="253"/>
    </row>
    <row r="62633" spans="34:34" x14ac:dyDescent="0.2">
      <c r="AH62633" s="253"/>
    </row>
    <row r="62634" spans="34:34" x14ac:dyDescent="0.2">
      <c r="AH62634" s="253"/>
    </row>
    <row r="62635" spans="34:34" x14ac:dyDescent="0.2">
      <c r="AH62635" s="253"/>
    </row>
    <row r="62636" spans="34:34" x14ac:dyDescent="0.2">
      <c r="AH62636" s="253"/>
    </row>
    <row r="62637" spans="34:34" x14ac:dyDescent="0.2">
      <c r="AH62637" s="253"/>
    </row>
    <row r="62638" spans="34:34" x14ac:dyDescent="0.2">
      <c r="AH62638" s="253"/>
    </row>
    <row r="62639" spans="34:34" x14ac:dyDescent="0.2">
      <c r="AH62639" s="253"/>
    </row>
    <row r="62640" spans="34:34" x14ac:dyDescent="0.2">
      <c r="AH62640" s="253"/>
    </row>
    <row r="62641" spans="34:34" x14ac:dyDescent="0.2">
      <c r="AH62641" s="253"/>
    </row>
    <row r="62642" spans="34:34" x14ac:dyDescent="0.2">
      <c r="AH62642" s="253"/>
    </row>
    <row r="62643" spans="34:34" x14ac:dyDescent="0.2">
      <c r="AH62643" s="253"/>
    </row>
    <row r="62644" spans="34:34" x14ac:dyDescent="0.2">
      <c r="AH62644" s="253"/>
    </row>
    <row r="62645" spans="34:34" x14ac:dyDescent="0.2">
      <c r="AH62645" s="253"/>
    </row>
    <row r="62646" spans="34:34" x14ac:dyDescent="0.2">
      <c r="AH62646" s="253"/>
    </row>
    <row r="62647" spans="34:34" x14ac:dyDescent="0.2">
      <c r="AH62647" s="253"/>
    </row>
    <row r="62648" spans="34:34" x14ac:dyDescent="0.2">
      <c r="AH62648" s="253"/>
    </row>
    <row r="62649" spans="34:34" x14ac:dyDescent="0.2">
      <c r="AH62649" s="253"/>
    </row>
    <row r="62650" spans="34:34" x14ac:dyDescent="0.2">
      <c r="AH62650" s="253"/>
    </row>
    <row r="62651" spans="34:34" x14ac:dyDescent="0.2">
      <c r="AH62651" s="253"/>
    </row>
    <row r="62652" spans="34:34" x14ac:dyDescent="0.2">
      <c r="AH62652" s="253"/>
    </row>
    <row r="62653" spans="34:34" x14ac:dyDescent="0.2">
      <c r="AH62653" s="253"/>
    </row>
    <row r="62654" spans="34:34" x14ac:dyDescent="0.2">
      <c r="AH62654" s="253"/>
    </row>
    <row r="62655" spans="34:34" x14ac:dyDescent="0.2">
      <c r="AH62655" s="253"/>
    </row>
    <row r="62656" spans="34:34" x14ac:dyDescent="0.2">
      <c r="AH62656" s="253"/>
    </row>
    <row r="62657" spans="34:34" x14ac:dyDescent="0.2">
      <c r="AH62657" s="253"/>
    </row>
    <row r="62658" spans="34:34" x14ac:dyDescent="0.2">
      <c r="AH62658" s="253"/>
    </row>
    <row r="62659" spans="34:34" x14ac:dyDescent="0.2">
      <c r="AH62659" s="253"/>
    </row>
    <row r="62660" spans="34:34" x14ac:dyDescent="0.2">
      <c r="AH62660" s="253"/>
    </row>
    <row r="62661" spans="34:34" x14ac:dyDescent="0.2">
      <c r="AH62661" s="253"/>
    </row>
    <row r="62662" spans="34:34" x14ac:dyDescent="0.2">
      <c r="AH62662" s="253"/>
    </row>
    <row r="62663" spans="34:34" x14ac:dyDescent="0.2">
      <c r="AH62663" s="253"/>
    </row>
    <row r="62664" spans="34:34" x14ac:dyDescent="0.2">
      <c r="AH62664" s="253"/>
    </row>
    <row r="62665" spans="34:34" x14ac:dyDescent="0.2">
      <c r="AH62665" s="253"/>
    </row>
    <row r="62666" spans="34:34" x14ac:dyDescent="0.2">
      <c r="AH62666" s="253"/>
    </row>
    <row r="62667" spans="34:34" x14ac:dyDescent="0.2">
      <c r="AH62667" s="253"/>
    </row>
    <row r="62668" spans="34:34" x14ac:dyDescent="0.2">
      <c r="AH62668" s="253"/>
    </row>
    <row r="62669" spans="34:34" x14ac:dyDescent="0.2">
      <c r="AH62669" s="253"/>
    </row>
    <row r="62670" spans="34:34" x14ac:dyDescent="0.2">
      <c r="AH62670" s="253"/>
    </row>
    <row r="62671" spans="34:34" x14ac:dyDescent="0.2">
      <c r="AH62671" s="253"/>
    </row>
    <row r="62672" spans="34:34" x14ac:dyDescent="0.2">
      <c r="AH62672" s="253"/>
    </row>
    <row r="62673" spans="34:34" x14ac:dyDescent="0.2">
      <c r="AH62673" s="253"/>
    </row>
    <row r="62674" spans="34:34" x14ac:dyDescent="0.2">
      <c r="AH62674" s="253"/>
    </row>
    <row r="62675" spans="34:34" x14ac:dyDescent="0.2">
      <c r="AH62675" s="253"/>
    </row>
    <row r="62676" spans="34:34" x14ac:dyDescent="0.2">
      <c r="AH62676" s="253"/>
    </row>
    <row r="62677" spans="34:34" x14ac:dyDescent="0.2">
      <c r="AH62677" s="253"/>
    </row>
    <row r="62678" spans="34:34" x14ac:dyDescent="0.2">
      <c r="AH62678" s="253"/>
    </row>
    <row r="62679" spans="34:34" x14ac:dyDescent="0.2">
      <c r="AH62679" s="253"/>
    </row>
    <row r="62680" spans="34:34" x14ac:dyDescent="0.2">
      <c r="AH62680" s="253"/>
    </row>
    <row r="62681" spans="34:34" x14ac:dyDescent="0.2">
      <c r="AH62681" s="253"/>
    </row>
    <row r="62682" spans="34:34" x14ac:dyDescent="0.2">
      <c r="AH62682" s="253"/>
    </row>
    <row r="62683" spans="34:34" x14ac:dyDescent="0.2">
      <c r="AH62683" s="253"/>
    </row>
    <row r="62684" spans="34:34" x14ac:dyDescent="0.2">
      <c r="AH62684" s="253"/>
    </row>
    <row r="62685" spans="34:34" x14ac:dyDescent="0.2">
      <c r="AH62685" s="253"/>
    </row>
    <row r="62686" spans="34:34" x14ac:dyDescent="0.2">
      <c r="AH62686" s="253"/>
    </row>
    <row r="62687" spans="34:34" x14ac:dyDescent="0.2">
      <c r="AH62687" s="253"/>
    </row>
    <row r="62688" spans="34:34" x14ac:dyDescent="0.2">
      <c r="AH62688" s="253"/>
    </row>
    <row r="62689" spans="34:34" x14ac:dyDescent="0.2">
      <c r="AH62689" s="253"/>
    </row>
    <row r="62690" spans="34:34" x14ac:dyDescent="0.2">
      <c r="AH62690" s="253"/>
    </row>
    <row r="62691" spans="34:34" x14ac:dyDescent="0.2">
      <c r="AH62691" s="253"/>
    </row>
    <row r="62692" spans="34:34" x14ac:dyDescent="0.2">
      <c r="AH62692" s="253"/>
    </row>
    <row r="62693" spans="34:34" x14ac:dyDescent="0.2">
      <c r="AH62693" s="253"/>
    </row>
    <row r="62694" spans="34:34" x14ac:dyDescent="0.2">
      <c r="AH62694" s="253"/>
    </row>
    <row r="62695" spans="34:34" x14ac:dyDescent="0.2">
      <c r="AH62695" s="253"/>
    </row>
    <row r="62696" spans="34:34" x14ac:dyDescent="0.2">
      <c r="AH62696" s="253"/>
    </row>
    <row r="62697" spans="34:34" x14ac:dyDescent="0.2">
      <c r="AH62697" s="253"/>
    </row>
    <row r="62698" spans="34:34" x14ac:dyDescent="0.2">
      <c r="AH62698" s="253"/>
    </row>
    <row r="62699" spans="34:34" x14ac:dyDescent="0.2">
      <c r="AH62699" s="253"/>
    </row>
    <row r="62700" spans="34:34" x14ac:dyDescent="0.2">
      <c r="AH62700" s="253"/>
    </row>
    <row r="62701" spans="34:34" x14ac:dyDescent="0.2">
      <c r="AH62701" s="253"/>
    </row>
    <row r="62702" spans="34:34" x14ac:dyDescent="0.2">
      <c r="AH62702" s="253"/>
    </row>
    <row r="62703" spans="34:34" x14ac:dyDescent="0.2">
      <c r="AH62703" s="253"/>
    </row>
    <row r="62704" spans="34:34" x14ac:dyDescent="0.2">
      <c r="AH62704" s="253"/>
    </row>
    <row r="62705" spans="34:34" x14ac:dyDescent="0.2">
      <c r="AH62705" s="253"/>
    </row>
    <row r="62706" spans="34:34" x14ac:dyDescent="0.2">
      <c r="AH62706" s="253"/>
    </row>
    <row r="62707" spans="34:34" x14ac:dyDescent="0.2">
      <c r="AH62707" s="253"/>
    </row>
    <row r="62708" spans="34:34" x14ac:dyDescent="0.2">
      <c r="AH62708" s="253"/>
    </row>
    <row r="62709" spans="34:34" x14ac:dyDescent="0.2">
      <c r="AH62709" s="253"/>
    </row>
    <row r="62710" spans="34:34" x14ac:dyDescent="0.2">
      <c r="AH62710" s="253"/>
    </row>
    <row r="62711" spans="34:34" x14ac:dyDescent="0.2">
      <c r="AH62711" s="253"/>
    </row>
    <row r="62712" spans="34:34" x14ac:dyDescent="0.2">
      <c r="AH62712" s="253"/>
    </row>
    <row r="62713" spans="34:34" x14ac:dyDescent="0.2">
      <c r="AH62713" s="253"/>
    </row>
    <row r="62714" spans="34:34" x14ac:dyDescent="0.2">
      <c r="AH62714" s="253"/>
    </row>
    <row r="62715" spans="34:34" x14ac:dyDescent="0.2">
      <c r="AH62715" s="253"/>
    </row>
    <row r="62716" spans="34:34" x14ac:dyDescent="0.2">
      <c r="AH62716" s="253"/>
    </row>
    <row r="62717" spans="34:34" x14ac:dyDescent="0.2">
      <c r="AH62717" s="253"/>
    </row>
    <row r="62718" spans="34:34" x14ac:dyDescent="0.2">
      <c r="AH62718" s="253"/>
    </row>
    <row r="62719" spans="34:34" x14ac:dyDescent="0.2">
      <c r="AH62719" s="253"/>
    </row>
    <row r="62720" spans="34:34" x14ac:dyDescent="0.2">
      <c r="AH62720" s="253"/>
    </row>
    <row r="62721" spans="34:34" x14ac:dyDescent="0.2">
      <c r="AH62721" s="253"/>
    </row>
    <row r="62722" spans="34:34" x14ac:dyDescent="0.2">
      <c r="AH62722" s="253"/>
    </row>
    <row r="62723" spans="34:34" x14ac:dyDescent="0.2">
      <c r="AH62723" s="253"/>
    </row>
    <row r="62724" spans="34:34" x14ac:dyDescent="0.2">
      <c r="AH62724" s="253"/>
    </row>
    <row r="62725" spans="34:34" x14ac:dyDescent="0.2">
      <c r="AH62725" s="253"/>
    </row>
    <row r="62726" spans="34:34" x14ac:dyDescent="0.2">
      <c r="AH62726" s="253"/>
    </row>
    <row r="62727" spans="34:34" x14ac:dyDescent="0.2">
      <c r="AH62727" s="253"/>
    </row>
    <row r="62728" spans="34:34" x14ac:dyDescent="0.2">
      <c r="AH62728" s="253"/>
    </row>
    <row r="62729" spans="34:34" x14ac:dyDescent="0.2">
      <c r="AH62729" s="253"/>
    </row>
    <row r="62730" spans="34:34" x14ac:dyDescent="0.2">
      <c r="AH62730" s="253"/>
    </row>
    <row r="62731" spans="34:34" x14ac:dyDescent="0.2">
      <c r="AH62731" s="253"/>
    </row>
    <row r="62732" spans="34:34" x14ac:dyDescent="0.2">
      <c r="AH62732" s="253"/>
    </row>
    <row r="62733" spans="34:34" x14ac:dyDescent="0.2">
      <c r="AH62733" s="253"/>
    </row>
    <row r="62734" spans="34:34" x14ac:dyDescent="0.2">
      <c r="AH62734" s="253"/>
    </row>
    <row r="62735" spans="34:34" x14ac:dyDescent="0.2">
      <c r="AH62735" s="253"/>
    </row>
    <row r="62736" spans="34:34" x14ac:dyDescent="0.2">
      <c r="AH62736" s="253"/>
    </row>
    <row r="62737" spans="34:34" x14ac:dyDescent="0.2">
      <c r="AH62737" s="253"/>
    </row>
    <row r="62738" spans="34:34" x14ac:dyDescent="0.2">
      <c r="AH62738" s="253"/>
    </row>
    <row r="62739" spans="34:34" x14ac:dyDescent="0.2">
      <c r="AH62739" s="253"/>
    </row>
    <row r="62740" spans="34:34" x14ac:dyDescent="0.2">
      <c r="AH62740" s="253"/>
    </row>
    <row r="62741" spans="34:34" x14ac:dyDescent="0.2">
      <c r="AH62741" s="253"/>
    </row>
    <row r="62742" spans="34:34" x14ac:dyDescent="0.2">
      <c r="AH62742" s="253"/>
    </row>
    <row r="62743" spans="34:34" x14ac:dyDescent="0.2">
      <c r="AH62743" s="253"/>
    </row>
    <row r="62744" spans="34:34" x14ac:dyDescent="0.2">
      <c r="AH62744" s="253"/>
    </row>
    <row r="62745" spans="34:34" x14ac:dyDescent="0.2">
      <c r="AH62745" s="253"/>
    </row>
    <row r="62746" spans="34:34" x14ac:dyDescent="0.2">
      <c r="AH62746" s="253"/>
    </row>
    <row r="62747" spans="34:34" x14ac:dyDescent="0.2">
      <c r="AH62747" s="253"/>
    </row>
    <row r="62748" spans="34:34" x14ac:dyDescent="0.2">
      <c r="AH62748" s="253"/>
    </row>
    <row r="62749" spans="34:34" x14ac:dyDescent="0.2">
      <c r="AH62749" s="253"/>
    </row>
    <row r="62750" spans="34:34" x14ac:dyDescent="0.2">
      <c r="AH62750" s="253"/>
    </row>
    <row r="62751" spans="34:34" x14ac:dyDescent="0.2">
      <c r="AH62751" s="253"/>
    </row>
    <row r="62752" spans="34:34" x14ac:dyDescent="0.2">
      <c r="AH62752" s="253"/>
    </row>
    <row r="62753" spans="34:34" x14ac:dyDescent="0.2">
      <c r="AH62753" s="253"/>
    </row>
    <row r="62754" spans="34:34" x14ac:dyDescent="0.2">
      <c r="AH62754" s="253"/>
    </row>
    <row r="62755" spans="34:34" x14ac:dyDescent="0.2">
      <c r="AH62755" s="253"/>
    </row>
    <row r="62756" spans="34:34" x14ac:dyDescent="0.2">
      <c r="AH62756" s="253"/>
    </row>
    <row r="62757" spans="34:34" x14ac:dyDescent="0.2">
      <c r="AH62757" s="253"/>
    </row>
    <row r="62758" spans="34:34" x14ac:dyDescent="0.2">
      <c r="AH62758" s="253"/>
    </row>
    <row r="62759" spans="34:34" x14ac:dyDescent="0.2">
      <c r="AH62759" s="253"/>
    </row>
    <row r="62760" spans="34:34" x14ac:dyDescent="0.2">
      <c r="AH62760" s="253"/>
    </row>
    <row r="62761" spans="34:34" x14ac:dyDescent="0.2">
      <c r="AH62761" s="253"/>
    </row>
    <row r="62762" spans="34:34" x14ac:dyDescent="0.2">
      <c r="AH62762" s="253"/>
    </row>
    <row r="62763" spans="34:34" x14ac:dyDescent="0.2">
      <c r="AH62763" s="253"/>
    </row>
    <row r="62764" spans="34:34" x14ac:dyDescent="0.2">
      <c r="AH62764" s="253"/>
    </row>
    <row r="62765" spans="34:34" x14ac:dyDescent="0.2">
      <c r="AH62765" s="253"/>
    </row>
    <row r="62766" spans="34:34" x14ac:dyDescent="0.2">
      <c r="AH62766" s="253"/>
    </row>
    <row r="62767" spans="34:34" x14ac:dyDescent="0.2">
      <c r="AH62767" s="253"/>
    </row>
    <row r="62768" spans="34:34" x14ac:dyDescent="0.2">
      <c r="AH62768" s="253"/>
    </row>
    <row r="62769" spans="34:34" x14ac:dyDescent="0.2">
      <c r="AH62769" s="253"/>
    </row>
    <row r="62770" spans="34:34" x14ac:dyDescent="0.2">
      <c r="AH62770" s="253"/>
    </row>
    <row r="62771" spans="34:34" x14ac:dyDescent="0.2">
      <c r="AH62771" s="253"/>
    </row>
    <row r="62772" spans="34:34" x14ac:dyDescent="0.2">
      <c r="AH62772" s="253"/>
    </row>
    <row r="62773" spans="34:34" x14ac:dyDescent="0.2">
      <c r="AH62773" s="253"/>
    </row>
    <row r="62774" spans="34:34" x14ac:dyDescent="0.2">
      <c r="AH62774" s="253"/>
    </row>
    <row r="62775" spans="34:34" x14ac:dyDescent="0.2">
      <c r="AH62775" s="253"/>
    </row>
    <row r="62776" spans="34:34" x14ac:dyDescent="0.2">
      <c r="AH62776" s="253"/>
    </row>
    <row r="62777" spans="34:34" x14ac:dyDescent="0.2">
      <c r="AH62777" s="253"/>
    </row>
    <row r="62778" spans="34:34" x14ac:dyDescent="0.2">
      <c r="AH62778" s="253"/>
    </row>
    <row r="62779" spans="34:34" x14ac:dyDescent="0.2">
      <c r="AH62779" s="253"/>
    </row>
    <row r="62780" spans="34:34" x14ac:dyDescent="0.2">
      <c r="AH62780" s="253"/>
    </row>
    <row r="62781" spans="34:34" x14ac:dyDescent="0.2">
      <c r="AH62781" s="253"/>
    </row>
    <row r="62782" spans="34:34" x14ac:dyDescent="0.2">
      <c r="AH62782" s="253"/>
    </row>
    <row r="62783" spans="34:34" x14ac:dyDescent="0.2">
      <c r="AH62783" s="253"/>
    </row>
    <row r="62784" spans="34:34" x14ac:dyDescent="0.2">
      <c r="AH62784" s="253"/>
    </row>
    <row r="62785" spans="34:34" x14ac:dyDescent="0.2">
      <c r="AH62785" s="253"/>
    </row>
    <row r="62786" spans="34:34" x14ac:dyDescent="0.2">
      <c r="AH62786" s="253"/>
    </row>
    <row r="62787" spans="34:34" x14ac:dyDescent="0.2">
      <c r="AH62787" s="253"/>
    </row>
    <row r="62788" spans="34:34" x14ac:dyDescent="0.2">
      <c r="AH62788" s="253"/>
    </row>
    <row r="62789" spans="34:34" x14ac:dyDescent="0.2">
      <c r="AH62789" s="253"/>
    </row>
    <row r="62790" spans="34:34" x14ac:dyDescent="0.2">
      <c r="AH62790" s="253"/>
    </row>
    <row r="62791" spans="34:34" x14ac:dyDescent="0.2">
      <c r="AH62791" s="253"/>
    </row>
    <row r="62792" spans="34:34" x14ac:dyDescent="0.2">
      <c r="AH62792" s="253"/>
    </row>
    <row r="62793" spans="34:34" x14ac:dyDescent="0.2">
      <c r="AH62793" s="253"/>
    </row>
    <row r="62794" spans="34:34" x14ac:dyDescent="0.2">
      <c r="AH62794" s="253"/>
    </row>
    <row r="62795" spans="34:34" x14ac:dyDescent="0.2">
      <c r="AH62795" s="253"/>
    </row>
    <row r="62796" spans="34:34" x14ac:dyDescent="0.2">
      <c r="AH62796" s="253"/>
    </row>
    <row r="62797" spans="34:34" x14ac:dyDescent="0.2">
      <c r="AH62797" s="253"/>
    </row>
    <row r="62798" spans="34:34" x14ac:dyDescent="0.2">
      <c r="AH62798" s="253"/>
    </row>
    <row r="62799" spans="34:34" x14ac:dyDescent="0.2">
      <c r="AH62799" s="253"/>
    </row>
    <row r="62800" spans="34:34" x14ac:dyDescent="0.2">
      <c r="AH62800" s="253"/>
    </row>
    <row r="62801" spans="34:34" x14ac:dyDescent="0.2">
      <c r="AH62801" s="253"/>
    </row>
    <row r="62802" spans="34:34" x14ac:dyDescent="0.2">
      <c r="AH62802" s="253"/>
    </row>
    <row r="62803" spans="34:34" x14ac:dyDescent="0.2">
      <c r="AH62803" s="253"/>
    </row>
    <row r="62804" spans="34:34" x14ac:dyDescent="0.2">
      <c r="AH62804" s="253"/>
    </row>
    <row r="62805" spans="34:34" x14ac:dyDescent="0.2">
      <c r="AH62805" s="253"/>
    </row>
    <row r="62806" spans="34:34" x14ac:dyDescent="0.2">
      <c r="AH62806" s="253"/>
    </row>
    <row r="62807" spans="34:34" x14ac:dyDescent="0.2">
      <c r="AH62807" s="253"/>
    </row>
    <row r="62808" spans="34:34" x14ac:dyDescent="0.2">
      <c r="AH62808" s="253"/>
    </row>
    <row r="62809" spans="34:34" x14ac:dyDescent="0.2">
      <c r="AH62809" s="253"/>
    </row>
    <row r="62810" spans="34:34" x14ac:dyDescent="0.2">
      <c r="AH62810" s="253"/>
    </row>
    <row r="62811" spans="34:34" x14ac:dyDescent="0.2">
      <c r="AH62811" s="253"/>
    </row>
    <row r="62812" spans="34:34" x14ac:dyDescent="0.2">
      <c r="AH62812" s="253"/>
    </row>
    <row r="62813" spans="34:34" x14ac:dyDescent="0.2">
      <c r="AH62813" s="253"/>
    </row>
    <row r="62814" spans="34:34" x14ac:dyDescent="0.2">
      <c r="AH62814" s="253"/>
    </row>
    <row r="62815" spans="34:34" x14ac:dyDescent="0.2">
      <c r="AH62815" s="253"/>
    </row>
    <row r="62816" spans="34:34" x14ac:dyDescent="0.2">
      <c r="AH62816" s="253"/>
    </row>
    <row r="62817" spans="34:34" x14ac:dyDescent="0.2">
      <c r="AH62817" s="253"/>
    </row>
    <row r="62818" spans="34:34" x14ac:dyDescent="0.2">
      <c r="AH62818" s="253"/>
    </row>
    <row r="62819" spans="34:34" x14ac:dyDescent="0.2">
      <c r="AH62819" s="253"/>
    </row>
    <row r="62820" spans="34:34" x14ac:dyDescent="0.2">
      <c r="AH62820" s="253"/>
    </row>
    <row r="62821" spans="34:34" x14ac:dyDescent="0.2">
      <c r="AH62821" s="253"/>
    </row>
    <row r="62822" spans="34:34" x14ac:dyDescent="0.2">
      <c r="AH62822" s="253"/>
    </row>
    <row r="62823" spans="34:34" x14ac:dyDescent="0.2">
      <c r="AH62823" s="253"/>
    </row>
    <row r="62824" spans="34:34" x14ac:dyDescent="0.2">
      <c r="AH62824" s="253"/>
    </row>
    <row r="62825" spans="34:34" x14ac:dyDescent="0.2">
      <c r="AH62825" s="253"/>
    </row>
    <row r="62826" spans="34:34" x14ac:dyDescent="0.2">
      <c r="AH62826" s="253"/>
    </row>
    <row r="62827" spans="34:34" x14ac:dyDescent="0.2">
      <c r="AH62827" s="253"/>
    </row>
    <row r="62828" spans="34:34" x14ac:dyDescent="0.2">
      <c r="AH62828" s="253"/>
    </row>
    <row r="62829" spans="34:34" x14ac:dyDescent="0.2">
      <c r="AH62829" s="253"/>
    </row>
    <row r="62830" spans="34:34" x14ac:dyDescent="0.2">
      <c r="AH62830" s="253"/>
    </row>
    <row r="62831" spans="34:34" x14ac:dyDescent="0.2">
      <c r="AH62831" s="253"/>
    </row>
    <row r="62832" spans="34:34" x14ac:dyDescent="0.2">
      <c r="AH62832" s="253"/>
    </row>
    <row r="62833" spans="34:34" x14ac:dyDescent="0.2">
      <c r="AH62833" s="253"/>
    </row>
    <row r="62834" spans="34:34" x14ac:dyDescent="0.2">
      <c r="AH62834" s="253"/>
    </row>
    <row r="62835" spans="34:34" x14ac:dyDescent="0.2">
      <c r="AH62835" s="253"/>
    </row>
    <row r="62836" spans="34:34" x14ac:dyDescent="0.2">
      <c r="AH62836" s="253"/>
    </row>
    <row r="62837" spans="34:34" x14ac:dyDescent="0.2">
      <c r="AH62837" s="253"/>
    </row>
    <row r="62838" spans="34:34" x14ac:dyDescent="0.2">
      <c r="AH62838" s="253"/>
    </row>
    <row r="62839" spans="34:34" x14ac:dyDescent="0.2">
      <c r="AH62839" s="253"/>
    </row>
    <row r="62840" spans="34:34" x14ac:dyDescent="0.2">
      <c r="AH62840" s="253"/>
    </row>
    <row r="62841" spans="34:34" x14ac:dyDescent="0.2">
      <c r="AH62841" s="253"/>
    </row>
    <row r="62842" spans="34:34" x14ac:dyDescent="0.2">
      <c r="AH62842" s="253"/>
    </row>
    <row r="62843" spans="34:34" x14ac:dyDescent="0.2">
      <c r="AH62843" s="253"/>
    </row>
    <row r="62844" spans="34:34" x14ac:dyDescent="0.2">
      <c r="AH62844" s="253"/>
    </row>
    <row r="62845" spans="34:34" x14ac:dyDescent="0.2">
      <c r="AH62845" s="253"/>
    </row>
    <row r="62846" spans="34:34" x14ac:dyDescent="0.2">
      <c r="AH62846" s="253"/>
    </row>
    <row r="62847" spans="34:34" x14ac:dyDescent="0.2">
      <c r="AH62847" s="253"/>
    </row>
    <row r="62848" spans="34:34" x14ac:dyDescent="0.2">
      <c r="AH62848" s="253"/>
    </row>
    <row r="62849" spans="34:34" x14ac:dyDescent="0.2">
      <c r="AH62849" s="253"/>
    </row>
    <row r="62850" spans="34:34" x14ac:dyDescent="0.2">
      <c r="AH62850" s="253"/>
    </row>
    <row r="62851" spans="34:34" x14ac:dyDescent="0.2">
      <c r="AH62851" s="253"/>
    </row>
    <row r="62852" spans="34:34" x14ac:dyDescent="0.2">
      <c r="AH62852" s="253"/>
    </row>
    <row r="62853" spans="34:34" x14ac:dyDescent="0.2">
      <c r="AH62853" s="253"/>
    </row>
    <row r="62854" spans="34:34" x14ac:dyDescent="0.2">
      <c r="AH62854" s="253"/>
    </row>
    <row r="62855" spans="34:34" x14ac:dyDescent="0.2">
      <c r="AH62855" s="253"/>
    </row>
    <row r="62856" spans="34:34" x14ac:dyDescent="0.2">
      <c r="AH62856" s="253"/>
    </row>
    <row r="62857" spans="34:34" x14ac:dyDescent="0.2">
      <c r="AH62857" s="253"/>
    </row>
    <row r="62858" spans="34:34" x14ac:dyDescent="0.2">
      <c r="AH62858" s="253"/>
    </row>
    <row r="62859" spans="34:34" x14ac:dyDescent="0.2">
      <c r="AH62859" s="253"/>
    </row>
    <row r="62860" spans="34:34" x14ac:dyDescent="0.2">
      <c r="AH62860" s="253"/>
    </row>
    <row r="62861" spans="34:34" x14ac:dyDescent="0.2">
      <c r="AH62861" s="253"/>
    </row>
    <row r="62862" spans="34:34" x14ac:dyDescent="0.2">
      <c r="AH62862" s="253"/>
    </row>
    <row r="62863" spans="34:34" x14ac:dyDescent="0.2">
      <c r="AH62863" s="253"/>
    </row>
    <row r="62864" spans="34:34" x14ac:dyDescent="0.2">
      <c r="AH62864" s="253"/>
    </row>
    <row r="62865" spans="34:34" x14ac:dyDescent="0.2">
      <c r="AH62865" s="253"/>
    </row>
    <row r="62866" spans="34:34" x14ac:dyDescent="0.2">
      <c r="AH62866" s="253"/>
    </row>
    <row r="62867" spans="34:34" x14ac:dyDescent="0.2">
      <c r="AH62867" s="253"/>
    </row>
    <row r="62868" spans="34:34" x14ac:dyDescent="0.2">
      <c r="AH62868" s="253"/>
    </row>
    <row r="62869" spans="34:34" x14ac:dyDescent="0.2">
      <c r="AH62869" s="253"/>
    </row>
    <row r="62870" spans="34:34" x14ac:dyDescent="0.2">
      <c r="AH62870" s="253"/>
    </row>
    <row r="62871" spans="34:34" x14ac:dyDescent="0.2">
      <c r="AH62871" s="253"/>
    </row>
    <row r="62872" spans="34:34" x14ac:dyDescent="0.2">
      <c r="AH62872" s="253"/>
    </row>
    <row r="62873" spans="34:34" x14ac:dyDescent="0.2">
      <c r="AH62873" s="253"/>
    </row>
    <row r="62874" spans="34:34" x14ac:dyDescent="0.2">
      <c r="AH62874" s="253"/>
    </row>
    <row r="62875" spans="34:34" x14ac:dyDescent="0.2">
      <c r="AH62875" s="253"/>
    </row>
    <row r="62876" spans="34:34" x14ac:dyDescent="0.2">
      <c r="AH62876" s="253"/>
    </row>
    <row r="62877" spans="34:34" x14ac:dyDescent="0.2">
      <c r="AH62877" s="253"/>
    </row>
    <row r="62878" spans="34:34" x14ac:dyDescent="0.2">
      <c r="AH62878" s="253"/>
    </row>
    <row r="62879" spans="34:34" x14ac:dyDescent="0.2">
      <c r="AH62879" s="253"/>
    </row>
    <row r="62880" spans="34:34" x14ac:dyDescent="0.2">
      <c r="AH62880" s="253"/>
    </row>
    <row r="62881" spans="34:34" x14ac:dyDescent="0.2">
      <c r="AH62881" s="253"/>
    </row>
    <row r="62882" spans="34:34" x14ac:dyDescent="0.2">
      <c r="AH62882" s="253"/>
    </row>
    <row r="62883" spans="34:34" x14ac:dyDescent="0.2">
      <c r="AH62883" s="253"/>
    </row>
    <row r="62884" spans="34:34" x14ac:dyDescent="0.2">
      <c r="AH62884" s="253"/>
    </row>
    <row r="62885" spans="34:34" x14ac:dyDescent="0.2">
      <c r="AH62885" s="253"/>
    </row>
    <row r="62886" spans="34:34" x14ac:dyDescent="0.2">
      <c r="AH62886" s="253"/>
    </row>
    <row r="62887" spans="34:34" x14ac:dyDescent="0.2">
      <c r="AH62887" s="253"/>
    </row>
    <row r="62888" spans="34:34" x14ac:dyDescent="0.2">
      <c r="AH62888" s="253"/>
    </row>
    <row r="62889" spans="34:34" x14ac:dyDescent="0.2">
      <c r="AH62889" s="253"/>
    </row>
    <row r="62890" spans="34:34" x14ac:dyDescent="0.2">
      <c r="AH62890" s="253"/>
    </row>
    <row r="62891" spans="34:34" x14ac:dyDescent="0.2">
      <c r="AH62891" s="253"/>
    </row>
    <row r="62892" spans="34:34" x14ac:dyDescent="0.2">
      <c r="AH62892" s="253"/>
    </row>
    <row r="62893" spans="34:34" x14ac:dyDescent="0.2">
      <c r="AH62893" s="253"/>
    </row>
    <row r="62894" spans="34:34" x14ac:dyDescent="0.2">
      <c r="AH62894" s="253"/>
    </row>
    <row r="62895" spans="34:34" x14ac:dyDescent="0.2">
      <c r="AH62895" s="253"/>
    </row>
    <row r="62896" spans="34:34" x14ac:dyDescent="0.2">
      <c r="AH62896" s="253"/>
    </row>
    <row r="62897" spans="34:34" x14ac:dyDescent="0.2">
      <c r="AH62897" s="253"/>
    </row>
    <row r="62898" spans="34:34" x14ac:dyDescent="0.2">
      <c r="AH62898" s="253"/>
    </row>
    <row r="62899" spans="34:34" x14ac:dyDescent="0.2">
      <c r="AH62899" s="253"/>
    </row>
    <row r="62900" spans="34:34" x14ac:dyDescent="0.2">
      <c r="AH62900" s="253"/>
    </row>
    <row r="62901" spans="34:34" x14ac:dyDescent="0.2">
      <c r="AH62901" s="253"/>
    </row>
    <row r="62902" spans="34:34" x14ac:dyDescent="0.2">
      <c r="AH62902" s="253"/>
    </row>
    <row r="62903" spans="34:34" x14ac:dyDescent="0.2">
      <c r="AH62903" s="253"/>
    </row>
    <row r="62904" spans="34:34" x14ac:dyDescent="0.2">
      <c r="AH62904" s="253"/>
    </row>
    <row r="62905" spans="34:34" x14ac:dyDescent="0.2">
      <c r="AH62905" s="253"/>
    </row>
    <row r="62906" spans="34:34" x14ac:dyDescent="0.2">
      <c r="AH62906" s="253"/>
    </row>
    <row r="62907" spans="34:34" x14ac:dyDescent="0.2">
      <c r="AH62907" s="253"/>
    </row>
    <row r="62908" spans="34:34" x14ac:dyDescent="0.2">
      <c r="AH62908" s="253"/>
    </row>
    <row r="62909" spans="34:34" x14ac:dyDescent="0.2">
      <c r="AH62909" s="253"/>
    </row>
    <row r="62910" spans="34:34" x14ac:dyDescent="0.2">
      <c r="AH62910" s="253"/>
    </row>
    <row r="62911" spans="34:34" x14ac:dyDescent="0.2">
      <c r="AH62911" s="253"/>
    </row>
    <row r="62912" spans="34:34" x14ac:dyDescent="0.2">
      <c r="AH62912" s="253"/>
    </row>
    <row r="62913" spans="34:34" x14ac:dyDescent="0.2">
      <c r="AH62913" s="253"/>
    </row>
    <row r="62914" spans="34:34" x14ac:dyDescent="0.2">
      <c r="AH62914" s="253"/>
    </row>
    <row r="62915" spans="34:34" x14ac:dyDescent="0.2">
      <c r="AH62915" s="253"/>
    </row>
    <row r="62916" spans="34:34" x14ac:dyDescent="0.2">
      <c r="AH62916" s="253"/>
    </row>
    <row r="62917" spans="34:34" x14ac:dyDescent="0.2">
      <c r="AH62917" s="253"/>
    </row>
    <row r="62918" spans="34:34" x14ac:dyDescent="0.2">
      <c r="AH62918" s="253"/>
    </row>
    <row r="62919" spans="34:34" x14ac:dyDescent="0.2">
      <c r="AH62919" s="253"/>
    </row>
    <row r="62920" spans="34:34" x14ac:dyDescent="0.2">
      <c r="AH62920" s="253"/>
    </row>
    <row r="62921" spans="34:34" x14ac:dyDescent="0.2">
      <c r="AH62921" s="253"/>
    </row>
    <row r="62922" spans="34:34" x14ac:dyDescent="0.2">
      <c r="AH62922" s="253"/>
    </row>
    <row r="62923" spans="34:34" x14ac:dyDescent="0.2">
      <c r="AH62923" s="253"/>
    </row>
    <row r="62924" spans="34:34" x14ac:dyDescent="0.2">
      <c r="AH62924" s="253"/>
    </row>
    <row r="62925" spans="34:34" x14ac:dyDescent="0.2">
      <c r="AH62925" s="253"/>
    </row>
    <row r="62926" spans="34:34" x14ac:dyDescent="0.2">
      <c r="AH62926" s="253"/>
    </row>
    <row r="62927" spans="34:34" x14ac:dyDescent="0.2">
      <c r="AH62927" s="253"/>
    </row>
    <row r="62928" spans="34:34" x14ac:dyDescent="0.2">
      <c r="AH62928" s="253"/>
    </row>
    <row r="62929" spans="34:34" x14ac:dyDescent="0.2">
      <c r="AH62929" s="253"/>
    </row>
    <row r="62930" spans="34:34" x14ac:dyDescent="0.2">
      <c r="AH62930" s="253"/>
    </row>
    <row r="62931" spans="34:34" x14ac:dyDescent="0.2">
      <c r="AH62931" s="253"/>
    </row>
    <row r="62932" spans="34:34" x14ac:dyDescent="0.2">
      <c r="AH62932" s="253"/>
    </row>
    <row r="62933" spans="34:34" x14ac:dyDescent="0.2">
      <c r="AH62933" s="253"/>
    </row>
    <row r="62934" spans="34:34" x14ac:dyDescent="0.2">
      <c r="AH62934" s="253"/>
    </row>
    <row r="62935" spans="34:34" x14ac:dyDescent="0.2">
      <c r="AH62935" s="253"/>
    </row>
    <row r="62936" spans="34:34" x14ac:dyDescent="0.2">
      <c r="AH62936" s="253"/>
    </row>
    <row r="62937" spans="34:34" x14ac:dyDescent="0.2">
      <c r="AH62937" s="253"/>
    </row>
    <row r="62938" spans="34:34" x14ac:dyDescent="0.2">
      <c r="AH62938" s="253"/>
    </row>
    <row r="62939" spans="34:34" x14ac:dyDescent="0.2">
      <c r="AH62939" s="253"/>
    </row>
    <row r="62940" spans="34:34" x14ac:dyDescent="0.2">
      <c r="AH62940" s="253"/>
    </row>
    <row r="62941" spans="34:34" x14ac:dyDescent="0.2">
      <c r="AH62941" s="253"/>
    </row>
    <row r="62942" spans="34:34" x14ac:dyDescent="0.2">
      <c r="AH62942" s="253"/>
    </row>
    <row r="62943" spans="34:34" x14ac:dyDescent="0.2">
      <c r="AH62943" s="253"/>
    </row>
    <row r="62944" spans="34:34" x14ac:dyDescent="0.2">
      <c r="AH62944" s="253"/>
    </row>
    <row r="62945" spans="34:34" x14ac:dyDescent="0.2">
      <c r="AH62945" s="253"/>
    </row>
    <row r="62946" spans="34:34" x14ac:dyDescent="0.2">
      <c r="AH62946" s="253"/>
    </row>
    <row r="62947" spans="34:34" x14ac:dyDescent="0.2">
      <c r="AH62947" s="253"/>
    </row>
    <row r="62948" spans="34:34" x14ac:dyDescent="0.2">
      <c r="AH62948" s="253"/>
    </row>
    <row r="62949" spans="34:34" x14ac:dyDescent="0.2">
      <c r="AH62949" s="253"/>
    </row>
    <row r="62950" spans="34:34" x14ac:dyDescent="0.2">
      <c r="AH62950" s="253"/>
    </row>
    <row r="62951" spans="34:34" x14ac:dyDescent="0.2">
      <c r="AH62951" s="253"/>
    </row>
    <row r="62952" spans="34:34" x14ac:dyDescent="0.2">
      <c r="AH62952" s="253"/>
    </row>
    <row r="62953" spans="34:34" x14ac:dyDescent="0.2">
      <c r="AH62953" s="253"/>
    </row>
    <row r="62954" spans="34:34" x14ac:dyDescent="0.2">
      <c r="AH62954" s="253"/>
    </row>
    <row r="62955" spans="34:34" x14ac:dyDescent="0.2">
      <c r="AH62955" s="253"/>
    </row>
    <row r="62956" spans="34:34" x14ac:dyDescent="0.2">
      <c r="AH62956" s="253"/>
    </row>
    <row r="62957" spans="34:34" x14ac:dyDescent="0.2">
      <c r="AH62957" s="253"/>
    </row>
    <row r="62958" spans="34:34" x14ac:dyDescent="0.2">
      <c r="AH62958" s="253"/>
    </row>
    <row r="62959" spans="34:34" x14ac:dyDescent="0.2">
      <c r="AH62959" s="253"/>
    </row>
    <row r="62960" spans="34:34" x14ac:dyDescent="0.2">
      <c r="AH62960" s="253"/>
    </row>
    <row r="62961" spans="34:34" x14ac:dyDescent="0.2">
      <c r="AH62961" s="253"/>
    </row>
    <row r="62962" spans="34:34" x14ac:dyDescent="0.2">
      <c r="AH62962" s="253"/>
    </row>
    <row r="62963" spans="34:34" x14ac:dyDescent="0.2">
      <c r="AH62963" s="253"/>
    </row>
    <row r="62964" spans="34:34" x14ac:dyDescent="0.2">
      <c r="AH62964" s="253"/>
    </row>
    <row r="62965" spans="34:34" x14ac:dyDescent="0.2">
      <c r="AH62965" s="253"/>
    </row>
    <row r="62966" spans="34:34" x14ac:dyDescent="0.2">
      <c r="AH62966" s="253"/>
    </row>
    <row r="62967" spans="34:34" x14ac:dyDescent="0.2">
      <c r="AH62967" s="253"/>
    </row>
    <row r="62968" spans="34:34" x14ac:dyDescent="0.2">
      <c r="AH62968" s="253"/>
    </row>
    <row r="62969" spans="34:34" x14ac:dyDescent="0.2">
      <c r="AH62969" s="253"/>
    </row>
    <row r="62970" spans="34:34" x14ac:dyDescent="0.2">
      <c r="AH62970" s="253"/>
    </row>
    <row r="62971" spans="34:34" x14ac:dyDescent="0.2">
      <c r="AH62971" s="253"/>
    </row>
    <row r="62972" spans="34:34" x14ac:dyDescent="0.2">
      <c r="AH62972" s="253"/>
    </row>
    <row r="62973" spans="34:34" x14ac:dyDescent="0.2">
      <c r="AH62973" s="253"/>
    </row>
    <row r="62974" spans="34:34" x14ac:dyDescent="0.2">
      <c r="AH62974" s="253"/>
    </row>
    <row r="62975" spans="34:34" x14ac:dyDescent="0.2">
      <c r="AH62975" s="253"/>
    </row>
    <row r="62976" spans="34:34" x14ac:dyDescent="0.2">
      <c r="AH62976" s="253"/>
    </row>
    <row r="62977" spans="34:34" x14ac:dyDescent="0.2">
      <c r="AH62977" s="253"/>
    </row>
    <row r="62978" spans="34:34" x14ac:dyDescent="0.2">
      <c r="AH62978" s="253"/>
    </row>
    <row r="62979" spans="34:34" x14ac:dyDescent="0.2">
      <c r="AH62979" s="253"/>
    </row>
    <row r="62980" spans="34:34" x14ac:dyDescent="0.2">
      <c r="AH62980" s="253"/>
    </row>
    <row r="62981" spans="34:34" x14ac:dyDescent="0.2">
      <c r="AH62981" s="253"/>
    </row>
    <row r="62982" spans="34:34" x14ac:dyDescent="0.2">
      <c r="AH62982" s="253"/>
    </row>
    <row r="62983" spans="34:34" x14ac:dyDescent="0.2">
      <c r="AH62983" s="253"/>
    </row>
    <row r="62984" spans="34:34" x14ac:dyDescent="0.2">
      <c r="AH62984" s="253"/>
    </row>
    <row r="62985" spans="34:34" x14ac:dyDescent="0.2">
      <c r="AH62985" s="253"/>
    </row>
    <row r="62986" spans="34:34" x14ac:dyDescent="0.2">
      <c r="AH62986" s="253"/>
    </row>
    <row r="62987" spans="34:34" x14ac:dyDescent="0.2">
      <c r="AH62987" s="253"/>
    </row>
    <row r="62988" spans="34:34" x14ac:dyDescent="0.2">
      <c r="AH62988" s="253"/>
    </row>
    <row r="62989" spans="34:34" x14ac:dyDescent="0.2">
      <c r="AH62989" s="253"/>
    </row>
    <row r="62990" spans="34:34" x14ac:dyDescent="0.2">
      <c r="AH62990" s="253"/>
    </row>
    <row r="62991" spans="34:34" x14ac:dyDescent="0.2">
      <c r="AH62991" s="253"/>
    </row>
    <row r="62992" spans="34:34" x14ac:dyDescent="0.2">
      <c r="AH62992" s="253"/>
    </row>
    <row r="62993" spans="34:34" x14ac:dyDescent="0.2">
      <c r="AH62993" s="253"/>
    </row>
    <row r="62994" spans="34:34" x14ac:dyDescent="0.2">
      <c r="AH62994" s="253"/>
    </row>
    <row r="62995" spans="34:34" x14ac:dyDescent="0.2">
      <c r="AH62995" s="253"/>
    </row>
    <row r="62996" spans="34:34" x14ac:dyDescent="0.2">
      <c r="AH62996" s="253"/>
    </row>
    <row r="62997" spans="34:34" x14ac:dyDescent="0.2">
      <c r="AH62997" s="253"/>
    </row>
    <row r="62998" spans="34:34" x14ac:dyDescent="0.2">
      <c r="AH62998" s="253"/>
    </row>
    <row r="62999" spans="34:34" x14ac:dyDescent="0.2">
      <c r="AH62999" s="253"/>
    </row>
    <row r="63000" spans="34:34" x14ac:dyDescent="0.2">
      <c r="AH63000" s="253"/>
    </row>
    <row r="63001" spans="34:34" x14ac:dyDescent="0.2">
      <c r="AH63001" s="253"/>
    </row>
    <row r="63002" spans="34:34" x14ac:dyDescent="0.2">
      <c r="AH63002" s="253"/>
    </row>
    <row r="63003" spans="34:34" x14ac:dyDescent="0.2">
      <c r="AH63003" s="253"/>
    </row>
    <row r="63004" spans="34:34" x14ac:dyDescent="0.2">
      <c r="AH63004" s="253"/>
    </row>
    <row r="63005" spans="34:34" x14ac:dyDescent="0.2">
      <c r="AH63005" s="253"/>
    </row>
    <row r="63006" spans="34:34" x14ac:dyDescent="0.2">
      <c r="AH63006" s="253"/>
    </row>
    <row r="63007" spans="34:34" x14ac:dyDescent="0.2">
      <c r="AH63007" s="253"/>
    </row>
    <row r="63008" spans="34:34" x14ac:dyDescent="0.2">
      <c r="AH63008" s="253"/>
    </row>
    <row r="63009" spans="34:34" x14ac:dyDescent="0.2">
      <c r="AH63009" s="253"/>
    </row>
    <row r="63010" spans="34:34" x14ac:dyDescent="0.2">
      <c r="AH63010" s="253"/>
    </row>
    <row r="63011" spans="34:34" x14ac:dyDescent="0.2">
      <c r="AH63011" s="253"/>
    </row>
    <row r="63012" spans="34:34" x14ac:dyDescent="0.2">
      <c r="AH63012" s="253"/>
    </row>
    <row r="63013" spans="34:34" x14ac:dyDescent="0.2">
      <c r="AH63013" s="253"/>
    </row>
    <row r="63014" spans="34:34" x14ac:dyDescent="0.2">
      <c r="AH63014" s="253"/>
    </row>
    <row r="63015" spans="34:34" x14ac:dyDescent="0.2">
      <c r="AH63015" s="253"/>
    </row>
    <row r="63016" spans="34:34" x14ac:dyDescent="0.2">
      <c r="AH63016" s="253"/>
    </row>
    <row r="63017" spans="34:34" x14ac:dyDescent="0.2">
      <c r="AH63017" s="253"/>
    </row>
    <row r="63018" spans="34:34" x14ac:dyDescent="0.2">
      <c r="AH63018" s="253"/>
    </row>
    <row r="63019" spans="34:34" x14ac:dyDescent="0.2">
      <c r="AH63019" s="253"/>
    </row>
    <row r="63020" spans="34:34" x14ac:dyDescent="0.2">
      <c r="AH63020" s="253"/>
    </row>
    <row r="63021" spans="34:34" x14ac:dyDescent="0.2">
      <c r="AH63021" s="253"/>
    </row>
    <row r="63022" spans="34:34" x14ac:dyDescent="0.2">
      <c r="AH63022" s="253"/>
    </row>
    <row r="63023" spans="34:34" x14ac:dyDescent="0.2">
      <c r="AH63023" s="253"/>
    </row>
    <row r="63024" spans="34:34" x14ac:dyDescent="0.2">
      <c r="AH63024" s="253"/>
    </row>
    <row r="63025" spans="34:34" x14ac:dyDescent="0.2">
      <c r="AH63025" s="253"/>
    </row>
    <row r="63026" spans="34:34" x14ac:dyDescent="0.2">
      <c r="AH63026" s="253"/>
    </row>
    <row r="63027" spans="34:34" x14ac:dyDescent="0.2">
      <c r="AH63027" s="253"/>
    </row>
    <row r="63028" spans="34:34" x14ac:dyDescent="0.2">
      <c r="AH63028" s="253"/>
    </row>
    <row r="63029" spans="34:34" x14ac:dyDescent="0.2">
      <c r="AH63029" s="253"/>
    </row>
    <row r="63030" spans="34:34" x14ac:dyDescent="0.2">
      <c r="AH63030" s="253"/>
    </row>
    <row r="63031" spans="34:34" x14ac:dyDescent="0.2">
      <c r="AH63031" s="253"/>
    </row>
    <row r="63032" spans="34:34" x14ac:dyDescent="0.2">
      <c r="AH63032" s="253"/>
    </row>
    <row r="63033" spans="34:34" x14ac:dyDescent="0.2">
      <c r="AH63033" s="253"/>
    </row>
    <row r="63034" spans="34:34" x14ac:dyDescent="0.2">
      <c r="AH63034" s="253"/>
    </row>
    <row r="63035" spans="34:34" x14ac:dyDescent="0.2">
      <c r="AH63035" s="253"/>
    </row>
    <row r="63036" spans="34:34" x14ac:dyDescent="0.2">
      <c r="AH63036" s="253"/>
    </row>
    <row r="63037" spans="34:34" x14ac:dyDescent="0.2">
      <c r="AH63037" s="253"/>
    </row>
    <row r="63038" spans="34:34" x14ac:dyDescent="0.2">
      <c r="AH63038" s="253"/>
    </row>
    <row r="63039" spans="34:34" x14ac:dyDescent="0.2">
      <c r="AH63039" s="253"/>
    </row>
    <row r="63040" spans="34:34" x14ac:dyDescent="0.2">
      <c r="AH63040" s="253"/>
    </row>
    <row r="63041" spans="34:34" x14ac:dyDescent="0.2">
      <c r="AH63041" s="253"/>
    </row>
    <row r="63042" spans="34:34" x14ac:dyDescent="0.2">
      <c r="AH63042" s="253"/>
    </row>
    <row r="63043" spans="34:34" x14ac:dyDescent="0.2">
      <c r="AH63043" s="253"/>
    </row>
    <row r="63044" spans="34:34" x14ac:dyDescent="0.2">
      <c r="AH63044" s="253"/>
    </row>
    <row r="63045" spans="34:34" x14ac:dyDescent="0.2">
      <c r="AH63045" s="253"/>
    </row>
    <row r="63046" spans="34:34" x14ac:dyDescent="0.2">
      <c r="AH63046" s="253"/>
    </row>
    <row r="63047" spans="34:34" x14ac:dyDescent="0.2">
      <c r="AH63047" s="253"/>
    </row>
    <row r="63048" spans="34:34" x14ac:dyDescent="0.2">
      <c r="AH63048" s="253"/>
    </row>
    <row r="63049" spans="34:34" x14ac:dyDescent="0.2">
      <c r="AH63049" s="253"/>
    </row>
    <row r="63050" spans="34:34" x14ac:dyDescent="0.2">
      <c r="AH63050" s="253"/>
    </row>
    <row r="63051" spans="34:34" x14ac:dyDescent="0.2">
      <c r="AH63051" s="253"/>
    </row>
    <row r="63052" spans="34:34" x14ac:dyDescent="0.2">
      <c r="AH63052" s="253"/>
    </row>
    <row r="63053" spans="34:34" x14ac:dyDescent="0.2">
      <c r="AH63053" s="253"/>
    </row>
    <row r="63054" spans="34:34" x14ac:dyDescent="0.2">
      <c r="AH63054" s="253"/>
    </row>
    <row r="63055" spans="34:34" x14ac:dyDescent="0.2">
      <c r="AH63055" s="253"/>
    </row>
    <row r="63056" spans="34:34" x14ac:dyDescent="0.2">
      <c r="AH63056" s="253"/>
    </row>
    <row r="63057" spans="34:34" x14ac:dyDescent="0.2">
      <c r="AH63057" s="253"/>
    </row>
    <row r="63058" spans="34:34" x14ac:dyDescent="0.2">
      <c r="AH63058" s="253"/>
    </row>
    <row r="63059" spans="34:34" x14ac:dyDescent="0.2">
      <c r="AH63059" s="253"/>
    </row>
    <row r="63060" spans="34:34" x14ac:dyDescent="0.2">
      <c r="AH63060" s="253"/>
    </row>
    <row r="63061" spans="34:34" x14ac:dyDescent="0.2">
      <c r="AH63061" s="253"/>
    </row>
    <row r="63062" spans="34:34" x14ac:dyDescent="0.2">
      <c r="AH63062" s="253"/>
    </row>
    <row r="63063" spans="34:34" x14ac:dyDescent="0.2">
      <c r="AH63063" s="253"/>
    </row>
    <row r="63064" spans="34:34" x14ac:dyDescent="0.2">
      <c r="AH63064" s="253"/>
    </row>
    <row r="63065" spans="34:34" x14ac:dyDescent="0.2">
      <c r="AH63065" s="253"/>
    </row>
    <row r="63066" spans="34:34" x14ac:dyDescent="0.2">
      <c r="AH63066" s="253"/>
    </row>
    <row r="63067" spans="34:34" x14ac:dyDescent="0.2">
      <c r="AH63067" s="253"/>
    </row>
    <row r="63068" spans="34:34" x14ac:dyDescent="0.2">
      <c r="AH63068" s="253"/>
    </row>
    <row r="63069" spans="34:34" x14ac:dyDescent="0.2">
      <c r="AH63069" s="253"/>
    </row>
    <row r="63070" spans="34:34" x14ac:dyDescent="0.2">
      <c r="AH63070" s="253"/>
    </row>
    <row r="63071" spans="34:34" x14ac:dyDescent="0.2">
      <c r="AH63071" s="253"/>
    </row>
    <row r="63072" spans="34:34" x14ac:dyDescent="0.2">
      <c r="AH63072" s="253"/>
    </row>
    <row r="63073" spans="34:34" x14ac:dyDescent="0.2">
      <c r="AH63073" s="253"/>
    </row>
    <row r="63074" spans="34:34" x14ac:dyDescent="0.2">
      <c r="AH63074" s="253"/>
    </row>
    <row r="63075" spans="34:34" x14ac:dyDescent="0.2">
      <c r="AH63075" s="253"/>
    </row>
    <row r="63076" spans="34:34" x14ac:dyDescent="0.2">
      <c r="AH63076" s="253"/>
    </row>
    <row r="63077" spans="34:34" x14ac:dyDescent="0.2">
      <c r="AH63077" s="253"/>
    </row>
    <row r="63078" spans="34:34" x14ac:dyDescent="0.2">
      <c r="AH63078" s="253"/>
    </row>
    <row r="63079" spans="34:34" x14ac:dyDescent="0.2">
      <c r="AH63079" s="253"/>
    </row>
    <row r="63080" spans="34:34" x14ac:dyDescent="0.2">
      <c r="AH63080" s="253"/>
    </row>
    <row r="63081" spans="34:34" x14ac:dyDescent="0.2">
      <c r="AH63081" s="253"/>
    </row>
    <row r="63082" spans="34:34" x14ac:dyDescent="0.2">
      <c r="AH63082" s="253"/>
    </row>
    <row r="63083" spans="34:34" x14ac:dyDescent="0.2">
      <c r="AH63083" s="253"/>
    </row>
    <row r="63084" spans="34:34" x14ac:dyDescent="0.2">
      <c r="AH63084" s="253"/>
    </row>
    <row r="63085" spans="34:34" x14ac:dyDescent="0.2">
      <c r="AH63085" s="253"/>
    </row>
    <row r="63086" spans="34:34" x14ac:dyDescent="0.2">
      <c r="AH63086" s="253"/>
    </row>
    <row r="63087" spans="34:34" x14ac:dyDescent="0.2">
      <c r="AH63087" s="253"/>
    </row>
    <row r="63088" spans="34:34" x14ac:dyDescent="0.2">
      <c r="AH63088" s="253"/>
    </row>
    <row r="63089" spans="34:34" x14ac:dyDescent="0.2">
      <c r="AH63089" s="253"/>
    </row>
    <row r="63090" spans="34:34" x14ac:dyDescent="0.2">
      <c r="AH63090" s="253"/>
    </row>
    <row r="63091" spans="34:34" x14ac:dyDescent="0.2">
      <c r="AH63091" s="253"/>
    </row>
    <row r="63092" spans="34:34" x14ac:dyDescent="0.2">
      <c r="AH63092" s="253"/>
    </row>
    <row r="63093" spans="34:34" x14ac:dyDescent="0.2">
      <c r="AH63093" s="253"/>
    </row>
    <row r="63094" spans="34:34" x14ac:dyDescent="0.2">
      <c r="AH63094" s="253"/>
    </row>
    <row r="63095" spans="34:34" x14ac:dyDescent="0.2">
      <c r="AH63095" s="253"/>
    </row>
    <row r="63096" spans="34:34" x14ac:dyDescent="0.2">
      <c r="AH63096" s="253"/>
    </row>
    <row r="63097" spans="34:34" x14ac:dyDescent="0.2">
      <c r="AH63097" s="253"/>
    </row>
    <row r="63098" spans="34:34" x14ac:dyDescent="0.2">
      <c r="AH63098" s="253"/>
    </row>
    <row r="63099" spans="34:34" x14ac:dyDescent="0.2">
      <c r="AH63099" s="253"/>
    </row>
    <row r="63100" spans="34:34" x14ac:dyDescent="0.2">
      <c r="AH63100" s="253"/>
    </row>
    <row r="63101" spans="34:34" x14ac:dyDescent="0.2">
      <c r="AH63101" s="253"/>
    </row>
    <row r="63102" spans="34:34" x14ac:dyDescent="0.2">
      <c r="AH63102" s="253"/>
    </row>
    <row r="63103" spans="34:34" x14ac:dyDescent="0.2">
      <c r="AH63103" s="253"/>
    </row>
    <row r="63104" spans="34:34" x14ac:dyDescent="0.2">
      <c r="AH63104" s="253"/>
    </row>
    <row r="63105" spans="34:34" x14ac:dyDescent="0.2">
      <c r="AH63105" s="253"/>
    </row>
    <row r="63106" spans="34:34" x14ac:dyDescent="0.2">
      <c r="AH63106" s="253"/>
    </row>
    <row r="63107" spans="34:34" x14ac:dyDescent="0.2">
      <c r="AH63107" s="253"/>
    </row>
    <row r="63108" spans="34:34" x14ac:dyDescent="0.2">
      <c r="AH63108" s="253"/>
    </row>
    <row r="63109" spans="34:34" x14ac:dyDescent="0.2">
      <c r="AH63109" s="253"/>
    </row>
    <row r="63110" spans="34:34" x14ac:dyDescent="0.2">
      <c r="AH63110" s="253"/>
    </row>
    <row r="63111" spans="34:34" x14ac:dyDescent="0.2">
      <c r="AH63111" s="253"/>
    </row>
    <row r="63112" spans="34:34" x14ac:dyDescent="0.2">
      <c r="AH63112" s="253"/>
    </row>
    <row r="63113" spans="34:34" x14ac:dyDescent="0.2">
      <c r="AH63113" s="253"/>
    </row>
    <row r="63114" spans="34:34" x14ac:dyDescent="0.2">
      <c r="AH63114" s="253"/>
    </row>
    <row r="63115" spans="34:34" x14ac:dyDescent="0.2">
      <c r="AH63115" s="253"/>
    </row>
    <row r="63116" spans="34:34" x14ac:dyDescent="0.2">
      <c r="AH63116" s="253"/>
    </row>
    <row r="63117" spans="34:34" x14ac:dyDescent="0.2">
      <c r="AH63117" s="253"/>
    </row>
    <row r="63118" spans="34:34" x14ac:dyDescent="0.2">
      <c r="AH63118" s="253"/>
    </row>
    <row r="63119" spans="34:34" x14ac:dyDescent="0.2">
      <c r="AH63119" s="253"/>
    </row>
    <row r="63120" spans="34:34" x14ac:dyDescent="0.2">
      <c r="AH63120" s="253"/>
    </row>
    <row r="63121" spans="34:34" x14ac:dyDescent="0.2">
      <c r="AH63121" s="253"/>
    </row>
    <row r="63122" spans="34:34" x14ac:dyDescent="0.2">
      <c r="AH63122" s="253"/>
    </row>
    <row r="63123" spans="34:34" x14ac:dyDescent="0.2">
      <c r="AH63123" s="253"/>
    </row>
    <row r="63124" spans="34:34" x14ac:dyDescent="0.2">
      <c r="AH63124" s="253"/>
    </row>
    <row r="63125" spans="34:34" x14ac:dyDescent="0.2">
      <c r="AH63125" s="253"/>
    </row>
    <row r="63126" spans="34:34" x14ac:dyDescent="0.2">
      <c r="AH63126" s="253"/>
    </row>
    <row r="63127" spans="34:34" x14ac:dyDescent="0.2">
      <c r="AH63127" s="253"/>
    </row>
    <row r="63128" spans="34:34" x14ac:dyDescent="0.2">
      <c r="AH63128" s="253"/>
    </row>
    <row r="63129" spans="34:34" x14ac:dyDescent="0.2">
      <c r="AH63129" s="253"/>
    </row>
    <row r="63130" spans="34:34" x14ac:dyDescent="0.2">
      <c r="AH63130" s="253"/>
    </row>
    <row r="63131" spans="34:34" x14ac:dyDescent="0.2">
      <c r="AH63131" s="253"/>
    </row>
    <row r="63132" spans="34:34" x14ac:dyDescent="0.2">
      <c r="AH63132" s="253"/>
    </row>
    <row r="63133" spans="34:34" x14ac:dyDescent="0.2">
      <c r="AH63133" s="253"/>
    </row>
    <row r="63134" spans="34:34" x14ac:dyDescent="0.2">
      <c r="AH63134" s="253"/>
    </row>
    <row r="63135" spans="34:34" x14ac:dyDescent="0.2">
      <c r="AH63135" s="253"/>
    </row>
    <row r="63136" spans="34:34" x14ac:dyDescent="0.2">
      <c r="AH63136" s="253"/>
    </row>
    <row r="63137" spans="34:34" x14ac:dyDescent="0.2">
      <c r="AH63137" s="253"/>
    </row>
    <row r="63138" spans="34:34" x14ac:dyDescent="0.2">
      <c r="AH63138" s="253"/>
    </row>
    <row r="63139" spans="34:34" x14ac:dyDescent="0.2">
      <c r="AH63139" s="253"/>
    </row>
    <row r="63140" spans="34:34" x14ac:dyDescent="0.2">
      <c r="AH63140" s="253"/>
    </row>
    <row r="63141" spans="34:34" x14ac:dyDescent="0.2">
      <c r="AH63141" s="253"/>
    </row>
    <row r="63142" spans="34:34" x14ac:dyDescent="0.2">
      <c r="AH63142" s="253"/>
    </row>
    <row r="63143" spans="34:34" x14ac:dyDescent="0.2">
      <c r="AH63143" s="253"/>
    </row>
    <row r="63144" spans="34:34" x14ac:dyDescent="0.2">
      <c r="AH63144" s="253"/>
    </row>
    <row r="63145" spans="34:34" x14ac:dyDescent="0.2">
      <c r="AH63145" s="253"/>
    </row>
    <row r="63146" spans="34:34" x14ac:dyDescent="0.2">
      <c r="AH63146" s="253"/>
    </row>
    <row r="63147" spans="34:34" x14ac:dyDescent="0.2">
      <c r="AH63147" s="253"/>
    </row>
    <row r="63148" spans="34:34" x14ac:dyDescent="0.2">
      <c r="AH63148" s="253"/>
    </row>
    <row r="63149" spans="34:34" x14ac:dyDescent="0.2">
      <c r="AH63149" s="253"/>
    </row>
    <row r="63150" spans="34:34" x14ac:dyDescent="0.2">
      <c r="AH63150" s="253"/>
    </row>
    <row r="63151" spans="34:34" x14ac:dyDescent="0.2">
      <c r="AH63151" s="253"/>
    </row>
    <row r="63152" spans="34:34" x14ac:dyDescent="0.2">
      <c r="AH63152" s="253"/>
    </row>
    <row r="63153" spans="34:34" x14ac:dyDescent="0.2">
      <c r="AH63153" s="253"/>
    </row>
    <row r="63154" spans="34:34" x14ac:dyDescent="0.2">
      <c r="AH63154" s="253"/>
    </row>
    <row r="63155" spans="34:34" x14ac:dyDescent="0.2">
      <c r="AH63155" s="253"/>
    </row>
    <row r="63156" spans="34:34" x14ac:dyDescent="0.2">
      <c r="AH63156" s="253"/>
    </row>
    <row r="63157" spans="34:34" x14ac:dyDescent="0.2">
      <c r="AH63157" s="253"/>
    </row>
    <row r="63158" spans="34:34" x14ac:dyDescent="0.2">
      <c r="AH63158" s="253"/>
    </row>
    <row r="63159" spans="34:34" x14ac:dyDescent="0.2">
      <c r="AH63159" s="253"/>
    </row>
    <row r="63160" spans="34:34" x14ac:dyDescent="0.2">
      <c r="AH63160" s="253"/>
    </row>
    <row r="63161" spans="34:34" x14ac:dyDescent="0.2">
      <c r="AH63161" s="253"/>
    </row>
    <row r="63162" spans="34:34" x14ac:dyDescent="0.2">
      <c r="AH63162" s="253"/>
    </row>
    <row r="63163" spans="34:34" x14ac:dyDescent="0.2">
      <c r="AH63163" s="253"/>
    </row>
    <row r="63164" spans="34:34" x14ac:dyDescent="0.2">
      <c r="AH63164" s="253"/>
    </row>
    <row r="63165" spans="34:34" x14ac:dyDescent="0.2">
      <c r="AH63165" s="253"/>
    </row>
    <row r="63166" spans="34:34" x14ac:dyDescent="0.2">
      <c r="AH63166" s="253"/>
    </row>
    <row r="63167" spans="34:34" x14ac:dyDescent="0.2">
      <c r="AH63167" s="253"/>
    </row>
    <row r="63168" spans="34:34" x14ac:dyDescent="0.2">
      <c r="AH63168" s="253"/>
    </row>
    <row r="63169" spans="34:34" x14ac:dyDescent="0.2">
      <c r="AH63169" s="253"/>
    </row>
    <row r="63170" spans="34:34" x14ac:dyDescent="0.2">
      <c r="AH63170" s="253"/>
    </row>
    <row r="63171" spans="34:34" x14ac:dyDescent="0.2">
      <c r="AH63171" s="253"/>
    </row>
    <row r="63172" spans="34:34" x14ac:dyDescent="0.2">
      <c r="AH63172" s="253"/>
    </row>
    <row r="63173" spans="34:34" x14ac:dyDescent="0.2">
      <c r="AH63173" s="253"/>
    </row>
    <row r="63174" spans="34:34" x14ac:dyDescent="0.2">
      <c r="AH63174" s="253"/>
    </row>
    <row r="63175" spans="34:34" x14ac:dyDescent="0.2">
      <c r="AH63175" s="253"/>
    </row>
    <row r="63176" spans="34:34" x14ac:dyDescent="0.2">
      <c r="AH63176" s="253"/>
    </row>
    <row r="63177" spans="34:34" x14ac:dyDescent="0.2">
      <c r="AH63177" s="253"/>
    </row>
    <row r="63178" spans="34:34" x14ac:dyDescent="0.2">
      <c r="AH63178" s="253"/>
    </row>
    <row r="63179" spans="34:34" x14ac:dyDescent="0.2">
      <c r="AH63179" s="253"/>
    </row>
    <row r="63180" spans="34:34" x14ac:dyDescent="0.2">
      <c r="AH63180" s="253"/>
    </row>
    <row r="63181" spans="34:34" x14ac:dyDescent="0.2">
      <c r="AH63181" s="253"/>
    </row>
    <row r="63182" spans="34:34" x14ac:dyDescent="0.2">
      <c r="AH63182" s="253"/>
    </row>
    <row r="63183" spans="34:34" x14ac:dyDescent="0.2">
      <c r="AH63183" s="253"/>
    </row>
    <row r="63184" spans="34:34" x14ac:dyDescent="0.2">
      <c r="AH63184" s="253"/>
    </row>
    <row r="63185" spans="34:34" x14ac:dyDescent="0.2">
      <c r="AH63185" s="253"/>
    </row>
    <row r="63186" spans="34:34" x14ac:dyDescent="0.2">
      <c r="AH63186" s="253"/>
    </row>
    <row r="63187" spans="34:34" x14ac:dyDescent="0.2">
      <c r="AH63187" s="253"/>
    </row>
    <row r="63188" spans="34:34" x14ac:dyDescent="0.2">
      <c r="AH63188" s="253"/>
    </row>
    <row r="63189" spans="34:34" x14ac:dyDescent="0.2">
      <c r="AH63189" s="253"/>
    </row>
    <row r="63190" spans="34:34" x14ac:dyDescent="0.2">
      <c r="AH63190" s="253"/>
    </row>
    <row r="63191" spans="34:34" x14ac:dyDescent="0.2">
      <c r="AH63191" s="253"/>
    </row>
    <row r="63192" spans="34:34" x14ac:dyDescent="0.2">
      <c r="AH63192" s="253"/>
    </row>
    <row r="63193" spans="34:34" x14ac:dyDescent="0.2">
      <c r="AH63193" s="253"/>
    </row>
    <row r="63194" spans="34:34" x14ac:dyDescent="0.2">
      <c r="AH63194" s="253"/>
    </row>
    <row r="63195" spans="34:34" x14ac:dyDescent="0.2">
      <c r="AH63195" s="253"/>
    </row>
    <row r="63196" spans="34:34" x14ac:dyDescent="0.2">
      <c r="AH63196" s="253"/>
    </row>
    <row r="63197" spans="34:34" x14ac:dyDescent="0.2">
      <c r="AH63197" s="253"/>
    </row>
    <row r="63198" spans="34:34" x14ac:dyDescent="0.2">
      <c r="AH63198" s="253"/>
    </row>
    <row r="63199" spans="34:34" x14ac:dyDescent="0.2">
      <c r="AH63199" s="253"/>
    </row>
    <row r="63200" spans="34:34" x14ac:dyDescent="0.2">
      <c r="AH63200" s="253"/>
    </row>
    <row r="63201" spans="34:34" x14ac:dyDescent="0.2">
      <c r="AH63201" s="253"/>
    </row>
    <row r="63202" spans="34:34" x14ac:dyDescent="0.2">
      <c r="AH63202" s="253"/>
    </row>
    <row r="63203" spans="34:34" x14ac:dyDescent="0.2">
      <c r="AH63203" s="253"/>
    </row>
    <row r="63204" spans="34:34" x14ac:dyDescent="0.2">
      <c r="AH63204" s="253"/>
    </row>
    <row r="63205" spans="34:34" x14ac:dyDescent="0.2">
      <c r="AH63205" s="253"/>
    </row>
    <row r="63206" spans="34:34" x14ac:dyDescent="0.2">
      <c r="AH63206" s="253"/>
    </row>
    <row r="63207" spans="34:34" x14ac:dyDescent="0.2">
      <c r="AH63207" s="253"/>
    </row>
    <row r="63208" spans="34:34" x14ac:dyDescent="0.2">
      <c r="AH63208" s="253"/>
    </row>
    <row r="63209" spans="34:34" x14ac:dyDescent="0.2">
      <c r="AH63209" s="253"/>
    </row>
    <row r="63210" spans="34:34" x14ac:dyDescent="0.2">
      <c r="AH63210" s="253"/>
    </row>
    <row r="63211" spans="34:34" x14ac:dyDescent="0.2">
      <c r="AH63211" s="253"/>
    </row>
    <row r="63212" spans="34:34" x14ac:dyDescent="0.2">
      <c r="AH63212" s="253"/>
    </row>
    <row r="63213" spans="34:34" x14ac:dyDescent="0.2">
      <c r="AH63213" s="253"/>
    </row>
    <row r="63214" spans="34:34" x14ac:dyDescent="0.2">
      <c r="AH63214" s="253"/>
    </row>
    <row r="63215" spans="34:34" x14ac:dyDescent="0.2">
      <c r="AH63215" s="253"/>
    </row>
    <row r="63216" spans="34:34" x14ac:dyDescent="0.2">
      <c r="AH63216" s="253"/>
    </row>
    <row r="63217" spans="34:34" x14ac:dyDescent="0.2">
      <c r="AH63217" s="253"/>
    </row>
    <row r="63218" spans="34:34" x14ac:dyDescent="0.2">
      <c r="AH63218" s="253"/>
    </row>
    <row r="63219" spans="34:34" x14ac:dyDescent="0.2">
      <c r="AH63219" s="253"/>
    </row>
    <row r="63220" spans="34:34" x14ac:dyDescent="0.2">
      <c r="AH63220" s="253"/>
    </row>
    <row r="63221" spans="34:34" x14ac:dyDescent="0.2">
      <c r="AH63221" s="253"/>
    </row>
    <row r="63222" spans="34:34" x14ac:dyDescent="0.2">
      <c r="AH63222" s="253"/>
    </row>
    <row r="63223" spans="34:34" x14ac:dyDescent="0.2">
      <c r="AH63223" s="253"/>
    </row>
    <row r="63224" spans="34:34" x14ac:dyDescent="0.2">
      <c r="AH63224" s="253"/>
    </row>
    <row r="63225" spans="34:34" x14ac:dyDescent="0.2">
      <c r="AH63225" s="253"/>
    </row>
    <row r="63226" spans="34:34" x14ac:dyDescent="0.2">
      <c r="AH63226" s="253"/>
    </row>
    <row r="63227" spans="34:34" x14ac:dyDescent="0.2">
      <c r="AH63227" s="253"/>
    </row>
    <row r="63228" spans="34:34" x14ac:dyDescent="0.2">
      <c r="AH63228" s="253"/>
    </row>
    <row r="63229" spans="34:34" x14ac:dyDescent="0.2">
      <c r="AH63229" s="253"/>
    </row>
    <row r="63230" spans="34:34" x14ac:dyDescent="0.2">
      <c r="AH63230" s="253"/>
    </row>
    <row r="63231" spans="34:34" x14ac:dyDescent="0.2">
      <c r="AH63231" s="253"/>
    </row>
    <row r="63232" spans="34:34" x14ac:dyDescent="0.2">
      <c r="AH63232" s="253"/>
    </row>
    <row r="63233" spans="34:34" x14ac:dyDescent="0.2">
      <c r="AH63233" s="253"/>
    </row>
    <row r="63234" spans="34:34" x14ac:dyDescent="0.2">
      <c r="AH63234" s="253"/>
    </row>
    <row r="63235" spans="34:34" x14ac:dyDescent="0.2">
      <c r="AH63235" s="253"/>
    </row>
    <row r="63236" spans="34:34" x14ac:dyDescent="0.2">
      <c r="AH63236" s="253"/>
    </row>
    <row r="63237" spans="34:34" x14ac:dyDescent="0.2">
      <c r="AH63237" s="253"/>
    </row>
    <row r="63238" spans="34:34" x14ac:dyDescent="0.2">
      <c r="AH63238" s="253"/>
    </row>
    <row r="63239" spans="34:34" x14ac:dyDescent="0.2">
      <c r="AH63239" s="253"/>
    </row>
    <row r="63240" spans="34:34" x14ac:dyDescent="0.2">
      <c r="AH63240" s="253"/>
    </row>
    <row r="63241" spans="34:34" x14ac:dyDescent="0.2">
      <c r="AH63241" s="253"/>
    </row>
    <row r="63242" spans="34:34" x14ac:dyDescent="0.2">
      <c r="AH63242" s="253"/>
    </row>
    <row r="63243" spans="34:34" x14ac:dyDescent="0.2">
      <c r="AH63243" s="253"/>
    </row>
    <row r="63244" spans="34:34" x14ac:dyDescent="0.2">
      <c r="AH63244" s="253"/>
    </row>
    <row r="63245" spans="34:34" x14ac:dyDescent="0.2">
      <c r="AH63245" s="253"/>
    </row>
    <row r="63246" spans="34:34" x14ac:dyDescent="0.2">
      <c r="AH63246" s="253"/>
    </row>
    <row r="63247" spans="34:34" x14ac:dyDescent="0.2">
      <c r="AH63247" s="253"/>
    </row>
    <row r="63248" spans="34:34" x14ac:dyDescent="0.2">
      <c r="AH63248" s="253"/>
    </row>
    <row r="63249" spans="34:34" x14ac:dyDescent="0.2">
      <c r="AH63249" s="253"/>
    </row>
    <row r="63250" spans="34:34" x14ac:dyDescent="0.2">
      <c r="AH63250" s="253"/>
    </row>
    <row r="63251" spans="34:34" x14ac:dyDescent="0.2">
      <c r="AH63251" s="253"/>
    </row>
    <row r="63252" spans="34:34" x14ac:dyDescent="0.2">
      <c r="AH63252" s="253"/>
    </row>
    <row r="63253" spans="34:34" x14ac:dyDescent="0.2">
      <c r="AH63253" s="253"/>
    </row>
    <row r="63254" spans="34:34" x14ac:dyDescent="0.2">
      <c r="AH63254" s="253"/>
    </row>
    <row r="63255" spans="34:34" x14ac:dyDescent="0.2">
      <c r="AH63255" s="253"/>
    </row>
    <row r="63256" spans="34:34" x14ac:dyDescent="0.2">
      <c r="AH63256" s="253"/>
    </row>
    <row r="63257" spans="34:34" x14ac:dyDescent="0.2">
      <c r="AH63257" s="253"/>
    </row>
    <row r="63258" spans="34:34" x14ac:dyDescent="0.2">
      <c r="AH63258" s="253"/>
    </row>
    <row r="63259" spans="34:34" x14ac:dyDescent="0.2">
      <c r="AH63259" s="253"/>
    </row>
    <row r="63260" spans="34:34" x14ac:dyDescent="0.2">
      <c r="AH63260" s="253"/>
    </row>
    <row r="63261" spans="34:34" x14ac:dyDescent="0.2">
      <c r="AH63261" s="253"/>
    </row>
    <row r="63262" spans="34:34" x14ac:dyDescent="0.2">
      <c r="AH63262" s="253"/>
    </row>
    <row r="63263" spans="34:34" x14ac:dyDescent="0.2">
      <c r="AH63263" s="253"/>
    </row>
    <row r="63264" spans="34:34" x14ac:dyDescent="0.2">
      <c r="AH63264" s="253"/>
    </row>
    <row r="63265" spans="34:34" x14ac:dyDescent="0.2">
      <c r="AH63265" s="253"/>
    </row>
    <row r="63266" spans="34:34" x14ac:dyDescent="0.2">
      <c r="AH63266" s="253"/>
    </row>
    <row r="63267" spans="34:34" x14ac:dyDescent="0.2">
      <c r="AH63267" s="253"/>
    </row>
    <row r="63268" spans="34:34" x14ac:dyDescent="0.2">
      <c r="AH63268" s="253"/>
    </row>
    <row r="63269" spans="34:34" x14ac:dyDescent="0.2">
      <c r="AH63269" s="253"/>
    </row>
    <row r="63270" spans="34:34" x14ac:dyDescent="0.2">
      <c r="AH63270" s="253"/>
    </row>
    <row r="63271" spans="34:34" x14ac:dyDescent="0.2">
      <c r="AH63271" s="253"/>
    </row>
    <row r="63272" spans="34:34" x14ac:dyDescent="0.2">
      <c r="AH63272" s="253"/>
    </row>
    <row r="63273" spans="34:34" x14ac:dyDescent="0.2">
      <c r="AH63273" s="253"/>
    </row>
    <row r="63274" spans="34:34" x14ac:dyDescent="0.2">
      <c r="AH63274" s="253"/>
    </row>
    <row r="63275" spans="34:34" x14ac:dyDescent="0.2">
      <c r="AH63275" s="253"/>
    </row>
    <row r="63276" spans="34:34" x14ac:dyDescent="0.2">
      <c r="AH63276" s="253"/>
    </row>
    <row r="63277" spans="34:34" x14ac:dyDescent="0.2">
      <c r="AH63277" s="253"/>
    </row>
    <row r="63278" spans="34:34" x14ac:dyDescent="0.2">
      <c r="AH63278" s="253"/>
    </row>
    <row r="63279" spans="34:34" x14ac:dyDescent="0.2">
      <c r="AH63279" s="253"/>
    </row>
    <row r="63280" spans="34:34" x14ac:dyDescent="0.2">
      <c r="AH63280" s="253"/>
    </row>
    <row r="63281" spans="34:34" x14ac:dyDescent="0.2">
      <c r="AH63281" s="253"/>
    </row>
    <row r="63282" spans="34:34" x14ac:dyDescent="0.2">
      <c r="AH63282" s="253"/>
    </row>
    <row r="63283" spans="34:34" x14ac:dyDescent="0.2">
      <c r="AH63283" s="253"/>
    </row>
    <row r="63284" spans="34:34" x14ac:dyDescent="0.2">
      <c r="AH63284" s="253"/>
    </row>
    <row r="63285" spans="34:34" x14ac:dyDescent="0.2">
      <c r="AH63285" s="253"/>
    </row>
    <row r="63286" spans="34:34" x14ac:dyDescent="0.2">
      <c r="AH63286" s="253"/>
    </row>
    <row r="63287" spans="34:34" x14ac:dyDescent="0.2">
      <c r="AH63287" s="253"/>
    </row>
    <row r="63288" spans="34:34" x14ac:dyDescent="0.2">
      <c r="AH63288" s="253"/>
    </row>
    <row r="63289" spans="34:34" x14ac:dyDescent="0.2">
      <c r="AH63289" s="253"/>
    </row>
    <row r="63290" spans="34:34" x14ac:dyDescent="0.2">
      <c r="AH63290" s="253"/>
    </row>
    <row r="63291" spans="34:34" x14ac:dyDescent="0.2">
      <c r="AH63291" s="253"/>
    </row>
    <row r="63292" spans="34:34" x14ac:dyDescent="0.2">
      <c r="AH63292" s="253"/>
    </row>
    <row r="63293" spans="34:34" x14ac:dyDescent="0.2">
      <c r="AH63293" s="253"/>
    </row>
    <row r="63294" spans="34:34" x14ac:dyDescent="0.2">
      <c r="AH63294" s="253"/>
    </row>
    <row r="63295" spans="34:34" x14ac:dyDescent="0.2">
      <c r="AH63295" s="253"/>
    </row>
    <row r="63296" spans="34:34" x14ac:dyDescent="0.2">
      <c r="AH63296" s="253"/>
    </row>
    <row r="63297" spans="34:34" x14ac:dyDescent="0.2">
      <c r="AH63297" s="253"/>
    </row>
    <row r="63298" spans="34:34" x14ac:dyDescent="0.2">
      <c r="AH63298" s="253"/>
    </row>
    <row r="63299" spans="34:34" x14ac:dyDescent="0.2">
      <c r="AH63299" s="253"/>
    </row>
    <row r="63300" spans="34:34" x14ac:dyDescent="0.2">
      <c r="AH63300" s="253"/>
    </row>
    <row r="63301" spans="34:34" x14ac:dyDescent="0.2">
      <c r="AH63301" s="253"/>
    </row>
    <row r="63302" spans="34:34" x14ac:dyDescent="0.2">
      <c r="AH63302" s="253"/>
    </row>
    <row r="63303" spans="34:34" x14ac:dyDescent="0.2">
      <c r="AH63303" s="253"/>
    </row>
    <row r="63304" spans="34:34" x14ac:dyDescent="0.2">
      <c r="AH63304" s="253"/>
    </row>
    <row r="63305" spans="34:34" x14ac:dyDescent="0.2">
      <c r="AH63305" s="253"/>
    </row>
    <row r="63306" spans="34:34" x14ac:dyDescent="0.2">
      <c r="AH63306" s="253"/>
    </row>
    <row r="63307" spans="34:34" x14ac:dyDescent="0.2">
      <c r="AH63307" s="253"/>
    </row>
    <row r="63308" spans="34:34" x14ac:dyDescent="0.2">
      <c r="AH63308" s="253"/>
    </row>
    <row r="63309" spans="34:34" x14ac:dyDescent="0.2">
      <c r="AH63309" s="253"/>
    </row>
    <row r="63310" spans="34:34" x14ac:dyDescent="0.2">
      <c r="AH63310" s="253"/>
    </row>
    <row r="63311" spans="34:34" x14ac:dyDescent="0.2">
      <c r="AH63311" s="253"/>
    </row>
    <row r="63312" spans="34:34" x14ac:dyDescent="0.2">
      <c r="AH63312" s="253"/>
    </row>
    <row r="63313" spans="34:34" x14ac:dyDescent="0.2">
      <c r="AH63313" s="253"/>
    </row>
    <row r="63314" spans="34:34" x14ac:dyDescent="0.2">
      <c r="AH63314" s="253"/>
    </row>
    <row r="63315" spans="34:34" x14ac:dyDescent="0.2">
      <c r="AH63315" s="253"/>
    </row>
    <row r="63316" spans="34:34" x14ac:dyDescent="0.2">
      <c r="AH63316" s="253"/>
    </row>
    <row r="63317" spans="34:34" x14ac:dyDescent="0.2">
      <c r="AH63317" s="253"/>
    </row>
    <row r="63318" spans="34:34" x14ac:dyDescent="0.2">
      <c r="AH63318" s="253"/>
    </row>
    <row r="63319" spans="34:34" x14ac:dyDescent="0.2">
      <c r="AH63319" s="253"/>
    </row>
    <row r="63320" spans="34:34" x14ac:dyDescent="0.2">
      <c r="AH63320" s="253"/>
    </row>
    <row r="63321" spans="34:34" x14ac:dyDescent="0.2">
      <c r="AH63321" s="253"/>
    </row>
    <row r="63322" spans="34:34" x14ac:dyDescent="0.2">
      <c r="AH63322" s="253"/>
    </row>
    <row r="63323" spans="34:34" x14ac:dyDescent="0.2">
      <c r="AH63323" s="253"/>
    </row>
    <row r="63324" spans="34:34" x14ac:dyDescent="0.2">
      <c r="AH63324" s="253"/>
    </row>
    <row r="63325" spans="34:34" x14ac:dyDescent="0.2">
      <c r="AH63325" s="253"/>
    </row>
    <row r="63326" spans="34:34" x14ac:dyDescent="0.2">
      <c r="AH63326" s="253"/>
    </row>
    <row r="63327" spans="34:34" x14ac:dyDescent="0.2">
      <c r="AH63327" s="253"/>
    </row>
    <row r="63328" spans="34:34" x14ac:dyDescent="0.2">
      <c r="AH63328" s="253"/>
    </row>
    <row r="63329" spans="34:34" x14ac:dyDescent="0.2">
      <c r="AH63329" s="253"/>
    </row>
    <row r="63330" spans="34:34" x14ac:dyDescent="0.2">
      <c r="AH63330" s="253"/>
    </row>
    <row r="63331" spans="34:34" x14ac:dyDescent="0.2">
      <c r="AH63331" s="253"/>
    </row>
    <row r="63332" spans="34:34" x14ac:dyDescent="0.2">
      <c r="AH63332" s="253"/>
    </row>
    <row r="63333" spans="34:34" x14ac:dyDescent="0.2">
      <c r="AH63333" s="253"/>
    </row>
    <row r="63334" spans="34:34" x14ac:dyDescent="0.2">
      <c r="AH63334" s="253"/>
    </row>
    <row r="63335" spans="34:34" x14ac:dyDescent="0.2">
      <c r="AH63335" s="253"/>
    </row>
    <row r="63336" spans="34:34" x14ac:dyDescent="0.2">
      <c r="AH63336" s="253"/>
    </row>
    <row r="63337" spans="34:34" x14ac:dyDescent="0.2">
      <c r="AH63337" s="253"/>
    </row>
    <row r="63338" spans="34:34" x14ac:dyDescent="0.2">
      <c r="AH63338" s="253"/>
    </row>
    <row r="63339" spans="34:34" x14ac:dyDescent="0.2">
      <c r="AH63339" s="253"/>
    </row>
    <row r="63340" spans="34:34" x14ac:dyDescent="0.2">
      <c r="AH63340" s="253"/>
    </row>
    <row r="63341" spans="34:34" x14ac:dyDescent="0.2">
      <c r="AH63341" s="253"/>
    </row>
    <row r="63342" spans="34:34" x14ac:dyDescent="0.2">
      <c r="AH63342" s="253"/>
    </row>
    <row r="63343" spans="34:34" x14ac:dyDescent="0.2">
      <c r="AH63343" s="253"/>
    </row>
    <row r="63344" spans="34:34" x14ac:dyDescent="0.2">
      <c r="AH63344" s="253"/>
    </row>
    <row r="63345" spans="34:34" x14ac:dyDescent="0.2">
      <c r="AH63345" s="253"/>
    </row>
    <row r="63346" spans="34:34" x14ac:dyDescent="0.2">
      <c r="AH63346" s="253"/>
    </row>
    <row r="63347" spans="34:34" x14ac:dyDescent="0.2">
      <c r="AH63347" s="253"/>
    </row>
    <row r="63348" spans="34:34" x14ac:dyDescent="0.2">
      <c r="AH63348" s="253"/>
    </row>
    <row r="63349" spans="34:34" x14ac:dyDescent="0.2">
      <c r="AH63349" s="253"/>
    </row>
    <row r="63350" spans="34:34" x14ac:dyDescent="0.2">
      <c r="AH63350" s="253"/>
    </row>
    <row r="63351" spans="34:34" x14ac:dyDescent="0.2">
      <c r="AH63351" s="253"/>
    </row>
    <row r="63352" spans="34:34" x14ac:dyDescent="0.2">
      <c r="AH63352" s="253"/>
    </row>
    <row r="63353" spans="34:34" x14ac:dyDescent="0.2">
      <c r="AH63353" s="253"/>
    </row>
    <row r="63354" spans="34:34" x14ac:dyDescent="0.2">
      <c r="AH63354" s="253"/>
    </row>
    <row r="63355" spans="34:34" x14ac:dyDescent="0.2">
      <c r="AH63355" s="253"/>
    </row>
    <row r="63356" spans="34:34" x14ac:dyDescent="0.2">
      <c r="AH63356" s="253"/>
    </row>
    <row r="63357" spans="34:34" x14ac:dyDescent="0.2">
      <c r="AH63357" s="253"/>
    </row>
    <row r="63358" spans="34:34" x14ac:dyDescent="0.2">
      <c r="AH63358" s="253"/>
    </row>
    <row r="63359" spans="34:34" x14ac:dyDescent="0.2">
      <c r="AH63359" s="253"/>
    </row>
    <row r="63360" spans="34:34" x14ac:dyDescent="0.2">
      <c r="AH63360" s="253"/>
    </row>
    <row r="63361" spans="34:34" x14ac:dyDescent="0.2">
      <c r="AH63361" s="253"/>
    </row>
    <row r="63362" spans="34:34" x14ac:dyDescent="0.2">
      <c r="AH63362" s="253"/>
    </row>
    <row r="63363" spans="34:34" x14ac:dyDescent="0.2">
      <c r="AH63363" s="253"/>
    </row>
    <row r="63364" spans="34:34" x14ac:dyDescent="0.2">
      <c r="AH63364" s="253"/>
    </row>
    <row r="63365" spans="34:34" x14ac:dyDescent="0.2">
      <c r="AH63365" s="253"/>
    </row>
    <row r="63366" spans="34:34" x14ac:dyDescent="0.2">
      <c r="AH63366" s="253"/>
    </row>
    <row r="63367" spans="34:34" x14ac:dyDescent="0.2">
      <c r="AH63367" s="253"/>
    </row>
    <row r="63368" spans="34:34" x14ac:dyDescent="0.2">
      <c r="AH63368" s="253"/>
    </row>
    <row r="63369" spans="34:34" x14ac:dyDescent="0.2">
      <c r="AH63369" s="253"/>
    </row>
    <row r="63370" spans="34:34" x14ac:dyDescent="0.2">
      <c r="AH63370" s="253"/>
    </row>
    <row r="63371" spans="34:34" x14ac:dyDescent="0.2">
      <c r="AH63371" s="253"/>
    </row>
    <row r="63372" spans="34:34" x14ac:dyDescent="0.2">
      <c r="AH63372" s="253"/>
    </row>
    <row r="63373" spans="34:34" x14ac:dyDescent="0.2">
      <c r="AH63373" s="253"/>
    </row>
    <row r="63374" spans="34:34" x14ac:dyDescent="0.2">
      <c r="AH63374" s="253"/>
    </row>
    <row r="63375" spans="34:34" x14ac:dyDescent="0.2">
      <c r="AH63375" s="253"/>
    </row>
    <row r="63376" spans="34:34" x14ac:dyDescent="0.2">
      <c r="AH63376" s="253"/>
    </row>
    <row r="63377" spans="34:34" x14ac:dyDescent="0.2">
      <c r="AH63377" s="253"/>
    </row>
    <row r="63378" spans="34:34" x14ac:dyDescent="0.2">
      <c r="AH63378" s="253"/>
    </row>
    <row r="63379" spans="34:34" x14ac:dyDescent="0.2">
      <c r="AH63379" s="253"/>
    </row>
    <row r="63380" spans="34:34" x14ac:dyDescent="0.2">
      <c r="AH63380" s="253"/>
    </row>
    <row r="63381" spans="34:34" x14ac:dyDescent="0.2">
      <c r="AH63381" s="253"/>
    </row>
    <row r="63382" spans="34:34" x14ac:dyDescent="0.2">
      <c r="AH63382" s="253"/>
    </row>
    <row r="63383" spans="34:34" x14ac:dyDescent="0.2">
      <c r="AH63383" s="253"/>
    </row>
    <row r="63384" spans="34:34" x14ac:dyDescent="0.2">
      <c r="AH63384" s="253"/>
    </row>
    <row r="63385" spans="34:34" x14ac:dyDescent="0.2">
      <c r="AH63385" s="253"/>
    </row>
    <row r="63386" spans="34:34" x14ac:dyDescent="0.2">
      <c r="AH63386" s="253"/>
    </row>
    <row r="63387" spans="34:34" x14ac:dyDescent="0.2">
      <c r="AH63387" s="253"/>
    </row>
    <row r="63388" spans="34:34" x14ac:dyDescent="0.2">
      <c r="AH63388" s="253"/>
    </row>
    <row r="63389" spans="34:34" x14ac:dyDescent="0.2">
      <c r="AH63389" s="253"/>
    </row>
    <row r="63390" spans="34:34" x14ac:dyDescent="0.2">
      <c r="AH63390" s="253"/>
    </row>
    <row r="63391" spans="34:34" x14ac:dyDescent="0.2">
      <c r="AH63391" s="253"/>
    </row>
    <row r="63392" spans="34:34" x14ac:dyDescent="0.2">
      <c r="AH63392" s="253"/>
    </row>
    <row r="63393" spans="34:34" x14ac:dyDescent="0.2">
      <c r="AH63393" s="253"/>
    </row>
    <row r="63394" spans="34:34" x14ac:dyDescent="0.2">
      <c r="AH63394" s="253"/>
    </row>
    <row r="63395" spans="34:34" x14ac:dyDescent="0.2">
      <c r="AH63395" s="253"/>
    </row>
    <row r="63396" spans="34:34" x14ac:dyDescent="0.2">
      <c r="AH63396" s="253"/>
    </row>
    <row r="63397" spans="34:34" x14ac:dyDescent="0.2">
      <c r="AH63397" s="253"/>
    </row>
    <row r="63398" spans="34:34" x14ac:dyDescent="0.2">
      <c r="AH63398" s="253"/>
    </row>
    <row r="63399" spans="34:34" x14ac:dyDescent="0.2">
      <c r="AH63399" s="253"/>
    </row>
    <row r="63400" spans="34:34" x14ac:dyDescent="0.2">
      <c r="AH63400" s="253"/>
    </row>
    <row r="63401" spans="34:34" x14ac:dyDescent="0.2">
      <c r="AH63401" s="253"/>
    </row>
    <row r="63402" spans="34:34" x14ac:dyDescent="0.2">
      <c r="AH63402" s="253"/>
    </row>
    <row r="63403" spans="34:34" x14ac:dyDescent="0.2">
      <c r="AH63403" s="253"/>
    </row>
    <row r="63404" spans="34:34" x14ac:dyDescent="0.2">
      <c r="AH63404" s="253"/>
    </row>
    <row r="63405" spans="34:34" x14ac:dyDescent="0.2">
      <c r="AH63405" s="253"/>
    </row>
    <row r="63406" spans="34:34" x14ac:dyDescent="0.2">
      <c r="AH63406" s="253"/>
    </row>
    <row r="63407" spans="34:34" x14ac:dyDescent="0.2">
      <c r="AH63407" s="253"/>
    </row>
    <row r="63408" spans="34:34" x14ac:dyDescent="0.2">
      <c r="AH63408" s="253"/>
    </row>
    <row r="63409" spans="34:34" x14ac:dyDescent="0.2">
      <c r="AH63409" s="253"/>
    </row>
    <row r="63410" spans="34:34" x14ac:dyDescent="0.2">
      <c r="AH63410" s="253"/>
    </row>
    <row r="63411" spans="34:34" x14ac:dyDescent="0.2">
      <c r="AH63411" s="253"/>
    </row>
    <row r="63412" spans="34:34" x14ac:dyDescent="0.2">
      <c r="AH63412" s="253"/>
    </row>
    <row r="63413" spans="34:34" x14ac:dyDescent="0.2">
      <c r="AH63413" s="253"/>
    </row>
    <row r="63414" spans="34:34" x14ac:dyDescent="0.2">
      <c r="AH63414" s="253"/>
    </row>
    <row r="63415" spans="34:34" x14ac:dyDescent="0.2">
      <c r="AH63415" s="253"/>
    </row>
    <row r="63416" spans="34:34" x14ac:dyDescent="0.2">
      <c r="AH63416" s="253"/>
    </row>
    <row r="63417" spans="34:34" x14ac:dyDescent="0.2">
      <c r="AH63417" s="253"/>
    </row>
    <row r="63418" spans="34:34" x14ac:dyDescent="0.2">
      <c r="AH63418" s="253"/>
    </row>
    <row r="63419" spans="34:34" x14ac:dyDescent="0.2">
      <c r="AH63419" s="253"/>
    </row>
    <row r="63420" spans="34:34" x14ac:dyDescent="0.2">
      <c r="AH63420" s="253"/>
    </row>
    <row r="63421" spans="34:34" x14ac:dyDescent="0.2">
      <c r="AH63421" s="253"/>
    </row>
    <row r="63422" spans="34:34" x14ac:dyDescent="0.2">
      <c r="AH63422" s="253"/>
    </row>
    <row r="63423" spans="34:34" x14ac:dyDescent="0.2">
      <c r="AH63423" s="253"/>
    </row>
    <row r="63424" spans="34:34" x14ac:dyDescent="0.2">
      <c r="AH63424" s="253"/>
    </row>
    <row r="63425" spans="34:34" x14ac:dyDescent="0.2">
      <c r="AH63425" s="253"/>
    </row>
    <row r="63426" spans="34:34" x14ac:dyDescent="0.2">
      <c r="AH63426" s="253"/>
    </row>
    <row r="63427" spans="34:34" x14ac:dyDescent="0.2">
      <c r="AH63427" s="253"/>
    </row>
    <row r="63428" spans="34:34" x14ac:dyDescent="0.2">
      <c r="AH63428" s="253"/>
    </row>
    <row r="63429" spans="34:34" x14ac:dyDescent="0.2">
      <c r="AH63429" s="253"/>
    </row>
    <row r="63430" spans="34:34" x14ac:dyDescent="0.2">
      <c r="AH63430" s="253"/>
    </row>
    <row r="63431" spans="34:34" x14ac:dyDescent="0.2">
      <c r="AH63431" s="253"/>
    </row>
    <row r="63432" spans="34:34" x14ac:dyDescent="0.2">
      <c r="AH63432" s="253"/>
    </row>
    <row r="63433" spans="34:34" x14ac:dyDescent="0.2">
      <c r="AH63433" s="253"/>
    </row>
    <row r="63434" spans="34:34" x14ac:dyDescent="0.2">
      <c r="AH63434" s="253"/>
    </row>
    <row r="63435" spans="34:34" x14ac:dyDescent="0.2">
      <c r="AH63435" s="253"/>
    </row>
    <row r="63436" spans="34:34" x14ac:dyDescent="0.2">
      <c r="AH63436" s="253"/>
    </row>
    <row r="63437" spans="34:34" x14ac:dyDescent="0.2">
      <c r="AH63437" s="253"/>
    </row>
    <row r="63438" spans="34:34" x14ac:dyDescent="0.2">
      <c r="AH63438" s="253"/>
    </row>
    <row r="63439" spans="34:34" x14ac:dyDescent="0.2">
      <c r="AH63439" s="253"/>
    </row>
    <row r="63440" spans="34:34" x14ac:dyDescent="0.2">
      <c r="AH63440" s="253"/>
    </row>
    <row r="63441" spans="34:34" x14ac:dyDescent="0.2">
      <c r="AH63441" s="253"/>
    </row>
    <row r="63442" spans="34:34" x14ac:dyDescent="0.2">
      <c r="AH63442" s="253"/>
    </row>
    <row r="63443" spans="34:34" x14ac:dyDescent="0.2">
      <c r="AH63443" s="253"/>
    </row>
    <row r="63444" spans="34:34" x14ac:dyDescent="0.2">
      <c r="AH63444" s="253"/>
    </row>
    <row r="63445" spans="34:34" x14ac:dyDescent="0.2">
      <c r="AH63445" s="253"/>
    </row>
    <row r="63446" spans="34:34" x14ac:dyDescent="0.2">
      <c r="AH63446" s="253"/>
    </row>
    <row r="63447" spans="34:34" x14ac:dyDescent="0.2">
      <c r="AH63447" s="253"/>
    </row>
    <row r="63448" spans="34:34" x14ac:dyDescent="0.2">
      <c r="AH63448" s="253"/>
    </row>
    <row r="63449" spans="34:34" x14ac:dyDescent="0.2">
      <c r="AH63449" s="253"/>
    </row>
    <row r="63450" spans="34:34" x14ac:dyDescent="0.2">
      <c r="AH63450" s="253"/>
    </row>
    <row r="63451" spans="34:34" x14ac:dyDescent="0.2">
      <c r="AH63451" s="253"/>
    </row>
    <row r="63452" spans="34:34" x14ac:dyDescent="0.2">
      <c r="AH63452" s="253"/>
    </row>
    <row r="63453" spans="34:34" x14ac:dyDescent="0.2">
      <c r="AH63453" s="253"/>
    </row>
    <row r="63454" spans="34:34" x14ac:dyDescent="0.2">
      <c r="AH63454" s="253"/>
    </row>
    <row r="63455" spans="34:34" x14ac:dyDescent="0.2">
      <c r="AH63455" s="253"/>
    </row>
    <row r="63456" spans="34:34" x14ac:dyDescent="0.2">
      <c r="AH63456" s="253"/>
    </row>
    <row r="63457" spans="34:34" x14ac:dyDescent="0.2">
      <c r="AH63457" s="253"/>
    </row>
    <row r="63458" spans="34:34" x14ac:dyDescent="0.2">
      <c r="AH63458" s="253"/>
    </row>
    <row r="63459" spans="34:34" x14ac:dyDescent="0.2">
      <c r="AH63459" s="253"/>
    </row>
    <row r="63460" spans="34:34" x14ac:dyDescent="0.2">
      <c r="AH63460" s="253"/>
    </row>
    <row r="63461" spans="34:34" x14ac:dyDescent="0.2">
      <c r="AH63461" s="253"/>
    </row>
    <row r="63462" spans="34:34" x14ac:dyDescent="0.2">
      <c r="AH63462" s="253"/>
    </row>
    <row r="63463" spans="34:34" x14ac:dyDescent="0.2">
      <c r="AH63463" s="253"/>
    </row>
    <row r="63464" spans="34:34" x14ac:dyDescent="0.2">
      <c r="AH63464" s="253"/>
    </row>
    <row r="63465" spans="34:34" x14ac:dyDescent="0.2">
      <c r="AH63465" s="253"/>
    </row>
    <row r="63466" spans="34:34" x14ac:dyDescent="0.2">
      <c r="AH63466" s="253"/>
    </row>
    <row r="63467" spans="34:34" x14ac:dyDescent="0.2">
      <c r="AH63467" s="253"/>
    </row>
    <row r="63468" spans="34:34" x14ac:dyDescent="0.2">
      <c r="AH63468" s="253"/>
    </row>
    <row r="63469" spans="34:34" x14ac:dyDescent="0.2">
      <c r="AH63469" s="253"/>
    </row>
    <row r="63470" spans="34:34" x14ac:dyDescent="0.2">
      <c r="AH63470" s="253"/>
    </row>
    <row r="63471" spans="34:34" x14ac:dyDescent="0.2">
      <c r="AH63471" s="253"/>
    </row>
    <row r="63472" spans="34:34" x14ac:dyDescent="0.2">
      <c r="AH63472" s="253"/>
    </row>
    <row r="63473" spans="34:34" x14ac:dyDescent="0.2">
      <c r="AH63473" s="253"/>
    </row>
    <row r="63474" spans="34:34" x14ac:dyDescent="0.2">
      <c r="AH63474" s="253"/>
    </row>
    <row r="63475" spans="34:34" x14ac:dyDescent="0.2">
      <c r="AH63475" s="253"/>
    </row>
    <row r="63476" spans="34:34" x14ac:dyDescent="0.2">
      <c r="AH63476" s="253"/>
    </row>
    <row r="63477" spans="34:34" x14ac:dyDescent="0.2">
      <c r="AH63477" s="253"/>
    </row>
    <row r="63478" spans="34:34" x14ac:dyDescent="0.2">
      <c r="AH63478" s="253"/>
    </row>
    <row r="63479" spans="34:34" x14ac:dyDescent="0.2">
      <c r="AH63479" s="253"/>
    </row>
    <row r="63480" spans="34:34" x14ac:dyDescent="0.2">
      <c r="AH63480" s="253"/>
    </row>
    <row r="63481" spans="34:34" x14ac:dyDescent="0.2">
      <c r="AH63481" s="253"/>
    </row>
    <row r="63482" spans="34:34" x14ac:dyDescent="0.2">
      <c r="AH63482" s="253"/>
    </row>
    <row r="63483" spans="34:34" x14ac:dyDescent="0.2">
      <c r="AH63483" s="253"/>
    </row>
    <row r="63484" spans="34:34" x14ac:dyDescent="0.2">
      <c r="AH63484" s="253"/>
    </row>
    <row r="63485" spans="34:34" x14ac:dyDescent="0.2">
      <c r="AH63485" s="253"/>
    </row>
    <row r="63486" spans="34:34" x14ac:dyDescent="0.2">
      <c r="AH63486" s="253"/>
    </row>
    <row r="63487" spans="34:34" x14ac:dyDescent="0.2">
      <c r="AH63487" s="253"/>
    </row>
    <row r="63488" spans="34:34" x14ac:dyDescent="0.2">
      <c r="AH63488" s="253"/>
    </row>
    <row r="63489" spans="34:34" x14ac:dyDescent="0.2">
      <c r="AH63489" s="253"/>
    </row>
    <row r="63490" spans="34:34" x14ac:dyDescent="0.2">
      <c r="AH63490" s="253"/>
    </row>
    <row r="63491" spans="34:34" x14ac:dyDescent="0.2">
      <c r="AH63491" s="253"/>
    </row>
    <row r="63492" spans="34:34" x14ac:dyDescent="0.2">
      <c r="AH63492" s="253"/>
    </row>
    <row r="63493" spans="34:34" x14ac:dyDescent="0.2">
      <c r="AH63493" s="253"/>
    </row>
    <row r="63494" spans="34:34" x14ac:dyDescent="0.2">
      <c r="AH63494" s="253"/>
    </row>
    <row r="63495" spans="34:34" x14ac:dyDescent="0.2">
      <c r="AH63495" s="253"/>
    </row>
    <row r="63496" spans="34:34" x14ac:dyDescent="0.2">
      <c r="AH63496" s="253"/>
    </row>
    <row r="63497" spans="34:34" x14ac:dyDescent="0.2">
      <c r="AH63497" s="253"/>
    </row>
    <row r="63498" spans="34:34" x14ac:dyDescent="0.2">
      <c r="AH63498" s="253"/>
    </row>
    <row r="63499" spans="34:34" x14ac:dyDescent="0.2">
      <c r="AH63499" s="253"/>
    </row>
    <row r="63500" spans="34:34" x14ac:dyDescent="0.2">
      <c r="AH63500" s="253"/>
    </row>
    <row r="63501" spans="34:34" x14ac:dyDescent="0.2">
      <c r="AH63501" s="253"/>
    </row>
    <row r="63502" spans="34:34" x14ac:dyDescent="0.2">
      <c r="AH63502" s="253"/>
    </row>
    <row r="63503" spans="34:34" x14ac:dyDescent="0.2">
      <c r="AH63503" s="253"/>
    </row>
    <row r="63504" spans="34:34" x14ac:dyDescent="0.2">
      <c r="AH63504" s="253"/>
    </row>
    <row r="63505" spans="34:34" x14ac:dyDescent="0.2">
      <c r="AH63505" s="253"/>
    </row>
    <row r="63506" spans="34:34" x14ac:dyDescent="0.2">
      <c r="AH63506" s="253"/>
    </row>
    <row r="63507" spans="34:34" x14ac:dyDescent="0.2">
      <c r="AH63507" s="253"/>
    </row>
    <row r="63508" spans="34:34" x14ac:dyDescent="0.2">
      <c r="AH63508" s="253"/>
    </row>
    <row r="63509" spans="34:34" x14ac:dyDescent="0.2">
      <c r="AH63509" s="253"/>
    </row>
    <row r="63510" spans="34:34" x14ac:dyDescent="0.2">
      <c r="AH63510" s="253"/>
    </row>
    <row r="63511" spans="34:34" x14ac:dyDescent="0.2">
      <c r="AH63511" s="253"/>
    </row>
    <row r="63512" spans="34:34" x14ac:dyDescent="0.2">
      <c r="AH63512" s="253"/>
    </row>
    <row r="63513" spans="34:34" x14ac:dyDescent="0.2">
      <c r="AH63513" s="253"/>
    </row>
    <row r="63514" spans="34:34" x14ac:dyDescent="0.2">
      <c r="AH63514" s="253"/>
    </row>
    <row r="63515" spans="34:34" x14ac:dyDescent="0.2">
      <c r="AH63515" s="253"/>
    </row>
    <row r="63516" spans="34:34" x14ac:dyDescent="0.2">
      <c r="AH63516" s="253"/>
    </row>
    <row r="63517" spans="34:34" x14ac:dyDescent="0.2">
      <c r="AH63517" s="253"/>
    </row>
    <row r="63518" spans="34:34" x14ac:dyDescent="0.2">
      <c r="AH63518" s="253"/>
    </row>
    <row r="63519" spans="34:34" x14ac:dyDescent="0.2">
      <c r="AH63519" s="253"/>
    </row>
    <row r="63520" spans="34:34" x14ac:dyDescent="0.2">
      <c r="AH63520" s="253"/>
    </row>
    <row r="63521" spans="34:34" x14ac:dyDescent="0.2">
      <c r="AH63521" s="253"/>
    </row>
    <row r="63522" spans="34:34" x14ac:dyDescent="0.2">
      <c r="AH63522" s="253"/>
    </row>
    <row r="63523" spans="34:34" x14ac:dyDescent="0.2">
      <c r="AH63523" s="253"/>
    </row>
    <row r="63524" spans="34:34" x14ac:dyDescent="0.2">
      <c r="AH63524" s="253"/>
    </row>
    <row r="63525" spans="34:34" x14ac:dyDescent="0.2">
      <c r="AH63525" s="253"/>
    </row>
    <row r="63526" spans="34:34" x14ac:dyDescent="0.2">
      <c r="AH63526" s="253"/>
    </row>
    <row r="63527" spans="34:34" x14ac:dyDescent="0.2">
      <c r="AH63527" s="253"/>
    </row>
    <row r="63528" spans="34:34" x14ac:dyDescent="0.2">
      <c r="AH63528" s="253"/>
    </row>
    <row r="63529" spans="34:34" x14ac:dyDescent="0.2">
      <c r="AH63529" s="253"/>
    </row>
    <row r="63530" spans="34:34" x14ac:dyDescent="0.2">
      <c r="AH63530" s="253"/>
    </row>
    <row r="63531" spans="34:34" x14ac:dyDescent="0.2">
      <c r="AH63531" s="253"/>
    </row>
    <row r="63532" spans="34:34" x14ac:dyDescent="0.2">
      <c r="AH63532" s="253"/>
    </row>
    <row r="63533" spans="34:34" x14ac:dyDescent="0.2">
      <c r="AH63533" s="253"/>
    </row>
    <row r="63534" spans="34:34" x14ac:dyDescent="0.2">
      <c r="AH63534" s="253"/>
    </row>
    <row r="63535" spans="34:34" x14ac:dyDescent="0.2">
      <c r="AH63535" s="253"/>
    </row>
    <row r="63536" spans="34:34" x14ac:dyDescent="0.2">
      <c r="AH63536" s="253"/>
    </row>
    <row r="63537" spans="34:34" x14ac:dyDescent="0.2">
      <c r="AH63537" s="253"/>
    </row>
    <row r="63538" spans="34:34" x14ac:dyDescent="0.2">
      <c r="AH63538" s="253"/>
    </row>
    <row r="63539" spans="34:34" x14ac:dyDescent="0.2">
      <c r="AH63539" s="253"/>
    </row>
    <row r="63540" spans="34:34" x14ac:dyDescent="0.2">
      <c r="AH63540" s="253"/>
    </row>
    <row r="63541" spans="34:34" x14ac:dyDescent="0.2">
      <c r="AH63541" s="253"/>
    </row>
    <row r="63542" spans="34:34" x14ac:dyDescent="0.2">
      <c r="AH63542" s="253"/>
    </row>
    <row r="63543" spans="34:34" x14ac:dyDescent="0.2">
      <c r="AH63543" s="253"/>
    </row>
    <row r="63544" spans="34:34" x14ac:dyDescent="0.2">
      <c r="AH63544" s="253"/>
    </row>
    <row r="63545" spans="34:34" x14ac:dyDescent="0.2">
      <c r="AH63545" s="253"/>
    </row>
    <row r="63546" spans="34:34" x14ac:dyDescent="0.2">
      <c r="AH63546" s="253"/>
    </row>
    <row r="63547" spans="34:34" x14ac:dyDescent="0.2">
      <c r="AH63547" s="253"/>
    </row>
    <row r="63548" spans="34:34" x14ac:dyDescent="0.2">
      <c r="AH63548" s="253"/>
    </row>
    <row r="63549" spans="34:34" x14ac:dyDescent="0.2">
      <c r="AH63549" s="253"/>
    </row>
    <row r="63550" spans="34:34" x14ac:dyDescent="0.2">
      <c r="AH63550" s="253"/>
    </row>
    <row r="63551" spans="34:34" x14ac:dyDescent="0.2">
      <c r="AH63551" s="253"/>
    </row>
    <row r="63552" spans="34:34" x14ac:dyDescent="0.2">
      <c r="AH63552" s="253"/>
    </row>
    <row r="63553" spans="34:34" x14ac:dyDescent="0.2">
      <c r="AH63553" s="253"/>
    </row>
    <row r="63554" spans="34:34" x14ac:dyDescent="0.2">
      <c r="AH63554" s="253"/>
    </row>
    <row r="63555" spans="34:34" x14ac:dyDescent="0.2">
      <c r="AH63555" s="253"/>
    </row>
    <row r="63556" spans="34:34" x14ac:dyDescent="0.2">
      <c r="AH63556" s="253"/>
    </row>
    <row r="63557" spans="34:34" x14ac:dyDescent="0.2">
      <c r="AH63557" s="253"/>
    </row>
    <row r="63558" spans="34:34" x14ac:dyDescent="0.2">
      <c r="AH63558" s="253"/>
    </row>
    <row r="63559" spans="34:34" x14ac:dyDescent="0.2">
      <c r="AH63559" s="253"/>
    </row>
    <row r="63560" spans="34:34" x14ac:dyDescent="0.2">
      <c r="AH63560" s="253"/>
    </row>
    <row r="63561" spans="34:34" x14ac:dyDescent="0.2">
      <c r="AH63561" s="253"/>
    </row>
    <row r="63562" spans="34:34" x14ac:dyDescent="0.2">
      <c r="AH63562" s="253"/>
    </row>
    <row r="63563" spans="34:34" x14ac:dyDescent="0.2">
      <c r="AH63563" s="253"/>
    </row>
    <row r="63564" spans="34:34" x14ac:dyDescent="0.2">
      <c r="AH63564" s="253"/>
    </row>
    <row r="63565" spans="34:34" x14ac:dyDescent="0.2">
      <c r="AH63565" s="253"/>
    </row>
    <row r="63566" spans="34:34" x14ac:dyDescent="0.2">
      <c r="AH63566" s="253"/>
    </row>
    <row r="63567" spans="34:34" x14ac:dyDescent="0.2">
      <c r="AH63567" s="253"/>
    </row>
    <row r="63568" spans="34:34" x14ac:dyDescent="0.2">
      <c r="AH63568" s="253"/>
    </row>
    <row r="63569" spans="34:34" x14ac:dyDescent="0.2">
      <c r="AH63569" s="253"/>
    </row>
    <row r="63570" spans="34:34" x14ac:dyDescent="0.2">
      <c r="AH63570" s="253"/>
    </row>
    <row r="63571" spans="34:34" x14ac:dyDescent="0.2">
      <c r="AH63571" s="253"/>
    </row>
    <row r="63572" spans="34:34" x14ac:dyDescent="0.2">
      <c r="AH63572" s="253"/>
    </row>
    <row r="63573" spans="34:34" x14ac:dyDescent="0.2">
      <c r="AH63573" s="253"/>
    </row>
    <row r="63574" spans="34:34" x14ac:dyDescent="0.2">
      <c r="AH63574" s="253"/>
    </row>
    <row r="63575" spans="34:34" x14ac:dyDescent="0.2">
      <c r="AH63575" s="253"/>
    </row>
    <row r="63576" spans="34:34" x14ac:dyDescent="0.2">
      <c r="AH63576" s="253"/>
    </row>
    <row r="63577" spans="34:34" x14ac:dyDescent="0.2">
      <c r="AH63577" s="253"/>
    </row>
    <row r="63578" spans="34:34" x14ac:dyDescent="0.2">
      <c r="AH63578" s="253"/>
    </row>
    <row r="63579" spans="34:34" x14ac:dyDescent="0.2">
      <c r="AH63579" s="253"/>
    </row>
    <row r="63580" spans="34:34" x14ac:dyDescent="0.2">
      <c r="AH63580" s="253"/>
    </row>
    <row r="63581" spans="34:34" x14ac:dyDescent="0.2">
      <c r="AH63581" s="253"/>
    </row>
    <row r="63582" spans="34:34" x14ac:dyDescent="0.2">
      <c r="AH63582" s="253"/>
    </row>
    <row r="63583" spans="34:34" x14ac:dyDescent="0.2">
      <c r="AH63583" s="253"/>
    </row>
    <row r="63584" spans="34:34" x14ac:dyDescent="0.2">
      <c r="AH63584" s="253"/>
    </row>
    <row r="63585" spans="34:34" x14ac:dyDescent="0.2">
      <c r="AH63585" s="253"/>
    </row>
    <row r="63586" spans="34:34" x14ac:dyDescent="0.2">
      <c r="AH63586" s="253"/>
    </row>
    <row r="63587" spans="34:34" x14ac:dyDescent="0.2">
      <c r="AH63587" s="253"/>
    </row>
    <row r="63588" spans="34:34" x14ac:dyDescent="0.2">
      <c r="AH63588" s="253"/>
    </row>
    <row r="63589" spans="34:34" x14ac:dyDescent="0.2">
      <c r="AH63589" s="253"/>
    </row>
    <row r="63590" spans="34:34" x14ac:dyDescent="0.2">
      <c r="AH63590" s="253"/>
    </row>
    <row r="63591" spans="34:34" x14ac:dyDescent="0.2">
      <c r="AH63591" s="253"/>
    </row>
    <row r="63592" spans="34:34" x14ac:dyDescent="0.2">
      <c r="AH63592" s="253"/>
    </row>
    <row r="63593" spans="34:34" x14ac:dyDescent="0.2">
      <c r="AH63593" s="253"/>
    </row>
    <row r="63594" spans="34:34" x14ac:dyDescent="0.2">
      <c r="AH63594" s="253"/>
    </row>
    <row r="63595" spans="34:34" x14ac:dyDescent="0.2">
      <c r="AH63595" s="253"/>
    </row>
    <row r="63596" spans="34:34" x14ac:dyDescent="0.2">
      <c r="AH63596" s="253"/>
    </row>
    <row r="63597" spans="34:34" x14ac:dyDescent="0.2">
      <c r="AH63597" s="253"/>
    </row>
    <row r="63598" spans="34:34" x14ac:dyDescent="0.2">
      <c r="AH63598" s="253"/>
    </row>
    <row r="63599" spans="34:34" x14ac:dyDescent="0.2">
      <c r="AH63599" s="253"/>
    </row>
    <row r="63600" spans="34:34" x14ac:dyDescent="0.2">
      <c r="AH63600" s="253"/>
    </row>
    <row r="63601" spans="34:34" x14ac:dyDescent="0.2">
      <c r="AH63601" s="253"/>
    </row>
    <row r="63602" spans="34:34" x14ac:dyDescent="0.2">
      <c r="AH63602" s="253"/>
    </row>
    <row r="63603" spans="34:34" x14ac:dyDescent="0.2">
      <c r="AH63603" s="253"/>
    </row>
    <row r="63604" spans="34:34" x14ac:dyDescent="0.2">
      <c r="AH63604" s="253"/>
    </row>
    <row r="63605" spans="34:34" x14ac:dyDescent="0.2">
      <c r="AH63605" s="253"/>
    </row>
    <row r="63606" spans="34:34" x14ac:dyDescent="0.2">
      <c r="AH63606" s="253"/>
    </row>
    <row r="63607" spans="34:34" x14ac:dyDescent="0.2">
      <c r="AH63607" s="253"/>
    </row>
    <row r="63608" spans="34:34" x14ac:dyDescent="0.2">
      <c r="AH63608" s="253"/>
    </row>
    <row r="63609" spans="34:34" x14ac:dyDescent="0.2">
      <c r="AH63609" s="253"/>
    </row>
    <row r="63610" spans="34:34" x14ac:dyDescent="0.2">
      <c r="AH63610" s="253"/>
    </row>
    <row r="63611" spans="34:34" x14ac:dyDescent="0.2">
      <c r="AH63611" s="253"/>
    </row>
    <row r="63612" spans="34:34" x14ac:dyDescent="0.2">
      <c r="AH63612" s="253"/>
    </row>
    <row r="63613" spans="34:34" x14ac:dyDescent="0.2">
      <c r="AH63613" s="253"/>
    </row>
    <row r="63614" spans="34:34" x14ac:dyDescent="0.2">
      <c r="AH63614" s="253"/>
    </row>
    <row r="63615" spans="34:34" x14ac:dyDescent="0.2">
      <c r="AH63615" s="253"/>
    </row>
    <row r="63616" spans="34:34" x14ac:dyDescent="0.2">
      <c r="AH63616" s="253"/>
    </row>
    <row r="63617" spans="34:34" x14ac:dyDescent="0.2">
      <c r="AH63617" s="253"/>
    </row>
    <row r="63618" spans="34:34" x14ac:dyDescent="0.2">
      <c r="AH63618" s="253"/>
    </row>
    <row r="63619" spans="34:34" x14ac:dyDescent="0.2">
      <c r="AH63619" s="253"/>
    </row>
    <row r="63620" spans="34:34" x14ac:dyDescent="0.2">
      <c r="AH63620" s="253"/>
    </row>
    <row r="63621" spans="34:34" x14ac:dyDescent="0.2">
      <c r="AH63621" s="253"/>
    </row>
    <row r="63622" spans="34:34" x14ac:dyDescent="0.2">
      <c r="AH63622" s="253"/>
    </row>
    <row r="63623" spans="34:34" x14ac:dyDescent="0.2">
      <c r="AH63623" s="253"/>
    </row>
    <row r="63624" spans="34:34" x14ac:dyDescent="0.2">
      <c r="AH63624" s="253"/>
    </row>
    <row r="63625" spans="34:34" x14ac:dyDescent="0.2">
      <c r="AH63625" s="253"/>
    </row>
    <row r="63626" spans="34:34" x14ac:dyDescent="0.2">
      <c r="AH63626" s="253"/>
    </row>
    <row r="63627" spans="34:34" x14ac:dyDescent="0.2">
      <c r="AH63627" s="253"/>
    </row>
    <row r="63628" spans="34:34" x14ac:dyDescent="0.2">
      <c r="AH63628" s="253"/>
    </row>
    <row r="63629" spans="34:34" x14ac:dyDescent="0.2">
      <c r="AH63629" s="253"/>
    </row>
    <row r="63630" spans="34:34" x14ac:dyDescent="0.2">
      <c r="AH63630" s="253"/>
    </row>
    <row r="63631" spans="34:34" x14ac:dyDescent="0.2">
      <c r="AH63631" s="253"/>
    </row>
    <row r="63632" spans="34:34" x14ac:dyDescent="0.2">
      <c r="AH63632" s="253"/>
    </row>
    <row r="63633" spans="34:34" x14ac:dyDescent="0.2">
      <c r="AH63633" s="253"/>
    </row>
    <row r="63634" spans="34:34" x14ac:dyDescent="0.2">
      <c r="AH63634" s="253"/>
    </row>
    <row r="63635" spans="34:34" x14ac:dyDescent="0.2">
      <c r="AH63635" s="253"/>
    </row>
    <row r="63636" spans="34:34" x14ac:dyDescent="0.2">
      <c r="AH63636" s="253"/>
    </row>
    <row r="63637" spans="34:34" x14ac:dyDescent="0.2">
      <c r="AH63637" s="253"/>
    </row>
    <row r="63638" spans="34:34" x14ac:dyDescent="0.2">
      <c r="AH63638" s="253"/>
    </row>
    <row r="63639" spans="34:34" x14ac:dyDescent="0.2">
      <c r="AH63639" s="253"/>
    </row>
    <row r="63640" spans="34:34" x14ac:dyDescent="0.2">
      <c r="AH63640" s="253"/>
    </row>
    <row r="63641" spans="34:34" x14ac:dyDescent="0.2">
      <c r="AH63641" s="253"/>
    </row>
    <row r="63642" spans="34:34" x14ac:dyDescent="0.2">
      <c r="AH63642" s="253"/>
    </row>
    <row r="63643" spans="34:34" x14ac:dyDescent="0.2">
      <c r="AH63643" s="253"/>
    </row>
    <row r="63644" spans="34:34" x14ac:dyDescent="0.2">
      <c r="AH63644" s="253"/>
    </row>
    <row r="63645" spans="34:34" x14ac:dyDescent="0.2">
      <c r="AH63645" s="253"/>
    </row>
    <row r="63646" spans="34:34" x14ac:dyDescent="0.2">
      <c r="AH63646" s="253"/>
    </row>
    <row r="63647" spans="34:34" x14ac:dyDescent="0.2">
      <c r="AH63647" s="253"/>
    </row>
    <row r="63648" spans="34:34" x14ac:dyDescent="0.2">
      <c r="AH63648" s="253"/>
    </row>
    <row r="63649" spans="34:34" x14ac:dyDescent="0.2">
      <c r="AH63649" s="253"/>
    </row>
    <row r="63650" spans="34:34" x14ac:dyDescent="0.2">
      <c r="AH63650" s="253"/>
    </row>
    <row r="63651" spans="34:34" x14ac:dyDescent="0.2">
      <c r="AH63651" s="253"/>
    </row>
    <row r="63652" spans="34:34" x14ac:dyDescent="0.2">
      <c r="AH63652" s="253"/>
    </row>
    <row r="63653" spans="34:34" x14ac:dyDescent="0.2">
      <c r="AH63653" s="253"/>
    </row>
    <row r="63654" spans="34:34" x14ac:dyDescent="0.2">
      <c r="AH63654" s="253"/>
    </row>
    <row r="63655" spans="34:34" x14ac:dyDescent="0.2">
      <c r="AH63655" s="253"/>
    </row>
    <row r="63656" spans="34:34" x14ac:dyDescent="0.2">
      <c r="AH63656" s="253"/>
    </row>
    <row r="63657" spans="34:34" x14ac:dyDescent="0.2">
      <c r="AH63657" s="253"/>
    </row>
    <row r="63658" spans="34:34" x14ac:dyDescent="0.2">
      <c r="AH63658" s="253"/>
    </row>
    <row r="63659" spans="34:34" x14ac:dyDescent="0.2">
      <c r="AH63659" s="253"/>
    </row>
    <row r="63660" spans="34:34" x14ac:dyDescent="0.2">
      <c r="AH63660" s="253"/>
    </row>
    <row r="63661" spans="34:34" x14ac:dyDescent="0.2">
      <c r="AH63661" s="253"/>
    </row>
    <row r="63662" spans="34:34" x14ac:dyDescent="0.2">
      <c r="AH63662" s="253"/>
    </row>
    <row r="63663" spans="34:34" x14ac:dyDescent="0.2">
      <c r="AH63663" s="253"/>
    </row>
    <row r="63664" spans="34:34" x14ac:dyDescent="0.2">
      <c r="AH63664" s="253"/>
    </row>
    <row r="63665" spans="34:34" x14ac:dyDescent="0.2">
      <c r="AH63665" s="253"/>
    </row>
    <row r="63666" spans="34:34" x14ac:dyDescent="0.2">
      <c r="AH63666" s="253"/>
    </row>
    <row r="63667" spans="34:34" x14ac:dyDescent="0.2">
      <c r="AH63667" s="253"/>
    </row>
    <row r="63668" spans="34:34" x14ac:dyDescent="0.2">
      <c r="AH63668" s="253"/>
    </row>
    <row r="63669" spans="34:34" x14ac:dyDescent="0.2">
      <c r="AH63669" s="253"/>
    </row>
    <row r="63670" spans="34:34" x14ac:dyDescent="0.2">
      <c r="AH63670" s="253"/>
    </row>
    <row r="63671" spans="34:34" x14ac:dyDescent="0.2">
      <c r="AH63671" s="253"/>
    </row>
    <row r="63672" spans="34:34" x14ac:dyDescent="0.2">
      <c r="AH63672" s="253"/>
    </row>
    <row r="63673" spans="34:34" x14ac:dyDescent="0.2">
      <c r="AH63673" s="253"/>
    </row>
    <row r="63674" spans="34:34" x14ac:dyDescent="0.2">
      <c r="AH63674" s="253"/>
    </row>
    <row r="63675" spans="34:34" x14ac:dyDescent="0.2">
      <c r="AH63675" s="253"/>
    </row>
    <row r="63676" spans="34:34" x14ac:dyDescent="0.2">
      <c r="AH63676" s="253"/>
    </row>
    <row r="63677" spans="34:34" x14ac:dyDescent="0.2">
      <c r="AH63677" s="253"/>
    </row>
    <row r="63678" spans="34:34" x14ac:dyDescent="0.2">
      <c r="AH63678" s="253"/>
    </row>
    <row r="63679" spans="34:34" x14ac:dyDescent="0.2">
      <c r="AH63679" s="253"/>
    </row>
    <row r="63680" spans="34:34" x14ac:dyDescent="0.2">
      <c r="AH63680" s="253"/>
    </row>
    <row r="63681" spans="34:34" x14ac:dyDescent="0.2">
      <c r="AH63681" s="253"/>
    </row>
    <row r="63682" spans="34:34" x14ac:dyDescent="0.2">
      <c r="AH63682" s="253"/>
    </row>
    <row r="63683" spans="34:34" x14ac:dyDescent="0.2">
      <c r="AH63683" s="253"/>
    </row>
    <row r="63684" spans="34:34" x14ac:dyDescent="0.2">
      <c r="AH63684" s="253"/>
    </row>
    <row r="63685" spans="34:34" x14ac:dyDescent="0.2">
      <c r="AH63685" s="253"/>
    </row>
    <row r="63686" spans="34:34" x14ac:dyDescent="0.2">
      <c r="AH63686" s="253"/>
    </row>
    <row r="63687" spans="34:34" x14ac:dyDescent="0.2">
      <c r="AH63687" s="253"/>
    </row>
    <row r="63688" spans="34:34" x14ac:dyDescent="0.2">
      <c r="AH63688" s="253"/>
    </row>
    <row r="63689" spans="34:34" x14ac:dyDescent="0.2">
      <c r="AH63689" s="253"/>
    </row>
    <row r="63690" spans="34:34" x14ac:dyDescent="0.2">
      <c r="AH63690" s="253"/>
    </row>
    <row r="63691" spans="34:34" x14ac:dyDescent="0.2">
      <c r="AH63691" s="253"/>
    </row>
    <row r="63692" spans="34:34" x14ac:dyDescent="0.2">
      <c r="AH63692" s="253"/>
    </row>
    <row r="63693" spans="34:34" x14ac:dyDescent="0.2">
      <c r="AH63693" s="253"/>
    </row>
    <row r="63694" spans="34:34" x14ac:dyDescent="0.2">
      <c r="AH63694" s="253"/>
    </row>
    <row r="63695" spans="34:34" x14ac:dyDescent="0.2">
      <c r="AH63695" s="253"/>
    </row>
    <row r="63696" spans="34:34" x14ac:dyDescent="0.2">
      <c r="AH63696" s="253"/>
    </row>
    <row r="63697" spans="34:34" x14ac:dyDescent="0.2">
      <c r="AH63697" s="253"/>
    </row>
    <row r="63698" spans="34:34" x14ac:dyDescent="0.2">
      <c r="AH63698" s="253"/>
    </row>
    <row r="63699" spans="34:34" x14ac:dyDescent="0.2">
      <c r="AH63699" s="253"/>
    </row>
    <row r="63700" spans="34:34" x14ac:dyDescent="0.2">
      <c r="AH63700" s="253"/>
    </row>
    <row r="63701" spans="34:34" x14ac:dyDescent="0.2">
      <c r="AH63701" s="253"/>
    </row>
    <row r="63702" spans="34:34" x14ac:dyDescent="0.2">
      <c r="AH63702" s="253"/>
    </row>
    <row r="63703" spans="34:34" x14ac:dyDescent="0.2">
      <c r="AH63703" s="253"/>
    </row>
    <row r="63704" spans="34:34" x14ac:dyDescent="0.2">
      <c r="AH63704" s="253"/>
    </row>
    <row r="63705" spans="34:34" x14ac:dyDescent="0.2">
      <c r="AH63705" s="253"/>
    </row>
    <row r="63706" spans="34:34" x14ac:dyDescent="0.2">
      <c r="AH63706" s="253"/>
    </row>
    <row r="63707" spans="34:34" x14ac:dyDescent="0.2">
      <c r="AH63707" s="253"/>
    </row>
    <row r="63708" spans="34:34" x14ac:dyDescent="0.2">
      <c r="AH63708" s="253"/>
    </row>
    <row r="63709" spans="34:34" x14ac:dyDescent="0.2">
      <c r="AH63709" s="253"/>
    </row>
    <row r="63710" spans="34:34" x14ac:dyDescent="0.2">
      <c r="AH63710" s="253"/>
    </row>
    <row r="63711" spans="34:34" x14ac:dyDescent="0.2">
      <c r="AH63711" s="253"/>
    </row>
    <row r="63712" spans="34:34" x14ac:dyDescent="0.2">
      <c r="AH63712" s="253"/>
    </row>
    <row r="63713" spans="34:34" x14ac:dyDescent="0.2">
      <c r="AH63713" s="253"/>
    </row>
    <row r="63714" spans="34:34" x14ac:dyDescent="0.2">
      <c r="AH63714" s="253"/>
    </row>
    <row r="63715" spans="34:34" x14ac:dyDescent="0.2">
      <c r="AH63715" s="253"/>
    </row>
    <row r="63716" spans="34:34" x14ac:dyDescent="0.2">
      <c r="AH63716" s="253"/>
    </row>
    <row r="63717" spans="34:34" x14ac:dyDescent="0.2">
      <c r="AH63717" s="253"/>
    </row>
    <row r="63718" spans="34:34" x14ac:dyDescent="0.2">
      <c r="AH63718" s="253"/>
    </row>
    <row r="63719" spans="34:34" x14ac:dyDescent="0.2">
      <c r="AH63719" s="253"/>
    </row>
    <row r="63720" spans="34:34" x14ac:dyDescent="0.2">
      <c r="AH63720" s="253"/>
    </row>
    <row r="63721" spans="34:34" x14ac:dyDescent="0.2">
      <c r="AH63721" s="253"/>
    </row>
    <row r="63722" spans="34:34" x14ac:dyDescent="0.2">
      <c r="AH63722" s="253"/>
    </row>
    <row r="63723" spans="34:34" x14ac:dyDescent="0.2">
      <c r="AH63723" s="253"/>
    </row>
    <row r="63724" spans="34:34" x14ac:dyDescent="0.2">
      <c r="AH63724" s="253"/>
    </row>
    <row r="63725" spans="34:34" x14ac:dyDescent="0.2">
      <c r="AH63725" s="253"/>
    </row>
    <row r="63726" spans="34:34" x14ac:dyDescent="0.2">
      <c r="AH63726" s="253"/>
    </row>
    <row r="63727" spans="34:34" x14ac:dyDescent="0.2">
      <c r="AH63727" s="253"/>
    </row>
    <row r="63728" spans="34:34" x14ac:dyDescent="0.2">
      <c r="AH63728" s="253"/>
    </row>
    <row r="63729" spans="34:34" x14ac:dyDescent="0.2">
      <c r="AH63729" s="253"/>
    </row>
    <row r="63730" spans="34:34" x14ac:dyDescent="0.2">
      <c r="AH63730" s="253"/>
    </row>
    <row r="63731" spans="34:34" x14ac:dyDescent="0.2">
      <c r="AH63731" s="253"/>
    </row>
    <row r="63732" spans="34:34" x14ac:dyDescent="0.2">
      <c r="AH63732" s="253"/>
    </row>
    <row r="63733" spans="34:34" x14ac:dyDescent="0.2">
      <c r="AH63733" s="253"/>
    </row>
    <row r="63734" spans="34:34" x14ac:dyDescent="0.2">
      <c r="AH63734" s="253"/>
    </row>
    <row r="63735" spans="34:34" x14ac:dyDescent="0.2">
      <c r="AH63735" s="253"/>
    </row>
    <row r="63736" spans="34:34" x14ac:dyDescent="0.2">
      <c r="AH63736" s="253"/>
    </row>
    <row r="63737" spans="34:34" x14ac:dyDescent="0.2">
      <c r="AH63737" s="253"/>
    </row>
    <row r="63738" spans="34:34" x14ac:dyDescent="0.2">
      <c r="AH63738" s="253"/>
    </row>
    <row r="63739" spans="34:34" x14ac:dyDescent="0.2">
      <c r="AH63739" s="253"/>
    </row>
    <row r="63740" spans="34:34" x14ac:dyDescent="0.2">
      <c r="AH63740" s="253"/>
    </row>
    <row r="63741" spans="34:34" x14ac:dyDescent="0.2">
      <c r="AH63741" s="253"/>
    </row>
    <row r="63742" spans="34:34" x14ac:dyDescent="0.2">
      <c r="AH63742" s="253"/>
    </row>
    <row r="63743" spans="34:34" x14ac:dyDescent="0.2">
      <c r="AH63743" s="253"/>
    </row>
    <row r="63744" spans="34:34" x14ac:dyDescent="0.2">
      <c r="AH63744" s="253"/>
    </row>
    <row r="63745" spans="34:34" x14ac:dyDescent="0.2">
      <c r="AH63745" s="253"/>
    </row>
    <row r="63746" spans="34:34" x14ac:dyDescent="0.2">
      <c r="AH63746" s="253"/>
    </row>
    <row r="63747" spans="34:34" x14ac:dyDescent="0.2">
      <c r="AH63747" s="253"/>
    </row>
    <row r="63748" spans="34:34" x14ac:dyDescent="0.2">
      <c r="AH63748" s="253"/>
    </row>
    <row r="63749" spans="34:34" x14ac:dyDescent="0.2">
      <c r="AH63749" s="253"/>
    </row>
    <row r="63750" spans="34:34" x14ac:dyDescent="0.2">
      <c r="AH63750" s="253"/>
    </row>
    <row r="63751" spans="34:34" x14ac:dyDescent="0.2">
      <c r="AH63751" s="253"/>
    </row>
    <row r="63752" spans="34:34" x14ac:dyDescent="0.2">
      <c r="AH63752" s="253"/>
    </row>
    <row r="63753" spans="34:34" x14ac:dyDescent="0.2">
      <c r="AH63753" s="253"/>
    </row>
    <row r="63754" spans="34:34" x14ac:dyDescent="0.2">
      <c r="AH63754" s="253"/>
    </row>
    <row r="63755" spans="34:34" x14ac:dyDescent="0.2">
      <c r="AH63755" s="253"/>
    </row>
    <row r="63756" spans="34:34" x14ac:dyDescent="0.2">
      <c r="AH63756" s="253"/>
    </row>
    <row r="63757" spans="34:34" x14ac:dyDescent="0.2">
      <c r="AH63757" s="253"/>
    </row>
    <row r="63758" spans="34:34" x14ac:dyDescent="0.2">
      <c r="AH63758" s="253"/>
    </row>
    <row r="63759" spans="34:34" x14ac:dyDescent="0.2">
      <c r="AH63759" s="253"/>
    </row>
    <row r="63760" spans="34:34" x14ac:dyDescent="0.2">
      <c r="AH63760" s="253"/>
    </row>
    <row r="63761" spans="34:34" x14ac:dyDescent="0.2">
      <c r="AH63761" s="253"/>
    </row>
    <row r="63762" spans="34:34" x14ac:dyDescent="0.2">
      <c r="AH63762" s="253"/>
    </row>
    <row r="63763" spans="34:34" x14ac:dyDescent="0.2">
      <c r="AH63763" s="253"/>
    </row>
    <row r="63764" spans="34:34" x14ac:dyDescent="0.2">
      <c r="AH63764" s="253"/>
    </row>
    <row r="63765" spans="34:34" x14ac:dyDescent="0.2">
      <c r="AH63765" s="253"/>
    </row>
    <row r="63766" spans="34:34" x14ac:dyDescent="0.2">
      <c r="AH63766" s="253"/>
    </row>
    <row r="63767" spans="34:34" x14ac:dyDescent="0.2">
      <c r="AH63767" s="253"/>
    </row>
    <row r="63768" spans="34:34" x14ac:dyDescent="0.2">
      <c r="AH63768" s="253"/>
    </row>
    <row r="63769" spans="34:34" x14ac:dyDescent="0.2">
      <c r="AH63769" s="253"/>
    </row>
    <row r="63770" spans="34:34" x14ac:dyDescent="0.2">
      <c r="AH63770" s="253"/>
    </row>
    <row r="63771" spans="34:34" x14ac:dyDescent="0.2">
      <c r="AH63771" s="253"/>
    </row>
    <row r="63772" spans="34:34" x14ac:dyDescent="0.2">
      <c r="AH63772" s="253"/>
    </row>
    <row r="63773" spans="34:34" x14ac:dyDescent="0.2">
      <c r="AH63773" s="253"/>
    </row>
    <row r="63774" spans="34:34" x14ac:dyDescent="0.2">
      <c r="AH63774" s="253"/>
    </row>
    <row r="63775" spans="34:34" x14ac:dyDescent="0.2">
      <c r="AH63775" s="253"/>
    </row>
    <row r="63776" spans="34:34" x14ac:dyDescent="0.2">
      <c r="AH63776" s="253"/>
    </row>
    <row r="63777" spans="34:34" x14ac:dyDescent="0.2">
      <c r="AH63777" s="253"/>
    </row>
    <row r="63778" spans="34:34" x14ac:dyDescent="0.2">
      <c r="AH63778" s="253"/>
    </row>
    <row r="63779" spans="34:34" x14ac:dyDescent="0.2">
      <c r="AH63779" s="253"/>
    </row>
    <row r="63780" spans="34:34" x14ac:dyDescent="0.2">
      <c r="AH63780" s="253"/>
    </row>
    <row r="63781" spans="34:34" x14ac:dyDescent="0.2">
      <c r="AH63781" s="253"/>
    </row>
    <row r="63782" spans="34:34" x14ac:dyDescent="0.2">
      <c r="AH63782" s="253"/>
    </row>
    <row r="63783" spans="34:34" x14ac:dyDescent="0.2">
      <c r="AH63783" s="253"/>
    </row>
    <row r="63784" spans="34:34" x14ac:dyDescent="0.2">
      <c r="AH63784" s="253"/>
    </row>
    <row r="63785" spans="34:34" x14ac:dyDescent="0.2">
      <c r="AH63785" s="253"/>
    </row>
    <row r="63786" spans="34:34" x14ac:dyDescent="0.2">
      <c r="AH63786" s="253"/>
    </row>
    <row r="63787" spans="34:34" x14ac:dyDescent="0.2">
      <c r="AH63787" s="253"/>
    </row>
    <row r="63788" spans="34:34" x14ac:dyDescent="0.2">
      <c r="AH63788" s="253"/>
    </row>
    <row r="63789" spans="34:34" x14ac:dyDescent="0.2">
      <c r="AH63789" s="253"/>
    </row>
    <row r="63790" spans="34:34" x14ac:dyDescent="0.2">
      <c r="AH63790" s="253"/>
    </row>
    <row r="63791" spans="34:34" x14ac:dyDescent="0.2">
      <c r="AH63791" s="253"/>
    </row>
    <row r="63792" spans="34:34" x14ac:dyDescent="0.2">
      <c r="AH63792" s="253"/>
    </row>
    <row r="63793" spans="34:34" x14ac:dyDescent="0.2">
      <c r="AH63793" s="253"/>
    </row>
    <row r="63794" spans="34:34" x14ac:dyDescent="0.2">
      <c r="AH63794" s="253"/>
    </row>
    <row r="63795" spans="34:34" x14ac:dyDescent="0.2">
      <c r="AH63795" s="253"/>
    </row>
    <row r="63796" spans="34:34" x14ac:dyDescent="0.2">
      <c r="AH63796" s="253"/>
    </row>
    <row r="63797" spans="34:34" x14ac:dyDescent="0.2">
      <c r="AH63797" s="253"/>
    </row>
    <row r="63798" spans="34:34" x14ac:dyDescent="0.2">
      <c r="AH63798" s="253"/>
    </row>
    <row r="63799" spans="34:34" x14ac:dyDescent="0.2">
      <c r="AH63799" s="253"/>
    </row>
    <row r="63800" spans="34:34" x14ac:dyDescent="0.2">
      <c r="AH63800" s="253"/>
    </row>
    <row r="63801" spans="34:34" x14ac:dyDescent="0.2">
      <c r="AH63801" s="253"/>
    </row>
    <row r="63802" spans="34:34" x14ac:dyDescent="0.2">
      <c r="AH63802" s="253"/>
    </row>
    <row r="63803" spans="34:34" x14ac:dyDescent="0.2">
      <c r="AH63803" s="253"/>
    </row>
    <row r="63804" spans="34:34" x14ac:dyDescent="0.2">
      <c r="AH63804" s="253"/>
    </row>
    <row r="63805" spans="34:34" x14ac:dyDescent="0.2">
      <c r="AH63805" s="253"/>
    </row>
    <row r="63806" spans="34:34" x14ac:dyDescent="0.2">
      <c r="AH63806" s="253"/>
    </row>
    <row r="63807" spans="34:34" x14ac:dyDescent="0.2">
      <c r="AH63807" s="253"/>
    </row>
    <row r="63808" spans="34:34" x14ac:dyDescent="0.2">
      <c r="AH63808" s="253"/>
    </row>
    <row r="63809" spans="34:34" x14ac:dyDescent="0.2">
      <c r="AH63809" s="253"/>
    </row>
    <row r="63810" spans="34:34" x14ac:dyDescent="0.2">
      <c r="AH63810" s="253"/>
    </row>
    <row r="63811" spans="34:34" x14ac:dyDescent="0.2">
      <c r="AH63811" s="253"/>
    </row>
    <row r="63812" spans="34:34" x14ac:dyDescent="0.2">
      <c r="AH63812" s="253"/>
    </row>
    <row r="63813" spans="34:34" x14ac:dyDescent="0.2">
      <c r="AH63813" s="253"/>
    </row>
    <row r="63814" spans="34:34" x14ac:dyDescent="0.2">
      <c r="AH63814" s="253"/>
    </row>
    <row r="63815" spans="34:34" x14ac:dyDescent="0.2">
      <c r="AH63815" s="253"/>
    </row>
    <row r="63816" spans="34:34" x14ac:dyDescent="0.2">
      <c r="AH63816" s="253"/>
    </row>
    <row r="63817" spans="34:34" x14ac:dyDescent="0.2">
      <c r="AH63817" s="253"/>
    </row>
    <row r="63818" spans="34:34" x14ac:dyDescent="0.2">
      <c r="AH63818" s="253"/>
    </row>
    <row r="63819" spans="34:34" x14ac:dyDescent="0.2">
      <c r="AH63819" s="253"/>
    </row>
    <row r="63820" spans="34:34" x14ac:dyDescent="0.2">
      <c r="AH63820" s="253"/>
    </row>
    <row r="63821" spans="34:34" x14ac:dyDescent="0.2">
      <c r="AH63821" s="253"/>
    </row>
    <row r="63822" spans="34:34" x14ac:dyDescent="0.2">
      <c r="AH63822" s="253"/>
    </row>
    <row r="63823" spans="34:34" x14ac:dyDescent="0.2">
      <c r="AH63823" s="253"/>
    </row>
    <row r="63824" spans="34:34" x14ac:dyDescent="0.2">
      <c r="AH63824" s="253"/>
    </row>
    <row r="63825" spans="34:34" x14ac:dyDescent="0.2">
      <c r="AH63825" s="253"/>
    </row>
    <row r="63826" spans="34:34" x14ac:dyDescent="0.2">
      <c r="AH63826" s="253"/>
    </row>
    <row r="63827" spans="34:34" x14ac:dyDescent="0.2">
      <c r="AH63827" s="253"/>
    </row>
    <row r="63828" spans="34:34" x14ac:dyDescent="0.2">
      <c r="AH63828" s="253"/>
    </row>
    <row r="63829" spans="34:34" x14ac:dyDescent="0.2">
      <c r="AH63829" s="253"/>
    </row>
    <row r="63830" spans="34:34" x14ac:dyDescent="0.2">
      <c r="AH63830" s="253"/>
    </row>
    <row r="63831" spans="34:34" x14ac:dyDescent="0.2">
      <c r="AH63831" s="253"/>
    </row>
    <row r="63832" spans="34:34" x14ac:dyDescent="0.2">
      <c r="AH63832" s="253"/>
    </row>
    <row r="63833" spans="34:34" x14ac:dyDescent="0.2">
      <c r="AH63833" s="253"/>
    </row>
    <row r="63834" spans="34:34" x14ac:dyDescent="0.2">
      <c r="AH63834" s="253"/>
    </row>
    <row r="63835" spans="34:34" x14ac:dyDescent="0.2">
      <c r="AH63835" s="253"/>
    </row>
    <row r="63836" spans="34:34" x14ac:dyDescent="0.2">
      <c r="AH63836" s="253"/>
    </row>
    <row r="63837" spans="34:34" x14ac:dyDescent="0.2">
      <c r="AH63837" s="253"/>
    </row>
    <row r="63838" spans="34:34" x14ac:dyDescent="0.2">
      <c r="AH63838" s="253"/>
    </row>
    <row r="63839" spans="34:34" x14ac:dyDescent="0.2">
      <c r="AH63839" s="253"/>
    </row>
    <row r="63840" spans="34:34" x14ac:dyDescent="0.2">
      <c r="AH63840" s="253"/>
    </row>
    <row r="63841" spans="34:34" x14ac:dyDescent="0.2">
      <c r="AH63841" s="253"/>
    </row>
    <row r="63842" spans="34:34" x14ac:dyDescent="0.2">
      <c r="AH63842" s="253"/>
    </row>
    <row r="63843" spans="34:34" x14ac:dyDescent="0.2">
      <c r="AH63843" s="253"/>
    </row>
    <row r="63844" spans="34:34" x14ac:dyDescent="0.2">
      <c r="AH63844" s="253"/>
    </row>
    <row r="63845" spans="34:34" x14ac:dyDescent="0.2">
      <c r="AH63845" s="253"/>
    </row>
    <row r="63846" spans="34:34" x14ac:dyDescent="0.2">
      <c r="AH63846" s="253"/>
    </row>
    <row r="63847" spans="34:34" x14ac:dyDescent="0.2">
      <c r="AH63847" s="253"/>
    </row>
    <row r="63848" spans="34:34" x14ac:dyDescent="0.2">
      <c r="AH63848" s="253"/>
    </row>
    <row r="63849" spans="34:34" x14ac:dyDescent="0.2">
      <c r="AH63849" s="253"/>
    </row>
    <row r="63850" spans="34:34" x14ac:dyDescent="0.2">
      <c r="AH63850" s="253"/>
    </row>
    <row r="63851" spans="34:34" x14ac:dyDescent="0.2">
      <c r="AH63851" s="253"/>
    </row>
    <row r="63852" spans="34:34" x14ac:dyDescent="0.2">
      <c r="AH63852" s="253"/>
    </row>
    <row r="63853" spans="34:34" x14ac:dyDescent="0.2">
      <c r="AH63853" s="253"/>
    </row>
    <row r="63854" spans="34:34" x14ac:dyDescent="0.2">
      <c r="AH63854" s="253"/>
    </row>
    <row r="63855" spans="34:34" x14ac:dyDescent="0.2">
      <c r="AH63855" s="253"/>
    </row>
    <row r="63856" spans="34:34" x14ac:dyDescent="0.2">
      <c r="AH63856" s="253"/>
    </row>
    <row r="63857" spans="34:34" x14ac:dyDescent="0.2">
      <c r="AH63857" s="253"/>
    </row>
    <row r="63858" spans="34:34" x14ac:dyDescent="0.2">
      <c r="AH63858" s="253"/>
    </row>
    <row r="63859" spans="34:34" x14ac:dyDescent="0.2">
      <c r="AH63859" s="253"/>
    </row>
    <row r="63860" spans="34:34" x14ac:dyDescent="0.2">
      <c r="AH63860" s="253"/>
    </row>
    <row r="63861" spans="34:34" x14ac:dyDescent="0.2">
      <c r="AH63861" s="253"/>
    </row>
    <row r="63862" spans="34:34" x14ac:dyDescent="0.2">
      <c r="AH63862" s="253"/>
    </row>
    <row r="63863" spans="34:34" x14ac:dyDescent="0.2">
      <c r="AH63863" s="253"/>
    </row>
    <row r="63864" spans="34:34" x14ac:dyDescent="0.2">
      <c r="AH63864" s="253"/>
    </row>
    <row r="63865" spans="34:34" x14ac:dyDescent="0.2">
      <c r="AH63865" s="253"/>
    </row>
    <row r="63866" spans="34:34" x14ac:dyDescent="0.2">
      <c r="AH63866" s="253"/>
    </row>
    <row r="63867" spans="34:34" x14ac:dyDescent="0.2">
      <c r="AH63867" s="253"/>
    </row>
    <row r="63868" spans="34:34" x14ac:dyDescent="0.2">
      <c r="AH63868" s="253"/>
    </row>
    <row r="63869" spans="34:34" x14ac:dyDescent="0.2">
      <c r="AH63869" s="253"/>
    </row>
    <row r="63870" spans="34:34" x14ac:dyDescent="0.2">
      <c r="AH63870" s="253"/>
    </row>
    <row r="63871" spans="34:34" x14ac:dyDescent="0.2">
      <c r="AH63871" s="253"/>
    </row>
    <row r="63872" spans="34:34" x14ac:dyDescent="0.2">
      <c r="AH63872" s="253"/>
    </row>
    <row r="63873" spans="34:34" x14ac:dyDescent="0.2">
      <c r="AH63873" s="253"/>
    </row>
    <row r="63874" spans="34:34" x14ac:dyDescent="0.2">
      <c r="AH63874" s="253"/>
    </row>
    <row r="63875" spans="34:34" x14ac:dyDescent="0.2">
      <c r="AH63875" s="253"/>
    </row>
    <row r="63876" spans="34:34" x14ac:dyDescent="0.2">
      <c r="AH63876" s="253"/>
    </row>
    <row r="63877" spans="34:34" x14ac:dyDescent="0.2">
      <c r="AH63877" s="253"/>
    </row>
    <row r="63878" spans="34:34" x14ac:dyDescent="0.2">
      <c r="AH63878" s="253"/>
    </row>
    <row r="63879" spans="34:34" x14ac:dyDescent="0.2">
      <c r="AH63879" s="253"/>
    </row>
    <row r="63880" spans="34:34" x14ac:dyDescent="0.2">
      <c r="AH63880" s="253"/>
    </row>
    <row r="63881" spans="34:34" x14ac:dyDescent="0.2">
      <c r="AH63881" s="253"/>
    </row>
    <row r="63882" spans="34:34" x14ac:dyDescent="0.2">
      <c r="AH63882" s="253"/>
    </row>
    <row r="63883" spans="34:34" x14ac:dyDescent="0.2">
      <c r="AH63883" s="253"/>
    </row>
    <row r="63884" spans="34:34" x14ac:dyDescent="0.2">
      <c r="AH63884" s="253"/>
    </row>
    <row r="63885" spans="34:34" x14ac:dyDescent="0.2">
      <c r="AH63885" s="253"/>
    </row>
    <row r="63886" spans="34:34" x14ac:dyDescent="0.2">
      <c r="AH63886" s="253"/>
    </row>
    <row r="63887" spans="34:34" x14ac:dyDescent="0.2">
      <c r="AH63887" s="253"/>
    </row>
    <row r="63888" spans="34:34" x14ac:dyDescent="0.2">
      <c r="AH63888" s="253"/>
    </row>
    <row r="63889" spans="34:34" x14ac:dyDescent="0.2">
      <c r="AH63889" s="253"/>
    </row>
    <row r="63890" spans="34:34" x14ac:dyDescent="0.2">
      <c r="AH63890" s="253"/>
    </row>
    <row r="63891" spans="34:34" x14ac:dyDescent="0.2">
      <c r="AH63891" s="253"/>
    </row>
    <row r="63892" spans="34:34" x14ac:dyDescent="0.2">
      <c r="AH63892" s="253"/>
    </row>
    <row r="63893" spans="34:34" x14ac:dyDescent="0.2">
      <c r="AH63893" s="253"/>
    </row>
    <row r="63894" spans="34:34" x14ac:dyDescent="0.2">
      <c r="AH63894" s="253"/>
    </row>
    <row r="63895" spans="34:34" x14ac:dyDescent="0.2">
      <c r="AH63895" s="253"/>
    </row>
    <row r="63896" spans="34:34" x14ac:dyDescent="0.2">
      <c r="AH63896" s="253"/>
    </row>
    <row r="63897" spans="34:34" x14ac:dyDescent="0.2">
      <c r="AH63897" s="253"/>
    </row>
    <row r="63898" spans="34:34" x14ac:dyDescent="0.2">
      <c r="AH63898" s="253"/>
    </row>
    <row r="63899" spans="34:34" x14ac:dyDescent="0.2">
      <c r="AH63899" s="253"/>
    </row>
    <row r="63900" spans="34:34" x14ac:dyDescent="0.2">
      <c r="AH63900" s="253"/>
    </row>
    <row r="63901" spans="34:34" x14ac:dyDescent="0.2">
      <c r="AH63901" s="253"/>
    </row>
    <row r="63902" spans="34:34" x14ac:dyDescent="0.2">
      <c r="AH63902" s="253"/>
    </row>
    <row r="63903" spans="34:34" x14ac:dyDescent="0.2">
      <c r="AH63903" s="253"/>
    </row>
    <row r="63904" spans="34:34" x14ac:dyDescent="0.2">
      <c r="AH63904" s="253"/>
    </row>
    <row r="63905" spans="34:34" x14ac:dyDescent="0.2">
      <c r="AH63905" s="253"/>
    </row>
    <row r="63906" spans="34:34" x14ac:dyDescent="0.2">
      <c r="AH63906" s="253"/>
    </row>
    <row r="63907" spans="34:34" x14ac:dyDescent="0.2">
      <c r="AH63907" s="253"/>
    </row>
    <row r="63908" spans="34:34" x14ac:dyDescent="0.2">
      <c r="AH63908" s="253"/>
    </row>
    <row r="63909" spans="34:34" x14ac:dyDescent="0.2">
      <c r="AH63909" s="253"/>
    </row>
    <row r="63910" spans="34:34" x14ac:dyDescent="0.2">
      <c r="AH63910" s="253"/>
    </row>
    <row r="63911" spans="34:34" x14ac:dyDescent="0.2">
      <c r="AH63911" s="253"/>
    </row>
    <row r="63912" spans="34:34" x14ac:dyDescent="0.2">
      <c r="AH63912" s="253"/>
    </row>
    <row r="63913" spans="34:34" x14ac:dyDescent="0.2">
      <c r="AH63913" s="253"/>
    </row>
    <row r="63914" spans="34:34" x14ac:dyDescent="0.2">
      <c r="AH63914" s="253"/>
    </row>
    <row r="63915" spans="34:34" x14ac:dyDescent="0.2">
      <c r="AH63915" s="253"/>
    </row>
    <row r="63916" spans="34:34" x14ac:dyDescent="0.2">
      <c r="AH63916" s="253"/>
    </row>
    <row r="63917" spans="34:34" x14ac:dyDescent="0.2">
      <c r="AH63917" s="253"/>
    </row>
    <row r="63918" spans="34:34" x14ac:dyDescent="0.2">
      <c r="AH63918" s="253"/>
    </row>
    <row r="63919" spans="34:34" x14ac:dyDescent="0.2">
      <c r="AH63919" s="253"/>
    </row>
    <row r="63920" spans="34:34" x14ac:dyDescent="0.2">
      <c r="AH63920" s="253"/>
    </row>
    <row r="63921" spans="34:34" x14ac:dyDescent="0.2">
      <c r="AH63921" s="253"/>
    </row>
    <row r="63922" spans="34:34" x14ac:dyDescent="0.2">
      <c r="AH63922" s="253"/>
    </row>
    <row r="63923" spans="34:34" x14ac:dyDescent="0.2">
      <c r="AH63923" s="253"/>
    </row>
    <row r="63924" spans="34:34" x14ac:dyDescent="0.2">
      <c r="AH63924" s="253"/>
    </row>
    <row r="63925" spans="34:34" x14ac:dyDescent="0.2">
      <c r="AH63925" s="253"/>
    </row>
    <row r="63926" spans="34:34" x14ac:dyDescent="0.2">
      <c r="AH63926" s="253"/>
    </row>
    <row r="63927" spans="34:34" x14ac:dyDescent="0.2">
      <c r="AH63927" s="253"/>
    </row>
    <row r="63928" spans="34:34" x14ac:dyDescent="0.2">
      <c r="AH63928" s="253"/>
    </row>
    <row r="63929" spans="34:34" x14ac:dyDescent="0.2">
      <c r="AH63929" s="253"/>
    </row>
    <row r="63930" spans="34:34" x14ac:dyDescent="0.2">
      <c r="AH63930" s="253"/>
    </row>
    <row r="63931" spans="34:34" x14ac:dyDescent="0.2">
      <c r="AH63931" s="253"/>
    </row>
    <row r="63932" spans="34:34" x14ac:dyDescent="0.2">
      <c r="AH63932" s="253"/>
    </row>
    <row r="63933" spans="34:34" x14ac:dyDescent="0.2">
      <c r="AH63933" s="253"/>
    </row>
    <row r="63934" spans="34:34" x14ac:dyDescent="0.2">
      <c r="AH63934" s="253"/>
    </row>
    <row r="63935" spans="34:34" x14ac:dyDescent="0.2">
      <c r="AH63935" s="253"/>
    </row>
    <row r="63936" spans="34:34" x14ac:dyDescent="0.2">
      <c r="AH63936" s="253"/>
    </row>
    <row r="63937" spans="34:34" x14ac:dyDescent="0.2">
      <c r="AH63937" s="253"/>
    </row>
    <row r="63938" spans="34:34" x14ac:dyDescent="0.2">
      <c r="AH63938" s="253"/>
    </row>
    <row r="63939" spans="34:34" x14ac:dyDescent="0.2">
      <c r="AH63939" s="253"/>
    </row>
    <row r="63940" spans="34:34" x14ac:dyDescent="0.2">
      <c r="AH63940" s="253"/>
    </row>
    <row r="63941" spans="34:34" x14ac:dyDescent="0.2">
      <c r="AH63941" s="253"/>
    </row>
    <row r="63942" spans="34:34" x14ac:dyDescent="0.2">
      <c r="AH63942" s="253"/>
    </row>
    <row r="63943" spans="34:34" x14ac:dyDescent="0.2">
      <c r="AH63943" s="253"/>
    </row>
    <row r="63944" spans="34:34" x14ac:dyDescent="0.2">
      <c r="AH63944" s="253"/>
    </row>
    <row r="63945" spans="34:34" x14ac:dyDescent="0.2">
      <c r="AH63945" s="253"/>
    </row>
    <row r="63946" spans="34:34" x14ac:dyDescent="0.2">
      <c r="AH63946" s="253"/>
    </row>
    <row r="63947" spans="34:34" x14ac:dyDescent="0.2">
      <c r="AH63947" s="253"/>
    </row>
    <row r="63948" spans="34:34" x14ac:dyDescent="0.2">
      <c r="AH63948" s="253"/>
    </row>
    <row r="63949" spans="34:34" x14ac:dyDescent="0.2">
      <c r="AH63949" s="253"/>
    </row>
    <row r="63950" spans="34:34" x14ac:dyDescent="0.2">
      <c r="AH63950" s="253"/>
    </row>
    <row r="63951" spans="34:34" x14ac:dyDescent="0.2">
      <c r="AH63951" s="253"/>
    </row>
    <row r="63952" spans="34:34" x14ac:dyDescent="0.2">
      <c r="AH63952" s="253"/>
    </row>
    <row r="63953" spans="34:34" x14ac:dyDescent="0.2">
      <c r="AH63953" s="253"/>
    </row>
    <row r="63954" spans="34:34" x14ac:dyDescent="0.2">
      <c r="AH63954" s="253"/>
    </row>
    <row r="63955" spans="34:34" x14ac:dyDescent="0.2">
      <c r="AH63955" s="253"/>
    </row>
    <row r="63956" spans="34:34" x14ac:dyDescent="0.2">
      <c r="AH63956" s="253"/>
    </row>
    <row r="63957" spans="34:34" x14ac:dyDescent="0.2">
      <c r="AH63957" s="253"/>
    </row>
    <row r="63958" spans="34:34" x14ac:dyDescent="0.2">
      <c r="AH63958" s="253"/>
    </row>
    <row r="63959" spans="34:34" x14ac:dyDescent="0.2">
      <c r="AH63959" s="253"/>
    </row>
    <row r="63960" spans="34:34" x14ac:dyDescent="0.2">
      <c r="AH63960" s="253"/>
    </row>
    <row r="63961" spans="34:34" x14ac:dyDescent="0.2">
      <c r="AH63961" s="253"/>
    </row>
    <row r="63962" spans="34:34" x14ac:dyDescent="0.2">
      <c r="AH63962" s="253"/>
    </row>
    <row r="63963" spans="34:34" x14ac:dyDescent="0.2">
      <c r="AH63963" s="253"/>
    </row>
    <row r="63964" spans="34:34" x14ac:dyDescent="0.2">
      <c r="AH63964" s="253"/>
    </row>
    <row r="63965" spans="34:34" x14ac:dyDescent="0.2">
      <c r="AH63965" s="253"/>
    </row>
    <row r="63966" spans="34:34" x14ac:dyDescent="0.2">
      <c r="AH63966" s="253"/>
    </row>
    <row r="63967" spans="34:34" x14ac:dyDescent="0.2">
      <c r="AH63967" s="253"/>
    </row>
    <row r="63968" spans="34:34" x14ac:dyDescent="0.2">
      <c r="AH63968" s="253"/>
    </row>
    <row r="63969" spans="34:34" x14ac:dyDescent="0.2">
      <c r="AH63969" s="253"/>
    </row>
    <row r="63970" spans="34:34" x14ac:dyDescent="0.2">
      <c r="AH63970" s="253"/>
    </row>
    <row r="63971" spans="34:34" x14ac:dyDescent="0.2">
      <c r="AH63971" s="253"/>
    </row>
    <row r="63972" spans="34:34" x14ac:dyDescent="0.2">
      <c r="AH63972" s="253"/>
    </row>
    <row r="63973" spans="34:34" x14ac:dyDescent="0.2">
      <c r="AH63973" s="253"/>
    </row>
    <row r="63974" spans="34:34" x14ac:dyDescent="0.2">
      <c r="AH63974" s="253"/>
    </row>
    <row r="63975" spans="34:34" x14ac:dyDescent="0.2">
      <c r="AH63975" s="253"/>
    </row>
    <row r="63976" spans="34:34" x14ac:dyDescent="0.2">
      <c r="AH63976" s="253"/>
    </row>
    <row r="63977" spans="34:34" x14ac:dyDescent="0.2">
      <c r="AH63977" s="253"/>
    </row>
    <row r="63978" spans="34:34" x14ac:dyDescent="0.2">
      <c r="AH63978" s="253"/>
    </row>
    <row r="63979" spans="34:34" x14ac:dyDescent="0.2">
      <c r="AH63979" s="253"/>
    </row>
    <row r="63980" spans="34:34" x14ac:dyDescent="0.2">
      <c r="AH63980" s="253"/>
    </row>
    <row r="63981" spans="34:34" x14ac:dyDescent="0.2">
      <c r="AH63981" s="253"/>
    </row>
    <row r="63982" spans="34:34" x14ac:dyDescent="0.2">
      <c r="AH63982" s="253"/>
    </row>
    <row r="63983" spans="34:34" x14ac:dyDescent="0.2">
      <c r="AH63983" s="253"/>
    </row>
    <row r="63984" spans="34:34" x14ac:dyDescent="0.2">
      <c r="AH63984" s="253"/>
    </row>
    <row r="63985" spans="34:34" x14ac:dyDescent="0.2">
      <c r="AH63985" s="253"/>
    </row>
    <row r="63986" spans="34:34" x14ac:dyDescent="0.2">
      <c r="AH63986" s="253"/>
    </row>
    <row r="63987" spans="34:34" x14ac:dyDescent="0.2">
      <c r="AH63987" s="253"/>
    </row>
    <row r="63988" spans="34:34" x14ac:dyDescent="0.2">
      <c r="AH63988" s="253"/>
    </row>
    <row r="63989" spans="34:34" x14ac:dyDescent="0.2">
      <c r="AH63989" s="253"/>
    </row>
    <row r="63990" spans="34:34" x14ac:dyDescent="0.2">
      <c r="AH63990" s="253"/>
    </row>
    <row r="63991" spans="34:34" x14ac:dyDescent="0.2">
      <c r="AH63991" s="253"/>
    </row>
    <row r="63992" spans="34:34" x14ac:dyDescent="0.2">
      <c r="AH63992" s="253"/>
    </row>
    <row r="63993" spans="34:34" x14ac:dyDescent="0.2">
      <c r="AH63993" s="253"/>
    </row>
    <row r="63994" spans="34:34" x14ac:dyDescent="0.2">
      <c r="AH63994" s="253"/>
    </row>
    <row r="63995" spans="34:34" x14ac:dyDescent="0.2">
      <c r="AH63995" s="253"/>
    </row>
    <row r="63996" spans="34:34" x14ac:dyDescent="0.2">
      <c r="AH63996" s="253"/>
    </row>
    <row r="63997" spans="34:34" x14ac:dyDescent="0.2">
      <c r="AH63997" s="253"/>
    </row>
    <row r="63998" spans="34:34" x14ac:dyDescent="0.2">
      <c r="AH63998" s="253"/>
    </row>
    <row r="63999" spans="34:34" x14ac:dyDescent="0.2">
      <c r="AH63999" s="253"/>
    </row>
    <row r="64000" spans="34:34" x14ac:dyDescent="0.2">
      <c r="AH64000" s="253"/>
    </row>
    <row r="64001" spans="34:34" x14ac:dyDescent="0.2">
      <c r="AH64001" s="253"/>
    </row>
    <row r="64002" spans="34:34" x14ac:dyDescent="0.2">
      <c r="AH64002" s="253"/>
    </row>
    <row r="64003" spans="34:34" x14ac:dyDescent="0.2">
      <c r="AH64003" s="253"/>
    </row>
    <row r="64004" spans="34:34" x14ac:dyDescent="0.2">
      <c r="AH64004" s="253"/>
    </row>
    <row r="64005" spans="34:34" x14ac:dyDescent="0.2">
      <c r="AH64005" s="253"/>
    </row>
    <row r="64006" spans="34:34" x14ac:dyDescent="0.2">
      <c r="AH64006" s="253"/>
    </row>
    <row r="64007" spans="34:34" x14ac:dyDescent="0.2">
      <c r="AH64007" s="253"/>
    </row>
    <row r="64008" spans="34:34" x14ac:dyDescent="0.2">
      <c r="AH64008" s="253"/>
    </row>
    <row r="64009" spans="34:34" x14ac:dyDescent="0.2">
      <c r="AH64009" s="253"/>
    </row>
    <row r="64010" spans="34:34" x14ac:dyDescent="0.2">
      <c r="AH64010" s="253"/>
    </row>
    <row r="64011" spans="34:34" x14ac:dyDescent="0.2">
      <c r="AH64011" s="253"/>
    </row>
    <row r="64012" spans="34:34" x14ac:dyDescent="0.2">
      <c r="AH64012" s="253"/>
    </row>
    <row r="64013" spans="34:34" x14ac:dyDescent="0.2">
      <c r="AH64013" s="253"/>
    </row>
    <row r="64014" spans="34:34" x14ac:dyDescent="0.2">
      <c r="AH64014" s="253"/>
    </row>
    <row r="64015" spans="34:34" x14ac:dyDescent="0.2">
      <c r="AH64015" s="253"/>
    </row>
    <row r="64016" spans="34:34" x14ac:dyDescent="0.2">
      <c r="AH64016" s="253"/>
    </row>
    <row r="64017" spans="34:34" x14ac:dyDescent="0.2">
      <c r="AH64017" s="253"/>
    </row>
    <row r="64018" spans="34:34" x14ac:dyDescent="0.2">
      <c r="AH64018" s="253"/>
    </row>
    <row r="64019" spans="34:34" x14ac:dyDescent="0.2">
      <c r="AH64019" s="253"/>
    </row>
    <row r="64020" spans="34:34" x14ac:dyDescent="0.2">
      <c r="AH64020" s="253"/>
    </row>
    <row r="64021" spans="34:34" x14ac:dyDescent="0.2">
      <c r="AH64021" s="253"/>
    </row>
    <row r="64022" spans="34:34" x14ac:dyDescent="0.2">
      <c r="AH64022" s="253"/>
    </row>
    <row r="64023" spans="34:34" x14ac:dyDescent="0.2">
      <c r="AH64023" s="253"/>
    </row>
    <row r="64024" spans="34:34" x14ac:dyDescent="0.2">
      <c r="AH64024" s="253"/>
    </row>
    <row r="64025" spans="34:34" x14ac:dyDescent="0.2">
      <c r="AH64025" s="253"/>
    </row>
    <row r="64026" spans="34:34" x14ac:dyDescent="0.2">
      <c r="AH64026" s="253"/>
    </row>
    <row r="64027" spans="34:34" x14ac:dyDescent="0.2">
      <c r="AH64027" s="253"/>
    </row>
    <row r="64028" spans="34:34" x14ac:dyDescent="0.2">
      <c r="AH64028" s="253"/>
    </row>
    <row r="64029" spans="34:34" x14ac:dyDescent="0.2">
      <c r="AH64029" s="253"/>
    </row>
    <row r="64030" spans="34:34" x14ac:dyDescent="0.2">
      <c r="AH64030" s="253"/>
    </row>
    <row r="64031" spans="34:34" x14ac:dyDescent="0.2">
      <c r="AH64031" s="253"/>
    </row>
    <row r="64032" spans="34:34" x14ac:dyDescent="0.2">
      <c r="AH64032" s="253"/>
    </row>
    <row r="64033" spans="34:34" x14ac:dyDescent="0.2">
      <c r="AH64033" s="253"/>
    </row>
    <row r="64034" spans="34:34" x14ac:dyDescent="0.2">
      <c r="AH64034" s="253"/>
    </row>
    <row r="64035" spans="34:34" x14ac:dyDescent="0.2">
      <c r="AH64035" s="253"/>
    </row>
    <row r="64036" spans="34:34" x14ac:dyDescent="0.2">
      <c r="AH64036" s="253"/>
    </row>
    <row r="64037" spans="34:34" x14ac:dyDescent="0.2">
      <c r="AH64037" s="253"/>
    </row>
    <row r="64038" spans="34:34" x14ac:dyDescent="0.2">
      <c r="AH64038" s="253"/>
    </row>
    <row r="64039" spans="34:34" x14ac:dyDescent="0.2">
      <c r="AH64039" s="253"/>
    </row>
    <row r="64040" spans="34:34" x14ac:dyDescent="0.2">
      <c r="AH64040" s="253"/>
    </row>
    <row r="64041" spans="34:34" x14ac:dyDescent="0.2">
      <c r="AH64041" s="253"/>
    </row>
    <row r="64042" spans="34:34" x14ac:dyDescent="0.2">
      <c r="AH64042" s="253"/>
    </row>
    <row r="64043" spans="34:34" x14ac:dyDescent="0.2">
      <c r="AH64043" s="253"/>
    </row>
    <row r="64044" spans="34:34" x14ac:dyDescent="0.2">
      <c r="AH64044" s="253"/>
    </row>
    <row r="64045" spans="34:34" x14ac:dyDescent="0.2">
      <c r="AH64045" s="253"/>
    </row>
    <row r="64046" spans="34:34" x14ac:dyDescent="0.2">
      <c r="AH64046" s="253"/>
    </row>
    <row r="64047" spans="34:34" x14ac:dyDescent="0.2">
      <c r="AH64047" s="253"/>
    </row>
    <row r="64048" spans="34:34" x14ac:dyDescent="0.2">
      <c r="AH64048" s="253"/>
    </row>
    <row r="64049" spans="34:34" x14ac:dyDescent="0.2">
      <c r="AH64049" s="253"/>
    </row>
    <row r="64050" spans="34:34" x14ac:dyDescent="0.2">
      <c r="AH64050" s="253"/>
    </row>
    <row r="64051" spans="34:34" x14ac:dyDescent="0.2">
      <c r="AH64051" s="253"/>
    </row>
    <row r="64052" spans="34:34" x14ac:dyDescent="0.2">
      <c r="AH64052" s="253"/>
    </row>
    <row r="64053" spans="34:34" x14ac:dyDescent="0.2">
      <c r="AH64053" s="253"/>
    </row>
    <row r="64054" spans="34:34" x14ac:dyDescent="0.2">
      <c r="AH64054" s="253"/>
    </row>
    <row r="64055" spans="34:34" x14ac:dyDescent="0.2">
      <c r="AH64055" s="253"/>
    </row>
    <row r="64056" spans="34:34" x14ac:dyDescent="0.2">
      <c r="AH64056" s="253"/>
    </row>
    <row r="64057" spans="34:34" x14ac:dyDescent="0.2">
      <c r="AH64057" s="253"/>
    </row>
    <row r="64058" spans="34:34" x14ac:dyDescent="0.2">
      <c r="AH64058" s="253"/>
    </row>
    <row r="64059" spans="34:34" x14ac:dyDescent="0.2">
      <c r="AH64059" s="253"/>
    </row>
    <row r="64060" spans="34:34" x14ac:dyDescent="0.2">
      <c r="AH64060" s="253"/>
    </row>
    <row r="64061" spans="34:34" x14ac:dyDescent="0.2">
      <c r="AH64061" s="253"/>
    </row>
    <row r="64062" spans="34:34" x14ac:dyDescent="0.2">
      <c r="AH64062" s="253"/>
    </row>
    <row r="64063" spans="34:34" x14ac:dyDescent="0.2">
      <c r="AH64063" s="253"/>
    </row>
    <row r="64064" spans="34:34" x14ac:dyDescent="0.2">
      <c r="AH64064" s="253"/>
    </row>
    <row r="64065" spans="34:34" x14ac:dyDescent="0.2">
      <c r="AH64065" s="253"/>
    </row>
    <row r="64066" spans="34:34" x14ac:dyDescent="0.2">
      <c r="AH64066" s="253"/>
    </row>
    <row r="64067" spans="34:34" x14ac:dyDescent="0.2">
      <c r="AH64067" s="253"/>
    </row>
    <row r="64068" spans="34:34" x14ac:dyDescent="0.2">
      <c r="AH64068" s="253"/>
    </row>
    <row r="64069" spans="34:34" x14ac:dyDescent="0.2">
      <c r="AH64069" s="253"/>
    </row>
    <row r="64070" spans="34:34" x14ac:dyDescent="0.2">
      <c r="AH64070" s="253"/>
    </row>
    <row r="64071" spans="34:34" x14ac:dyDescent="0.2">
      <c r="AH64071" s="253"/>
    </row>
    <row r="64072" spans="34:34" x14ac:dyDescent="0.2">
      <c r="AH64072" s="253"/>
    </row>
    <row r="64073" spans="34:34" x14ac:dyDescent="0.2">
      <c r="AH64073" s="253"/>
    </row>
    <row r="64074" spans="34:34" x14ac:dyDescent="0.2">
      <c r="AH64074" s="253"/>
    </row>
    <row r="64075" spans="34:34" x14ac:dyDescent="0.2">
      <c r="AH64075" s="253"/>
    </row>
    <row r="64076" spans="34:34" x14ac:dyDescent="0.2">
      <c r="AH64076" s="253"/>
    </row>
    <row r="64077" spans="34:34" x14ac:dyDescent="0.2">
      <c r="AH64077" s="253"/>
    </row>
    <row r="64078" spans="34:34" x14ac:dyDescent="0.2">
      <c r="AH64078" s="253"/>
    </row>
    <row r="64079" spans="34:34" x14ac:dyDescent="0.2">
      <c r="AH64079" s="253"/>
    </row>
    <row r="64080" spans="34:34" x14ac:dyDescent="0.2">
      <c r="AH64080" s="253"/>
    </row>
    <row r="64081" spans="34:34" x14ac:dyDescent="0.2">
      <c r="AH64081" s="253"/>
    </row>
    <row r="64082" spans="34:34" x14ac:dyDescent="0.2">
      <c r="AH64082" s="253"/>
    </row>
    <row r="64083" spans="34:34" x14ac:dyDescent="0.2">
      <c r="AH64083" s="253"/>
    </row>
    <row r="64084" spans="34:34" x14ac:dyDescent="0.2">
      <c r="AH64084" s="253"/>
    </row>
    <row r="64085" spans="34:34" x14ac:dyDescent="0.2">
      <c r="AH64085" s="253"/>
    </row>
    <row r="64086" spans="34:34" x14ac:dyDescent="0.2">
      <c r="AH64086" s="253"/>
    </row>
    <row r="64087" spans="34:34" x14ac:dyDescent="0.2">
      <c r="AH64087" s="253"/>
    </row>
    <row r="64088" spans="34:34" x14ac:dyDescent="0.2">
      <c r="AH64088" s="253"/>
    </row>
    <row r="64089" spans="34:34" x14ac:dyDescent="0.2">
      <c r="AH64089" s="253"/>
    </row>
    <row r="64090" spans="34:34" x14ac:dyDescent="0.2">
      <c r="AH64090" s="253"/>
    </row>
    <row r="64091" spans="34:34" x14ac:dyDescent="0.2">
      <c r="AH64091" s="253"/>
    </row>
    <row r="64092" spans="34:34" x14ac:dyDescent="0.2">
      <c r="AH64092" s="253"/>
    </row>
    <row r="64093" spans="34:34" x14ac:dyDescent="0.2">
      <c r="AH64093" s="253"/>
    </row>
    <row r="64094" spans="34:34" x14ac:dyDescent="0.2">
      <c r="AH64094" s="253"/>
    </row>
    <row r="64095" spans="34:34" x14ac:dyDescent="0.2">
      <c r="AH64095" s="253"/>
    </row>
    <row r="64096" spans="34:34" x14ac:dyDescent="0.2">
      <c r="AH64096" s="253"/>
    </row>
    <row r="64097" spans="34:34" x14ac:dyDescent="0.2">
      <c r="AH64097" s="253"/>
    </row>
    <row r="64098" spans="34:34" x14ac:dyDescent="0.2">
      <c r="AH64098" s="253"/>
    </row>
    <row r="64099" spans="34:34" x14ac:dyDescent="0.2">
      <c r="AH64099" s="253"/>
    </row>
    <row r="64100" spans="34:34" x14ac:dyDescent="0.2">
      <c r="AH64100" s="253"/>
    </row>
    <row r="64101" spans="34:34" x14ac:dyDescent="0.2">
      <c r="AH64101" s="253"/>
    </row>
    <row r="64102" spans="34:34" x14ac:dyDescent="0.2">
      <c r="AH64102" s="253"/>
    </row>
    <row r="64103" spans="34:34" x14ac:dyDescent="0.2">
      <c r="AH64103" s="253"/>
    </row>
    <row r="64104" spans="34:34" x14ac:dyDescent="0.2">
      <c r="AH64104" s="253"/>
    </row>
    <row r="64105" spans="34:34" x14ac:dyDescent="0.2">
      <c r="AH64105" s="253"/>
    </row>
    <row r="64106" spans="34:34" x14ac:dyDescent="0.2">
      <c r="AH64106" s="253"/>
    </row>
    <row r="64107" spans="34:34" x14ac:dyDescent="0.2">
      <c r="AH64107" s="253"/>
    </row>
    <row r="64108" spans="34:34" x14ac:dyDescent="0.2">
      <c r="AH64108" s="253"/>
    </row>
    <row r="64109" spans="34:34" x14ac:dyDescent="0.2">
      <c r="AH64109" s="253"/>
    </row>
    <row r="64110" spans="34:34" x14ac:dyDescent="0.2">
      <c r="AH64110" s="253"/>
    </row>
    <row r="64111" spans="34:34" x14ac:dyDescent="0.2">
      <c r="AH64111" s="253"/>
    </row>
    <row r="64112" spans="34:34" x14ac:dyDescent="0.2">
      <c r="AH64112" s="253"/>
    </row>
    <row r="64113" spans="34:34" x14ac:dyDescent="0.2">
      <c r="AH64113" s="253"/>
    </row>
    <row r="64114" spans="34:34" x14ac:dyDescent="0.2">
      <c r="AH64114" s="253"/>
    </row>
    <row r="64115" spans="34:34" x14ac:dyDescent="0.2">
      <c r="AH64115" s="253"/>
    </row>
    <row r="64116" spans="34:34" x14ac:dyDescent="0.2">
      <c r="AH64116" s="253"/>
    </row>
    <row r="64117" spans="34:34" x14ac:dyDescent="0.2">
      <c r="AH64117" s="253"/>
    </row>
    <row r="64118" spans="34:34" x14ac:dyDescent="0.2">
      <c r="AH64118" s="253"/>
    </row>
    <row r="64119" spans="34:34" x14ac:dyDescent="0.2">
      <c r="AH64119" s="253"/>
    </row>
    <row r="64120" spans="34:34" x14ac:dyDescent="0.2">
      <c r="AH64120" s="253"/>
    </row>
    <row r="64121" spans="34:34" x14ac:dyDescent="0.2">
      <c r="AH64121" s="253"/>
    </row>
    <row r="64122" spans="34:34" x14ac:dyDescent="0.2">
      <c r="AH64122" s="253"/>
    </row>
    <row r="64123" spans="34:34" x14ac:dyDescent="0.2">
      <c r="AH64123" s="253"/>
    </row>
    <row r="64124" spans="34:34" x14ac:dyDescent="0.2">
      <c r="AH64124" s="253"/>
    </row>
    <row r="64125" spans="34:34" x14ac:dyDescent="0.2">
      <c r="AH64125" s="253"/>
    </row>
    <row r="64126" spans="34:34" x14ac:dyDescent="0.2">
      <c r="AH64126" s="253"/>
    </row>
    <row r="64127" spans="34:34" x14ac:dyDescent="0.2">
      <c r="AH64127" s="253"/>
    </row>
    <row r="64128" spans="34:34" x14ac:dyDescent="0.2">
      <c r="AH64128" s="253"/>
    </row>
    <row r="64129" spans="34:34" x14ac:dyDescent="0.2">
      <c r="AH64129" s="253"/>
    </row>
    <row r="64130" spans="34:34" x14ac:dyDescent="0.2">
      <c r="AH64130" s="253"/>
    </row>
    <row r="64131" spans="34:34" x14ac:dyDescent="0.2">
      <c r="AH64131" s="253"/>
    </row>
    <row r="64132" spans="34:34" x14ac:dyDescent="0.2">
      <c r="AH64132" s="253"/>
    </row>
    <row r="64133" spans="34:34" x14ac:dyDescent="0.2">
      <c r="AH64133" s="253"/>
    </row>
    <row r="64134" spans="34:34" x14ac:dyDescent="0.2">
      <c r="AH64134" s="253"/>
    </row>
    <row r="64135" spans="34:34" x14ac:dyDescent="0.2">
      <c r="AH64135" s="253"/>
    </row>
    <row r="64136" spans="34:34" x14ac:dyDescent="0.2">
      <c r="AH64136" s="253"/>
    </row>
    <row r="64137" spans="34:34" x14ac:dyDescent="0.2">
      <c r="AH64137" s="253"/>
    </row>
    <row r="64138" spans="34:34" x14ac:dyDescent="0.2">
      <c r="AH64138" s="253"/>
    </row>
    <row r="64139" spans="34:34" x14ac:dyDescent="0.2">
      <c r="AH64139" s="253"/>
    </row>
    <row r="64140" spans="34:34" x14ac:dyDescent="0.2">
      <c r="AH64140" s="253"/>
    </row>
    <row r="64141" spans="34:34" x14ac:dyDescent="0.2">
      <c r="AH64141" s="253"/>
    </row>
    <row r="64142" spans="34:34" x14ac:dyDescent="0.2">
      <c r="AH64142" s="253"/>
    </row>
    <row r="64143" spans="34:34" x14ac:dyDescent="0.2">
      <c r="AH64143" s="253"/>
    </row>
    <row r="64144" spans="34:34" x14ac:dyDescent="0.2">
      <c r="AH64144" s="253"/>
    </row>
    <row r="64145" spans="34:34" x14ac:dyDescent="0.2">
      <c r="AH64145" s="253"/>
    </row>
    <row r="64146" spans="34:34" x14ac:dyDescent="0.2">
      <c r="AH64146" s="253"/>
    </row>
    <row r="64147" spans="34:34" x14ac:dyDescent="0.2">
      <c r="AH64147" s="253"/>
    </row>
    <row r="64148" spans="34:34" x14ac:dyDescent="0.2">
      <c r="AH64148" s="253"/>
    </row>
    <row r="64149" spans="34:34" x14ac:dyDescent="0.2">
      <c r="AH64149" s="253"/>
    </row>
    <row r="64150" spans="34:34" x14ac:dyDescent="0.2">
      <c r="AH64150" s="253"/>
    </row>
    <row r="64151" spans="34:34" x14ac:dyDescent="0.2">
      <c r="AH64151" s="253"/>
    </row>
    <row r="64152" spans="34:34" x14ac:dyDescent="0.2">
      <c r="AH64152" s="253"/>
    </row>
    <row r="64153" spans="34:34" x14ac:dyDescent="0.2">
      <c r="AH64153" s="253"/>
    </row>
    <row r="64154" spans="34:34" x14ac:dyDescent="0.2">
      <c r="AH64154" s="253"/>
    </row>
    <row r="64155" spans="34:34" x14ac:dyDescent="0.2">
      <c r="AH64155" s="253"/>
    </row>
    <row r="64156" spans="34:34" x14ac:dyDescent="0.2">
      <c r="AH64156" s="253"/>
    </row>
    <row r="64157" spans="34:34" x14ac:dyDescent="0.2">
      <c r="AH64157" s="253"/>
    </row>
    <row r="64158" spans="34:34" x14ac:dyDescent="0.2">
      <c r="AH64158" s="253"/>
    </row>
    <row r="64159" spans="34:34" x14ac:dyDescent="0.2">
      <c r="AH64159" s="253"/>
    </row>
    <row r="64160" spans="34:34" x14ac:dyDescent="0.2">
      <c r="AH64160" s="253"/>
    </row>
    <row r="64161" spans="34:34" x14ac:dyDescent="0.2">
      <c r="AH64161" s="253"/>
    </row>
    <row r="64162" spans="34:34" x14ac:dyDescent="0.2">
      <c r="AH64162" s="253"/>
    </row>
    <row r="64163" spans="34:34" x14ac:dyDescent="0.2">
      <c r="AH64163" s="253"/>
    </row>
    <row r="64164" spans="34:34" x14ac:dyDescent="0.2">
      <c r="AH64164" s="253"/>
    </row>
    <row r="64165" spans="34:34" x14ac:dyDescent="0.2">
      <c r="AH64165" s="253"/>
    </row>
    <row r="64166" spans="34:34" x14ac:dyDescent="0.2">
      <c r="AH64166" s="253"/>
    </row>
    <row r="64167" spans="34:34" x14ac:dyDescent="0.2">
      <c r="AH64167" s="253"/>
    </row>
    <row r="64168" spans="34:34" x14ac:dyDescent="0.2">
      <c r="AH64168" s="253"/>
    </row>
    <row r="64169" spans="34:34" x14ac:dyDescent="0.2">
      <c r="AH64169" s="253"/>
    </row>
    <row r="64170" spans="34:34" x14ac:dyDescent="0.2">
      <c r="AH64170" s="253"/>
    </row>
    <row r="64171" spans="34:34" x14ac:dyDescent="0.2">
      <c r="AH64171" s="253"/>
    </row>
    <row r="64172" spans="34:34" x14ac:dyDescent="0.2">
      <c r="AH64172" s="253"/>
    </row>
    <row r="64173" spans="34:34" x14ac:dyDescent="0.2">
      <c r="AH64173" s="253"/>
    </row>
    <row r="64174" spans="34:34" x14ac:dyDescent="0.2">
      <c r="AH64174" s="253"/>
    </row>
    <row r="64175" spans="34:34" x14ac:dyDescent="0.2">
      <c r="AH64175" s="253"/>
    </row>
    <row r="64176" spans="34:34" x14ac:dyDescent="0.2">
      <c r="AH64176" s="253"/>
    </row>
    <row r="64177" spans="34:34" x14ac:dyDescent="0.2">
      <c r="AH64177" s="253"/>
    </row>
    <row r="64178" spans="34:34" x14ac:dyDescent="0.2">
      <c r="AH64178" s="253"/>
    </row>
    <row r="64179" spans="34:34" x14ac:dyDescent="0.2">
      <c r="AH64179" s="253"/>
    </row>
    <row r="64180" spans="34:34" x14ac:dyDescent="0.2">
      <c r="AH64180" s="253"/>
    </row>
    <row r="64181" spans="34:34" x14ac:dyDescent="0.2">
      <c r="AH64181" s="253"/>
    </row>
    <row r="64182" spans="34:34" x14ac:dyDescent="0.2">
      <c r="AH64182" s="253"/>
    </row>
    <row r="64183" spans="34:34" x14ac:dyDescent="0.2">
      <c r="AH64183" s="253"/>
    </row>
    <row r="64184" spans="34:34" x14ac:dyDescent="0.2">
      <c r="AH64184" s="253"/>
    </row>
    <row r="64185" spans="34:34" x14ac:dyDescent="0.2">
      <c r="AH64185" s="253"/>
    </row>
    <row r="64186" spans="34:34" x14ac:dyDescent="0.2">
      <c r="AH64186" s="253"/>
    </row>
    <row r="64187" spans="34:34" x14ac:dyDescent="0.2">
      <c r="AH64187" s="253"/>
    </row>
    <row r="64188" spans="34:34" x14ac:dyDescent="0.2">
      <c r="AH64188" s="253"/>
    </row>
    <row r="64189" spans="34:34" x14ac:dyDescent="0.2">
      <c r="AH64189" s="253"/>
    </row>
    <row r="64190" spans="34:34" x14ac:dyDescent="0.2">
      <c r="AH64190" s="253"/>
    </row>
    <row r="64191" spans="34:34" x14ac:dyDescent="0.2">
      <c r="AH64191" s="253"/>
    </row>
    <row r="64192" spans="34:34" x14ac:dyDescent="0.2">
      <c r="AH64192" s="253"/>
    </row>
    <row r="64193" spans="34:34" x14ac:dyDescent="0.2">
      <c r="AH64193" s="253"/>
    </row>
    <row r="64194" spans="34:34" x14ac:dyDescent="0.2">
      <c r="AH64194" s="253"/>
    </row>
    <row r="64195" spans="34:34" x14ac:dyDescent="0.2">
      <c r="AH64195" s="253"/>
    </row>
    <row r="64196" spans="34:34" x14ac:dyDescent="0.2">
      <c r="AH64196" s="253"/>
    </row>
    <row r="64197" spans="34:34" x14ac:dyDescent="0.2">
      <c r="AH64197" s="253"/>
    </row>
    <row r="64198" spans="34:34" x14ac:dyDescent="0.2">
      <c r="AH64198" s="253"/>
    </row>
    <row r="64199" spans="34:34" x14ac:dyDescent="0.2">
      <c r="AH64199" s="253"/>
    </row>
    <row r="64200" spans="34:34" x14ac:dyDescent="0.2">
      <c r="AH64200" s="253"/>
    </row>
    <row r="64201" spans="34:34" x14ac:dyDescent="0.2">
      <c r="AH64201" s="253"/>
    </row>
    <row r="64202" spans="34:34" x14ac:dyDescent="0.2">
      <c r="AH64202" s="253"/>
    </row>
    <row r="64203" spans="34:34" x14ac:dyDescent="0.2">
      <c r="AH64203" s="253"/>
    </row>
    <row r="64204" spans="34:34" x14ac:dyDescent="0.2">
      <c r="AH64204" s="253"/>
    </row>
    <row r="64205" spans="34:34" x14ac:dyDescent="0.2">
      <c r="AH64205" s="253"/>
    </row>
    <row r="64206" spans="34:34" x14ac:dyDescent="0.2">
      <c r="AH64206" s="253"/>
    </row>
    <row r="64207" spans="34:34" x14ac:dyDescent="0.2">
      <c r="AH64207" s="253"/>
    </row>
    <row r="64208" spans="34:34" x14ac:dyDescent="0.2">
      <c r="AH64208" s="253"/>
    </row>
    <row r="64209" spans="34:34" x14ac:dyDescent="0.2">
      <c r="AH64209" s="253"/>
    </row>
    <row r="64210" spans="34:34" x14ac:dyDescent="0.2">
      <c r="AH64210" s="253"/>
    </row>
    <row r="64211" spans="34:34" x14ac:dyDescent="0.2">
      <c r="AH64211" s="253"/>
    </row>
    <row r="64212" spans="34:34" x14ac:dyDescent="0.2">
      <c r="AH64212" s="253"/>
    </row>
    <row r="64213" spans="34:34" x14ac:dyDescent="0.2">
      <c r="AH64213" s="253"/>
    </row>
    <row r="64214" spans="34:34" x14ac:dyDescent="0.2">
      <c r="AH64214" s="253"/>
    </row>
    <row r="64215" spans="34:34" x14ac:dyDescent="0.2">
      <c r="AH64215" s="253"/>
    </row>
    <row r="64216" spans="34:34" x14ac:dyDescent="0.2">
      <c r="AH64216" s="253"/>
    </row>
    <row r="64217" spans="34:34" x14ac:dyDescent="0.2">
      <c r="AH64217" s="253"/>
    </row>
    <row r="64218" spans="34:34" x14ac:dyDescent="0.2">
      <c r="AH64218" s="253"/>
    </row>
    <row r="64219" spans="34:34" x14ac:dyDescent="0.2">
      <c r="AH64219" s="253"/>
    </row>
    <row r="64220" spans="34:34" x14ac:dyDescent="0.2">
      <c r="AH64220" s="253"/>
    </row>
    <row r="64221" spans="34:34" x14ac:dyDescent="0.2">
      <c r="AH64221" s="253"/>
    </row>
    <row r="64222" spans="34:34" x14ac:dyDescent="0.2">
      <c r="AH64222" s="253"/>
    </row>
    <row r="64223" spans="34:34" x14ac:dyDescent="0.2">
      <c r="AH64223" s="253"/>
    </row>
    <row r="64224" spans="34:34" x14ac:dyDescent="0.2">
      <c r="AH64224" s="253"/>
    </row>
    <row r="64225" spans="34:34" x14ac:dyDescent="0.2">
      <c r="AH64225" s="253"/>
    </row>
    <row r="64226" spans="34:34" x14ac:dyDescent="0.2">
      <c r="AH64226" s="253"/>
    </row>
    <row r="64227" spans="34:34" x14ac:dyDescent="0.2">
      <c r="AH64227" s="253"/>
    </row>
    <row r="64228" spans="34:34" x14ac:dyDescent="0.2">
      <c r="AH64228" s="253"/>
    </row>
    <row r="64229" spans="34:34" x14ac:dyDescent="0.2">
      <c r="AH64229" s="253"/>
    </row>
    <row r="64230" spans="34:34" x14ac:dyDescent="0.2">
      <c r="AH64230" s="253"/>
    </row>
    <row r="64231" spans="34:34" x14ac:dyDescent="0.2">
      <c r="AH64231" s="253"/>
    </row>
    <row r="64232" spans="34:34" x14ac:dyDescent="0.2">
      <c r="AH64232" s="253"/>
    </row>
    <row r="64233" spans="34:34" x14ac:dyDescent="0.2">
      <c r="AH64233" s="253"/>
    </row>
    <row r="64234" spans="34:34" x14ac:dyDescent="0.2">
      <c r="AH64234" s="253"/>
    </row>
    <row r="64235" spans="34:34" x14ac:dyDescent="0.2">
      <c r="AH64235" s="253"/>
    </row>
    <row r="64236" spans="34:34" x14ac:dyDescent="0.2">
      <c r="AH64236" s="253"/>
    </row>
    <row r="64237" spans="34:34" x14ac:dyDescent="0.2">
      <c r="AH64237" s="253"/>
    </row>
    <row r="64238" spans="34:34" x14ac:dyDescent="0.2">
      <c r="AH64238" s="253"/>
    </row>
    <row r="64239" spans="34:34" x14ac:dyDescent="0.2">
      <c r="AH64239" s="253"/>
    </row>
    <row r="64240" spans="34:34" x14ac:dyDescent="0.2">
      <c r="AH64240" s="253"/>
    </row>
    <row r="64241" spans="34:34" x14ac:dyDescent="0.2">
      <c r="AH64241" s="253"/>
    </row>
    <row r="64242" spans="34:34" x14ac:dyDescent="0.2">
      <c r="AH64242" s="253"/>
    </row>
    <row r="64243" spans="34:34" x14ac:dyDescent="0.2">
      <c r="AH64243" s="253"/>
    </row>
    <row r="64244" spans="34:34" x14ac:dyDescent="0.2">
      <c r="AH64244" s="253"/>
    </row>
    <row r="64245" spans="34:34" x14ac:dyDescent="0.2">
      <c r="AH64245" s="253"/>
    </row>
    <row r="64246" spans="34:34" x14ac:dyDescent="0.2">
      <c r="AH64246" s="253"/>
    </row>
    <row r="64247" spans="34:34" x14ac:dyDescent="0.2">
      <c r="AH64247" s="253"/>
    </row>
    <row r="64248" spans="34:34" x14ac:dyDescent="0.2">
      <c r="AH64248" s="253"/>
    </row>
    <row r="64249" spans="34:34" x14ac:dyDescent="0.2">
      <c r="AH64249" s="253"/>
    </row>
    <row r="64250" spans="34:34" x14ac:dyDescent="0.2">
      <c r="AH64250" s="253"/>
    </row>
    <row r="64251" spans="34:34" x14ac:dyDescent="0.2">
      <c r="AH64251" s="253"/>
    </row>
    <row r="64252" spans="34:34" x14ac:dyDescent="0.2">
      <c r="AH64252" s="253"/>
    </row>
    <row r="64253" spans="34:34" x14ac:dyDescent="0.2">
      <c r="AH64253" s="253"/>
    </row>
    <row r="64254" spans="34:34" x14ac:dyDescent="0.2">
      <c r="AH64254" s="253"/>
    </row>
    <row r="64255" spans="34:34" x14ac:dyDescent="0.2">
      <c r="AH64255" s="253"/>
    </row>
    <row r="64256" spans="34:34" x14ac:dyDescent="0.2">
      <c r="AH64256" s="253"/>
    </row>
    <row r="64257" spans="34:34" x14ac:dyDescent="0.2">
      <c r="AH64257" s="253"/>
    </row>
    <row r="64258" spans="34:34" x14ac:dyDescent="0.2">
      <c r="AH64258" s="253"/>
    </row>
    <row r="64259" spans="34:34" x14ac:dyDescent="0.2">
      <c r="AH64259" s="253"/>
    </row>
    <row r="64260" spans="34:34" x14ac:dyDescent="0.2">
      <c r="AH64260" s="253"/>
    </row>
    <row r="64261" spans="34:34" x14ac:dyDescent="0.2">
      <c r="AH64261" s="253"/>
    </row>
    <row r="64262" spans="34:34" x14ac:dyDescent="0.2">
      <c r="AH64262" s="253"/>
    </row>
    <row r="64263" spans="34:34" x14ac:dyDescent="0.2">
      <c r="AH64263" s="253"/>
    </row>
    <row r="64264" spans="34:34" x14ac:dyDescent="0.2">
      <c r="AH64264" s="253"/>
    </row>
    <row r="64265" spans="34:34" x14ac:dyDescent="0.2">
      <c r="AH64265" s="253"/>
    </row>
    <row r="64266" spans="34:34" x14ac:dyDescent="0.2">
      <c r="AH64266" s="253"/>
    </row>
    <row r="64267" spans="34:34" x14ac:dyDescent="0.2">
      <c r="AH64267" s="253"/>
    </row>
    <row r="64268" spans="34:34" x14ac:dyDescent="0.2">
      <c r="AH64268" s="253"/>
    </row>
    <row r="64269" spans="34:34" x14ac:dyDescent="0.2">
      <c r="AH64269" s="253"/>
    </row>
    <row r="64270" spans="34:34" x14ac:dyDescent="0.2">
      <c r="AH64270" s="253"/>
    </row>
    <row r="64271" spans="34:34" x14ac:dyDescent="0.2">
      <c r="AH64271" s="253"/>
    </row>
    <row r="64272" spans="34:34" x14ac:dyDescent="0.2">
      <c r="AH64272" s="253"/>
    </row>
    <row r="64273" spans="34:34" x14ac:dyDescent="0.2">
      <c r="AH64273" s="253"/>
    </row>
    <row r="64274" spans="34:34" x14ac:dyDescent="0.2">
      <c r="AH64274" s="253"/>
    </row>
    <row r="64275" spans="34:34" x14ac:dyDescent="0.2">
      <c r="AH64275" s="253"/>
    </row>
    <row r="64276" spans="34:34" x14ac:dyDescent="0.2">
      <c r="AH64276" s="253"/>
    </row>
    <row r="64277" spans="34:34" x14ac:dyDescent="0.2">
      <c r="AH64277" s="253"/>
    </row>
    <row r="64278" spans="34:34" x14ac:dyDescent="0.2">
      <c r="AH64278" s="253"/>
    </row>
    <row r="64279" spans="34:34" x14ac:dyDescent="0.2">
      <c r="AH64279" s="253"/>
    </row>
    <row r="64280" spans="34:34" x14ac:dyDescent="0.2">
      <c r="AH64280" s="253"/>
    </row>
    <row r="64281" spans="34:34" x14ac:dyDescent="0.2">
      <c r="AH64281" s="253"/>
    </row>
    <row r="64282" spans="34:34" x14ac:dyDescent="0.2">
      <c r="AH64282" s="253"/>
    </row>
    <row r="64283" spans="34:34" x14ac:dyDescent="0.2">
      <c r="AH64283" s="253"/>
    </row>
    <row r="64284" spans="34:34" x14ac:dyDescent="0.2">
      <c r="AH64284" s="253"/>
    </row>
    <row r="64285" spans="34:34" x14ac:dyDescent="0.2">
      <c r="AH64285" s="253"/>
    </row>
    <row r="64286" spans="34:34" x14ac:dyDescent="0.2">
      <c r="AH64286" s="253"/>
    </row>
    <row r="64287" spans="34:34" x14ac:dyDescent="0.2">
      <c r="AH64287" s="253"/>
    </row>
    <row r="64288" spans="34:34" x14ac:dyDescent="0.2">
      <c r="AH64288" s="253"/>
    </row>
    <row r="64289" spans="34:34" x14ac:dyDescent="0.2">
      <c r="AH64289" s="253"/>
    </row>
    <row r="64290" spans="34:34" x14ac:dyDescent="0.2">
      <c r="AH64290" s="253"/>
    </row>
    <row r="64291" spans="34:34" x14ac:dyDescent="0.2">
      <c r="AH64291" s="253"/>
    </row>
    <row r="64292" spans="34:34" x14ac:dyDescent="0.2">
      <c r="AH64292" s="253"/>
    </row>
    <row r="64293" spans="34:34" x14ac:dyDescent="0.2">
      <c r="AH64293" s="253"/>
    </row>
    <row r="64294" spans="34:34" x14ac:dyDescent="0.2">
      <c r="AH64294" s="253"/>
    </row>
    <row r="64295" spans="34:34" x14ac:dyDescent="0.2">
      <c r="AH64295" s="253"/>
    </row>
    <row r="64296" spans="34:34" x14ac:dyDescent="0.2">
      <c r="AH64296" s="253"/>
    </row>
    <row r="64297" spans="34:34" x14ac:dyDescent="0.2">
      <c r="AH64297" s="253"/>
    </row>
    <row r="64298" spans="34:34" x14ac:dyDescent="0.2">
      <c r="AH64298" s="253"/>
    </row>
    <row r="64299" spans="34:34" x14ac:dyDescent="0.2">
      <c r="AH64299" s="253"/>
    </row>
    <row r="64300" spans="34:34" x14ac:dyDescent="0.2">
      <c r="AH64300" s="253"/>
    </row>
    <row r="64301" spans="34:34" x14ac:dyDescent="0.2">
      <c r="AH64301" s="253"/>
    </row>
    <row r="64302" spans="34:34" x14ac:dyDescent="0.2">
      <c r="AH64302" s="253"/>
    </row>
    <row r="64303" spans="34:34" x14ac:dyDescent="0.2">
      <c r="AH64303" s="253"/>
    </row>
    <row r="64304" spans="34:34" x14ac:dyDescent="0.2">
      <c r="AH64304" s="253"/>
    </row>
    <row r="64305" spans="34:34" x14ac:dyDescent="0.2">
      <c r="AH64305" s="253"/>
    </row>
    <row r="64306" spans="34:34" x14ac:dyDescent="0.2">
      <c r="AH64306" s="253"/>
    </row>
    <row r="64307" spans="34:34" x14ac:dyDescent="0.2">
      <c r="AH64307" s="253"/>
    </row>
    <row r="64308" spans="34:34" x14ac:dyDescent="0.2">
      <c r="AH64308" s="253"/>
    </row>
    <row r="64309" spans="34:34" x14ac:dyDescent="0.2">
      <c r="AH64309" s="253"/>
    </row>
    <row r="64310" spans="34:34" x14ac:dyDescent="0.2">
      <c r="AH64310" s="253"/>
    </row>
    <row r="64311" spans="34:34" x14ac:dyDescent="0.2">
      <c r="AH64311" s="253"/>
    </row>
    <row r="64312" spans="34:34" x14ac:dyDescent="0.2">
      <c r="AH64312" s="253"/>
    </row>
    <row r="64313" spans="34:34" x14ac:dyDescent="0.2">
      <c r="AH64313" s="253"/>
    </row>
    <row r="64314" spans="34:34" x14ac:dyDescent="0.2">
      <c r="AH64314" s="253"/>
    </row>
    <row r="64315" spans="34:34" x14ac:dyDescent="0.2">
      <c r="AH64315" s="253"/>
    </row>
    <row r="64316" spans="34:34" x14ac:dyDescent="0.2">
      <c r="AH64316" s="253"/>
    </row>
    <row r="64317" spans="34:34" x14ac:dyDescent="0.2">
      <c r="AH64317" s="253"/>
    </row>
    <row r="64318" spans="34:34" x14ac:dyDescent="0.2">
      <c r="AH64318" s="253"/>
    </row>
    <row r="64319" spans="34:34" x14ac:dyDescent="0.2">
      <c r="AH64319" s="253"/>
    </row>
    <row r="64320" spans="34:34" x14ac:dyDescent="0.2">
      <c r="AH64320" s="253"/>
    </row>
    <row r="64321" spans="34:34" x14ac:dyDescent="0.2">
      <c r="AH64321" s="253"/>
    </row>
    <row r="64322" spans="34:34" x14ac:dyDescent="0.2">
      <c r="AH64322" s="253"/>
    </row>
    <row r="64323" spans="34:34" x14ac:dyDescent="0.2">
      <c r="AH64323" s="253"/>
    </row>
    <row r="64324" spans="34:34" x14ac:dyDescent="0.2">
      <c r="AH64324" s="253"/>
    </row>
    <row r="64325" spans="34:34" x14ac:dyDescent="0.2">
      <c r="AH64325" s="253"/>
    </row>
    <row r="64326" spans="34:34" x14ac:dyDescent="0.2">
      <c r="AH64326" s="253"/>
    </row>
    <row r="64327" spans="34:34" x14ac:dyDescent="0.2">
      <c r="AH64327" s="253"/>
    </row>
    <row r="64328" spans="34:34" x14ac:dyDescent="0.2">
      <c r="AH64328" s="253"/>
    </row>
    <row r="64329" spans="34:34" x14ac:dyDescent="0.2">
      <c r="AH64329" s="253"/>
    </row>
    <row r="64330" spans="34:34" x14ac:dyDescent="0.2">
      <c r="AH64330" s="253"/>
    </row>
    <row r="64331" spans="34:34" x14ac:dyDescent="0.2">
      <c r="AH64331" s="253"/>
    </row>
    <row r="64332" spans="34:34" x14ac:dyDescent="0.2">
      <c r="AH64332" s="253"/>
    </row>
    <row r="64333" spans="34:34" x14ac:dyDescent="0.2">
      <c r="AH64333" s="253"/>
    </row>
    <row r="64334" spans="34:34" x14ac:dyDescent="0.2">
      <c r="AH64334" s="253"/>
    </row>
    <row r="64335" spans="34:34" x14ac:dyDescent="0.2">
      <c r="AH64335" s="253"/>
    </row>
    <row r="64336" spans="34:34" x14ac:dyDescent="0.2">
      <c r="AH64336" s="253"/>
    </row>
    <row r="64337" spans="34:34" x14ac:dyDescent="0.2">
      <c r="AH64337" s="253"/>
    </row>
    <row r="64338" spans="34:34" x14ac:dyDescent="0.2">
      <c r="AH64338" s="253"/>
    </row>
    <row r="64339" spans="34:34" x14ac:dyDescent="0.2">
      <c r="AH64339" s="253"/>
    </row>
    <row r="64340" spans="34:34" x14ac:dyDescent="0.2">
      <c r="AH64340" s="253"/>
    </row>
    <row r="64341" spans="34:34" x14ac:dyDescent="0.2">
      <c r="AH64341" s="253"/>
    </row>
    <row r="64342" spans="34:34" x14ac:dyDescent="0.2">
      <c r="AH64342" s="253"/>
    </row>
    <row r="64343" spans="34:34" x14ac:dyDescent="0.2">
      <c r="AH64343" s="253"/>
    </row>
    <row r="64344" spans="34:34" x14ac:dyDescent="0.2">
      <c r="AH64344" s="253"/>
    </row>
    <row r="64345" spans="34:34" x14ac:dyDescent="0.2">
      <c r="AH64345" s="253"/>
    </row>
    <row r="64346" spans="34:34" x14ac:dyDescent="0.2">
      <c r="AH64346" s="253"/>
    </row>
    <row r="64347" spans="34:34" x14ac:dyDescent="0.2">
      <c r="AH64347" s="253"/>
    </row>
    <row r="64348" spans="34:34" x14ac:dyDescent="0.2">
      <c r="AH64348" s="253"/>
    </row>
    <row r="64349" spans="34:34" x14ac:dyDescent="0.2">
      <c r="AH64349" s="253"/>
    </row>
    <row r="64350" spans="34:34" x14ac:dyDescent="0.2">
      <c r="AH64350" s="253"/>
    </row>
    <row r="64351" spans="34:34" x14ac:dyDescent="0.2">
      <c r="AH64351" s="253"/>
    </row>
    <row r="64352" spans="34:34" x14ac:dyDescent="0.2">
      <c r="AH64352" s="253"/>
    </row>
    <row r="64353" spans="34:34" x14ac:dyDescent="0.2">
      <c r="AH64353" s="253"/>
    </row>
    <row r="64354" spans="34:34" x14ac:dyDescent="0.2">
      <c r="AH64354" s="253"/>
    </row>
    <row r="64355" spans="34:34" x14ac:dyDescent="0.2">
      <c r="AH64355" s="253"/>
    </row>
    <row r="64356" spans="34:34" x14ac:dyDescent="0.2">
      <c r="AH64356" s="253"/>
    </row>
    <row r="64357" spans="34:34" x14ac:dyDescent="0.2">
      <c r="AH64357" s="253"/>
    </row>
    <row r="64358" spans="34:34" x14ac:dyDescent="0.2">
      <c r="AH64358" s="253"/>
    </row>
    <row r="64359" spans="34:34" x14ac:dyDescent="0.2">
      <c r="AH64359" s="253"/>
    </row>
    <row r="64360" spans="34:34" x14ac:dyDescent="0.2">
      <c r="AH64360" s="253"/>
    </row>
    <row r="64361" spans="34:34" x14ac:dyDescent="0.2">
      <c r="AH64361" s="253"/>
    </row>
    <row r="64362" spans="34:34" x14ac:dyDescent="0.2">
      <c r="AH64362" s="253"/>
    </row>
    <row r="64363" spans="34:34" x14ac:dyDescent="0.2">
      <c r="AH64363" s="253"/>
    </row>
    <row r="64364" spans="34:34" x14ac:dyDescent="0.2">
      <c r="AH64364" s="253"/>
    </row>
    <row r="64365" spans="34:34" x14ac:dyDescent="0.2">
      <c r="AH64365" s="253"/>
    </row>
    <row r="64366" spans="34:34" x14ac:dyDescent="0.2">
      <c r="AH64366" s="253"/>
    </row>
    <row r="64367" spans="34:34" x14ac:dyDescent="0.2">
      <c r="AH64367" s="253"/>
    </row>
    <row r="64368" spans="34:34" x14ac:dyDescent="0.2">
      <c r="AH64368" s="253"/>
    </row>
    <row r="64369" spans="34:34" x14ac:dyDescent="0.2">
      <c r="AH64369" s="253"/>
    </row>
    <row r="64370" spans="34:34" x14ac:dyDescent="0.2">
      <c r="AH64370" s="253"/>
    </row>
    <row r="64371" spans="34:34" x14ac:dyDescent="0.2">
      <c r="AH64371" s="253"/>
    </row>
    <row r="64372" spans="34:34" x14ac:dyDescent="0.2">
      <c r="AH64372" s="253"/>
    </row>
    <row r="64373" spans="34:34" x14ac:dyDescent="0.2">
      <c r="AH64373" s="253"/>
    </row>
    <row r="64374" spans="34:34" x14ac:dyDescent="0.2">
      <c r="AH64374" s="253"/>
    </row>
    <row r="64375" spans="34:34" x14ac:dyDescent="0.2">
      <c r="AH64375" s="253"/>
    </row>
    <row r="64376" spans="34:34" x14ac:dyDescent="0.2">
      <c r="AH64376" s="253"/>
    </row>
    <row r="64377" spans="34:34" x14ac:dyDescent="0.2">
      <c r="AH64377" s="253"/>
    </row>
    <row r="64378" spans="34:34" x14ac:dyDescent="0.2">
      <c r="AH64378" s="253"/>
    </row>
    <row r="64379" spans="34:34" x14ac:dyDescent="0.2">
      <c r="AH64379" s="253"/>
    </row>
    <row r="64380" spans="34:34" x14ac:dyDescent="0.2">
      <c r="AH64380" s="253"/>
    </row>
    <row r="64381" spans="34:34" x14ac:dyDescent="0.2">
      <c r="AH64381" s="253"/>
    </row>
    <row r="64382" spans="34:34" x14ac:dyDescent="0.2">
      <c r="AH64382" s="253"/>
    </row>
    <row r="64383" spans="34:34" x14ac:dyDescent="0.2">
      <c r="AH64383" s="253"/>
    </row>
    <row r="64384" spans="34:34" x14ac:dyDescent="0.2">
      <c r="AH64384" s="253"/>
    </row>
    <row r="64385" spans="34:34" x14ac:dyDescent="0.2">
      <c r="AH64385" s="253"/>
    </row>
    <row r="64386" spans="34:34" x14ac:dyDescent="0.2">
      <c r="AH64386" s="253"/>
    </row>
    <row r="64387" spans="34:34" x14ac:dyDescent="0.2">
      <c r="AH64387" s="253"/>
    </row>
    <row r="64388" spans="34:34" x14ac:dyDescent="0.2">
      <c r="AH64388" s="253"/>
    </row>
    <row r="64389" spans="34:34" x14ac:dyDescent="0.2">
      <c r="AH64389" s="253"/>
    </row>
    <row r="64390" spans="34:34" x14ac:dyDescent="0.2">
      <c r="AH64390" s="253"/>
    </row>
    <row r="64391" spans="34:34" x14ac:dyDescent="0.2">
      <c r="AH64391" s="253"/>
    </row>
    <row r="64392" spans="34:34" x14ac:dyDescent="0.2">
      <c r="AH64392" s="253"/>
    </row>
    <row r="64393" spans="34:34" x14ac:dyDescent="0.2">
      <c r="AH64393" s="253"/>
    </row>
    <row r="64394" spans="34:34" x14ac:dyDescent="0.2">
      <c r="AH64394" s="253"/>
    </row>
    <row r="64395" spans="34:34" x14ac:dyDescent="0.2">
      <c r="AH64395" s="253"/>
    </row>
    <row r="64396" spans="34:34" x14ac:dyDescent="0.2">
      <c r="AH64396" s="253"/>
    </row>
    <row r="64397" spans="34:34" x14ac:dyDescent="0.2">
      <c r="AH64397" s="253"/>
    </row>
    <row r="64398" spans="34:34" x14ac:dyDescent="0.2">
      <c r="AH64398" s="253"/>
    </row>
    <row r="64399" spans="34:34" x14ac:dyDescent="0.2">
      <c r="AH64399" s="253"/>
    </row>
    <row r="64400" spans="34:34" x14ac:dyDescent="0.2">
      <c r="AH64400" s="253"/>
    </row>
    <row r="64401" spans="34:34" x14ac:dyDescent="0.2">
      <c r="AH64401" s="253"/>
    </row>
    <row r="64402" spans="34:34" x14ac:dyDescent="0.2">
      <c r="AH64402" s="253"/>
    </row>
    <row r="64403" spans="34:34" x14ac:dyDescent="0.2">
      <c r="AH64403" s="253"/>
    </row>
    <row r="64404" spans="34:34" x14ac:dyDescent="0.2">
      <c r="AH64404" s="253"/>
    </row>
    <row r="64405" spans="34:34" x14ac:dyDescent="0.2">
      <c r="AH64405" s="253"/>
    </row>
    <row r="64406" spans="34:34" x14ac:dyDescent="0.2">
      <c r="AH64406" s="253"/>
    </row>
    <row r="64407" spans="34:34" x14ac:dyDescent="0.2">
      <c r="AH64407" s="253"/>
    </row>
    <row r="64408" spans="34:34" x14ac:dyDescent="0.2">
      <c r="AH64408" s="253"/>
    </row>
    <row r="64409" spans="34:34" x14ac:dyDescent="0.2">
      <c r="AH64409" s="253"/>
    </row>
    <row r="64410" spans="34:34" x14ac:dyDescent="0.2">
      <c r="AH64410" s="253"/>
    </row>
    <row r="64411" spans="34:34" x14ac:dyDescent="0.2">
      <c r="AH64411" s="253"/>
    </row>
    <row r="64412" spans="34:34" x14ac:dyDescent="0.2">
      <c r="AH64412" s="253"/>
    </row>
    <row r="64413" spans="34:34" x14ac:dyDescent="0.2">
      <c r="AH64413" s="253"/>
    </row>
    <row r="64414" spans="34:34" x14ac:dyDescent="0.2">
      <c r="AH64414" s="253"/>
    </row>
    <row r="64415" spans="34:34" x14ac:dyDescent="0.2">
      <c r="AH64415" s="253"/>
    </row>
    <row r="64416" spans="34:34" x14ac:dyDescent="0.2">
      <c r="AH64416" s="253"/>
    </row>
    <row r="64417" spans="34:34" x14ac:dyDescent="0.2">
      <c r="AH64417" s="253"/>
    </row>
    <row r="64418" spans="34:34" x14ac:dyDescent="0.2">
      <c r="AH64418" s="253"/>
    </row>
    <row r="64419" spans="34:34" x14ac:dyDescent="0.2">
      <c r="AH64419" s="253"/>
    </row>
    <row r="64420" spans="34:34" x14ac:dyDescent="0.2">
      <c r="AH64420" s="253"/>
    </row>
    <row r="64421" spans="34:34" x14ac:dyDescent="0.2">
      <c r="AH64421" s="253"/>
    </row>
    <row r="64422" spans="34:34" x14ac:dyDescent="0.2">
      <c r="AH64422" s="253"/>
    </row>
    <row r="64423" spans="34:34" x14ac:dyDescent="0.2">
      <c r="AH64423" s="253"/>
    </row>
    <row r="64424" spans="34:34" x14ac:dyDescent="0.2">
      <c r="AH64424" s="253"/>
    </row>
    <row r="64425" spans="34:34" x14ac:dyDescent="0.2">
      <c r="AH64425" s="253"/>
    </row>
    <row r="64426" spans="34:34" x14ac:dyDescent="0.2">
      <c r="AH64426" s="253"/>
    </row>
    <row r="64427" spans="34:34" x14ac:dyDescent="0.2">
      <c r="AH64427" s="253"/>
    </row>
    <row r="64428" spans="34:34" x14ac:dyDescent="0.2">
      <c r="AH64428" s="253"/>
    </row>
    <row r="64429" spans="34:34" x14ac:dyDescent="0.2">
      <c r="AH64429" s="253"/>
    </row>
    <row r="64430" spans="34:34" x14ac:dyDescent="0.2">
      <c r="AH64430" s="253"/>
    </row>
    <row r="64431" spans="34:34" x14ac:dyDescent="0.2">
      <c r="AH64431" s="253"/>
    </row>
    <row r="64432" spans="34:34" x14ac:dyDescent="0.2">
      <c r="AH64432" s="253"/>
    </row>
    <row r="64433" spans="34:34" x14ac:dyDescent="0.2">
      <c r="AH64433" s="253"/>
    </row>
    <row r="64434" spans="34:34" x14ac:dyDescent="0.2">
      <c r="AH64434" s="253"/>
    </row>
    <row r="64435" spans="34:34" x14ac:dyDescent="0.2">
      <c r="AH64435" s="253"/>
    </row>
    <row r="64436" spans="34:34" x14ac:dyDescent="0.2">
      <c r="AH64436" s="253"/>
    </row>
    <row r="64437" spans="34:34" x14ac:dyDescent="0.2">
      <c r="AH64437" s="253"/>
    </row>
    <row r="64438" spans="34:34" x14ac:dyDescent="0.2">
      <c r="AH64438" s="253"/>
    </row>
    <row r="64439" spans="34:34" x14ac:dyDescent="0.2">
      <c r="AH64439" s="253"/>
    </row>
    <row r="64440" spans="34:34" x14ac:dyDescent="0.2">
      <c r="AH64440" s="253"/>
    </row>
    <row r="64441" spans="34:34" x14ac:dyDescent="0.2">
      <c r="AH64441" s="253"/>
    </row>
    <row r="64442" spans="34:34" x14ac:dyDescent="0.2">
      <c r="AH64442" s="253"/>
    </row>
    <row r="64443" spans="34:34" x14ac:dyDescent="0.2">
      <c r="AH64443" s="253"/>
    </row>
    <row r="64444" spans="34:34" x14ac:dyDescent="0.2">
      <c r="AH64444" s="253"/>
    </row>
    <row r="64445" spans="34:34" x14ac:dyDescent="0.2">
      <c r="AH64445" s="253"/>
    </row>
    <row r="64446" spans="34:34" x14ac:dyDescent="0.2">
      <c r="AH64446" s="253"/>
    </row>
    <row r="64447" spans="34:34" x14ac:dyDescent="0.2">
      <c r="AH64447" s="253"/>
    </row>
    <row r="64448" spans="34:34" x14ac:dyDescent="0.2">
      <c r="AH64448" s="253"/>
    </row>
    <row r="64449" spans="34:34" x14ac:dyDescent="0.2">
      <c r="AH64449" s="253"/>
    </row>
    <row r="64450" spans="34:34" x14ac:dyDescent="0.2">
      <c r="AH64450" s="253"/>
    </row>
    <row r="64451" spans="34:34" x14ac:dyDescent="0.2">
      <c r="AH64451" s="253"/>
    </row>
    <row r="64452" spans="34:34" x14ac:dyDescent="0.2">
      <c r="AH64452" s="253"/>
    </row>
    <row r="64453" spans="34:34" x14ac:dyDescent="0.2">
      <c r="AH64453" s="253"/>
    </row>
    <row r="64454" spans="34:34" x14ac:dyDescent="0.2">
      <c r="AH64454" s="253"/>
    </row>
    <row r="64455" spans="34:34" x14ac:dyDescent="0.2">
      <c r="AH64455" s="253"/>
    </row>
    <row r="64456" spans="34:34" x14ac:dyDescent="0.2">
      <c r="AH64456" s="253"/>
    </row>
    <row r="64457" spans="34:34" x14ac:dyDescent="0.2">
      <c r="AH64457" s="253"/>
    </row>
    <row r="64458" spans="34:34" x14ac:dyDescent="0.2">
      <c r="AH64458" s="253"/>
    </row>
    <row r="64459" spans="34:34" x14ac:dyDescent="0.2">
      <c r="AH64459" s="253"/>
    </row>
    <row r="64460" spans="34:34" x14ac:dyDescent="0.2">
      <c r="AH64460" s="253"/>
    </row>
    <row r="64461" spans="34:34" x14ac:dyDescent="0.2">
      <c r="AH64461" s="253"/>
    </row>
    <row r="64462" spans="34:34" x14ac:dyDescent="0.2">
      <c r="AH64462" s="253"/>
    </row>
    <row r="64463" spans="34:34" x14ac:dyDescent="0.2">
      <c r="AH64463" s="253"/>
    </row>
    <row r="64464" spans="34:34" x14ac:dyDescent="0.2">
      <c r="AH64464" s="253"/>
    </row>
    <row r="64465" spans="34:34" x14ac:dyDescent="0.2">
      <c r="AH64465" s="253"/>
    </row>
    <row r="64466" spans="34:34" x14ac:dyDescent="0.2">
      <c r="AH64466" s="253"/>
    </row>
    <row r="64467" spans="34:34" x14ac:dyDescent="0.2">
      <c r="AH64467" s="253"/>
    </row>
    <row r="64468" spans="34:34" x14ac:dyDescent="0.2">
      <c r="AH64468" s="253"/>
    </row>
    <row r="64469" spans="34:34" x14ac:dyDescent="0.2">
      <c r="AH64469" s="253"/>
    </row>
    <row r="64470" spans="34:34" x14ac:dyDescent="0.2">
      <c r="AH64470" s="253"/>
    </row>
    <row r="64471" spans="34:34" x14ac:dyDescent="0.2">
      <c r="AH64471" s="253"/>
    </row>
    <row r="64472" spans="34:34" x14ac:dyDescent="0.2">
      <c r="AH64472" s="253"/>
    </row>
    <row r="64473" spans="34:34" x14ac:dyDescent="0.2">
      <c r="AH64473" s="253"/>
    </row>
    <row r="64474" spans="34:34" x14ac:dyDescent="0.2">
      <c r="AH64474" s="253"/>
    </row>
    <row r="64475" spans="34:34" x14ac:dyDescent="0.2">
      <c r="AH64475" s="253"/>
    </row>
    <row r="64476" spans="34:34" x14ac:dyDescent="0.2">
      <c r="AH64476" s="253"/>
    </row>
    <row r="64477" spans="34:34" x14ac:dyDescent="0.2">
      <c r="AH64477" s="253"/>
    </row>
    <row r="64478" spans="34:34" x14ac:dyDescent="0.2">
      <c r="AH64478" s="253"/>
    </row>
    <row r="64479" spans="34:34" x14ac:dyDescent="0.2">
      <c r="AH64479" s="253"/>
    </row>
    <row r="64480" spans="34:34" x14ac:dyDescent="0.2">
      <c r="AH64480" s="253"/>
    </row>
    <row r="64481" spans="34:34" x14ac:dyDescent="0.2">
      <c r="AH64481" s="253"/>
    </row>
    <row r="64482" spans="34:34" x14ac:dyDescent="0.2">
      <c r="AH64482" s="253"/>
    </row>
    <row r="64483" spans="34:34" x14ac:dyDescent="0.2">
      <c r="AH64483" s="253"/>
    </row>
    <row r="64484" spans="34:34" x14ac:dyDescent="0.2">
      <c r="AH64484" s="253"/>
    </row>
    <row r="64485" spans="34:34" x14ac:dyDescent="0.2">
      <c r="AH64485" s="253"/>
    </row>
    <row r="64486" spans="34:34" x14ac:dyDescent="0.2">
      <c r="AH64486" s="253"/>
    </row>
    <row r="64487" spans="34:34" x14ac:dyDescent="0.2">
      <c r="AH64487" s="253"/>
    </row>
    <row r="64488" spans="34:34" x14ac:dyDescent="0.2">
      <c r="AH64488" s="253"/>
    </row>
    <row r="64489" spans="34:34" x14ac:dyDescent="0.2">
      <c r="AH64489" s="253"/>
    </row>
    <row r="64490" spans="34:34" x14ac:dyDescent="0.2">
      <c r="AH64490" s="253"/>
    </row>
    <row r="64491" spans="34:34" x14ac:dyDescent="0.2">
      <c r="AH64491" s="253"/>
    </row>
    <row r="64492" spans="34:34" x14ac:dyDescent="0.2">
      <c r="AH64492" s="253"/>
    </row>
    <row r="64493" spans="34:34" x14ac:dyDescent="0.2">
      <c r="AH64493" s="253"/>
    </row>
    <row r="64494" spans="34:34" x14ac:dyDescent="0.2">
      <c r="AH64494" s="253"/>
    </row>
    <row r="64495" spans="34:34" x14ac:dyDescent="0.2">
      <c r="AH64495" s="253"/>
    </row>
    <row r="64496" spans="34:34" x14ac:dyDescent="0.2">
      <c r="AH64496" s="253"/>
    </row>
    <row r="64497" spans="34:34" x14ac:dyDescent="0.2">
      <c r="AH64497" s="253"/>
    </row>
    <row r="64498" spans="34:34" x14ac:dyDescent="0.2">
      <c r="AH64498" s="253"/>
    </row>
    <row r="64499" spans="34:34" x14ac:dyDescent="0.2">
      <c r="AH64499" s="253"/>
    </row>
    <row r="64500" spans="34:34" x14ac:dyDescent="0.2">
      <c r="AH64500" s="253"/>
    </row>
    <row r="64501" spans="34:34" x14ac:dyDescent="0.2">
      <c r="AH64501" s="253"/>
    </row>
    <row r="64502" spans="34:34" x14ac:dyDescent="0.2">
      <c r="AH64502" s="253"/>
    </row>
    <row r="64503" spans="34:34" x14ac:dyDescent="0.2">
      <c r="AH64503" s="253"/>
    </row>
    <row r="64504" spans="34:34" x14ac:dyDescent="0.2">
      <c r="AH64504" s="253"/>
    </row>
    <row r="64505" spans="34:34" x14ac:dyDescent="0.2">
      <c r="AH64505" s="253"/>
    </row>
    <row r="64506" spans="34:34" x14ac:dyDescent="0.2">
      <c r="AH64506" s="253"/>
    </row>
    <row r="64507" spans="34:34" x14ac:dyDescent="0.2">
      <c r="AH64507" s="253"/>
    </row>
    <row r="64508" spans="34:34" x14ac:dyDescent="0.2">
      <c r="AH64508" s="253"/>
    </row>
    <row r="64509" spans="34:34" x14ac:dyDescent="0.2">
      <c r="AH64509" s="253"/>
    </row>
    <row r="64510" spans="34:34" x14ac:dyDescent="0.2">
      <c r="AH64510" s="253"/>
    </row>
    <row r="64511" spans="34:34" x14ac:dyDescent="0.2">
      <c r="AH64511" s="253"/>
    </row>
    <row r="64512" spans="34:34" x14ac:dyDescent="0.2">
      <c r="AH64512" s="253"/>
    </row>
    <row r="64513" spans="34:34" x14ac:dyDescent="0.2">
      <c r="AH64513" s="253"/>
    </row>
    <row r="64514" spans="34:34" x14ac:dyDescent="0.2">
      <c r="AH64514" s="253"/>
    </row>
    <row r="64515" spans="34:34" x14ac:dyDescent="0.2">
      <c r="AH64515" s="253"/>
    </row>
    <row r="64516" spans="34:34" x14ac:dyDescent="0.2">
      <c r="AH64516" s="253"/>
    </row>
    <row r="64517" spans="34:34" x14ac:dyDescent="0.2">
      <c r="AH64517" s="253"/>
    </row>
    <row r="64518" spans="34:34" x14ac:dyDescent="0.2">
      <c r="AH64518" s="253"/>
    </row>
    <row r="64519" spans="34:34" x14ac:dyDescent="0.2">
      <c r="AH64519" s="253"/>
    </row>
    <row r="64520" spans="34:34" x14ac:dyDescent="0.2">
      <c r="AH64520" s="253"/>
    </row>
    <row r="64521" spans="34:34" x14ac:dyDescent="0.2">
      <c r="AH64521" s="253"/>
    </row>
    <row r="64522" spans="34:34" x14ac:dyDescent="0.2">
      <c r="AH64522" s="253"/>
    </row>
    <row r="64523" spans="34:34" x14ac:dyDescent="0.2">
      <c r="AH64523" s="253"/>
    </row>
    <row r="64524" spans="34:34" x14ac:dyDescent="0.2">
      <c r="AH64524" s="253"/>
    </row>
    <row r="64525" spans="34:34" x14ac:dyDescent="0.2">
      <c r="AH64525" s="253"/>
    </row>
    <row r="64526" spans="34:34" x14ac:dyDescent="0.2">
      <c r="AH64526" s="253"/>
    </row>
    <row r="64527" spans="34:34" x14ac:dyDescent="0.2">
      <c r="AH64527" s="253"/>
    </row>
    <row r="64528" spans="34:34" x14ac:dyDescent="0.2">
      <c r="AH64528" s="253"/>
    </row>
    <row r="64529" spans="34:34" x14ac:dyDescent="0.2">
      <c r="AH64529" s="253"/>
    </row>
    <row r="64530" spans="34:34" x14ac:dyDescent="0.2">
      <c r="AH64530" s="253"/>
    </row>
    <row r="64531" spans="34:34" x14ac:dyDescent="0.2">
      <c r="AH64531" s="253"/>
    </row>
    <row r="64532" spans="34:34" x14ac:dyDescent="0.2">
      <c r="AH64532" s="253"/>
    </row>
    <row r="64533" spans="34:34" x14ac:dyDescent="0.2">
      <c r="AH64533" s="253"/>
    </row>
    <row r="64534" spans="34:34" x14ac:dyDescent="0.2">
      <c r="AH64534" s="253"/>
    </row>
    <row r="64535" spans="34:34" x14ac:dyDescent="0.2">
      <c r="AH64535" s="253"/>
    </row>
    <row r="64536" spans="34:34" x14ac:dyDescent="0.2">
      <c r="AH64536" s="253"/>
    </row>
    <row r="64537" spans="34:34" x14ac:dyDescent="0.2">
      <c r="AH64537" s="253"/>
    </row>
    <row r="64538" spans="34:34" x14ac:dyDescent="0.2">
      <c r="AH64538" s="253"/>
    </row>
    <row r="64539" spans="34:34" x14ac:dyDescent="0.2">
      <c r="AH64539" s="253"/>
    </row>
    <row r="64540" spans="34:34" x14ac:dyDescent="0.2">
      <c r="AH64540" s="253"/>
    </row>
    <row r="64541" spans="34:34" x14ac:dyDescent="0.2">
      <c r="AH64541" s="253"/>
    </row>
    <row r="64542" spans="34:34" x14ac:dyDescent="0.2">
      <c r="AH64542" s="253"/>
    </row>
    <row r="64543" spans="34:34" x14ac:dyDescent="0.2">
      <c r="AH64543" s="253"/>
    </row>
    <row r="64544" spans="34:34" x14ac:dyDescent="0.2">
      <c r="AH64544" s="253"/>
    </row>
    <row r="64545" spans="34:34" x14ac:dyDescent="0.2">
      <c r="AH64545" s="253"/>
    </row>
    <row r="64546" spans="34:34" x14ac:dyDescent="0.2">
      <c r="AH64546" s="253"/>
    </row>
    <row r="64547" spans="34:34" x14ac:dyDescent="0.2">
      <c r="AH64547" s="253"/>
    </row>
    <row r="64548" spans="34:34" x14ac:dyDescent="0.2">
      <c r="AH64548" s="253"/>
    </row>
    <row r="64549" spans="34:34" x14ac:dyDescent="0.2">
      <c r="AH64549" s="253"/>
    </row>
    <row r="64550" spans="34:34" x14ac:dyDescent="0.2">
      <c r="AH64550" s="253"/>
    </row>
    <row r="64551" spans="34:34" x14ac:dyDescent="0.2">
      <c r="AH64551" s="253"/>
    </row>
    <row r="64552" spans="34:34" x14ac:dyDescent="0.2">
      <c r="AH64552" s="253"/>
    </row>
    <row r="64553" spans="34:34" x14ac:dyDescent="0.2">
      <c r="AH64553" s="253"/>
    </row>
    <row r="64554" spans="34:34" x14ac:dyDescent="0.2">
      <c r="AH64554" s="253"/>
    </row>
    <row r="64555" spans="34:34" x14ac:dyDescent="0.2">
      <c r="AH64555" s="253"/>
    </row>
    <row r="64556" spans="34:34" x14ac:dyDescent="0.2">
      <c r="AH64556" s="253"/>
    </row>
    <row r="64557" spans="34:34" x14ac:dyDescent="0.2">
      <c r="AH64557" s="253"/>
    </row>
    <row r="64558" spans="34:34" x14ac:dyDescent="0.2">
      <c r="AH64558" s="253"/>
    </row>
    <row r="64559" spans="34:34" x14ac:dyDescent="0.2">
      <c r="AH64559" s="253"/>
    </row>
    <row r="64560" spans="34:34" x14ac:dyDescent="0.2">
      <c r="AH64560" s="253"/>
    </row>
    <row r="64561" spans="34:34" x14ac:dyDescent="0.2">
      <c r="AH64561" s="253"/>
    </row>
    <row r="64562" spans="34:34" x14ac:dyDescent="0.2">
      <c r="AH64562" s="253"/>
    </row>
    <row r="64563" spans="34:34" x14ac:dyDescent="0.2">
      <c r="AH64563" s="253"/>
    </row>
    <row r="64564" spans="34:34" x14ac:dyDescent="0.2">
      <c r="AH64564" s="253"/>
    </row>
    <row r="64565" spans="34:34" x14ac:dyDescent="0.2">
      <c r="AH64565" s="253"/>
    </row>
    <row r="64566" spans="34:34" x14ac:dyDescent="0.2">
      <c r="AH64566" s="253"/>
    </row>
    <row r="64567" spans="34:34" x14ac:dyDescent="0.2">
      <c r="AH64567" s="253"/>
    </row>
    <row r="64568" spans="34:34" x14ac:dyDescent="0.2">
      <c r="AH64568" s="253"/>
    </row>
    <row r="64569" spans="34:34" x14ac:dyDescent="0.2">
      <c r="AH64569" s="253"/>
    </row>
    <row r="64570" spans="34:34" x14ac:dyDescent="0.2">
      <c r="AH64570" s="253"/>
    </row>
    <row r="64571" spans="34:34" x14ac:dyDescent="0.2">
      <c r="AH64571" s="253"/>
    </row>
    <row r="64572" spans="34:34" x14ac:dyDescent="0.2">
      <c r="AH64572" s="253"/>
    </row>
    <row r="64573" spans="34:34" x14ac:dyDescent="0.2">
      <c r="AH64573" s="253"/>
    </row>
    <row r="64574" spans="34:34" x14ac:dyDescent="0.2">
      <c r="AH64574" s="253"/>
    </row>
    <row r="64575" spans="34:34" x14ac:dyDescent="0.2">
      <c r="AH64575" s="253"/>
    </row>
    <row r="64576" spans="34:34" x14ac:dyDescent="0.2">
      <c r="AH64576" s="253"/>
    </row>
    <row r="64577" spans="34:34" x14ac:dyDescent="0.2">
      <c r="AH64577" s="253"/>
    </row>
    <row r="64578" spans="34:34" x14ac:dyDescent="0.2">
      <c r="AH64578" s="253"/>
    </row>
    <row r="64579" spans="34:34" x14ac:dyDescent="0.2">
      <c r="AH64579" s="253"/>
    </row>
    <row r="64580" spans="34:34" x14ac:dyDescent="0.2">
      <c r="AH64580" s="253"/>
    </row>
    <row r="64581" spans="34:34" x14ac:dyDescent="0.2">
      <c r="AH64581" s="253"/>
    </row>
    <row r="64582" spans="34:34" x14ac:dyDescent="0.2">
      <c r="AH64582" s="253"/>
    </row>
    <row r="64583" spans="34:34" x14ac:dyDescent="0.2">
      <c r="AH64583" s="253"/>
    </row>
    <row r="64584" spans="34:34" x14ac:dyDescent="0.2">
      <c r="AH64584" s="253"/>
    </row>
    <row r="64585" spans="34:34" x14ac:dyDescent="0.2">
      <c r="AH64585" s="253"/>
    </row>
    <row r="64586" spans="34:34" x14ac:dyDescent="0.2">
      <c r="AH64586" s="253"/>
    </row>
    <row r="64587" spans="34:34" x14ac:dyDescent="0.2">
      <c r="AH64587" s="253"/>
    </row>
    <row r="64588" spans="34:34" x14ac:dyDescent="0.2">
      <c r="AH64588" s="253"/>
    </row>
    <row r="64589" spans="34:34" x14ac:dyDescent="0.2">
      <c r="AH64589" s="253"/>
    </row>
    <row r="64590" spans="34:34" x14ac:dyDescent="0.2">
      <c r="AH64590" s="253"/>
    </row>
    <row r="64591" spans="34:34" x14ac:dyDescent="0.2">
      <c r="AH64591" s="253"/>
    </row>
    <row r="64592" spans="34:34" x14ac:dyDescent="0.2">
      <c r="AH64592" s="253"/>
    </row>
    <row r="64593" spans="34:34" x14ac:dyDescent="0.2">
      <c r="AH64593" s="253"/>
    </row>
    <row r="64594" spans="34:34" x14ac:dyDescent="0.2">
      <c r="AH64594" s="253"/>
    </row>
    <row r="64595" spans="34:34" x14ac:dyDescent="0.2">
      <c r="AH64595" s="253"/>
    </row>
    <row r="64596" spans="34:34" x14ac:dyDescent="0.2">
      <c r="AH64596" s="253"/>
    </row>
    <row r="64597" spans="34:34" x14ac:dyDescent="0.2">
      <c r="AH64597" s="253"/>
    </row>
    <row r="64598" spans="34:34" x14ac:dyDescent="0.2">
      <c r="AH64598" s="253"/>
    </row>
    <row r="64599" spans="34:34" x14ac:dyDescent="0.2">
      <c r="AH64599" s="253"/>
    </row>
    <row r="64600" spans="34:34" x14ac:dyDescent="0.2">
      <c r="AH64600" s="253"/>
    </row>
    <row r="64601" spans="34:34" x14ac:dyDescent="0.2">
      <c r="AH64601" s="253"/>
    </row>
    <row r="64602" spans="34:34" x14ac:dyDescent="0.2">
      <c r="AH64602" s="253"/>
    </row>
    <row r="64603" spans="34:34" x14ac:dyDescent="0.2">
      <c r="AH64603" s="253"/>
    </row>
    <row r="64604" spans="34:34" x14ac:dyDescent="0.2">
      <c r="AH64604" s="253"/>
    </row>
    <row r="64605" spans="34:34" x14ac:dyDescent="0.2">
      <c r="AH64605" s="253"/>
    </row>
    <row r="64606" spans="34:34" x14ac:dyDescent="0.2">
      <c r="AH64606" s="253"/>
    </row>
    <row r="64607" spans="34:34" x14ac:dyDescent="0.2">
      <c r="AH64607" s="253"/>
    </row>
    <row r="64608" spans="34:34" x14ac:dyDescent="0.2">
      <c r="AH64608" s="253"/>
    </row>
    <row r="64609" spans="34:34" x14ac:dyDescent="0.2">
      <c r="AH64609" s="253"/>
    </row>
    <row r="64610" spans="34:34" x14ac:dyDescent="0.2">
      <c r="AH64610" s="253"/>
    </row>
    <row r="64611" spans="34:34" x14ac:dyDescent="0.2">
      <c r="AH64611" s="253"/>
    </row>
    <row r="64612" spans="34:34" x14ac:dyDescent="0.2">
      <c r="AH64612" s="253"/>
    </row>
    <row r="64613" spans="34:34" x14ac:dyDescent="0.2">
      <c r="AH64613" s="253"/>
    </row>
    <row r="64614" spans="34:34" x14ac:dyDescent="0.2">
      <c r="AH64614" s="253"/>
    </row>
    <row r="64615" spans="34:34" x14ac:dyDescent="0.2">
      <c r="AH64615" s="253"/>
    </row>
    <row r="64616" spans="34:34" x14ac:dyDescent="0.2">
      <c r="AH64616" s="253"/>
    </row>
    <row r="64617" spans="34:34" x14ac:dyDescent="0.2">
      <c r="AH64617" s="253"/>
    </row>
    <row r="64618" spans="34:34" x14ac:dyDescent="0.2">
      <c r="AH64618" s="253"/>
    </row>
    <row r="64619" spans="34:34" x14ac:dyDescent="0.2">
      <c r="AH64619" s="253"/>
    </row>
    <row r="64620" spans="34:34" x14ac:dyDescent="0.2">
      <c r="AH64620" s="253"/>
    </row>
    <row r="64621" spans="34:34" x14ac:dyDescent="0.2">
      <c r="AH64621" s="253"/>
    </row>
    <row r="64622" spans="34:34" x14ac:dyDescent="0.2">
      <c r="AH64622" s="253"/>
    </row>
    <row r="64623" spans="34:34" x14ac:dyDescent="0.2">
      <c r="AH64623" s="253"/>
    </row>
    <row r="64624" spans="34:34" x14ac:dyDescent="0.2">
      <c r="AH64624" s="253"/>
    </row>
    <row r="64625" spans="34:34" x14ac:dyDescent="0.2">
      <c r="AH64625" s="253"/>
    </row>
    <row r="64626" spans="34:34" x14ac:dyDescent="0.2">
      <c r="AH64626" s="253"/>
    </row>
    <row r="64627" spans="34:34" x14ac:dyDescent="0.2">
      <c r="AH64627" s="253"/>
    </row>
    <row r="64628" spans="34:34" x14ac:dyDescent="0.2">
      <c r="AH64628" s="253"/>
    </row>
    <row r="64629" spans="34:34" x14ac:dyDescent="0.2">
      <c r="AH64629" s="253"/>
    </row>
    <row r="64630" spans="34:34" x14ac:dyDescent="0.2">
      <c r="AH64630" s="253"/>
    </row>
    <row r="64631" spans="34:34" x14ac:dyDescent="0.2">
      <c r="AH64631" s="253"/>
    </row>
    <row r="64632" spans="34:34" x14ac:dyDescent="0.2">
      <c r="AH64632" s="253"/>
    </row>
    <row r="64633" spans="34:34" x14ac:dyDescent="0.2">
      <c r="AH64633" s="253"/>
    </row>
    <row r="64634" spans="34:34" x14ac:dyDescent="0.2">
      <c r="AH64634" s="253"/>
    </row>
    <row r="64635" spans="34:34" x14ac:dyDescent="0.2">
      <c r="AH64635" s="253"/>
    </row>
    <row r="64636" spans="34:34" x14ac:dyDescent="0.2">
      <c r="AH64636" s="253"/>
    </row>
    <row r="64637" spans="34:34" x14ac:dyDescent="0.2">
      <c r="AH64637" s="253"/>
    </row>
    <row r="64638" spans="34:34" x14ac:dyDescent="0.2">
      <c r="AH64638" s="253"/>
    </row>
    <row r="64639" spans="34:34" x14ac:dyDescent="0.2">
      <c r="AH64639" s="253"/>
    </row>
    <row r="64640" spans="34:34" x14ac:dyDescent="0.2">
      <c r="AH64640" s="253"/>
    </row>
    <row r="64641" spans="34:34" x14ac:dyDescent="0.2">
      <c r="AH64641" s="253"/>
    </row>
    <row r="64642" spans="34:34" x14ac:dyDescent="0.2">
      <c r="AH64642" s="253"/>
    </row>
    <row r="64643" spans="34:34" x14ac:dyDescent="0.2">
      <c r="AH64643" s="253"/>
    </row>
    <row r="64644" spans="34:34" x14ac:dyDescent="0.2">
      <c r="AH64644" s="253"/>
    </row>
    <row r="64645" spans="34:34" x14ac:dyDescent="0.2">
      <c r="AH64645" s="253"/>
    </row>
    <row r="64646" spans="34:34" x14ac:dyDescent="0.2">
      <c r="AH64646" s="253"/>
    </row>
    <row r="64647" spans="34:34" x14ac:dyDescent="0.2">
      <c r="AH64647" s="253"/>
    </row>
    <row r="64648" spans="34:34" x14ac:dyDescent="0.2">
      <c r="AH64648" s="253"/>
    </row>
    <row r="64649" spans="34:34" x14ac:dyDescent="0.2">
      <c r="AH64649" s="253"/>
    </row>
    <row r="64650" spans="34:34" x14ac:dyDescent="0.2">
      <c r="AH64650" s="253"/>
    </row>
    <row r="64651" spans="34:34" x14ac:dyDescent="0.2">
      <c r="AH64651" s="253"/>
    </row>
    <row r="64652" spans="34:34" x14ac:dyDescent="0.2">
      <c r="AH64652" s="253"/>
    </row>
    <row r="64653" spans="34:34" x14ac:dyDescent="0.2">
      <c r="AH64653" s="253"/>
    </row>
    <row r="64654" spans="34:34" x14ac:dyDescent="0.2">
      <c r="AH64654" s="253"/>
    </row>
    <row r="64655" spans="34:34" x14ac:dyDescent="0.2">
      <c r="AH64655" s="253"/>
    </row>
    <row r="64656" spans="34:34" x14ac:dyDescent="0.2">
      <c r="AH64656" s="253"/>
    </row>
    <row r="64657" spans="34:34" x14ac:dyDescent="0.2">
      <c r="AH64657" s="253"/>
    </row>
    <row r="64658" spans="34:34" x14ac:dyDescent="0.2">
      <c r="AH64658" s="253"/>
    </row>
    <row r="64659" spans="34:34" x14ac:dyDescent="0.2">
      <c r="AH64659" s="253"/>
    </row>
    <row r="64660" spans="34:34" x14ac:dyDescent="0.2">
      <c r="AH64660" s="253"/>
    </row>
    <row r="64661" spans="34:34" x14ac:dyDescent="0.2">
      <c r="AH64661" s="253"/>
    </row>
    <row r="64662" spans="34:34" x14ac:dyDescent="0.2">
      <c r="AH64662" s="253"/>
    </row>
    <row r="64663" spans="34:34" x14ac:dyDescent="0.2">
      <c r="AH64663" s="253"/>
    </row>
    <row r="64664" spans="34:34" x14ac:dyDescent="0.2">
      <c r="AH64664" s="253"/>
    </row>
    <row r="64665" spans="34:34" x14ac:dyDescent="0.2">
      <c r="AH64665" s="253"/>
    </row>
    <row r="64666" spans="34:34" x14ac:dyDescent="0.2">
      <c r="AH64666" s="253"/>
    </row>
    <row r="64667" spans="34:34" x14ac:dyDescent="0.2">
      <c r="AH64667" s="253"/>
    </row>
    <row r="64668" spans="34:34" x14ac:dyDescent="0.2">
      <c r="AH64668" s="253"/>
    </row>
    <row r="64669" spans="34:34" x14ac:dyDescent="0.2">
      <c r="AH64669" s="253"/>
    </row>
    <row r="64670" spans="34:34" x14ac:dyDescent="0.2">
      <c r="AH64670" s="253"/>
    </row>
    <row r="64671" spans="34:34" x14ac:dyDescent="0.2">
      <c r="AH64671" s="253"/>
    </row>
    <row r="64672" spans="34:34" x14ac:dyDescent="0.2">
      <c r="AH64672" s="253"/>
    </row>
    <row r="64673" spans="34:34" x14ac:dyDescent="0.2">
      <c r="AH64673" s="253"/>
    </row>
    <row r="64674" spans="34:34" x14ac:dyDescent="0.2">
      <c r="AH64674" s="253"/>
    </row>
    <row r="64675" spans="34:34" x14ac:dyDescent="0.2">
      <c r="AH64675" s="253"/>
    </row>
    <row r="64676" spans="34:34" x14ac:dyDescent="0.2">
      <c r="AH64676" s="253"/>
    </row>
    <row r="64677" spans="34:34" x14ac:dyDescent="0.2">
      <c r="AH64677" s="253"/>
    </row>
    <row r="64678" spans="34:34" x14ac:dyDescent="0.2">
      <c r="AH64678" s="253"/>
    </row>
    <row r="64679" spans="34:34" x14ac:dyDescent="0.2">
      <c r="AH64679" s="253"/>
    </row>
    <row r="64680" spans="34:34" x14ac:dyDescent="0.2">
      <c r="AH64680" s="253"/>
    </row>
    <row r="64681" spans="34:34" x14ac:dyDescent="0.2">
      <c r="AH64681" s="253"/>
    </row>
    <row r="64682" spans="34:34" x14ac:dyDescent="0.2">
      <c r="AH64682" s="253"/>
    </row>
    <row r="64683" spans="34:34" x14ac:dyDescent="0.2">
      <c r="AH64683" s="253"/>
    </row>
    <row r="64684" spans="34:34" x14ac:dyDescent="0.2">
      <c r="AH64684" s="253"/>
    </row>
    <row r="64685" spans="34:34" x14ac:dyDescent="0.2">
      <c r="AH64685" s="253"/>
    </row>
    <row r="64686" spans="34:34" x14ac:dyDescent="0.2">
      <c r="AH64686" s="253"/>
    </row>
    <row r="64687" spans="34:34" x14ac:dyDescent="0.2">
      <c r="AH64687" s="253"/>
    </row>
    <row r="64688" spans="34:34" x14ac:dyDescent="0.2">
      <c r="AH64688" s="253"/>
    </row>
    <row r="64689" spans="34:34" x14ac:dyDescent="0.2">
      <c r="AH64689" s="253"/>
    </row>
    <row r="64690" spans="34:34" x14ac:dyDescent="0.2">
      <c r="AH64690" s="253"/>
    </row>
    <row r="64691" spans="34:34" x14ac:dyDescent="0.2">
      <c r="AH64691" s="253"/>
    </row>
    <row r="64692" spans="34:34" x14ac:dyDescent="0.2">
      <c r="AH64692" s="253"/>
    </row>
    <row r="64693" spans="34:34" x14ac:dyDescent="0.2">
      <c r="AH64693" s="253"/>
    </row>
    <row r="64694" spans="34:34" x14ac:dyDescent="0.2">
      <c r="AH64694" s="253"/>
    </row>
    <row r="64695" spans="34:34" x14ac:dyDescent="0.2">
      <c r="AH64695" s="253"/>
    </row>
    <row r="64696" spans="34:34" x14ac:dyDescent="0.2">
      <c r="AH64696" s="253"/>
    </row>
    <row r="64697" spans="34:34" x14ac:dyDescent="0.2">
      <c r="AH64697" s="253"/>
    </row>
    <row r="64698" spans="34:34" x14ac:dyDescent="0.2">
      <c r="AH64698" s="253"/>
    </row>
    <row r="64699" spans="34:34" x14ac:dyDescent="0.2">
      <c r="AH64699" s="253"/>
    </row>
    <row r="64700" spans="34:34" x14ac:dyDescent="0.2">
      <c r="AH64700" s="253"/>
    </row>
    <row r="64701" spans="34:34" x14ac:dyDescent="0.2">
      <c r="AH64701" s="253"/>
    </row>
    <row r="64702" spans="34:34" x14ac:dyDescent="0.2">
      <c r="AH64702" s="253"/>
    </row>
    <row r="64703" spans="34:34" x14ac:dyDescent="0.2">
      <c r="AH64703" s="253"/>
    </row>
    <row r="64704" spans="34:34" x14ac:dyDescent="0.2">
      <c r="AH64704" s="253"/>
    </row>
    <row r="64705" spans="34:34" x14ac:dyDescent="0.2">
      <c r="AH64705" s="253"/>
    </row>
    <row r="64706" spans="34:34" x14ac:dyDescent="0.2">
      <c r="AH64706" s="253"/>
    </row>
    <row r="64707" spans="34:34" x14ac:dyDescent="0.2">
      <c r="AH64707" s="253"/>
    </row>
    <row r="64708" spans="34:34" x14ac:dyDescent="0.2">
      <c r="AH64708" s="253"/>
    </row>
    <row r="64709" spans="34:34" x14ac:dyDescent="0.2">
      <c r="AH64709" s="253"/>
    </row>
    <row r="64710" spans="34:34" x14ac:dyDescent="0.2">
      <c r="AH64710" s="253"/>
    </row>
    <row r="64711" spans="34:34" x14ac:dyDescent="0.2">
      <c r="AH64711" s="253"/>
    </row>
    <row r="64712" spans="34:34" x14ac:dyDescent="0.2">
      <c r="AH64712" s="253"/>
    </row>
    <row r="64713" spans="34:34" x14ac:dyDescent="0.2">
      <c r="AH64713" s="253"/>
    </row>
    <row r="64714" spans="34:34" x14ac:dyDescent="0.2">
      <c r="AH64714" s="253"/>
    </row>
    <row r="64715" spans="34:34" x14ac:dyDescent="0.2">
      <c r="AH64715" s="253"/>
    </row>
    <row r="64716" spans="34:34" x14ac:dyDescent="0.2">
      <c r="AH64716" s="253"/>
    </row>
    <row r="64717" spans="34:34" x14ac:dyDescent="0.2">
      <c r="AH64717" s="253"/>
    </row>
    <row r="64718" spans="34:34" x14ac:dyDescent="0.2">
      <c r="AH64718" s="253"/>
    </row>
    <row r="64719" spans="34:34" x14ac:dyDescent="0.2">
      <c r="AH64719" s="253"/>
    </row>
    <row r="64720" spans="34:34" x14ac:dyDescent="0.2">
      <c r="AH64720" s="253"/>
    </row>
    <row r="64721" spans="34:34" x14ac:dyDescent="0.2">
      <c r="AH64721" s="253"/>
    </row>
    <row r="64722" spans="34:34" x14ac:dyDescent="0.2">
      <c r="AH64722" s="253"/>
    </row>
    <row r="64723" spans="34:34" x14ac:dyDescent="0.2">
      <c r="AH64723" s="253"/>
    </row>
    <row r="64724" spans="34:34" x14ac:dyDescent="0.2">
      <c r="AH64724" s="253"/>
    </row>
    <row r="64725" spans="34:34" x14ac:dyDescent="0.2">
      <c r="AH64725" s="253"/>
    </row>
    <row r="64726" spans="34:34" x14ac:dyDescent="0.2">
      <c r="AH64726" s="253"/>
    </row>
    <row r="64727" spans="34:34" x14ac:dyDescent="0.2">
      <c r="AH64727" s="253"/>
    </row>
    <row r="64728" spans="34:34" x14ac:dyDescent="0.2">
      <c r="AH64728" s="253"/>
    </row>
    <row r="64729" spans="34:34" x14ac:dyDescent="0.2">
      <c r="AH64729" s="253"/>
    </row>
    <row r="64730" spans="34:34" x14ac:dyDescent="0.2">
      <c r="AH64730" s="253"/>
    </row>
    <row r="64731" spans="34:34" x14ac:dyDescent="0.2">
      <c r="AH64731" s="253"/>
    </row>
    <row r="64732" spans="34:34" x14ac:dyDescent="0.2">
      <c r="AH64732" s="253"/>
    </row>
    <row r="64733" spans="34:34" x14ac:dyDescent="0.2">
      <c r="AH64733" s="253"/>
    </row>
    <row r="64734" spans="34:34" x14ac:dyDescent="0.2">
      <c r="AH64734" s="253"/>
    </row>
    <row r="64735" spans="34:34" x14ac:dyDescent="0.2">
      <c r="AH64735" s="253"/>
    </row>
    <row r="64736" spans="34:34" x14ac:dyDescent="0.2">
      <c r="AH64736" s="253"/>
    </row>
    <row r="64737" spans="34:34" x14ac:dyDescent="0.2">
      <c r="AH64737" s="253"/>
    </row>
    <row r="64738" spans="34:34" x14ac:dyDescent="0.2">
      <c r="AH64738" s="253"/>
    </row>
    <row r="64739" spans="34:34" x14ac:dyDescent="0.2">
      <c r="AH64739" s="253"/>
    </row>
    <row r="64740" spans="34:34" x14ac:dyDescent="0.2">
      <c r="AH64740" s="253"/>
    </row>
    <row r="64741" spans="34:34" x14ac:dyDescent="0.2">
      <c r="AH64741" s="253"/>
    </row>
    <row r="64742" spans="34:34" x14ac:dyDescent="0.2">
      <c r="AH64742" s="253"/>
    </row>
    <row r="64743" spans="34:34" x14ac:dyDescent="0.2">
      <c r="AH64743" s="253"/>
    </row>
    <row r="64744" spans="34:34" x14ac:dyDescent="0.2">
      <c r="AH64744" s="253"/>
    </row>
    <row r="64745" spans="34:34" x14ac:dyDescent="0.2">
      <c r="AH64745" s="253"/>
    </row>
    <row r="64746" spans="34:34" x14ac:dyDescent="0.2">
      <c r="AH64746" s="253"/>
    </row>
    <row r="64747" spans="34:34" x14ac:dyDescent="0.2">
      <c r="AH64747" s="253"/>
    </row>
    <row r="64748" spans="34:34" x14ac:dyDescent="0.2">
      <c r="AH64748" s="253"/>
    </row>
    <row r="64749" spans="34:34" x14ac:dyDescent="0.2">
      <c r="AH64749" s="253"/>
    </row>
    <row r="64750" spans="34:34" x14ac:dyDescent="0.2">
      <c r="AH64750" s="253"/>
    </row>
    <row r="64751" spans="34:34" x14ac:dyDescent="0.2">
      <c r="AH64751" s="253"/>
    </row>
    <row r="64752" spans="34:34" x14ac:dyDescent="0.2">
      <c r="AH64752" s="253"/>
    </row>
    <row r="64753" spans="34:34" x14ac:dyDescent="0.2">
      <c r="AH64753" s="253"/>
    </row>
    <row r="64754" spans="34:34" x14ac:dyDescent="0.2">
      <c r="AH64754" s="253"/>
    </row>
    <row r="64755" spans="34:34" x14ac:dyDescent="0.2">
      <c r="AH64755" s="253"/>
    </row>
    <row r="64756" spans="34:34" x14ac:dyDescent="0.2">
      <c r="AH64756" s="253"/>
    </row>
    <row r="64757" spans="34:34" x14ac:dyDescent="0.2">
      <c r="AH64757" s="253"/>
    </row>
    <row r="64758" spans="34:34" x14ac:dyDescent="0.2">
      <c r="AH64758" s="253"/>
    </row>
    <row r="64759" spans="34:34" x14ac:dyDescent="0.2">
      <c r="AH64759" s="253"/>
    </row>
    <row r="64760" spans="34:34" x14ac:dyDescent="0.2">
      <c r="AH64760" s="253"/>
    </row>
    <row r="64761" spans="34:34" x14ac:dyDescent="0.2">
      <c r="AH64761" s="253"/>
    </row>
    <row r="64762" spans="34:34" x14ac:dyDescent="0.2">
      <c r="AH64762" s="253"/>
    </row>
    <row r="64763" spans="34:34" x14ac:dyDescent="0.2">
      <c r="AH64763" s="253"/>
    </row>
    <row r="64764" spans="34:34" x14ac:dyDescent="0.2">
      <c r="AH64764" s="253"/>
    </row>
    <row r="64765" spans="34:34" x14ac:dyDescent="0.2">
      <c r="AH64765" s="253"/>
    </row>
    <row r="64766" spans="34:34" x14ac:dyDescent="0.2">
      <c r="AH64766" s="253"/>
    </row>
    <row r="64767" spans="34:34" x14ac:dyDescent="0.2">
      <c r="AH64767" s="253"/>
    </row>
    <row r="64768" spans="34:34" x14ac:dyDescent="0.2">
      <c r="AH64768" s="253"/>
    </row>
    <row r="64769" spans="34:34" x14ac:dyDescent="0.2">
      <c r="AH64769" s="253"/>
    </row>
    <row r="64770" spans="34:34" x14ac:dyDescent="0.2">
      <c r="AH64770" s="253"/>
    </row>
    <row r="64771" spans="34:34" x14ac:dyDescent="0.2">
      <c r="AH64771" s="253"/>
    </row>
    <row r="64772" spans="34:34" x14ac:dyDescent="0.2">
      <c r="AH64772" s="253"/>
    </row>
    <row r="64773" spans="34:34" x14ac:dyDescent="0.2">
      <c r="AH64773" s="253"/>
    </row>
    <row r="64774" spans="34:34" x14ac:dyDescent="0.2">
      <c r="AH64774" s="253"/>
    </row>
    <row r="64775" spans="34:34" x14ac:dyDescent="0.2">
      <c r="AH64775" s="253"/>
    </row>
    <row r="64776" spans="34:34" x14ac:dyDescent="0.2">
      <c r="AH64776" s="253"/>
    </row>
    <row r="64777" spans="34:34" x14ac:dyDescent="0.2">
      <c r="AH64777" s="253"/>
    </row>
    <row r="64778" spans="34:34" x14ac:dyDescent="0.2">
      <c r="AH64778" s="253"/>
    </row>
    <row r="64779" spans="34:34" x14ac:dyDescent="0.2">
      <c r="AH64779" s="253"/>
    </row>
    <row r="64780" spans="34:34" x14ac:dyDescent="0.2">
      <c r="AH64780" s="253"/>
    </row>
    <row r="64781" spans="34:34" x14ac:dyDescent="0.2">
      <c r="AH64781" s="253"/>
    </row>
    <row r="64782" spans="34:34" x14ac:dyDescent="0.2">
      <c r="AH64782" s="253"/>
    </row>
    <row r="64783" spans="34:34" x14ac:dyDescent="0.2">
      <c r="AH64783" s="253"/>
    </row>
    <row r="64784" spans="34:34" x14ac:dyDescent="0.2">
      <c r="AH64784" s="253"/>
    </row>
    <row r="64785" spans="34:34" x14ac:dyDescent="0.2">
      <c r="AH64785" s="253"/>
    </row>
    <row r="64786" spans="34:34" x14ac:dyDescent="0.2">
      <c r="AH64786" s="253"/>
    </row>
    <row r="64787" spans="34:34" x14ac:dyDescent="0.2">
      <c r="AH64787" s="253"/>
    </row>
    <row r="64788" spans="34:34" x14ac:dyDescent="0.2">
      <c r="AH64788" s="253"/>
    </row>
    <row r="64789" spans="34:34" x14ac:dyDescent="0.2">
      <c r="AH64789" s="253"/>
    </row>
    <row r="64790" spans="34:34" x14ac:dyDescent="0.2">
      <c r="AH64790" s="253"/>
    </row>
    <row r="64791" spans="34:34" x14ac:dyDescent="0.2">
      <c r="AH64791" s="253"/>
    </row>
    <row r="64792" spans="34:34" x14ac:dyDescent="0.2">
      <c r="AH64792" s="253"/>
    </row>
    <row r="64793" spans="34:34" x14ac:dyDescent="0.2">
      <c r="AH64793" s="253"/>
    </row>
    <row r="64794" spans="34:34" x14ac:dyDescent="0.2">
      <c r="AH64794" s="253"/>
    </row>
    <row r="64795" spans="34:34" x14ac:dyDescent="0.2">
      <c r="AH64795" s="253"/>
    </row>
    <row r="64796" spans="34:34" x14ac:dyDescent="0.2">
      <c r="AH64796" s="253"/>
    </row>
    <row r="64797" spans="34:34" x14ac:dyDescent="0.2">
      <c r="AH64797" s="253"/>
    </row>
    <row r="64798" spans="34:34" x14ac:dyDescent="0.2">
      <c r="AH64798" s="253"/>
    </row>
    <row r="64799" spans="34:34" x14ac:dyDescent="0.2">
      <c r="AH64799" s="253"/>
    </row>
    <row r="64800" spans="34:34" x14ac:dyDescent="0.2">
      <c r="AH64800" s="253"/>
    </row>
    <row r="64801" spans="34:34" x14ac:dyDescent="0.2">
      <c r="AH64801" s="253"/>
    </row>
    <row r="64802" spans="34:34" x14ac:dyDescent="0.2">
      <c r="AH64802" s="253"/>
    </row>
    <row r="64803" spans="34:34" x14ac:dyDescent="0.2">
      <c r="AH64803" s="253"/>
    </row>
    <row r="64804" spans="34:34" x14ac:dyDescent="0.2">
      <c r="AH64804" s="253"/>
    </row>
    <row r="64805" spans="34:34" x14ac:dyDescent="0.2">
      <c r="AH64805" s="253"/>
    </row>
    <row r="64806" spans="34:34" x14ac:dyDescent="0.2">
      <c r="AH64806" s="253"/>
    </row>
    <row r="64807" spans="34:34" x14ac:dyDescent="0.2">
      <c r="AH64807" s="253"/>
    </row>
    <row r="64808" spans="34:34" x14ac:dyDescent="0.2">
      <c r="AH64808" s="253"/>
    </row>
    <row r="64809" spans="34:34" x14ac:dyDescent="0.2">
      <c r="AH64809" s="253"/>
    </row>
    <row r="64810" spans="34:34" x14ac:dyDescent="0.2">
      <c r="AH64810" s="253"/>
    </row>
    <row r="64811" spans="34:34" x14ac:dyDescent="0.2">
      <c r="AH64811" s="253"/>
    </row>
    <row r="64812" spans="34:34" x14ac:dyDescent="0.2">
      <c r="AH64812" s="253"/>
    </row>
    <row r="64813" spans="34:34" x14ac:dyDescent="0.2">
      <c r="AH64813" s="253"/>
    </row>
    <row r="64814" spans="34:34" x14ac:dyDescent="0.2">
      <c r="AH64814" s="253"/>
    </row>
    <row r="64815" spans="34:34" x14ac:dyDescent="0.2">
      <c r="AH64815" s="253"/>
    </row>
    <row r="64816" spans="34:34" x14ac:dyDescent="0.2">
      <c r="AH64816" s="253"/>
    </row>
    <row r="64817" spans="34:34" x14ac:dyDescent="0.2">
      <c r="AH64817" s="253"/>
    </row>
    <row r="64818" spans="34:34" x14ac:dyDescent="0.2">
      <c r="AH64818" s="253"/>
    </row>
    <row r="64819" spans="34:34" x14ac:dyDescent="0.2">
      <c r="AH64819" s="253"/>
    </row>
    <row r="64820" spans="34:34" x14ac:dyDescent="0.2">
      <c r="AH64820" s="253"/>
    </row>
    <row r="64821" spans="34:34" x14ac:dyDescent="0.2">
      <c r="AH64821" s="253"/>
    </row>
    <row r="64822" spans="34:34" x14ac:dyDescent="0.2">
      <c r="AH64822" s="253"/>
    </row>
    <row r="64823" spans="34:34" x14ac:dyDescent="0.2">
      <c r="AH64823" s="253"/>
    </row>
    <row r="64824" spans="34:34" x14ac:dyDescent="0.2">
      <c r="AH64824" s="253"/>
    </row>
    <row r="64825" spans="34:34" x14ac:dyDescent="0.2">
      <c r="AH64825" s="253"/>
    </row>
    <row r="64826" spans="34:34" x14ac:dyDescent="0.2">
      <c r="AH64826" s="253"/>
    </row>
    <row r="64827" spans="34:34" x14ac:dyDescent="0.2">
      <c r="AH64827" s="253"/>
    </row>
    <row r="64828" spans="34:34" x14ac:dyDescent="0.2">
      <c r="AH64828" s="253"/>
    </row>
    <row r="64829" spans="34:34" x14ac:dyDescent="0.2">
      <c r="AH64829" s="253"/>
    </row>
    <row r="64830" spans="34:34" x14ac:dyDescent="0.2">
      <c r="AH64830" s="253"/>
    </row>
    <row r="64831" spans="34:34" x14ac:dyDescent="0.2">
      <c r="AH64831" s="253"/>
    </row>
    <row r="64832" spans="34:34" x14ac:dyDescent="0.2">
      <c r="AH64832" s="253"/>
    </row>
    <row r="64833" spans="34:34" x14ac:dyDescent="0.2">
      <c r="AH64833" s="253"/>
    </row>
    <row r="64834" spans="34:34" x14ac:dyDescent="0.2">
      <c r="AH64834" s="253"/>
    </row>
    <row r="64835" spans="34:34" x14ac:dyDescent="0.2">
      <c r="AH64835" s="253"/>
    </row>
    <row r="64836" spans="34:34" x14ac:dyDescent="0.2">
      <c r="AH64836" s="253"/>
    </row>
    <row r="64837" spans="34:34" x14ac:dyDescent="0.2">
      <c r="AH64837" s="253"/>
    </row>
    <row r="64838" spans="34:34" x14ac:dyDescent="0.2">
      <c r="AH64838" s="253"/>
    </row>
    <row r="64839" spans="34:34" x14ac:dyDescent="0.2">
      <c r="AH64839" s="253"/>
    </row>
    <row r="64840" spans="34:34" x14ac:dyDescent="0.2">
      <c r="AH64840" s="253"/>
    </row>
    <row r="64841" spans="34:34" x14ac:dyDescent="0.2">
      <c r="AH64841" s="253"/>
    </row>
    <row r="64842" spans="34:34" x14ac:dyDescent="0.2">
      <c r="AH64842" s="253"/>
    </row>
    <row r="64843" spans="34:34" x14ac:dyDescent="0.2">
      <c r="AH64843" s="253"/>
    </row>
    <row r="64844" spans="34:34" x14ac:dyDescent="0.2">
      <c r="AH64844" s="253"/>
    </row>
    <row r="64845" spans="34:34" x14ac:dyDescent="0.2">
      <c r="AH64845" s="253"/>
    </row>
    <row r="64846" spans="34:34" x14ac:dyDescent="0.2">
      <c r="AH64846" s="253"/>
    </row>
    <row r="64847" spans="34:34" x14ac:dyDescent="0.2">
      <c r="AH64847" s="253"/>
    </row>
    <row r="64848" spans="34:34" x14ac:dyDescent="0.2">
      <c r="AH64848" s="253"/>
    </row>
    <row r="64849" spans="34:34" x14ac:dyDescent="0.2">
      <c r="AH64849" s="253"/>
    </row>
    <row r="64850" spans="34:34" x14ac:dyDescent="0.2">
      <c r="AH64850" s="253"/>
    </row>
    <row r="64851" spans="34:34" x14ac:dyDescent="0.2">
      <c r="AH64851" s="253"/>
    </row>
    <row r="64852" spans="34:34" x14ac:dyDescent="0.2">
      <c r="AH64852" s="253"/>
    </row>
    <row r="64853" spans="34:34" x14ac:dyDescent="0.2">
      <c r="AH64853" s="253"/>
    </row>
    <row r="64854" spans="34:34" x14ac:dyDescent="0.2">
      <c r="AH64854" s="253"/>
    </row>
    <row r="64855" spans="34:34" x14ac:dyDescent="0.2">
      <c r="AH64855" s="253"/>
    </row>
    <row r="64856" spans="34:34" x14ac:dyDescent="0.2">
      <c r="AH64856" s="253"/>
    </row>
    <row r="64857" spans="34:34" x14ac:dyDescent="0.2">
      <c r="AH64857" s="253"/>
    </row>
    <row r="64858" spans="34:34" x14ac:dyDescent="0.2">
      <c r="AH64858" s="253"/>
    </row>
    <row r="64859" spans="34:34" x14ac:dyDescent="0.2">
      <c r="AH64859" s="253"/>
    </row>
    <row r="64860" spans="34:34" x14ac:dyDescent="0.2">
      <c r="AH64860" s="253"/>
    </row>
    <row r="64861" spans="34:34" x14ac:dyDescent="0.2">
      <c r="AH64861" s="253"/>
    </row>
    <row r="64862" spans="34:34" x14ac:dyDescent="0.2">
      <c r="AH64862" s="253"/>
    </row>
    <row r="64863" spans="34:34" x14ac:dyDescent="0.2">
      <c r="AH64863" s="253"/>
    </row>
    <row r="64864" spans="34:34" x14ac:dyDescent="0.2">
      <c r="AH64864" s="253"/>
    </row>
    <row r="64865" spans="34:34" x14ac:dyDescent="0.2">
      <c r="AH64865" s="253"/>
    </row>
    <row r="64866" spans="34:34" x14ac:dyDescent="0.2">
      <c r="AH64866" s="253"/>
    </row>
    <row r="64867" spans="34:34" x14ac:dyDescent="0.2">
      <c r="AH64867" s="253"/>
    </row>
    <row r="64868" spans="34:34" x14ac:dyDescent="0.2">
      <c r="AH64868" s="253"/>
    </row>
    <row r="64869" spans="34:34" x14ac:dyDescent="0.2">
      <c r="AH64869" s="253"/>
    </row>
    <row r="64870" spans="34:34" x14ac:dyDescent="0.2">
      <c r="AH64870" s="253"/>
    </row>
    <row r="64871" spans="34:34" x14ac:dyDescent="0.2">
      <c r="AH64871" s="253"/>
    </row>
    <row r="64872" spans="34:34" x14ac:dyDescent="0.2">
      <c r="AH64872" s="253"/>
    </row>
    <row r="64873" spans="34:34" x14ac:dyDescent="0.2">
      <c r="AH64873" s="253"/>
    </row>
    <row r="64874" spans="34:34" x14ac:dyDescent="0.2">
      <c r="AH64874" s="253"/>
    </row>
    <row r="64875" spans="34:34" x14ac:dyDescent="0.2">
      <c r="AH64875" s="253"/>
    </row>
    <row r="64876" spans="34:34" x14ac:dyDescent="0.2">
      <c r="AH64876" s="253"/>
    </row>
    <row r="64877" spans="34:34" x14ac:dyDescent="0.2">
      <c r="AH64877" s="253"/>
    </row>
    <row r="64878" spans="34:34" x14ac:dyDescent="0.2">
      <c r="AH64878" s="253"/>
    </row>
    <row r="64879" spans="34:34" x14ac:dyDescent="0.2">
      <c r="AH64879" s="253"/>
    </row>
    <row r="64880" spans="34:34" x14ac:dyDescent="0.2">
      <c r="AH64880" s="253"/>
    </row>
    <row r="64881" spans="34:34" x14ac:dyDescent="0.2">
      <c r="AH64881" s="253"/>
    </row>
    <row r="64882" spans="34:34" x14ac:dyDescent="0.2">
      <c r="AH64882" s="253"/>
    </row>
    <row r="64883" spans="34:34" x14ac:dyDescent="0.2">
      <c r="AH64883" s="253"/>
    </row>
    <row r="64884" spans="34:34" x14ac:dyDescent="0.2">
      <c r="AH64884" s="253"/>
    </row>
    <row r="64885" spans="34:34" x14ac:dyDescent="0.2">
      <c r="AH64885" s="253"/>
    </row>
    <row r="64886" spans="34:34" x14ac:dyDescent="0.2">
      <c r="AH64886" s="253"/>
    </row>
    <row r="64887" spans="34:34" x14ac:dyDescent="0.2">
      <c r="AH64887" s="253"/>
    </row>
    <row r="64888" spans="34:34" x14ac:dyDescent="0.2">
      <c r="AH64888" s="253"/>
    </row>
    <row r="64889" spans="34:34" x14ac:dyDescent="0.2">
      <c r="AH64889" s="253"/>
    </row>
    <row r="64890" spans="34:34" x14ac:dyDescent="0.2">
      <c r="AH64890" s="253"/>
    </row>
    <row r="64891" spans="34:34" x14ac:dyDescent="0.2">
      <c r="AH64891" s="253"/>
    </row>
    <row r="64892" spans="34:34" x14ac:dyDescent="0.2">
      <c r="AH64892" s="253"/>
    </row>
    <row r="64893" spans="34:34" x14ac:dyDescent="0.2">
      <c r="AH64893" s="253"/>
    </row>
    <row r="64894" spans="34:34" x14ac:dyDescent="0.2">
      <c r="AH64894" s="253"/>
    </row>
    <row r="64895" spans="34:34" x14ac:dyDescent="0.2">
      <c r="AH64895" s="253"/>
    </row>
    <row r="64896" spans="34:34" x14ac:dyDescent="0.2">
      <c r="AH64896" s="253"/>
    </row>
    <row r="64897" spans="34:34" x14ac:dyDescent="0.2">
      <c r="AH64897" s="253"/>
    </row>
    <row r="64898" spans="34:34" x14ac:dyDescent="0.2">
      <c r="AH64898" s="253"/>
    </row>
    <row r="64899" spans="34:34" x14ac:dyDescent="0.2">
      <c r="AH64899" s="253"/>
    </row>
    <row r="64900" spans="34:34" x14ac:dyDescent="0.2">
      <c r="AH64900" s="253"/>
    </row>
    <row r="64901" spans="34:34" x14ac:dyDescent="0.2">
      <c r="AH64901" s="253"/>
    </row>
    <row r="64902" spans="34:34" x14ac:dyDescent="0.2">
      <c r="AH64902" s="253"/>
    </row>
    <row r="64903" spans="34:34" x14ac:dyDescent="0.2">
      <c r="AH64903" s="253"/>
    </row>
    <row r="64904" spans="34:34" x14ac:dyDescent="0.2">
      <c r="AH64904" s="253"/>
    </row>
    <row r="64905" spans="34:34" x14ac:dyDescent="0.2">
      <c r="AH64905" s="253"/>
    </row>
    <row r="64906" spans="34:34" x14ac:dyDescent="0.2">
      <c r="AH64906" s="253"/>
    </row>
    <row r="64907" spans="34:34" x14ac:dyDescent="0.2">
      <c r="AH64907" s="253"/>
    </row>
    <row r="64908" spans="34:34" x14ac:dyDescent="0.2">
      <c r="AH64908" s="253"/>
    </row>
    <row r="64909" spans="34:34" x14ac:dyDescent="0.2">
      <c r="AH64909" s="253"/>
    </row>
    <row r="64910" spans="34:34" x14ac:dyDescent="0.2">
      <c r="AH64910" s="253"/>
    </row>
    <row r="64911" spans="34:34" x14ac:dyDescent="0.2">
      <c r="AH64911" s="253"/>
    </row>
    <row r="64912" spans="34:34" x14ac:dyDescent="0.2">
      <c r="AH64912" s="253"/>
    </row>
    <row r="64913" spans="34:34" x14ac:dyDescent="0.2">
      <c r="AH64913" s="253"/>
    </row>
    <row r="64914" spans="34:34" x14ac:dyDescent="0.2">
      <c r="AH64914" s="253"/>
    </row>
    <row r="64915" spans="34:34" x14ac:dyDescent="0.2">
      <c r="AH64915" s="253"/>
    </row>
    <row r="64916" spans="34:34" x14ac:dyDescent="0.2">
      <c r="AH64916" s="253"/>
    </row>
    <row r="64917" spans="34:34" x14ac:dyDescent="0.2">
      <c r="AH64917" s="253"/>
    </row>
    <row r="64918" spans="34:34" x14ac:dyDescent="0.2">
      <c r="AH64918" s="253"/>
    </row>
    <row r="64919" spans="34:34" x14ac:dyDescent="0.2">
      <c r="AH64919" s="253"/>
    </row>
    <row r="64920" spans="34:34" x14ac:dyDescent="0.2">
      <c r="AH64920" s="253"/>
    </row>
    <row r="64921" spans="34:34" x14ac:dyDescent="0.2">
      <c r="AH64921" s="253"/>
    </row>
    <row r="64922" spans="34:34" x14ac:dyDescent="0.2">
      <c r="AH64922" s="253"/>
    </row>
    <row r="64923" spans="34:34" x14ac:dyDescent="0.2">
      <c r="AH64923" s="253"/>
    </row>
    <row r="64924" spans="34:34" x14ac:dyDescent="0.2">
      <c r="AH64924" s="253"/>
    </row>
    <row r="64925" spans="34:34" x14ac:dyDescent="0.2">
      <c r="AH64925" s="253"/>
    </row>
    <row r="64926" spans="34:34" x14ac:dyDescent="0.2">
      <c r="AH64926" s="253"/>
    </row>
    <row r="64927" spans="34:34" x14ac:dyDescent="0.2">
      <c r="AH64927" s="253"/>
    </row>
    <row r="64928" spans="34:34" x14ac:dyDescent="0.2">
      <c r="AH64928" s="253"/>
    </row>
    <row r="64929" spans="34:34" x14ac:dyDescent="0.2">
      <c r="AH64929" s="253"/>
    </row>
    <row r="64930" spans="34:34" x14ac:dyDescent="0.2">
      <c r="AH64930" s="253"/>
    </row>
    <row r="64931" spans="34:34" x14ac:dyDescent="0.2">
      <c r="AH64931" s="253"/>
    </row>
    <row r="64932" spans="34:34" x14ac:dyDescent="0.2">
      <c r="AH64932" s="253"/>
    </row>
    <row r="64933" spans="34:34" x14ac:dyDescent="0.2">
      <c r="AH64933" s="253"/>
    </row>
    <row r="64934" spans="34:34" x14ac:dyDescent="0.2">
      <c r="AH64934" s="253"/>
    </row>
    <row r="64935" spans="34:34" x14ac:dyDescent="0.2">
      <c r="AH64935" s="253"/>
    </row>
    <row r="64936" spans="34:34" x14ac:dyDescent="0.2">
      <c r="AH64936" s="253"/>
    </row>
    <row r="64937" spans="34:34" x14ac:dyDescent="0.2">
      <c r="AH64937" s="253"/>
    </row>
    <row r="64938" spans="34:34" x14ac:dyDescent="0.2">
      <c r="AH64938" s="253"/>
    </row>
    <row r="64939" spans="34:34" x14ac:dyDescent="0.2">
      <c r="AH64939" s="253"/>
    </row>
    <row r="64940" spans="34:34" x14ac:dyDescent="0.2">
      <c r="AH64940" s="253"/>
    </row>
    <row r="64941" spans="34:34" x14ac:dyDescent="0.2">
      <c r="AH64941" s="253"/>
    </row>
    <row r="64942" spans="34:34" x14ac:dyDescent="0.2">
      <c r="AH64942" s="253"/>
    </row>
    <row r="64943" spans="34:34" x14ac:dyDescent="0.2">
      <c r="AH64943" s="253"/>
    </row>
    <row r="64944" spans="34:34" x14ac:dyDescent="0.2">
      <c r="AH64944" s="253"/>
    </row>
    <row r="64945" spans="34:34" x14ac:dyDescent="0.2">
      <c r="AH64945" s="253"/>
    </row>
    <row r="64946" spans="34:34" x14ac:dyDescent="0.2">
      <c r="AH64946" s="253"/>
    </row>
    <row r="64947" spans="34:34" x14ac:dyDescent="0.2">
      <c r="AH64947" s="253"/>
    </row>
    <row r="64948" spans="34:34" x14ac:dyDescent="0.2">
      <c r="AH64948" s="253"/>
    </row>
    <row r="64949" spans="34:34" x14ac:dyDescent="0.2">
      <c r="AH64949" s="253"/>
    </row>
    <row r="64950" spans="34:34" x14ac:dyDescent="0.2">
      <c r="AH64950" s="253"/>
    </row>
    <row r="64951" spans="34:34" x14ac:dyDescent="0.2">
      <c r="AH64951" s="253"/>
    </row>
    <row r="64952" spans="34:34" x14ac:dyDescent="0.2">
      <c r="AH64952" s="253"/>
    </row>
    <row r="64953" spans="34:34" x14ac:dyDescent="0.2">
      <c r="AH64953" s="253"/>
    </row>
    <row r="64954" spans="34:34" x14ac:dyDescent="0.2">
      <c r="AH64954" s="253"/>
    </row>
    <row r="64955" spans="34:34" x14ac:dyDescent="0.2">
      <c r="AH64955" s="253"/>
    </row>
    <row r="64956" spans="34:34" x14ac:dyDescent="0.2">
      <c r="AH64956" s="253"/>
    </row>
    <row r="64957" spans="34:34" x14ac:dyDescent="0.2">
      <c r="AH64957" s="253"/>
    </row>
    <row r="64958" spans="34:34" x14ac:dyDescent="0.2">
      <c r="AH64958" s="253"/>
    </row>
    <row r="64959" spans="34:34" x14ac:dyDescent="0.2">
      <c r="AH64959" s="253"/>
    </row>
    <row r="64960" spans="34:34" x14ac:dyDescent="0.2">
      <c r="AH64960" s="253"/>
    </row>
    <row r="64961" spans="34:34" x14ac:dyDescent="0.2">
      <c r="AH64961" s="253"/>
    </row>
    <row r="64962" spans="34:34" x14ac:dyDescent="0.2">
      <c r="AH64962" s="253"/>
    </row>
    <row r="64963" spans="34:34" x14ac:dyDescent="0.2">
      <c r="AH64963" s="253"/>
    </row>
    <row r="64964" spans="34:34" x14ac:dyDescent="0.2">
      <c r="AH64964" s="253"/>
    </row>
    <row r="64965" spans="34:34" x14ac:dyDescent="0.2">
      <c r="AH64965" s="253"/>
    </row>
    <row r="64966" spans="34:34" x14ac:dyDescent="0.2">
      <c r="AH64966" s="253"/>
    </row>
    <row r="64967" spans="34:34" x14ac:dyDescent="0.2">
      <c r="AH64967" s="253"/>
    </row>
    <row r="64968" spans="34:34" x14ac:dyDescent="0.2">
      <c r="AH64968" s="253"/>
    </row>
    <row r="64969" spans="34:34" x14ac:dyDescent="0.2">
      <c r="AH64969" s="253"/>
    </row>
    <row r="64970" spans="34:34" x14ac:dyDescent="0.2">
      <c r="AH64970" s="253"/>
    </row>
    <row r="64971" spans="34:34" x14ac:dyDescent="0.2">
      <c r="AH64971" s="253"/>
    </row>
    <row r="64972" spans="34:34" x14ac:dyDescent="0.2">
      <c r="AH64972" s="253"/>
    </row>
    <row r="64973" spans="34:34" x14ac:dyDescent="0.2">
      <c r="AH64973" s="253"/>
    </row>
    <row r="64974" spans="34:34" x14ac:dyDescent="0.2">
      <c r="AH64974" s="253"/>
    </row>
    <row r="64975" spans="34:34" x14ac:dyDescent="0.2">
      <c r="AH64975" s="253"/>
    </row>
    <row r="64976" spans="34:34" x14ac:dyDescent="0.2">
      <c r="AH64976" s="253"/>
    </row>
    <row r="64977" spans="34:34" x14ac:dyDescent="0.2">
      <c r="AH64977" s="253"/>
    </row>
    <row r="64978" spans="34:34" x14ac:dyDescent="0.2">
      <c r="AH64978" s="253"/>
    </row>
    <row r="64979" spans="34:34" x14ac:dyDescent="0.2">
      <c r="AH64979" s="253"/>
    </row>
    <row r="64980" spans="34:34" x14ac:dyDescent="0.2">
      <c r="AH64980" s="253"/>
    </row>
    <row r="64981" spans="34:34" x14ac:dyDescent="0.2">
      <c r="AH64981" s="253"/>
    </row>
    <row r="64982" spans="34:34" x14ac:dyDescent="0.2">
      <c r="AH64982" s="253"/>
    </row>
    <row r="64983" spans="34:34" x14ac:dyDescent="0.2">
      <c r="AH64983" s="253"/>
    </row>
    <row r="64984" spans="34:34" x14ac:dyDescent="0.2">
      <c r="AH64984" s="253"/>
    </row>
    <row r="64985" spans="34:34" x14ac:dyDescent="0.2">
      <c r="AH64985" s="253"/>
    </row>
    <row r="64986" spans="34:34" x14ac:dyDescent="0.2">
      <c r="AH64986" s="253"/>
    </row>
    <row r="64987" spans="34:34" x14ac:dyDescent="0.2">
      <c r="AH64987" s="253"/>
    </row>
    <row r="64988" spans="34:34" x14ac:dyDescent="0.2">
      <c r="AH64988" s="253"/>
    </row>
    <row r="64989" spans="34:34" x14ac:dyDescent="0.2">
      <c r="AH64989" s="253"/>
    </row>
    <row r="64990" spans="34:34" x14ac:dyDescent="0.2">
      <c r="AH64990" s="253"/>
    </row>
    <row r="64991" spans="34:34" x14ac:dyDescent="0.2">
      <c r="AH64991" s="253"/>
    </row>
    <row r="64992" spans="34:34" x14ac:dyDescent="0.2">
      <c r="AH64992" s="253"/>
    </row>
    <row r="64993" spans="34:34" x14ac:dyDescent="0.2">
      <c r="AH64993" s="253"/>
    </row>
    <row r="64994" spans="34:34" x14ac:dyDescent="0.2">
      <c r="AH64994" s="253"/>
    </row>
    <row r="64995" spans="34:34" x14ac:dyDescent="0.2">
      <c r="AH64995" s="253"/>
    </row>
    <row r="64996" spans="34:34" x14ac:dyDescent="0.2">
      <c r="AH64996" s="253"/>
    </row>
    <row r="64997" spans="34:34" x14ac:dyDescent="0.2">
      <c r="AH64997" s="253"/>
    </row>
    <row r="64998" spans="34:34" x14ac:dyDescent="0.2">
      <c r="AH64998" s="253"/>
    </row>
    <row r="64999" spans="34:34" x14ac:dyDescent="0.2">
      <c r="AH64999" s="253"/>
    </row>
    <row r="65000" spans="34:34" x14ac:dyDescent="0.2">
      <c r="AH65000" s="253"/>
    </row>
    <row r="65001" spans="34:34" x14ac:dyDescent="0.2">
      <c r="AH65001" s="253"/>
    </row>
    <row r="65002" spans="34:34" x14ac:dyDescent="0.2">
      <c r="AH65002" s="253"/>
    </row>
    <row r="65003" spans="34:34" x14ac:dyDescent="0.2">
      <c r="AH65003" s="253"/>
    </row>
    <row r="65004" spans="34:34" x14ac:dyDescent="0.2">
      <c r="AH65004" s="253"/>
    </row>
    <row r="65005" spans="34:34" x14ac:dyDescent="0.2">
      <c r="AH65005" s="253"/>
    </row>
    <row r="65006" spans="34:34" x14ac:dyDescent="0.2">
      <c r="AH65006" s="253"/>
    </row>
    <row r="65007" spans="34:34" x14ac:dyDescent="0.2">
      <c r="AH65007" s="253"/>
    </row>
    <row r="65008" spans="34:34" x14ac:dyDescent="0.2">
      <c r="AH65008" s="253"/>
    </row>
    <row r="65009" spans="34:34" x14ac:dyDescent="0.2">
      <c r="AH65009" s="253"/>
    </row>
    <row r="65010" spans="34:34" x14ac:dyDescent="0.2">
      <c r="AH65010" s="253"/>
    </row>
    <row r="65011" spans="34:34" x14ac:dyDescent="0.2">
      <c r="AH65011" s="253"/>
    </row>
    <row r="65012" spans="34:34" x14ac:dyDescent="0.2">
      <c r="AH65012" s="253"/>
    </row>
    <row r="65013" spans="34:34" x14ac:dyDescent="0.2">
      <c r="AH65013" s="253"/>
    </row>
    <row r="65014" spans="34:34" x14ac:dyDescent="0.2">
      <c r="AH65014" s="253"/>
    </row>
    <row r="65015" spans="34:34" x14ac:dyDescent="0.2">
      <c r="AH65015" s="253"/>
    </row>
    <row r="65016" spans="34:34" x14ac:dyDescent="0.2">
      <c r="AH65016" s="253"/>
    </row>
    <row r="65017" spans="34:34" x14ac:dyDescent="0.2">
      <c r="AH65017" s="253"/>
    </row>
    <row r="65018" spans="34:34" x14ac:dyDescent="0.2">
      <c r="AH65018" s="253"/>
    </row>
    <row r="65019" spans="34:34" x14ac:dyDescent="0.2">
      <c r="AH65019" s="253"/>
    </row>
    <row r="65020" spans="34:34" x14ac:dyDescent="0.2">
      <c r="AH65020" s="253"/>
    </row>
    <row r="65021" spans="34:34" x14ac:dyDescent="0.2">
      <c r="AH65021" s="253"/>
    </row>
    <row r="65022" spans="34:34" x14ac:dyDescent="0.2">
      <c r="AH65022" s="253"/>
    </row>
    <row r="65023" spans="34:34" x14ac:dyDescent="0.2">
      <c r="AH65023" s="253"/>
    </row>
    <row r="65024" spans="34:34" x14ac:dyDescent="0.2">
      <c r="AH65024" s="253"/>
    </row>
    <row r="65025" spans="34:34" x14ac:dyDescent="0.2">
      <c r="AH65025" s="253"/>
    </row>
    <row r="65026" spans="34:34" x14ac:dyDescent="0.2">
      <c r="AH65026" s="253"/>
    </row>
    <row r="65027" spans="34:34" x14ac:dyDescent="0.2">
      <c r="AH65027" s="253"/>
    </row>
    <row r="65028" spans="34:34" x14ac:dyDescent="0.2">
      <c r="AH65028" s="253"/>
    </row>
    <row r="65029" spans="34:34" x14ac:dyDescent="0.2">
      <c r="AH65029" s="253"/>
    </row>
    <row r="65030" spans="34:34" x14ac:dyDescent="0.2">
      <c r="AH65030" s="253"/>
    </row>
    <row r="65031" spans="34:34" x14ac:dyDescent="0.2">
      <c r="AH65031" s="253"/>
    </row>
    <row r="65032" spans="34:34" x14ac:dyDescent="0.2">
      <c r="AH65032" s="253"/>
    </row>
    <row r="65033" spans="34:34" x14ac:dyDescent="0.2">
      <c r="AH65033" s="253"/>
    </row>
    <row r="65034" spans="34:34" x14ac:dyDescent="0.2">
      <c r="AH65034" s="253"/>
    </row>
    <row r="65035" spans="34:34" x14ac:dyDescent="0.2">
      <c r="AH65035" s="253"/>
    </row>
    <row r="65036" spans="34:34" x14ac:dyDescent="0.2">
      <c r="AH65036" s="253"/>
    </row>
    <row r="65037" spans="34:34" x14ac:dyDescent="0.2">
      <c r="AH65037" s="253"/>
    </row>
    <row r="65038" spans="34:34" x14ac:dyDescent="0.2">
      <c r="AH65038" s="253"/>
    </row>
    <row r="65039" spans="34:34" x14ac:dyDescent="0.2">
      <c r="AH65039" s="253"/>
    </row>
    <row r="65040" spans="34:34" x14ac:dyDescent="0.2">
      <c r="AH65040" s="253"/>
    </row>
    <row r="65041" spans="34:34" x14ac:dyDescent="0.2">
      <c r="AH65041" s="253"/>
    </row>
    <row r="65042" spans="34:34" x14ac:dyDescent="0.2">
      <c r="AH65042" s="253"/>
    </row>
    <row r="65043" spans="34:34" x14ac:dyDescent="0.2">
      <c r="AH65043" s="253"/>
    </row>
    <row r="65044" spans="34:34" x14ac:dyDescent="0.2">
      <c r="AH65044" s="253"/>
    </row>
    <row r="65045" spans="34:34" x14ac:dyDescent="0.2">
      <c r="AH65045" s="253"/>
    </row>
    <row r="65046" spans="34:34" x14ac:dyDescent="0.2">
      <c r="AH65046" s="253"/>
    </row>
    <row r="65047" spans="34:34" x14ac:dyDescent="0.2">
      <c r="AH65047" s="253"/>
    </row>
    <row r="65048" spans="34:34" x14ac:dyDescent="0.2">
      <c r="AH65048" s="253"/>
    </row>
    <row r="65049" spans="34:34" x14ac:dyDescent="0.2">
      <c r="AH65049" s="253"/>
    </row>
    <row r="65050" spans="34:34" x14ac:dyDescent="0.2">
      <c r="AH65050" s="253"/>
    </row>
    <row r="65051" spans="34:34" x14ac:dyDescent="0.2">
      <c r="AH65051" s="253"/>
    </row>
    <row r="65052" spans="34:34" x14ac:dyDescent="0.2">
      <c r="AH65052" s="253"/>
    </row>
    <row r="65053" spans="34:34" x14ac:dyDescent="0.2">
      <c r="AH65053" s="253"/>
    </row>
    <row r="65054" spans="34:34" x14ac:dyDescent="0.2">
      <c r="AH65054" s="253"/>
    </row>
    <row r="65055" spans="34:34" x14ac:dyDescent="0.2">
      <c r="AH65055" s="253"/>
    </row>
    <row r="65056" spans="34:34" x14ac:dyDescent="0.2">
      <c r="AH65056" s="253"/>
    </row>
    <row r="65057" spans="34:34" x14ac:dyDescent="0.2">
      <c r="AH65057" s="253"/>
    </row>
    <row r="65058" spans="34:34" x14ac:dyDescent="0.2">
      <c r="AH65058" s="253"/>
    </row>
    <row r="65059" spans="34:34" x14ac:dyDescent="0.2">
      <c r="AH65059" s="253"/>
    </row>
    <row r="65060" spans="34:34" x14ac:dyDescent="0.2">
      <c r="AH65060" s="253"/>
    </row>
    <row r="65061" spans="34:34" x14ac:dyDescent="0.2">
      <c r="AH65061" s="253"/>
    </row>
    <row r="65062" spans="34:34" x14ac:dyDescent="0.2">
      <c r="AH65062" s="253"/>
    </row>
    <row r="65063" spans="34:34" x14ac:dyDescent="0.2">
      <c r="AH65063" s="253"/>
    </row>
    <row r="65064" spans="34:34" x14ac:dyDescent="0.2">
      <c r="AH65064" s="253"/>
    </row>
    <row r="65065" spans="34:34" x14ac:dyDescent="0.2">
      <c r="AH65065" s="253"/>
    </row>
    <row r="65066" spans="34:34" x14ac:dyDescent="0.2">
      <c r="AH65066" s="253"/>
    </row>
    <row r="65067" spans="34:34" x14ac:dyDescent="0.2">
      <c r="AH65067" s="253"/>
    </row>
    <row r="65068" spans="34:34" x14ac:dyDescent="0.2">
      <c r="AH65068" s="253"/>
    </row>
    <row r="65069" spans="34:34" x14ac:dyDescent="0.2">
      <c r="AH65069" s="253"/>
    </row>
    <row r="65070" spans="34:34" x14ac:dyDescent="0.2">
      <c r="AH65070" s="253"/>
    </row>
    <row r="65071" spans="34:34" x14ac:dyDescent="0.2">
      <c r="AH65071" s="253"/>
    </row>
    <row r="65072" spans="34:34" x14ac:dyDescent="0.2">
      <c r="AH65072" s="253"/>
    </row>
    <row r="65073" spans="34:34" x14ac:dyDescent="0.2">
      <c r="AH65073" s="253"/>
    </row>
    <row r="65074" spans="34:34" x14ac:dyDescent="0.2">
      <c r="AH65074" s="253"/>
    </row>
    <row r="65075" spans="34:34" x14ac:dyDescent="0.2">
      <c r="AH65075" s="253"/>
    </row>
    <row r="65076" spans="34:34" x14ac:dyDescent="0.2">
      <c r="AH65076" s="253"/>
    </row>
    <row r="65077" spans="34:34" x14ac:dyDescent="0.2">
      <c r="AH65077" s="253"/>
    </row>
    <row r="65078" spans="34:34" x14ac:dyDescent="0.2">
      <c r="AH65078" s="253"/>
    </row>
    <row r="65079" spans="34:34" x14ac:dyDescent="0.2">
      <c r="AH65079" s="253"/>
    </row>
    <row r="65080" spans="34:34" x14ac:dyDescent="0.2">
      <c r="AH65080" s="253"/>
    </row>
    <row r="65081" spans="34:34" x14ac:dyDescent="0.2">
      <c r="AH65081" s="253"/>
    </row>
    <row r="65082" spans="34:34" x14ac:dyDescent="0.2">
      <c r="AH65082" s="253"/>
    </row>
    <row r="65083" spans="34:34" x14ac:dyDescent="0.2">
      <c r="AH65083" s="253"/>
    </row>
    <row r="65084" spans="34:34" x14ac:dyDescent="0.2">
      <c r="AH65084" s="253"/>
    </row>
    <row r="65085" spans="34:34" x14ac:dyDescent="0.2">
      <c r="AH65085" s="253"/>
    </row>
    <row r="65086" spans="34:34" x14ac:dyDescent="0.2">
      <c r="AH65086" s="253"/>
    </row>
    <row r="65087" spans="34:34" x14ac:dyDescent="0.2">
      <c r="AH65087" s="253"/>
    </row>
    <row r="65088" spans="34:34" x14ac:dyDescent="0.2">
      <c r="AH65088" s="253"/>
    </row>
    <row r="65089" spans="34:34" x14ac:dyDescent="0.2">
      <c r="AH65089" s="253"/>
    </row>
    <row r="65090" spans="34:34" x14ac:dyDescent="0.2">
      <c r="AH65090" s="253"/>
    </row>
    <row r="65091" spans="34:34" x14ac:dyDescent="0.2">
      <c r="AH65091" s="253"/>
    </row>
    <row r="65092" spans="34:34" x14ac:dyDescent="0.2">
      <c r="AH65092" s="253"/>
    </row>
    <row r="65093" spans="34:34" x14ac:dyDescent="0.2">
      <c r="AH65093" s="253"/>
    </row>
    <row r="65094" spans="34:34" x14ac:dyDescent="0.2">
      <c r="AH65094" s="253"/>
    </row>
    <row r="65095" spans="34:34" x14ac:dyDescent="0.2">
      <c r="AH65095" s="253"/>
    </row>
    <row r="65096" spans="34:34" x14ac:dyDescent="0.2">
      <c r="AH65096" s="253"/>
    </row>
    <row r="65097" spans="34:34" x14ac:dyDescent="0.2">
      <c r="AH65097" s="253"/>
    </row>
    <row r="65098" spans="34:34" x14ac:dyDescent="0.2">
      <c r="AH65098" s="253"/>
    </row>
    <row r="65099" spans="34:34" x14ac:dyDescent="0.2">
      <c r="AH65099" s="253"/>
    </row>
    <row r="65100" spans="34:34" x14ac:dyDescent="0.2">
      <c r="AH65100" s="253"/>
    </row>
    <row r="65101" spans="34:34" x14ac:dyDescent="0.2">
      <c r="AH65101" s="253"/>
    </row>
    <row r="65102" spans="34:34" x14ac:dyDescent="0.2">
      <c r="AH65102" s="253"/>
    </row>
    <row r="65103" spans="34:34" x14ac:dyDescent="0.2">
      <c r="AH65103" s="253"/>
    </row>
    <row r="65104" spans="34:34" x14ac:dyDescent="0.2">
      <c r="AH65104" s="253"/>
    </row>
    <row r="65105" spans="34:34" x14ac:dyDescent="0.2">
      <c r="AH65105" s="253"/>
    </row>
    <row r="65106" spans="34:34" x14ac:dyDescent="0.2">
      <c r="AH65106" s="253"/>
    </row>
    <row r="65107" spans="34:34" x14ac:dyDescent="0.2">
      <c r="AH65107" s="253"/>
    </row>
    <row r="65108" spans="34:34" x14ac:dyDescent="0.2">
      <c r="AH65108" s="253"/>
    </row>
    <row r="65109" spans="34:34" x14ac:dyDescent="0.2">
      <c r="AH65109" s="253"/>
    </row>
    <row r="65110" spans="34:34" x14ac:dyDescent="0.2">
      <c r="AH65110" s="253"/>
    </row>
    <row r="65111" spans="34:34" x14ac:dyDescent="0.2">
      <c r="AH65111" s="253"/>
    </row>
    <row r="65112" spans="34:34" x14ac:dyDescent="0.2">
      <c r="AH65112" s="253"/>
    </row>
    <row r="65113" spans="34:34" x14ac:dyDescent="0.2">
      <c r="AH65113" s="253"/>
    </row>
    <row r="65114" spans="34:34" x14ac:dyDescent="0.2">
      <c r="AH65114" s="253"/>
    </row>
    <row r="65115" spans="34:34" x14ac:dyDescent="0.2">
      <c r="AH65115" s="253"/>
    </row>
    <row r="65116" spans="34:34" x14ac:dyDescent="0.2">
      <c r="AH65116" s="253"/>
    </row>
    <row r="65117" spans="34:34" x14ac:dyDescent="0.2">
      <c r="AH65117" s="253"/>
    </row>
    <row r="65118" spans="34:34" x14ac:dyDescent="0.2">
      <c r="AH65118" s="253"/>
    </row>
    <row r="65119" spans="34:34" x14ac:dyDescent="0.2">
      <c r="AH65119" s="253"/>
    </row>
    <row r="65120" spans="34:34" x14ac:dyDescent="0.2">
      <c r="AH65120" s="253"/>
    </row>
    <row r="65121" spans="34:34" x14ac:dyDescent="0.2">
      <c r="AH65121" s="253"/>
    </row>
    <row r="65122" spans="34:34" x14ac:dyDescent="0.2">
      <c r="AH65122" s="253"/>
    </row>
    <row r="65123" spans="34:34" x14ac:dyDescent="0.2">
      <c r="AH65123" s="253"/>
    </row>
    <row r="65124" spans="34:34" x14ac:dyDescent="0.2">
      <c r="AH65124" s="253"/>
    </row>
    <row r="65125" spans="34:34" x14ac:dyDescent="0.2">
      <c r="AH65125" s="253"/>
    </row>
    <row r="65126" spans="34:34" x14ac:dyDescent="0.2">
      <c r="AH65126" s="253"/>
    </row>
    <row r="65127" spans="34:34" x14ac:dyDescent="0.2">
      <c r="AH65127" s="253"/>
    </row>
    <row r="65128" spans="34:34" x14ac:dyDescent="0.2">
      <c r="AH65128" s="253"/>
    </row>
    <row r="65129" spans="34:34" x14ac:dyDescent="0.2">
      <c r="AH65129" s="253"/>
    </row>
    <row r="65130" spans="34:34" x14ac:dyDescent="0.2">
      <c r="AH65130" s="253"/>
    </row>
    <row r="65131" spans="34:34" x14ac:dyDescent="0.2">
      <c r="AH65131" s="253"/>
    </row>
    <row r="65132" spans="34:34" x14ac:dyDescent="0.2">
      <c r="AH65132" s="253"/>
    </row>
    <row r="65133" spans="34:34" x14ac:dyDescent="0.2">
      <c r="AH65133" s="253"/>
    </row>
    <row r="65134" spans="34:34" x14ac:dyDescent="0.2">
      <c r="AH65134" s="253"/>
    </row>
    <row r="65135" spans="34:34" x14ac:dyDescent="0.2">
      <c r="AH65135" s="253"/>
    </row>
    <row r="65136" spans="34:34" x14ac:dyDescent="0.2">
      <c r="AH65136" s="253"/>
    </row>
    <row r="65137" spans="34:34" x14ac:dyDescent="0.2">
      <c r="AH65137" s="253"/>
    </row>
    <row r="65138" spans="34:34" x14ac:dyDescent="0.2">
      <c r="AH65138" s="253"/>
    </row>
    <row r="65139" spans="34:34" x14ac:dyDescent="0.2">
      <c r="AH65139" s="253"/>
    </row>
    <row r="65140" spans="34:34" x14ac:dyDescent="0.2">
      <c r="AH65140" s="253"/>
    </row>
    <row r="65141" spans="34:34" x14ac:dyDescent="0.2">
      <c r="AH65141" s="253"/>
    </row>
    <row r="65142" spans="34:34" x14ac:dyDescent="0.2">
      <c r="AH65142" s="253"/>
    </row>
    <row r="65143" spans="34:34" x14ac:dyDescent="0.2">
      <c r="AH65143" s="253"/>
    </row>
    <row r="65144" spans="34:34" x14ac:dyDescent="0.2">
      <c r="AH65144" s="253"/>
    </row>
    <row r="65145" spans="34:34" x14ac:dyDescent="0.2">
      <c r="AH65145" s="253"/>
    </row>
    <row r="65146" spans="34:34" x14ac:dyDescent="0.2">
      <c r="AH65146" s="253"/>
    </row>
    <row r="65147" spans="34:34" x14ac:dyDescent="0.2">
      <c r="AH65147" s="253"/>
    </row>
    <row r="65148" spans="34:34" x14ac:dyDescent="0.2">
      <c r="AH65148" s="253"/>
    </row>
    <row r="65149" spans="34:34" x14ac:dyDescent="0.2">
      <c r="AH65149" s="253"/>
    </row>
    <row r="65150" spans="34:34" x14ac:dyDescent="0.2">
      <c r="AH65150" s="253"/>
    </row>
    <row r="65151" spans="34:34" x14ac:dyDescent="0.2">
      <c r="AH65151" s="253"/>
    </row>
    <row r="65152" spans="34:34" x14ac:dyDescent="0.2">
      <c r="AH65152" s="253"/>
    </row>
    <row r="65153" spans="34:34" x14ac:dyDescent="0.2">
      <c r="AH65153" s="253"/>
    </row>
    <row r="65154" spans="34:34" x14ac:dyDescent="0.2">
      <c r="AH65154" s="253"/>
    </row>
    <row r="65155" spans="34:34" x14ac:dyDescent="0.2">
      <c r="AH65155" s="253"/>
    </row>
    <row r="65156" spans="34:34" x14ac:dyDescent="0.2">
      <c r="AH65156" s="253"/>
    </row>
    <row r="65157" spans="34:34" x14ac:dyDescent="0.2">
      <c r="AH65157" s="253"/>
    </row>
    <row r="65158" spans="34:34" x14ac:dyDescent="0.2">
      <c r="AH65158" s="253"/>
    </row>
    <row r="65159" spans="34:34" x14ac:dyDescent="0.2">
      <c r="AH65159" s="253"/>
    </row>
    <row r="65160" spans="34:34" x14ac:dyDescent="0.2">
      <c r="AH65160" s="253"/>
    </row>
    <row r="65161" spans="34:34" x14ac:dyDescent="0.2">
      <c r="AH65161" s="253"/>
    </row>
    <row r="65162" spans="34:34" x14ac:dyDescent="0.2">
      <c r="AH65162" s="253"/>
    </row>
    <row r="65163" spans="34:34" x14ac:dyDescent="0.2">
      <c r="AH65163" s="253"/>
    </row>
    <row r="65164" spans="34:34" x14ac:dyDescent="0.2">
      <c r="AH65164" s="253"/>
    </row>
    <row r="65165" spans="34:34" x14ac:dyDescent="0.2">
      <c r="AH65165" s="253"/>
    </row>
    <row r="65166" spans="34:34" x14ac:dyDescent="0.2">
      <c r="AH65166" s="253"/>
    </row>
    <row r="65167" spans="34:34" x14ac:dyDescent="0.2">
      <c r="AH65167" s="253"/>
    </row>
    <row r="65168" spans="34:34" x14ac:dyDescent="0.2">
      <c r="AH65168" s="253"/>
    </row>
    <row r="65169" spans="34:34" x14ac:dyDescent="0.2">
      <c r="AH65169" s="253"/>
    </row>
    <row r="65170" spans="34:34" x14ac:dyDescent="0.2">
      <c r="AH65170" s="253"/>
    </row>
    <row r="65171" spans="34:34" x14ac:dyDescent="0.2">
      <c r="AH65171" s="253"/>
    </row>
    <row r="65172" spans="34:34" x14ac:dyDescent="0.2">
      <c r="AH65172" s="253"/>
    </row>
    <row r="65173" spans="34:34" x14ac:dyDescent="0.2">
      <c r="AH65173" s="253"/>
    </row>
    <row r="65174" spans="34:34" x14ac:dyDescent="0.2">
      <c r="AH65174" s="253"/>
    </row>
    <row r="65175" spans="34:34" x14ac:dyDescent="0.2">
      <c r="AH65175" s="253"/>
    </row>
    <row r="65176" spans="34:34" x14ac:dyDescent="0.2">
      <c r="AH65176" s="253"/>
    </row>
    <row r="65177" spans="34:34" x14ac:dyDescent="0.2">
      <c r="AH65177" s="253"/>
    </row>
    <row r="65178" spans="34:34" x14ac:dyDescent="0.2">
      <c r="AH65178" s="253"/>
    </row>
    <row r="65179" spans="34:34" x14ac:dyDescent="0.2">
      <c r="AH65179" s="253"/>
    </row>
    <row r="65180" spans="34:34" x14ac:dyDescent="0.2">
      <c r="AH65180" s="253"/>
    </row>
    <row r="65181" spans="34:34" x14ac:dyDescent="0.2">
      <c r="AH65181" s="253"/>
    </row>
    <row r="65182" spans="34:34" x14ac:dyDescent="0.2">
      <c r="AH65182" s="253"/>
    </row>
    <row r="65183" spans="34:34" x14ac:dyDescent="0.2">
      <c r="AH65183" s="253"/>
    </row>
    <row r="65184" spans="34:34" x14ac:dyDescent="0.2">
      <c r="AH65184" s="253"/>
    </row>
    <row r="65185" spans="34:34" x14ac:dyDescent="0.2">
      <c r="AH65185" s="253"/>
    </row>
    <row r="65186" spans="34:34" x14ac:dyDescent="0.2">
      <c r="AH65186" s="253"/>
    </row>
    <row r="65187" spans="34:34" x14ac:dyDescent="0.2">
      <c r="AH65187" s="253"/>
    </row>
    <row r="65188" spans="34:34" x14ac:dyDescent="0.2">
      <c r="AH65188" s="253"/>
    </row>
    <row r="65189" spans="34:34" x14ac:dyDescent="0.2">
      <c r="AH65189" s="253"/>
    </row>
    <row r="65190" spans="34:34" x14ac:dyDescent="0.2">
      <c r="AH65190" s="253"/>
    </row>
    <row r="65191" spans="34:34" x14ac:dyDescent="0.2">
      <c r="AH65191" s="253"/>
    </row>
    <row r="65192" spans="34:34" x14ac:dyDescent="0.2">
      <c r="AH65192" s="253"/>
    </row>
    <row r="65193" spans="34:34" x14ac:dyDescent="0.2">
      <c r="AH65193" s="253"/>
    </row>
    <row r="65194" spans="34:34" x14ac:dyDescent="0.2">
      <c r="AH65194" s="253"/>
    </row>
    <row r="65195" spans="34:34" x14ac:dyDescent="0.2">
      <c r="AH65195" s="253"/>
    </row>
    <row r="65196" spans="34:34" x14ac:dyDescent="0.2">
      <c r="AH65196" s="253"/>
    </row>
    <row r="65197" spans="34:34" x14ac:dyDescent="0.2">
      <c r="AH65197" s="253"/>
    </row>
    <row r="65198" spans="34:34" x14ac:dyDescent="0.2">
      <c r="AH65198" s="253"/>
    </row>
    <row r="65199" spans="34:34" x14ac:dyDescent="0.2">
      <c r="AH65199" s="253"/>
    </row>
    <row r="65200" spans="34:34" x14ac:dyDescent="0.2">
      <c r="AH65200" s="253"/>
    </row>
    <row r="65201" spans="34:34" x14ac:dyDescent="0.2">
      <c r="AH65201" s="253"/>
    </row>
    <row r="65202" spans="34:34" x14ac:dyDescent="0.2">
      <c r="AH65202" s="253"/>
    </row>
    <row r="65203" spans="34:34" x14ac:dyDescent="0.2">
      <c r="AH65203" s="253"/>
    </row>
    <row r="65204" spans="34:34" x14ac:dyDescent="0.2">
      <c r="AH65204" s="253"/>
    </row>
    <row r="65205" spans="34:34" x14ac:dyDescent="0.2">
      <c r="AH65205" s="253"/>
    </row>
    <row r="65206" spans="34:34" x14ac:dyDescent="0.2">
      <c r="AH65206" s="253"/>
    </row>
    <row r="65207" spans="34:34" x14ac:dyDescent="0.2">
      <c r="AH65207" s="253"/>
    </row>
    <row r="65208" spans="34:34" x14ac:dyDescent="0.2">
      <c r="AH65208" s="253"/>
    </row>
    <row r="65209" spans="34:34" x14ac:dyDescent="0.2">
      <c r="AH65209" s="253"/>
    </row>
    <row r="65210" spans="34:34" x14ac:dyDescent="0.2">
      <c r="AH65210" s="253"/>
    </row>
    <row r="65211" spans="34:34" x14ac:dyDescent="0.2">
      <c r="AH65211" s="253"/>
    </row>
    <row r="65212" spans="34:34" x14ac:dyDescent="0.2">
      <c r="AH65212" s="253"/>
    </row>
    <row r="65213" spans="34:34" x14ac:dyDescent="0.2">
      <c r="AH65213" s="253"/>
    </row>
    <row r="65214" spans="34:34" x14ac:dyDescent="0.2">
      <c r="AH65214" s="253"/>
    </row>
    <row r="65215" spans="34:34" x14ac:dyDescent="0.2">
      <c r="AH65215" s="253"/>
    </row>
    <row r="65216" spans="34:34" x14ac:dyDescent="0.2">
      <c r="AH65216" s="253"/>
    </row>
    <row r="65217" spans="34:34" x14ac:dyDescent="0.2">
      <c r="AH65217" s="253"/>
    </row>
    <row r="65218" spans="34:34" x14ac:dyDescent="0.2">
      <c r="AH65218" s="253"/>
    </row>
    <row r="65219" spans="34:34" x14ac:dyDescent="0.2">
      <c r="AH65219" s="253"/>
    </row>
    <row r="65220" spans="34:34" x14ac:dyDescent="0.2">
      <c r="AH65220" s="253"/>
    </row>
    <row r="65221" spans="34:34" x14ac:dyDescent="0.2">
      <c r="AH65221" s="253"/>
    </row>
    <row r="65222" spans="34:34" x14ac:dyDescent="0.2">
      <c r="AH65222" s="253"/>
    </row>
    <row r="65223" spans="34:34" x14ac:dyDescent="0.2">
      <c r="AH65223" s="253"/>
    </row>
    <row r="65224" spans="34:34" x14ac:dyDescent="0.2">
      <c r="AH65224" s="253"/>
    </row>
    <row r="65225" spans="34:34" x14ac:dyDescent="0.2">
      <c r="AH65225" s="253"/>
    </row>
    <row r="65226" spans="34:34" x14ac:dyDescent="0.2">
      <c r="AH65226" s="253"/>
    </row>
    <row r="65227" spans="34:34" x14ac:dyDescent="0.2">
      <c r="AH65227" s="253"/>
    </row>
    <row r="65228" spans="34:34" x14ac:dyDescent="0.2">
      <c r="AH65228" s="253"/>
    </row>
    <row r="65229" spans="34:34" x14ac:dyDescent="0.2">
      <c r="AH65229" s="253"/>
    </row>
    <row r="65230" spans="34:34" x14ac:dyDescent="0.2">
      <c r="AH65230" s="253"/>
    </row>
    <row r="65231" spans="34:34" x14ac:dyDescent="0.2">
      <c r="AH65231" s="253"/>
    </row>
    <row r="65232" spans="34:34" x14ac:dyDescent="0.2">
      <c r="AH65232" s="253"/>
    </row>
    <row r="65233" spans="34:34" x14ac:dyDescent="0.2">
      <c r="AH65233" s="253"/>
    </row>
    <row r="65234" spans="34:34" x14ac:dyDescent="0.2">
      <c r="AH65234" s="253"/>
    </row>
    <row r="65235" spans="34:34" x14ac:dyDescent="0.2">
      <c r="AH65235" s="253"/>
    </row>
    <row r="65236" spans="34:34" x14ac:dyDescent="0.2">
      <c r="AH65236" s="253"/>
    </row>
    <row r="65237" spans="34:34" x14ac:dyDescent="0.2">
      <c r="AH65237" s="253"/>
    </row>
    <row r="65238" spans="34:34" x14ac:dyDescent="0.2">
      <c r="AH65238" s="253"/>
    </row>
    <row r="65239" spans="34:34" x14ac:dyDescent="0.2">
      <c r="AH65239" s="253"/>
    </row>
    <row r="65240" spans="34:34" x14ac:dyDescent="0.2">
      <c r="AH65240" s="253"/>
    </row>
    <row r="65241" spans="34:34" x14ac:dyDescent="0.2">
      <c r="AH65241" s="253"/>
    </row>
    <row r="65242" spans="34:34" x14ac:dyDescent="0.2">
      <c r="AH65242" s="253"/>
    </row>
    <row r="65243" spans="34:34" x14ac:dyDescent="0.2">
      <c r="AH65243" s="253"/>
    </row>
    <row r="65244" spans="34:34" x14ac:dyDescent="0.2">
      <c r="AH65244" s="253"/>
    </row>
    <row r="65245" spans="34:34" x14ac:dyDescent="0.2">
      <c r="AH65245" s="253"/>
    </row>
    <row r="65246" spans="34:34" x14ac:dyDescent="0.2">
      <c r="AH65246" s="253"/>
    </row>
    <row r="65247" spans="34:34" x14ac:dyDescent="0.2">
      <c r="AH65247" s="253"/>
    </row>
    <row r="65248" spans="34:34" x14ac:dyDescent="0.2">
      <c r="AH65248" s="253"/>
    </row>
    <row r="65249" spans="34:34" x14ac:dyDescent="0.2">
      <c r="AH65249" s="253"/>
    </row>
    <row r="65250" spans="34:34" x14ac:dyDescent="0.2">
      <c r="AH65250" s="253"/>
    </row>
    <row r="65251" spans="34:34" x14ac:dyDescent="0.2">
      <c r="AH65251" s="253"/>
    </row>
    <row r="65252" spans="34:34" x14ac:dyDescent="0.2">
      <c r="AH65252" s="253"/>
    </row>
    <row r="65253" spans="34:34" x14ac:dyDescent="0.2">
      <c r="AH65253" s="253"/>
    </row>
    <row r="65254" spans="34:34" x14ac:dyDescent="0.2">
      <c r="AH65254" s="253"/>
    </row>
    <row r="65255" spans="34:34" x14ac:dyDescent="0.2">
      <c r="AH65255" s="253"/>
    </row>
    <row r="65256" spans="34:34" x14ac:dyDescent="0.2">
      <c r="AH65256" s="253"/>
    </row>
    <row r="65257" spans="34:34" x14ac:dyDescent="0.2">
      <c r="AH65257" s="253"/>
    </row>
    <row r="65258" spans="34:34" x14ac:dyDescent="0.2">
      <c r="AH65258" s="253"/>
    </row>
    <row r="65259" spans="34:34" x14ac:dyDescent="0.2">
      <c r="AH65259" s="253"/>
    </row>
    <row r="65260" spans="34:34" x14ac:dyDescent="0.2">
      <c r="AH65260" s="253"/>
    </row>
    <row r="65261" spans="34:34" x14ac:dyDescent="0.2">
      <c r="AH65261" s="253"/>
    </row>
    <row r="65262" spans="34:34" x14ac:dyDescent="0.2">
      <c r="AH65262" s="253"/>
    </row>
    <row r="65263" spans="34:34" x14ac:dyDescent="0.2">
      <c r="AH65263" s="253"/>
    </row>
    <row r="65264" spans="34:34" x14ac:dyDescent="0.2">
      <c r="AH65264" s="253"/>
    </row>
    <row r="65265" spans="34:34" x14ac:dyDescent="0.2">
      <c r="AH65265" s="253"/>
    </row>
    <row r="65266" spans="34:34" x14ac:dyDescent="0.2">
      <c r="AH65266" s="253"/>
    </row>
    <row r="65267" spans="34:34" x14ac:dyDescent="0.2">
      <c r="AH65267" s="253"/>
    </row>
    <row r="65268" spans="34:34" x14ac:dyDescent="0.2">
      <c r="AH65268" s="253"/>
    </row>
    <row r="65269" spans="34:34" x14ac:dyDescent="0.2">
      <c r="AH65269" s="253"/>
    </row>
    <row r="65270" spans="34:34" x14ac:dyDescent="0.2">
      <c r="AH65270" s="253"/>
    </row>
    <row r="65271" spans="34:34" x14ac:dyDescent="0.2">
      <c r="AH65271" s="253"/>
    </row>
    <row r="65272" spans="34:34" x14ac:dyDescent="0.2">
      <c r="AH65272" s="253"/>
    </row>
    <row r="65273" spans="34:34" x14ac:dyDescent="0.2">
      <c r="AH65273" s="253"/>
    </row>
    <row r="65274" spans="34:34" x14ac:dyDescent="0.2">
      <c r="AH65274" s="253"/>
    </row>
    <row r="65275" spans="34:34" x14ac:dyDescent="0.2">
      <c r="AH65275" s="253"/>
    </row>
    <row r="65276" spans="34:34" x14ac:dyDescent="0.2">
      <c r="AH65276" s="253"/>
    </row>
    <row r="65277" spans="34:34" x14ac:dyDescent="0.2">
      <c r="AH65277" s="253"/>
    </row>
    <row r="65278" spans="34:34" x14ac:dyDescent="0.2">
      <c r="AH65278" s="253"/>
    </row>
    <row r="65279" spans="34:34" x14ac:dyDescent="0.2">
      <c r="AH65279" s="253"/>
    </row>
    <row r="65280" spans="34:34" x14ac:dyDescent="0.2">
      <c r="AH65280" s="253"/>
    </row>
    <row r="65281" spans="34:34" x14ac:dyDescent="0.2">
      <c r="AH65281" s="253"/>
    </row>
    <row r="65282" spans="34:34" x14ac:dyDescent="0.2">
      <c r="AH65282" s="253"/>
    </row>
    <row r="65283" spans="34:34" x14ac:dyDescent="0.2">
      <c r="AH65283" s="253"/>
    </row>
    <row r="65284" spans="34:34" x14ac:dyDescent="0.2">
      <c r="AH65284" s="253"/>
    </row>
    <row r="65285" spans="34:34" x14ac:dyDescent="0.2">
      <c r="AH65285" s="253"/>
    </row>
    <row r="65286" spans="34:34" x14ac:dyDescent="0.2">
      <c r="AH65286" s="253"/>
    </row>
    <row r="65287" spans="34:34" x14ac:dyDescent="0.2">
      <c r="AH65287" s="253"/>
    </row>
    <row r="65288" spans="34:34" x14ac:dyDescent="0.2">
      <c r="AH65288" s="253"/>
    </row>
    <row r="65289" spans="34:34" x14ac:dyDescent="0.2">
      <c r="AH65289" s="253"/>
    </row>
    <row r="65290" spans="34:34" x14ac:dyDescent="0.2">
      <c r="AH65290" s="253"/>
    </row>
    <row r="65291" spans="34:34" x14ac:dyDescent="0.2">
      <c r="AH65291" s="253"/>
    </row>
    <row r="65292" spans="34:34" x14ac:dyDescent="0.2">
      <c r="AH65292" s="253"/>
    </row>
    <row r="65293" spans="34:34" x14ac:dyDescent="0.2">
      <c r="AH65293" s="253"/>
    </row>
    <row r="65294" spans="34:34" x14ac:dyDescent="0.2">
      <c r="AH65294" s="253"/>
    </row>
    <row r="65295" spans="34:34" x14ac:dyDescent="0.2">
      <c r="AH65295" s="253"/>
    </row>
    <row r="65296" spans="34:34" x14ac:dyDescent="0.2">
      <c r="AH65296" s="253"/>
    </row>
    <row r="65297" spans="34:34" x14ac:dyDescent="0.2">
      <c r="AH65297" s="253"/>
    </row>
    <row r="65298" spans="34:34" x14ac:dyDescent="0.2">
      <c r="AH65298" s="253"/>
    </row>
    <row r="65299" spans="34:34" x14ac:dyDescent="0.2">
      <c r="AH65299" s="253"/>
    </row>
    <row r="65300" spans="34:34" x14ac:dyDescent="0.2">
      <c r="AH65300" s="253"/>
    </row>
    <row r="65301" spans="34:34" x14ac:dyDescent="0.2">
      <c r="AH65301" s="253"/>
    </row>
    <row r="65302" spans="34:34" x14ac:dyDescent="0.2">
      <c r="AH65302" s="253"/>
    </row>
    <row r="65303" spans="34:34" x14ac:dyDescent="0.2">
      <c r="AH65303" s="253"/>
    </row>
    <row r="65304" spans="34:34" x14ac:dyDescent="0.2">
      <c r="AH65304" s="253"/>
    </row>
    <row r="65305" spans="34:34" x14ac:dyDescent="0.2">
      <c r="AH65305" s="253"/>
    </row>
    <row r="65306" spans="34:34" x14ac:dyDescent="0.2">
      <c r="AH65306" s="253"/>
    </row>
    <row r="65307" spans="34:34" x14ac:dyDescent="0.2">
      <c r="AH65307" s="253"/>
    </row>
    <row r="65308" spans="34:34" x14ac:dyDescent="0.2">
      <c r="AH65308" s="253"/>
    </row>
    <row r="65309" spans="34:34" x14ac:dyDescent="0.2">
      <c r="AH65309" s="253"/>
    </row>
    <row r="65310" spans="34:34" x14ac:dyDescent="0.2">
      <c r="AH65310" s="253"/>
    </row>
    <row r="65311" spans="34:34" x14ac:dyDescent="0.2">
      <c r="AH65311" s="253"/>
    </row>
    <row r="65312" spans="34:34" x14ac:dyDescent="0.2">
      <c r="AH65312" s="253"/>
    </row>
    <row r="65313" spans="34:34" x14ac:dyDescent="0.2">
      <c r="AH65313" s="253"/>
    </row>
    <row r="65314" spans="34:34" x14ac:dyDescent="0.2">
      <c r="AH65314" s="253"/>
    </row>
    <row r="65315" spans="34:34" x14ac:dyDescent="0.2">
      <c r="AH65315" s="253"/>
    </row>
    <row r="65316" spans="34:34" x14ac:dyDescent="0.2">
      <c r="AH65316" s="253"/>
    </row>
    <row r="65317" spans="34:34" x14ac:dyDescent="0.2">
      <c r="AH65317" s="253"/>
    </row>
    <row r="65318" spans="34:34" x14ac:dyDescent="0.2">
      <c r="AH65318" s="253"/>
    </row>
    <row r="65319" spans="34:34" x14ac:dyDescent="0.2">
      <c r="AH65319" s="253"/>
    </row>
    <row r="65320" spans="34:34" x14ac:dyDescent="0.2">
      <c r="AH65320" s="253"/>
    </row>
    <row r="65321" spans="34:34" x14ac:dyDescent="0.2">
      <c r="AH65321" s="253"/>
    </row>
    <row r="65322" spans="34:34" x14ac:dyDescent="0.2">
      <c r="AH65322" s="253"/>
    </row>
    <row r="65323" spans="34:34" x14ac:dyDescent="0.2">
      <c r="AH65323" s="253"/>
    </row>
    <row r="65324" spans="34:34" x14ac:dyDescent="0.2">
      <c r="AH65324" s="253"/>
    </row>
    <row r="65325" spans="34:34" x14ac:dyDescent="0.2">
      <c r="AH65325" s="253"/>
    </row>
    <row r="65326" spans="34:34" x14ac:dyDescent="0.2">
      <c r="AH65326" s="253"/>
    </row>
    <row r="65327" spans="34:34" x14ac:dyDescent="0.2">
      <c r="AH65327" s="253"/>
    </row>
    <row r="65328" spans="34:34" x14ac:dyDescent="0.2">
      <c r="AH65328" s="253"/>
    </row>
    <row r="65329" spans="34:34" x14ac:dyDescent="0.2">
      <c r="AH65329" s="253"/>
    </row>
    <row r="65330" spans="34:34" x14ac:dyDescent="0.2">
      <c r="AH65330" s="253"/>
    </row>
    <row r="65331" spans="34:34" x14ac:dyDescent="0.2">
      <c r="AH65331" s="253"/>
    </row>
    <row r="65332" spans="34:34" x14ac:dyDescent="0.2">
      <c r="AH65332" s="253"/>
    </row>
    <row r="65333" spans="34:34" x14ac:dyDescent="0.2">
      <c r="AH65333" s="253"/>
    </row>
    <row r="65334" spans="34:34" x14ac:dyDescent="0.2">
      <c r="AH65334" s="253"/>
    </row>
    <row r="65335" spans="34:34" x14ac:dyDescent="0.2">
      <c r="AH65335" s="253"/>
    </row>
    <row r="65336" spans="34:34" x14ac:dyDescent="0.2">
      <c r="AH65336" s="253"/>
    </row>
    <row r="65337" spans="34:34" x14ac:dyDescent="0.2">
      <c r="AH65337" s="253"/>
    </row>
    <row r="65338" spans="34:34" x14ac:dyDescent="0.2">
      <c r="AH65338" s="253"/>
    </row>
    <row r="65339" spans="34:34" x14ac:dyDescent="0.2">
      <c r="AH65339" s="253"/>
    </row>
    <row r="65340" spans="34:34" x14ac:dyDescent="0.2">
      <c r="AH65340" s="253"/>
    </row>
    <row r="65341" spans="34:34" x14ac:dyDescent="0.2">
      <c r="AH65341" s="253"/>
    </row>
    <row r="65342" spans="34:34" x14ac:dyDescent="0.2">
      <c r="AH65342" s="253"/>
    </row>
    <row r="65343" spans="34:34" x14ac:dyDescent="0.2">
      <c r="AH65343" s="253"/>
    </row>
    <row r="65344" spans="34:34" x14ac:dyDescent="0.2">
      <c r="AH65344" s="253"/>
    </row>
    <row r="65345" spans="34:34" x14ac:dyDescent="0.2">
      <c r="AH65345" s="253"/>
    </row>
    <row r="65346" spans="34:34" x14ac:dyDescent="0.2">
      <c r="AH65346" s="253"/>
    </row>
    <row r="65347" spans="34:34" x14ac:dyDescent="0.2">
      <c r="AH65347" s="253"/>
    </row>
    <row r="65348" spans="34:34" x14ac:dyDescent="0.2">
      <c r="AH65348" s="253"/>
    </row>
    <row r="65349" spans="34:34" x14ac:dyDescent="0.2">
      <c r="AH65349" s="253"/>
    </row>
    <row r="65350" spans="34:34" x14ac:dyDescent="0.2">
      <c r="AH65350" s="253"/>
    </row>
    <row r="65351" spans="34:34" x14ac:dyDescent="0.2">
      <c r="AH65351" s="253"/>
    </row>
    <row r="65352" spans="34:34" x14ac:dyDescent="0.2">
      <c r="AH65352" s="253"/>
    </row>
    <row r="65353" spans="34:34" x14ac:dyDescent="0.2">
      <c r="AH65353" s="253"/>
    </row>
    <row r="65354" spans="34:34" x14ac:dyDescent="0.2">
      <c r="AH65354" s="253"/>
    </row>
    <row r="65355" spans="34:34" x14ac:dyDescent="0.2">
      <c r="AH65355" s="253"/>
    </row>
    <row r="65356" spans="34:34" x14ac:dyDescent="0.2">
      <c r="AH65356" s="253"/>
    </row>
    <row r="65357" spans="34:34" x14ac:dyDescent="0.2">
      <c r="AH65357" s="253"/>
    </row>
    <row r="65358" spans="34:34" x14ac:dyDescent="0.2">
      <c r="AH65358" s="253"/>
    </row>
    <row r="65359" spans="34:34" x14ac:dyDescent="0.2">
      <c r="AH65359" s="253"/>
    </row>
    <row r="65360" spans="34:34" x14ac:dyDescent="0.2">
      <c r="AH65360" s="253"/>
    </row>
    <row r="65361" spans="34:34" x14ac:dyDescent="0.2">
      <c r="AH65361" s="253"/>
    </row>
    <row r="65362" spans="34:34" x14ac:dyDescent="0.2">
      <c r="AH65362" s="253"/>
    </row>
    <row r="65363" spans="34:34" x14ac:dyDescent="0.2">
      <c r="AH65363" s="253"/>
    </row>
    <row r="65364" spans="34:34" x14ac:dyDescent="0.2">
      <c r="AH65364" s="253"/>
    </row>
    <row r="65365" spans="34:34" x14ac:dyDescent="0.2">
      <c r="AH65365" s="253"/>
    </row>
    <row r="65366" spans="34:34" x14ac:dyDescent="0.2">
      <c r="AH65366" s="253"/>
    </row>
    <row r="65367" spans="34:34" x14ac:dyDescent="0.2">
      <c r="AH65367" s="253"/>
    </row>
    <row r="65368" spans="34:34" x14ac:dyDescent="0.2">
      <c r="AH65368" s="253"/>
    </row>
    <row r="65369" spans="34:34" x14ac:dyDescent="0.2">
      <c r="AH65369" s="253"/>
    </row>
    <row r="65370" spans="34:34" x14ac:dyDescent="0.2">
      <c r="AH65370" s="253"/>
    </row>
    <row r="65371" spans="34:34" x14ac:dyDescent="0.2">
      <c r="AH65371" s="253"/>
    </row>
    <row r="65372" spans="34:34" x14ac:dyDescent="0.2">
      <c r="AH65372" s="253"/>
    </row>
    <row r="65373" spans="34:34" x14ac:dyDescent="0.2">
      <c r="AH65373" s="253"/>
    </row>
    <row r="65374" spans="34:34" x14ac:dyDescent="0.2">
      <c r="AH65374" s="253"/>
    </row>
    <row r="65375" spans="34:34" x14ac:dyDescent="0.2">
      <c r="AH65375" s="253"/>
    </row>
    <row r="65376" spans="34:34" x14ac:dyDescent="0.2">
      <c r="AH65376" s="253"/>
    </row>
    <row r="65377" spans="34:34" x14ac:dyDescent="0.2">
      <c r="AH65377" s="253"/>
    </row>
    <row r="65378" spans="34:34" x14ac:dyDescent="0.2">
      <c r="AH65378" s="253"/>
    </row>
    <row r="65379" spans="34:34" x14ac:dyDescent="0.2">
      <c r="AH65379" s="253"/>
    </row>
    <row r="65380" spans="34:34" x14ac:dyDescent="0.2">
      <c r="AH65380" s="253"/>
    </row>
    <row r="65381" spans="34:34" x14ac:dyDescent="0.2">
      <c r="AH65381" s="253"/>
    </row>
    <row r="65382" spans="34:34" x14ac:dyDescent="0.2">
      <c r="AH65382" s="253"/>
    </row>
    <row r="65383" spans="34:34" x14ac:dyDescent="0.2">
      <c r="AH65383" s="253"/>
    </row>
    <row r="65384" spans="34:34" x14ac:dyDescent="0.2">
      <c r="AH65384" s="253"/>
    </row>
    <row r="65385" spans="34:34" x14ac:dyDescent="0.2">
      <c r="AH65385" s="253"/>
    </row>
    <row r="65386" spans="34:34" x14ac:dyDescent="0.2">
      <c r="AH65386" s="253"/>
    </row>
    <row r="65387" spans="34:34" x14ac:dyDescent="0.2">
      <c r="AH65387" s="253"/>
    </row>
    <row r="65388" spans="34:34" x14ac:dyDescent="0.2">
      <c r="AH65388" s="253"/>
    </row>
    <row r="65389" spans="34:34" x14ac:dyDescent="0.2">
      <c r="AH65389" s="253"/>
    </row>
    <row r="65390" spans="34:34" x14ac:dyDescent="0.2">
      <c r="AH65390" s="253"/>
    </row>
    <row r="65391" spans="34:34" x14ac:dyDescent="0.2">
      <c r="AH65391" s="253"/>
    </row>
    <row r="65392" spans="34:34" x14ac:dyDescent="0.2">
      <c r="AH65392" s="253"/>
    </row>
    <row r="65393" spans="34:34" x14ac:dyDescent="0.2">
      <c r="AH65393" s="253"/>
    </row>
    <row r="65394" spans="34:34" x14ac:dyDescent="0.2">
      <c r="AH65394" s="253"/>
    </row>
    <row r="65395" spans="34:34" x14ac:dyDescent="0.2">
      <c r="AH65395" s="253"/>
    </row>
    <row r="65396" spans="34:34" x14ac:dyDescent="0.2">
      <c r="AH65396" s="253"/>
    </row>
    <row r="65397" spans="34:34" x14ac:dyDescent="0.2">
      <c r="AH65397" s="253"/>
    </row>
    <row r="65398" spans="34:34" x14ac:dyDescent="0.2">
      <c r="AH65398" s="253"/>
    </row>
    <row r="65399" spans="34:34" x14ac:dyDescent="0.2">
      <c r="AH65399" s="253"/>
    </row>
    <row r="65400" spans="34:34" x14ac:dyDescent="0.2">
      <c r="AH65400" s="253"/>
    </row>
    <row r="65401" spans="34:34" x14ac:dyDescent="0.2">
      <c r="AH65401" s="253"/>
    </row>
    <row r="65402" spans="34:34" x14ac:dyDescent="0.2">
      <c r="AH65402" s="253"/>
    </row>
    <row r="65403" spans="34:34" x14ac:dyDescent="0.2">
      <c r="AH65403" s="253"/>
    </row>
    <row r="65404" spans="34:34" x14ac:dyDescent="0.2">
      <c r="AH65404" s="253"/>
    </row>
    <row r="65405" spans="34:34" x14ac:dyDescent="0.2">
      <c r="AH65405" s="253"/>
    </row>
    <row r="65406" spans="34:34" x14ac:dyDescent="0.2">
      <c r="AH65406" s="253"/>
    </row>
    <row r="65407" spans="34:34" x14ac:dyDescent="0.2">
      <c r="AH65407" s="253"/>
    </row>
    <row r="65408" spans="34:34" x14ac:dyDescent="0.2">
      <c r="AH65408" s="253"/>
    </row>
    <row r="65409" spans="34:34" x14ac:dyDescent="0.2">
      <c r="AH65409" s="253"/>
    </row>
    <row r="65410" spans="34:34" x14ac:dyDescent="0.2">
      <c r="AH65410" s="253"/>
    </row>
    <row r="65411" spans="34:34" x14ac:dyDescent="0.2">
      <c r="AH65411" s="253"/>
    </row>
    <row r="65412" spans="34:34" x14ac:dyDescent="0.2">
      <c r="AH65412" s="253"/>
    </row>
    <row r="65413" spans="34:34" x14ac:dyDescent="0.2">
      <c r="AH65413" s="253"/>
    </row>
    <row r="65414" spans="34:34" x14ac:dyDescent="0.2">
      <c r="AH65414" s="253"/>
    </row>
    <row r="65415" spans="34:34" x14ac:dyDescent="0.2">
      <c r="AH65415" s="253"/>
    </row>
    <row r="65416" spans="34:34" x14ac:dyDescent="0.2">
      <c r="AH65416" s="253"/>
    </row>
    <row r="65417" spans="34:34" x14ac:dyDescent="0.2">
      <c r="AH65417" s="253"/>
    </row>
    <row r="65418" spans="34:34" x14ac:dyDescent="0.2">
      <c r="AH65418" s="253"/>
    </row>
    <row r="65419" spans="34:34" x14ac:dyDescent="0.2">
      <c r="AH65419" s="253"/>
    </row>
    <row r="65420" spans="34:34" x14ac:dyDescent="0.2">
      <c r="AH65420" s="253"/>
    </row>
    <row r="65421" spans="34:34" x14ac:dyDescent="0.2">
      <c r="AH65421" s="253"/>
    </row>
    <row r="65422" spans="34:34" x14ac:dyDescent="0.2">
      <c r="AH65422" s="253"/>
    </row>
    <row r="65423" spans="34:34" x14ac:dyDescent="0.2">
      <c r="AH65423" s="253"/>
    </row>
    <row r="65424" spans="34:34" x14ac:dyDescent="0.2">
      <c r="AH65424" s="253"/>
    </row>
    <row r="65425" spans="34:34" x14ac:dyDescent="0.2">
      <c r="AH65425" s="253"/>
    </row>
    <row r="65426" spans="34:34" x14ac:dyDescent="0.2">
      <c r="AH65426" s="253"/>
    </row>
    <row r="65427" spans="34:34" x14ac:dyDescent="0.2">
      <c r="AH65427" s="253"/>
    </row>
    <row r="65428" spans="34:34" x14ac:dyDescent="0.2">
      <c r="AH65428" s="253"/>
    </row>
    <row r="65429" spans="34:34" x14ac:dyDescent="0.2">
      <c r="AH65429" s="253"/>
    </row>
    <row r="65430" spans="34:34" x14ac:dyDescent="0.2">
      <c r="AH65430" s="253"/>
    </row>
    <row r="65431" spans="34:34" x14ac:dyDescent="0.2">
      <c r="AH65431" s="253"/>
    </row>
    <row r="65432" spans="34:34" x14ac:dyDescent="0.2">
      <c r="AH65432" s="253"/>
    </row>
    <row r="65433" spans="34:34" x14ac:dyDescent="0.2">
      <c r="AH65433" s="253"/>
    </row>
    <row r="65434" spans="34:34" x14ac:dyDescent="0.2">
      <c r="AH65434" s="253"/>
    </row>
    <row r="65435" spans="34:34" x14ac:dyDescent="0.2">
      <c r="AH65435" s="253"/>
    </row>
    <row r="65436" spans="34:34" x14ac:dyDescent="0.2">
      <c r="AH65436" s="253"/>
    </row>
    <row r="65437" spans="34:34" x14ac:dyDescent="0.2">
      <c r="AH65437" s="253"/>
    </row>
    <row r="65438" spans="34:34" x14ac:dyDescent="0.2">
      <c r="AH65438" s="253"/>
    </row>
    <row r="65439" spans="34:34" x14ac:dyDescent="0.2">
      <c r="AH65439" s="253"/>
    </row>
    <row r="65440" spans="34:34" x14ac:dyDescent="0.2">
      <c r="AH65440" s="253"/>
    </row>
    <row r="65441" spans="34:34" x14ac:dyDescent="0.2">
      <c r="AH65441" s="253"/>
    </row>
    <row r="65442" spans="34:34" x14ac:dyDescent="0.2">
      <c r="AH65442" s="253"/>
    </row>
    <row r="65443" spans="34:34" x14ac:dyDescent="0.2">
      <c r="AH65443" s="253"/>
    </row>
    <row r="65444" spans="34:34" x14ac:dyDescent="0.2">
      <c r="AH65444" s="253"/>
    </row>
    <row r="65445" spans="34:34" x14ac:dyDescent="0.2">
      <c r="AH65445" s="253"/>
    </row>
    <row r="65446" spans="34:34" x14ac:dyDescent="0.2">
      <c r="AH65446" s="253"/>
    </row>
    <row r="65447" spans="34:34" x14ac:dyDescent="0.2">
      <c r="AH65447" s="253"/>
    </row>
    <row r="65448" spans="34:34" x14ac:dyDescent="0.2">
      <c r="AH65448" s="253"/>
    </row>
    <row r="65449" spans="34:34" x14ac:dyDescent="0.2">
      <c r="AH65449" s="253"/>
    </row>
    <row r="65450" spans="34:34" x14ac:dyDescent="0.2">
      <c r="AH65450" s="253"/>
    </row>
    <row r="65451" spans="34:34" x14ac:dyDescent="0.2">
      <c r="AH65451" s="253"/>
    </row>
    <row r="65452" spans="34:34" x14ac:dyDescent="0.2">
      <c r="AH65452" s="253"/>
    </row>
    <row r="65453" spans="34:34" x14ac:dyDescent="0.2">
      <c r="AH65453" s="253"/>
    </row>
    <row r="65454" spans="34:34" x14ac:dyDescent="0.2">
      <c r="AH65454" s="253"/>
    </row>
    <row r="65455" spans="34:34" x14ac:dyDescent="0.2">
      <c r="AH65455" s="253"/>
    </row>
    <row r="65456" spans="34:34" x14ac:dyDescent="0.2">
      <c r="AH65456" s="253"/>
    </row>
    <row r="65457" spans="34:34" x14ac:dyDescent="0.2">
      <c r="AH65457" s="253"/>
    </row>
    <row r="65458" spans="34:34" x14ac:dyDescent="0.2">
      <c r="AH65458" s="253"/>
    </row>
    <row r="65459" spans="34:34" x14ac:dyDescent="0.2">
      <c r="AH65459" s="253"/>
    </row>
    <row r="65460" spans="34:34" x14ac:dyDescent="0.2">
      <c r="AH65460" s="253"/>
    </row>
    <row r="65461" spans="34:34" x14ac:dyDescent="0.2">
      <c r="AH65461" s="253"/>
    </row>
    <row r="65462" spans="34:34" x14ac:dyDescent="0.2">
      <c r="AH65462" s="253"/>
    </row>
    <row r="65463" spans="34:34" x14ac:dyDescent="0.2">
      <c r="AH65463" s="253"/>
    </row>
    <row r="65464" spans="34:34" x14ac:dyDescent="0.2">
      <c r="AH65464" s="253"/>
    </row>
    <row r="65465" spans="34:34" x14ac:dyDescent="0.2">
      <c r="AH65465" s="253"/>
    </row>
    <row r="65466" spans="34:34" x14ac:dyDescent="0.2">
      <c r="AH65466" s="253"/>
    </row>
    <row r="65467" spans="34:34" x14ac:dyDescent="0.2">
      <c r="AH65467" s="253"/>
    </row>
    <row r="65468" spans="34:34" x14ac:dyDescent="0.2">
      <c r="AH65468" s="253"/>
    </row>
    <row r="65469" spans="34:34" x14ac:dyDescent="0.2">
      <c r="AH65469" s="253"/>
    </row>
    <row r="65470" spans="34:34" x14ac:dyDescent="0.2">
      <c r="AH65470" s="253"/>
    </row>
    <row r="65471" spans="34:34" x14ac:dyDescent="0.2">
      <c r="AH65471" s="253"/>
    </row>
    <row r="65472" spans="34:34" x14ac:dyDescent="0.2">
      <c r="AH65472" s="253"/>
    </row>
    <row r="65473" spans="34:34" x14ac:dyDescent="0.2">
      <c r="AH65473" s="253"/>
    </row>
    <row r="65474" spans="34:34" x14ac:dyDescent="0.2">
      <c r="AH65474" s="253"/>
    </row>
    <row r="65475" spans="34:34" x14ac:dyDescent="0.2">
      <c r="AH65475" s="253"/>
    </row>
    <row r="65476" spans="34:34" x14ac:dyDescent="0.2">
      <c r="AH65476" s="253"/>
    </row>
    <row r="65477" spans="34:34" x14ac:dyDescent="0.2">
      <c r="AH65477" s="253"/>
    </row>
    <row r="65478" spans="34:34" x14ac:dyDescent="0.2">
      <c r="AH65478" s="253"/>
    </row>
    <row r="65479" spans="34:34" x14ac:dyDescent="0.2">
      <c r="AH65479" s="253"/>
    </row>
    <row r="65480" spans="34:34" x14ac:dyDescent="0.2">
      <c r="AH65480" s="253"/>
    </row>
    <row r="65481" spans="34:34" x14ac:dyDescent="0.2">
      <c r="AH65481" s="253"/>
    </row>
    <row r="65482" spans="34:34" x14ac:dyDescent="0.2">
      <c r="AH65482" s="253"/>
    </row>
    <row r="65483" spans="34:34" x14ac:dyDescent="0.2">
      <c r="AH65483" s="253"/>
    </row>
    <row r="65484" spans="34:34" x14ac:dyDescent="0.2">
      <c r="AH65484" s="253"/>
    </row>
    <row r="65485" spans="34:34" x14ac:dyDescent="0.2">
      <c r="AH65485" s="253"/>
    </row>
    <row r="65486" spans="34:34" x14ac:dyDescent="0.2">
      <c r="AH65486" s="253"/>
    </row>
    <row r="65487" spans="34:34" x14ac:dyDescent="0.2">
      <c r="AH65487" s="253"/>
    </row>
    <row r="65488" spans="34:34" x14ac:dyDescent="0.2">
      <c r="AH65488" s="253"/>
    </row>
    <row r="65489" spans="34:34" x14ac:dyDescent="0.2">
      <c r="AH65489" s="253"/>
    </row>
    <row r="65490" spans="34:34" x14ac:dyDescent="0.2">
      <c r="AH65490" s="253"/>
    </row>
  </sheetData>
  <mergeCells count="46">
    <mergeCell ref="AB2:AC4"/>
    <mergeCell ref="AD2:AE4"/>
    <mergeCell ref="AF2:AH4"/>
    <mergeCell ref="AI2:AJ4"/>
    <mergeCell ref="AB46:AC46"/>
    <mergeCell ref="AD46:AE46"/>
    <mergeCell ref="AF46:AG46"/>
    <mergeCell ref="AI46:AJ46"/>
    <mergeCell ref="AA2:AA4"/>
    <mergeCell ref="G3:G4"/>
    <mergeCell ref="J3:J4"/>
    <mergeCell ref="A48:B48"/>
    <mergeCell ref="V3:V4"/>
    <mergeCell ref="A20:B20"/>
    <mergeCell ref="A28:B28"/>
    <mergeCell ref="A6:B6"/>
    <mergeCell ref="A5:B5"/>
    <mergeCell ref="Q3:R3"/>
    <mergeCell ref="S3:S4"/>
    <mergeCell ref="A41:B41"/>
    <mergeCell ref="P3:P4"/>
    <mergeCell ref="K3:L3"/>
    <mergeCell ref="T3:U3"/>
    <mergeCell ref="Q2:V2"/>
    <mergeCell ref="M3:M4"/>
    <mergeCell ref="A70:Y70"/>
    <mergeCell ref="A66:B66"/>
    <mergeCell ref="A68:B68"/>
    <mergeCell ref="A65:Y65"/>
    <mergeCell ref="A62:B62"/>
    <mergeCell ref="A1:Y1"/>
    <mergeCell ref="Z2:Z4"/>
    <mergeCell ref="A71:B71"/>
    <mergeCell ref="Y2:Y4"/>
    <mergeCell ref="A2:A4"/>
    <mergeCell ref="B2:B4"/>
    <mergeCell ref="C2:C4"/>
    <mergeCell ref="D2:D4"/>
    <mergeCell ref="E3:F3"/>
    <mergeCell ref="H3:I3"/>
    <mergeCell ref="X2:X4"/>
    <mergeCell ref="E2:J2"/>
    <mergeCell ref="K2:P2"/>
    <mergeCell ref="N3:O3"/>
    <mergeCell ref="A55:B55"/>
    <mergeCell ref="A49:B49"/>
  </mergeCells>
  <phoneticPr fontId="0" type="noConversion"/>
  <hyperlinks>
    <hyperlink ref="B7" r:id="rId1"/>
    <hyperlink ref="B8" r:id="rId2"/>
    <hyperlink ref="B9" r:id="rId3"/>
    <hyperlink ref="B10" r:id="rId4"/>
    <hyperlink ref="B11" r:id="rId5"/>
    <hyperlink ref="B13" r:id="rId6"/>
    <hyperlink ref="B14" r:id="rId7"/>
    <hyperlink ref="B15" r:id="rId8"/>
    <hyperlink ref="B16" r:id="rId9"/>
    <hyperlink ref="B42" r:id="rId10" display="Regionális gazdaságtan I. "/>
    <hyperlink ref="B43" r:id="rId11"/>
    <hyperlink ref="B45" r:id="rId12"/>
    <hyperlink ref="B46" r:id="rId13" display="Településfejlesztési ismeretek"/>
    <hyperlink ref="B50" r:id="rId14"/>
    <hyperlink ref="B51" r:id="rId15" display="Nemzetközi agrárfejlesztés és kereskedelem"/>
    <hyperlink ref="B52" r:id="rId16"/>
    <hyperlink ref="B53" r:id="rId17"/>
    <hyperlink ref="B54" r:id="rId18"/>
    <hyperlink ref="B57" r:id="rId19" display="Regionális gazdaságfejlesztés  "/>
    <hyperlink ref="B59" r:id="rId20"/>
    <hyperlink ref="B60" r:id="rId21"/>
    <hyperlink ref="B17" r:id="rId22"/>
    <hyperlink ref="B29" r:id="rId23" display="Agrárgazdaságtan, agrárpolitika I."/>
    <hyperlink ref="B30" r:id="rId24" display="Agrárgazdaságtan, agrárpolitika II.  "/>
    <hyperlink ref="B32" r:id="rId25"/>
    <hyperlink ref="B33" r:id="rId26"/>
    <hyperlink ref="B35" r:id="rId27"/>
    <hyperlink ref="B36" r:id="rId28"/>
    <hyperlink ref="B38" r:id="rId29"/>
    <hyperlink ref="B37" r:id="rId30"/>
    <hyperlink ref="B39" r:id="rId31" display="Szervezeti magatartás*"/>
    <hyperlink ref="B40" r:id="rId32"/>
    <hyperlink ref="B34" r:id="rId33" display="Marketing*"/>
    <hyperlink ref="B56" r:id="rId34"/>
    <hyperlink ref="B24" r:id="rId35"/>
    <hyperlink ref="B23" r:id="rId36"/>
    <hyperlink ref="B22" r:id="rId37"/>
    <hyperlink ref="B12" r:id="rId38"/>
    <hyperlink ref="B21" r:id="rId39"/>
    <hyperlink ref="B25" r:id="rId40"/>
    <hyperlink ref="B26" r:id="rId41"/>
    <hyperlink ref="B27" r:id="rId42"/>
    <hyperlink ref="B31" r:id="rId43"/>
    <hyperlink ref="B44" r:id="rId44"/>
    <hyperlink ref="AE14" r:id="rId45"/>
    <hyperlink ref="AC11" r:id="rId46"/>
    <hyperlink ref="AC12" r:id="rId47"/>
  </hyperlinks>
  <pageMargins left="0.19685039370078741" right="0.19685039370078741" top="0.19685039370078741" bottom="0.19685039370078741" header="0.19685039370078741" footer="0.19685039370078741"/>
  <pageSetup paperSize="9" scale="70" orientation="landscape" r:id="rId48"/>
  <headerFooter alignWithMargins="0"/>
  <rowBreaks count="1" manualBreakCount="1">
    <brk id="4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100" workbookViewId="0">
      <selection sqref="A1:Z1"/>
    </sheetView>
  </sheetViews>
  <sheetFormatPr defaultRowHeight="12.75" x14ac:dyDescent="0.2"/>
  <sheetData>
    <row r="1" spans="1:26" ht="13.5" thickBot="1" x14ac:dyDescent="0.25">
      <c r="A1" s="383" t="s">
        <v>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5"/>
    </row>
    <row r="2" spans="1:26" x14ac:dyDescent="0.2">
      <c r="A2" s="386" t="s">
        <v>87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8"/>
    </row>
    <row r="3" spans="1:26" x14ac:dyDescent="0.2">
      <c r="A3" s="382" t="s">
        <v>88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</row>
    <row r="4" spans="1:26" x14ac:dyDescent="0.2">
      <c r="A4" s="375" t="s">
        <v>89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</row>
    <row r="5" spans="1:26" x14ac:dyDescent="0.2">
      <c r="A5" s="375" t="s">
        <v>90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6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14.25" x14ac:dyDescent="0.2">
      <c r="A7" s="166" t="s">
        <v>129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x14ac:dyDescent="0.2">
      <c r="A8" s="375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ht="14.25" x14ac:dyDescent="0.2">
      <c r="A9" s="379" t="s">
        <v>130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x14ac:dyDescent="0.2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</row>
    <row r="11" spans="1:26" ht="14.25" x14ac:dyDescent="0.2">
      <c r="A11" s="379" t="s">
        <v>131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</row>
    <row r="12" spans="1:26" x14ac:dyDescent="0.2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</row>
    <row r="13" spans="1:26" x14ac:dyDescent="0.2">
      <c r="A13" s="372" t="s">
        <v>91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4"/>
    </row>
    <row r="14" spans="1:26" x14ac:dyDescent="0.2">
      <c r="A14" s="382" t="s">
        <v>92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</row>
    <row r="15" spans="1:26" x14ac:dyDescent="0.2">
      <c r="A15" s="380" t="s">
        <v>132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</row>
    <row r="16" spans="1:26" x14ac:dyDescent="0.2">
      <c r="A16" s="375" t="s">
        <v>93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</row>
    <row r="17" spans="1:26" x14ac:dyDescent="0.2">
      <c r="A17" s="375" t="s">
        <v>94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</row>
    <row r="18" spans="1:26" x14ac:dyDescent="0.2">
      <c r="A18" s="377" t="s">
        <v>95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</row>
    <row r="19" spans="1:26" x14ac:dyDescent="0.2">
      <c r="A19" s="372" t="s">
        <v>96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4"/>
    </row>
    <row r="20" spans="1:26" x14ac:dyDescent="0.2">
      <c r="A20" s="381" t="s">
        <v>97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</row>
    <row r="21" spans="1:26" x14ac:dyDescent="0.2">
      <c r="A21" s="375" t="s">
        <v>98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</row>
    <row r="22" spans="1:26" x14ac:dyDescent="0.2">
      <c r="A22" s="375" t="s">
        <v>133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</row>
    <row r="23" spans="1:26" x14ac:dyDescent="0.2">
      <c r="A23" s="375" t="s">
        <v>99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</row>
    <row r="24" spans="1:26" x14ac:dyDescent="0.2">
      <c r="A24" s="375" t="s">
        <v>100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</row>
    <row r="25" spans="1:26" x14ac:dyDescent="0.2">
      <c r="A25" s="375" t="s">
        <v>101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</row>
    <row r="26" spans="1:26" x14ac:dyDescent="0.2">
      <c r="A26" s="376" t="s">
        <v>102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</row>
    <row r="27" spans="1:26" x14ac:dyDescent="0.2">
      <c r="A27" s="375" t="s">
        <v>103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</row>
    <row r="28" spans="1:26" x14ac:dyDescent="0.2">
      <c r="A28" s="375" t="s">
        <v>104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</row>
    <row r="29" spans="1:26" x14ac:dyDescent="0.2">
      <c r="A29" s="375" t="s">
        <v>105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</row>
    <row r="30" spans="1:26" x14ac:dyDescent="0.2">
      <c r="A30" s="375" t="s">
        <v>106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</row>
    <row r="31" spans="1:26" x14ac:dyDescent="0.2">
      <c r="A31" s="375" t="s">
        <v>107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</row>
    <row r="32" spans="1:26" x14ac:dyDescent="0.2">
      <c r="A32" s="375" t="s">
        <v>108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</row>
    <row r="33" spans="1:26" x14ac:dyDescent="0.2">
      <c r="A33" s="375" t="s">
        <v>109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</row>
    <row r="34" spans="1:26" x14ac:dyDescent="0.2">
      <c r="A34" s="375" t="s">
        <v>110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</row>
    <row r="35" spans="1:26" x14ac:dyDescent="0.2">
      <c r="A35" s="376" t="s">
        <v>111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</row>
    <row r="36" spans="1:26" x14ac:dyDescent="0.2">
      <c r="A36" s="375" t="s">
        <v>112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</row>
    <row r="37" spans="1:26" x14ac:dyDescent="0.2">
      <c r="A37" s="375" t="s">
        <v>113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</row>
    <row r="38" spans="1:26" x14ac:dyDescent="0.2">
      <c r="A38" s="375" t="s">
        <v>114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</row>
    <row r="39" spans="1:26" x14ac:dyDescent="0.2">
      <c r="A39" s="375" t="s">
        <v>115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</row>
    <row r="40" spans="1:26" x14ac:dyDescent="0.2">
      <c r="A40" s="375" t="s">
        <v>116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</row>
    <row r="41" spans="1:26" x14ac:dyDescent="0.2">
      <c r="A41" s="375" t="s">
        <v>117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</row>
    <row r="42" spans="1:26" x14ac:dyDescent="0.2">
      <c r="A42" s="375" t="s">
        <v>118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</row>
    <row r="43" spans="1:26" x14ac:dyDescent="0.2">
      <c r="A43" s="377" t="s">
        <v>119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</row>
    <row r="44" spans="1:26" x14ac:dyDescent="0.2">
      <c r="A44" s="372" t="s">
        <v>120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4"/>
    </row>
    <row r="45" spans="1:26" x14ac:dyDescent="0.2">
      <c r="A45" s="378" t="s">
        <v>121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</row>
    <row r="46" spans="1:26" x14ac:dyDescent="0.2">
      <c r="A46" s="372" t="s">
        <v>122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4"/>
    </row>
  </sheetData>
  <mergeCells count="44">
    <mergeCell ref="A8:Z8"/>
    <mergeCell ref="A9:Z9"/>
    <mergeCell ref="A10:Z10"/>
    <mergeCell ref="A1:Z1"/>
    <mergeCell ref="A2:Z2"/>
    <mergeCell ref="A3:Z3"/>
    <mergeCell ref="A4:Z4"/>
    <mergeCell ref="A5:Z5"/>
    <mergeCell ref="A11:Z11"/>
    <mergeCell ref="A12:Z12"/>
    <mergeCell ref="A29:Z29"/>
    <mergeCell ref="A30:Z30"/>
    <mergeCell ref="A15:Z15"/>
    <mergeCell ref="A16:Z16"/>
    <mergeCell ref="A17:Z17"/>
    <mergeCell ref="A18:Z18"/>
    <mergeCell ref="A19:Z19"/>
    <mergeCell ref="A20:Z20"/>
    <mergeCell ref="A13:Z13"/>
    <mergeCell ref="A14:Z14"/>
    <mergeCell ref="A21:Z21"/>
    <mergeCell ref="A22:Z22"/>
    <mergeCell ref="A23:Z23"/>
    <mergeCell ref="A24:Z24"/>
    <mergeCell ref="A25:Z25"/>
    <mergeCell ref="A27:Z27"/>
    <mergeCell ref="A28:Z28"/>
    <mergeCell ref="A45:Z45"/>
    <mergeCell ref="A26:Z26"/>
    <mergeCell ref="A46:Z46"/>
    <mergeCell ref="A31:Z31"/>
    <mergeCell ref="A32:Z32"/>
    <mergeCell ref="A33:Z33"/>
    <mergeCell ref="A34:Z34"/>
    <mergeCell ref="A35:Z35"/>
    <mergeCell ref="A36:Z36"/>
    <mergeCell ref="A43:Z43"/>
    <mergeCell ref="A44:Z44"/>
    <mergeCell ref="A37:Z37"/>
    <mergeCell ref="A38:Z38"/>
    <mergeCell ref="A39:Z39"/>
    <mergeCell ref="A40:Z40"/>
    <mergeCell ref="A41:Z41"/>
    <mergeCell ref="A42:Z42"/>
  </mergeCells>
  <phoneticPr fontId="39" type="noConversion"/>
  <pageMargins left="0.75" right="0.75" top="1" bottom="1" header="0.5" footer="0.5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Megjegyzések</vt:lpstr>
      <vt:lpstr>MIntatanterv!Nyomtatási_terület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2011-08-29T08:03:10Z</cp:lastPrinted>
  <dcterms:created xsi:type="dcterms:W3CDTF">2006-03-14T16:11:24Z</dcterms:created>
  <dcterms:modified xsi:type="dcterms:W3CDTF">2017-04-26T08:49:39Z</dcterms:modified>
</cp:coreProperties>
</file>