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ocuments\nmanuel\Operatív tantervek 2018_2019\2g_kozgazdalkodas_es_kozpolitika_levelezo_2018_2019\"/>
    </mc:Choice>
  </mc:AlternateContent>
  <bookViews>
    <workbookView xWindow="0" yWindow="0" windowWidth="28800" windowHeight="12435"/>
  </bookViews>
  <sheets>
    <sheet name="2017_2018"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6" i="1" l="1"/>
  <c r="H36" i="1"/>
  <c r="F36" i="1"/>
  <c r="D36" i="1"/>
  <c r="L36" i="1" s="1"/>
  <c r="L35" i="1"/>
  <c r="L32" i="1"/>
  <c r="L23" i="1"/>
  <c r="L11" i="1"/>
</calcChain>
</file>

<file path=xl/sharedStrings.xml><?xml version="1.0" encoding="utf-8"?>
<sst xmlns="http://schemas.openxmlformats.org/spreadsheetml/2006/main" count="222" uniqueCount="120">
  <si>
    <t xml:space="preserve">Közgazdálkodás és közpolitika (MSc) mesterképzési szak operatív tanterve </t>
  </si>
  <si>
    <t>Tanulmányaikat a 2017/2018-as tanévben megkezdett hallgatók számára</t>
  </si>
  <si>
    <t>2018/2019. tanévben érvényes változat</t>
  </si>
  <si>
    <t>Tantárgy kódja</t>
  </si>
  <si>
    <t>Tantárgy neve</t>
  </si>
  <si>
    <t>Számon-kérés</t>
  </si>
  <si>
    <t>Félév</t>
  </si>
  <si>
    <t>Kredit</t>
  </si>
  <si>
    <t>Tantárgyfelelős</t>
  </si>
  <si>
    <t>Tud. foko-zat</t>
  </si>
  <si>
    <t>Tanszék</t>
  </si>
  <si>
    <t>Gyenge előfeltétel</t>
  </si>
  <si>
    <t>Erős előfeltétel</t>
  </si>
  <si>
    <t>Megjegyzések</t>
  </si>
  <si>
    <t>Féléves kontakt óraszám</t>
  </si>
  <si>
    <t>ea</t>
  </si>
  <si>
    <t>sz</t>
  </si>
  <si>
    <t>Felzárkóztató tantárgyak</t>
  </si>
  <si>
    <t>A felzárkóztató tantárgyak kreditértéke 120 krediten felül teljesítendő, amennyiben a kreditelismerési határozatban a hallgató számára előírásra került/kerültek.</t>
  </si>
  <si>
    <t>4KO03LBK68M</t>
  </si>
  <si>
    <t xml:space="preserve">Közgazdaságtan módszertani alapjai </t>
  </si>
  <si>
    <t>a</t>
  </si>
  <si>
    <t>Csengődi Sándor</t>
  </si>
  <si>
    <t>PhD</t>
  </si>
  <si>
    <t>Közgazdálkodás és Közpolitika Tanszék</t>
  </si>
  <si>
    <t>4KO03LBK69M</t>
  </si>
  <si>
    <t xml:space="preserve">Közgazdaságtani alapok </t>
  </si>
  <si>
    <t>Kötelező szaktantárgyak</t>
  </si>
  <si>
    <t>4KO03LBK11M</t>
  </si>
  <si>
    <t>Összehasonlító közigazgatástan</t>
  </si>
  <si>
    <t>v</t>
  </si>
  <si>
    <t>Hajnal György</t>
  </si>
  <si>
    <t>Csak a magyar nyelvű vagy csak az angol nyelvű változat vehető fel (az angol nyelvű változat a nappali képzésben érhető el).</t>
  </si>
  <si>
    <t>4KO03LBK70M</t>
  </si>
  <si>
    <t>Összehasonlító közigazgatási jog</t>
  </si>
  <si>
    <t>Gajduschek György</t>
  </si>
  <si>
    <t>2VE81LAK02M</t>
  </si>
  <si>
    <t xml:space="preserve">Közszolgálati szervezetek vezetése </t>
  </si>
  <si>
    <t>16</t>
  </si>
  <si>
    <t>Drótos György</t>
  </si>
  <si>
    <t>Vezetés és Szervezés Tanszék</t>
  </si>
  <si>
    <t>Ekvivalens a Managing Organizations in the Public Sector tantárggyal. A két tantárgy közül csak az egyik tanulható.</t>
  </si>
  <si>
    <t>4KO03LBK85M</t>
  </si>
  <si>
    <t>Academic writing, kvalitatív módszerek és research design</t>
  </si>
  <si>
    <t>gy</t>
  </si>
  <si>
    <t>4KO03LBK86M</t>
  </si>
  <si>
    <t>Kvantitatív elemzési módszerek</t>
  </si>
  <si>
    <t>0</t>
  </si>
  <si>
    <t>4KO03LBK72M</t>
  </si>
  <si>
    <t>Közösségi gazdaságtan</t>
  </si>
  <si>
    <t xml:space="preserve">Csak a magyar nyelvű vagy csak az angol nyelvű változat vehető fel (az angol nyelvű változat a nappali képzésben érhető el). </t>
  </si>
  <si>
    <t>4KO03LBK87M</t>
  </si>
  <si>
    <t>A közpolitika folyamata és intézményei</t>
  </si>
  <si>
    <t>4KO03LBK88M</t>
  </si>
  <si>
    <t>Közpolitika-elemzés</t>
  </si>
  <si>
    <t>Mike Károly - Bartha Attila</t>
  </si>
  <si>
    <t>4KO03LBK32M</t>
  </si>
  <si>
    <t>Többszintű kormányzás</t>
  </si>
  <si>
    <t>Bartha Attila</t>
  </si>
  <si>
    <t>4KO03LBV34M</t>
  </si>
  <si>
    <t xml:space="preserve">Program kiértékelés </t>
  </si>
  <si>
    <t>4KO03LAV60M</t>
  </si>
  <si>
    <t xml:space="preserve">Közösségi pénzügyi menedzsment </t>
  </si>
  <si>
    <t>Kötelezően választható tantárgyak</t>
  </si>
  <si>
    <t>4KO03LAV15M</t>
  </si>
  <si>
    <t>Költség-haszon elemzés</t>
  </si>
  <si>
    <t>+</t>
  </si>
  <si>
    <t>2VE81LAK03M</t>
  </si>
  <si>
    <t>Emberierőforrás-menedzsment a közszolgálatban</t>
  </si>
  <si>
    <t>Primecz Henriett</t>
  </si>
  <si>
    <t>Szervezeti Magatartás Tanszék</t>
  </si>
  <si>
    <t>4MI25LAV60M</t>
  </si>
  <si>
    <t>Piacelemzés vállalati módszerei</t>
  </si>
  <si>
    <t>Bihari Péter</t>
  </si>
  <si>
    <t>Mikroökonómia Tanszék</t>
  </si>
  <si>
    <t>4KO03LAV48M</t>
  </si>
  <si>
    <t>Egészségügyi politika és finanszírozás</t>
  </si>
  <si>
    <t>Baji Petra</t>
  </si>
  <si>
    <t>Egészségügyi Közgazdaságtan Tanszék</t>
  </si>
  <si>
    <t>2VE81LAK04M</t>
  </si>
  <si>
    <t>Controlling és teljesítménymenedzsment nem üzleti szervezetekben</t>
  </si>
  <si>
    <t>Bodnár Viktória</t>
  </si>
  <si>
    <t>4KO03LBV75M</t>
  </si>
  <si>
    <t>Közpolitikák az emberi fejlődésért</t>
  </si>
  <si>
    <t>4KO03LAV49M</t>
  </si>
  <si>
    <t>Egészségügyi közgazdaságtan</t>
  </si>
  <si>
    <t>Péntek Márta</t>
  </si>
  <si>
    <t>2VE81LAK05M</t>
  </si>
  <si>
    <t>Információmenedzsment a közszektorban</t>
  </si>
  <si>
    <t>Vezetés és Kontroll Tanszék</t>
  </si>
  <si>
    <t>Szakszeminárium / Szakdolgozat</t>
  </si>
  <si>
    <t>4KO03LAK52M</t>
  </si>
  <si>
    <t>Szakszeminárium I.</t>
  </si>
  <si>
    <t>4KO03LAV61M</t>
  </si>
  <si>
    <t>Szakszeminárium II.</t>
  </si>
  <si>
    <t>Választható tárgyak**</t>
  </si>
  <si>
    <t>Kreditek száma összesen:</t>
  </si>
  <si>
    <t>Tantervi változtatások lehetségesek!</t>
  </si>
  <si>
    <t>**A választható tantárgyakat az aktuális tanévre kiadott kari szintű választható tantárgyi lista tartalmazza!</t>
  </si>
  <si>
    <t>Tudományos fokozatok:</t>
  </si>
  <si>
    <t>CSc</t>
  </si>
  <si>
    <t>DSc</t>
  </si>
  <si>
    <t>-</t>
  </si>
  <si>
    <t>• A számonkérés módját jelölő betűjelzések jelentése: gy=gyakorlati jegy, v=vizsga, a=aláírás.</t>
  </si>
  <si>
    <t>• Erős előfeltétel: a tantárgy csak az előfeltételként előírt tantárgy(ak) sikeres teljesítése esetén vehető fel.</t>
  </si>
  <si>
    <t>• Gyenge előfeltétel: a tantárgy az előfeltételként előírt tantárggyal/tantárgyakkal párhuzamosan is felvehető, de vizsgázni csak az előfeltételként előírt tantárgy(ak)ból letett sikeres vizsga megléte után lehetséges.</t>
  </si>
  <si>
    <t>Idegen nyelv:</t>
  </si>
  <si>
    <r>
      <t xml:space="preserve">• </t>
    </r>
    <r>
      <rPr>
        <sz val="9.5"/>
        <rFont val="Arial Narrow"/>
        <family val="2"/>
        <charset val="238"/>
      </rPr>
      <t xml:space="preserve">A térítésmentes nyelvi képzés kreditszáma a  választható tantárgyak keretének terhére, a 120 krediten belül számolható el. </t>
    </r>
  </si>
  <si>
    <t>• Térítésmentesen a nyelv összesen két félévig tanulható.</t>
  </si>
  <si>
    <t>• Ha egy tantárgynak van angol nyelvű megfelelője, akkor a magyar nyelvű tantárgy helyett az angol nyelvű is felvehető. Egy tantárgy angol és magyar verziója közül csak az egyik vehető fel. Az angol nyelvű tantárgy a nappali képzés órái közül vehető fel.</t>
  </si>
  <si>
    <t>A végbizonyítvány (abszolutórium) megszerzésének feltételei:</t>
  </si>
  <si>
    <t>• a maximális képzési idő alatt (aktív és passzív félévek együttes száma nem haladhatja meg a 8 félévet) a szükséges kreditpontok (120 kredit) megfelelő struktúrában történő teljesítése. Az előírt kreditmennyiség minimum 2/3 részét az anya-egyetemen kell teljesíteni,</t>
  </si>
  <si>
    <t>• a kreditelismerési határozatban kötelezően, az oklevél megszerzéséhez szükséges 120 krediten felül előírt tantárgyak sikeres teljesítése.</t>
  </si>
  <si>
    <t>A záróvizsgára bocsátás feltételei:</t>
  </si>
  <si>
    <t>• a végbizonyítvány (abszolutórium) megszerzése,</t>
  </si>
  <si>
    <t>• diplomamunka benyújtása és annak két bíráló által történő elfogadása.</t>
  </si>
  <si>
    <t>Az oklevél megszerzésének feltételei:</t>
  </si>
  <si>
    <t>• angol nyelvből államilag elismert, legalább középfokú (B2) komplex típusú nyelvvizsga vagy egy másik élő idegen nyelvből középfokú (B2) komplex típusú, a képzési területnek megfelelő szaknyelvi nyelvvizsga vagy államilag elismert felsőfokú (C1) komplex típusú általános nyelvvizsga vagy ezekkel egyenértékű érettségi bizonyítvány vagy oklevél,</t>
  </si>
  <si>
    <t>• sikeres záróvizsga letétele.</t>
  </si>
  <si>
    <t>A tantárgyfelvétellel és a tantárgyak teljesítésével kapcsolatos részletes szabályokat a Tanulmányi és Vizsgaszabályzat tartalmazza!</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</si>
</sst>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charset val="238"/>
      <scheme val="minor"/>
    </font>
    <font>
      <b/>
      <sz val="12"/>
      <name val="Arial Narrow"/>
      <family val="2"/>
      <charset val="238"/>
    </font>
    <font>
      <sz val="8"/>
      <name val="Arial Narrow"/>
      <family val="2"/>
      <charset val="238"/>
    </font>
    <font>
      <b/>
      <sz val="8"/>
      <name val="Arial Narrow"/>
      <family val="2"/>
      <charset val="238"/>
    </font>
    <font>
      <b/>
      <sz val="10"/>
      <color rgb="FFFF0000"/>
      <name val="Arial Narrow"/>
      <family val="2"/>
      <charset val="238"/>
    </font>
    <font>
      <sz val="10"/>
      <name val="Times New Roman"/>
      <family val="1"/>
      <charset val="238"/>
    </font>
    <font>
      <u/>
      <sz val="10"/>
      <color rgb="FF0000FF"/>
      <name val="Arial"/>
      <family val="2"/>
      <charset val="238"/>
    </font>
    <font>
      <u/>
      <sz val="8"/>
      <color rgb="FF0000FF"/>
      <name val="Arial Narrow"/>
      <family val="2"/>
      <charset val="238"/>
    </font>
    <font>
      <sz val="10"/>
      <name val="Arial"/>
      <family val="2"/>
      <charset val="238"/>
    </font>
    <font>
      <strike/>
      <sz val="8"/>
      <name val="Arial Narrow"/>
      <family val="2"/>
      <charset val="238"/>
    </font>
    <font>
      <sz val="8"/>
      <color rgb="FF000000"/>
      <name val="Arial Narrow"/>
      <family val="2"/>
      <charset val="238"/>
    </font>
    <font>
      <b/>
      <i/>
      <sz val="8"/>
      <name val="Arial Narrow"/>
      <family val="2"/>
      <charset val="238"/>
    </font>
    <font>
      <strike/>
      <sz val="8"/>
      <color rgb="FFFF0000"/>
      <name val="Arial Narrow"/>
      <family val="2"/>
      <charset val="238"/>
    </font>
    <font>
      <sz val="10"/>
      <name val="Arial"/>
      <charset val="238"/>
    </font>
    <font>
      <sz val="8"/>
      <color rgb="FFFF0000"/>
      <name val="Arial Narrow"/>
      <family val="2"/>
      <charset val="238"/>
    </font>
    <font>
      <b/>
      <sz val="10"/>
      <name val="Arial"/>
      <family val="2"/>
      <charset val="238"/>
    </font>
    <font>
      <sz val="10"/>
      <name val="Arial Narrow"/>
      <family val="2"/>
      <charset val="238"/>
    </font>
    <font>
      <b/>
      <sz val="10"/>
      <name val="Arial Narrow"/>
      <family val="2"/>
      <charset val="238"/>
    </font>
    <font>
      <sz val="10"/>
      <name val="Courier New"/>
      <family val="3"/>
      <charset val="238"/>
    </font>
    <font>
      <sz val="9.5"/>
      <name val="Courier New"/>
      <family val="3"/>
      <charset val="238"/>
    </font>
    <font>
      <b/>
      <i/>
      <sz val="9.5"/>
      <name val="Arial Narrow"/>
      <family val="2"/>
      <charset val="238"/>
    </font>
    <font>
      <i/>
      <sz val="9.5"/>
      <name val="Arial Narrow"/>
      <family val="2"/>
      <charset val="238"/>
    </font>
    <font>
      <sz val="9.5"/>
      <name val="Arial Narrow"/>
      <family val="2"/>
      <charset val="238"/>
    </font>
    <font>
      <b/>
      <i/>
      <sz val="10"/>
      <name val="Arial Narrow"/>
      <family val="2"/>
      <charset val="238"/>
    </font>
    <font>
      <sz val="10"/>
      <color rgb="FF000000"/>
      <name val="Courier New"/>
      <family val="3"/>
      <charset val="238"/>
    </font>
    <font>
      <i/>
      <sz val="9.5"/>
      <name val="Courier New"/>
      <family val="3"/>
      <charset val="238"/>
    </font>
    <font>
      <sz val="5.5"/>
      <name val="Courier New"/>
      <family val="3"/>
      <charset val="238"/>
    </font>
    <font>
      <b/>
      <sz val="9.5"/>
      <name val="Arial Narrow"/>
      <family val="2"/>
      <charset val="238"/>
    </font>
    <font>
      <sz val="5.5"/>
      <color rgb="FF000000"/>
      <name val="Courier New"/>
      <family val="3"/>
      <charset val="238"/>
    </font>
    <font>
      <sz val="7"/>
      <name val="Arial Narrow"/>
      <family val="2"/>
      <charset val="238"/>
    </font>
    <font>
      <sz val="7"/>
      <name val="Courier New"/>
      <family val="3"/>
      <charset val="238"/>
    </font>
  </fonts>
  <fills count="3">
    <fill>
      <patternFill patternType="none"/>
    </fill>
    <fill>
      <patternFill patternType="gray125"/>
    </fill>
    <fill>
      <patternFill patternType="solid">
        <fgColor rgb="FF808080"/>
        <bgColor rgb="FF000000"/>
      </patternFill>
    </fill>
  </fills>
  <borders count="2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5" fillId="0" borderId="0"/>
    <xf numFmtId="0" fontId="6" fillId="0" borderId="0" applyNumberFormat="0" applyFill="0" applyBorder="0" applyAlignment="0" applyProtection="0">
      <alignment vertical="top"/>
      <protection locked="0"/>
    </xf>
  </cellStyleXfs>
  <cellXfs count="147">
    <xf numFmtId="0" fontId="0" fillId="0" borderId="0" xfId="0"/>
    <xf numFmtId="0" fontId="1" fillId="2" borderId="0" xfId="0" applyFont="1" applyFill="1" applyBorder="1" applyAlignment="1">
      <alignment horizontal="center" vertical="center" wrapText="1"/>
    </xf>
    <xf numFmtId="0" fontId="2" fillId="0" borderId="0" xfId="0" applyFont="1" applyFill="1" applyBorder="1"/>
    <xf numFmtId="0" fontId="3" fillId="2" borderId="0" xfId="0" applyFont="1" applyFill="1" applyBorder="1" applyAlignment="1">
      <alignment horizontal="center"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2" xfId="1" applyFont="1" applyFill="1" applyBorder="1" applyAlignment="1">
      <alignment horizontal="center" vertical="center" shrinkToFi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wrapText="1"/>
    </xf>
    <xf numFmtId="0" fontId="3" fillId="0" borderId="5" xfId="0" applyFont="1" applyFill="1" applyBorder="1" applyAlignment="1">
      <alignment horizontal="center" vertical="top"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shrinkToFit="1"/>
    </xf>
    <xf numFmtId="0" fontId="3" fillId="0" borderId="3" xfId="0" applyFont="1" applyFill="1" applyBorder="1" applyAlignment="1">
      <alignment horizontal="center" vertical="center"/>
    </xf>
    <xf numFmtId="0" fontId="3" fillId="0" borderId="7" xfId="1" applyFont="1" applyFill="1" applyBorder="1" applyAlignment="1">
      <alignment horizontal="center" vertical="center" shrinkToFi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shrinkToFit="1"/>
    </xf>
    <xf numFmtId="0" fontId="3" fillId="0" borderId="8"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wrapText="1"/>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16" xfId="0" applyFont="1" applyFill="1" applyBorder="1" applyAlignment="1">
      <alignment horizontal="center" vertical="center" wrapText="1"/>
    </xf>
    <xf numFmtId="0" fontId="3" fillId="0" borderId="16" xfId="0" applyFont="1" applyFill="1" applyBorder="1" applyAlignment="1">
      <alignment horizontal="center" vertical="center" shrinkToFit="1"/>
    </xf>
    <xf numFmtId="0" fontId="3" fillId="0" borderId="12" xfId="0" applyFont="1" applyFill="1" applyBorder="1" applyAlignment="1">
      <alignment horizontal="center" vertical="center"/>
    </xf>
    <xf numFmtId="0" fontId="3" fillId="0" borderId="16" xfId="0" applyFont="1" applyFill="1" applyBorder="1" applyAlignment="1">
      <alignment horizontal="center" vertical="top" wrapText="1"/>
    </xf>
    <xf numFmtId="0" fontId="2" fillId="0" borderId="5" xfId="0" applyFont="1" applyFill="1" applyBorder="1" applyAlignment="1">
      <alignment horizontal="center" vertical="center"/>
    </xf>
    <xf numFmtId="49" fontId="2" fillId="0" borderId="5" xfId="0" applyNumberFormat="1" applyFont="1" applyFill="1" applyBorder="1" applyAlignment="1">
      <alignment horizontal="center" vertical="center"/>
    </xf>
    <xf numFmtId="0" fontId="2" fillId="0" borderId="5" xfId="0" applyFont="1" applyFill="1" applyBorder="1" applyAlignment="1">
      <alignment vertical="center" wrapText="1" shrinkToFit="1"/>
    </xf>
    <xf numFmtId="0" fontId="2" fillId="0" borderId="5" xfId="0" applyFont="1" applyFill="1" applyBorder="1" applyAlignment="1">
      <alignment vertical="center"/>
    </xf>
    <xf numFmtId="0" fontId="2" fillId="0" borderId="5" xfId="0" applyFont="1" applyFill="1" applyBorder="1" applyAlignment="1">
      <alignment vertical="center" shrinkToFit="1"/>
    </xf>
    <xf numFmtId="0" fontId="2" fillId="0" borderId="3" xfId="0" applyFont="1" applyFill="1" applyBorder="1" applyAlignment="1">
      <alignment vertical="center" wrapText="1"/>
    </xf>
    <xf numFmtId="0" fontId="2" fillId="0" borderId="10" xfId="0" applyFont="1" applyFill="1" applyBorder="1" applyAlignment="1">
      <alignment horizontal="center"/>
    </xf>
    <xf numFmtId="49" fontId="2" fillId="0" borderId="10" xfId="0" applyNumberFormat="1" applyFont="1" applyFill="1" applyBorder="1" applyAlignment="1">
      <alignment horizontal="center"/>
    </xf>
    <xf numFmtId="0" fontId="2" fillId="0" borderId="10" xfId="0" applyFont="1" applyFill="1" applyBorder="1" applyAlignment="1">
      <alignment wrapText="1"/>
    </xf>
    <xf numFmtId="0" fontId="2" fillId="0" borderId="10" xfId="0" applyFont="1" applyFill="1" applyBorder="1"/>
    <xf numFmtId="0" fontId="2" fillId="0" borderId="10" xfId="0" applyFont="1" applyFill="1" applyBorder="1" applyAlignment="1">
      <alignment shrinkToFit="1"/>
    </xf>
    <xf numFmtId="0" fontId="2" fillId="0" borderId="8" xfId="0" applyFont="1" applyFill="1" applyBorder="1" applyAlignment="1">
      <alignment vertical="center" wrapText="1"/>
    </xf>
    <xf numFmtId="0" fontId="8" fillId="0" borderId="8" xfId="0" applyFont="1" applyFill="1" applyBorder="1" applyAlignment="1">
      <alignment vertical="center" wrapText="1"/>
    </xf>
    <xf numFmtId="0" fontId="3" fillId="0" borderId="10" xfId="0" applyFont="1" applyFill="1" applyBorder="1"/>
    <xf numFmtId="0" fontId="3" fillId="0" borderId="10" xfId="0" applyFont="1" applyFill="1" applyBorder="1" applyAlignment="1">
      <alignment horizontal="center"/>
    </xf>
    <xf numFmtId="1" fontId="3" fillId="0" borderId="10" xfId="0" applyNumberFormat="1" applyFont="1" applyFill="1" applyBorder="1" applyAlignment="1">
      <alignment horizontal="center" vertical="center"/>
    </xf>
    <xf numFmtId="1" fontId="3" fillId="0" borderId="10" xfId="0" applyNumberFormat="1" applyFont="1" applyFill="1" applyBorder="1" applyAlignment="1">
      <alignment horizontal="center"/>
    </xf>
    <xf numFmtId="0" fontId="3" fillId="0" borderId="10" xfId="0" applyFont="1" applyFill="1" applyBorder="1" applyAlignment="1">
      <alignment wrapText="1"/>
    </xf>
    <xf numFmtId="0" fontId="3" fillId="0" borderId="10" xfId="0" applyFont="1" applyFill="1" applyBorder="1" applyAlignment="1">
      <alignment shrinkToFit="1"/>
    </xf>
    <xf numFmtId="0" fontId="3" fillId="0" borderId="8" xfId="0" applyFont="1" applyFill="1" applyBorder="1"/>
    <xf numFmtId="0" fontId="3" fillId="0" borderId="0" xfId="0" applyFont="1" applyFill="1" applyBorder="1"/>
    <xf numFmtId="0" fontId="2" fillId="0" borderId="10" xfId="0" applyFont="1" applyFill="1" applyBorder="1" applyAlignment="1">
      <alignment wrapText="1" shrinkToFit="1"/>
    </xf>
    <xf numFmtId="0" fontId="2" fillId="0" borderId="8" xfId="0" applyFont="1" applyFill="1" applyBorder="1"/>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vertical="center" shrinkToFit="1"/>
    </xf>
    <xf numFmtId="0" fontId="2" fillId="0" borderId="10" xfId="0" applyFont="1" applyFill="1" applyBorder="1" applyAlignment="1">
      <alignment vertical="center"/>
    </xf>
    <xf numFmtId="0" fontId="9" fillId="0" borderId="8" xfId="0" applyFont="1" applyFill="1" applyBorder="1" applyAlignment="1">
      <alignment vertical="center" wrapText="1"/>
    </xf>
    <xf numFmtId="49" fontId="2" fillId="0" borderId="10" xfId="0" applyNumberFormat="1" applyFont="1" applyFill="1" applyBorder="1" applyAlignment="1">
      <alignment vertical="center" shrinkToFit="1"/>
    </xf>
    <xf numFmtId="0" fontId="10" fillId="0" borderId="10" xfId="0" applyFont="1" applyFill="1" applyBorder="1" applyAlignment="1">
      <alignment wrapText="1" shrinkToFit="1"/>
    </xf>
    <xf numFmtId="0" fontId="11" fillId="0" borderId="10" xfId="0" applyFont="1" applyFill="1" applyBorder="1"/>
    <xf numFmtId="0" fontId="3" fillId="0" borderId="10" xfId="0" applyFont="1" applyFill="1" applyBorder="1" applyAlignment="1">
      <alignment horizontal="center"/>
    </xf>
    <xf numFmtId="0" fontId="12" fillId="0" borderId="10" xfId="0" applyFont="1" applyFill="1" applyBorder="1" applyAlignment="1">
      <alignment wrapText="1" shrinkToFit="1"/>
    </xf>
    <xf numFmtId="0" fontId="13" fillId="0" borderId="8" xfId="0" applyFont="1" applyFill="1" applyBorder="1" applyAlignment="1">
      <alignment vertical="center" wrapText="1"/>
    </xf>
    <xf numFmtId="0" fontId="2" fillId="0" borderId="10" xfId="0" applyFont="1" applyFill="1" applyBorder="1" applyAlignment="1">
      <alignment horizontal="center" wrapText="1"/>
    </xf>
    <xf numFmtId="49" fontId="2" fillId="0" borderId="10" xfId="0" applyNumberFormat="1" applyFont="1" applyFill="1" applyBorder="1" applyAlignment="1">
      <alignment horizont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14" fillId="0" borderId="8" xfId="0" applyFont="1" applyFill="1" applyBorder="1" applyAlignment="1">
      <alignment vertical="center" wrapText="1"/>
    </xf>
    <xf numFmtId="0" fontId="2" fillId="0" borderId="10" xfId="0" quotePrefix="1" applyFont="1" applyFill="1" applyBorder="1" applyAlignment="1">
      <alignment horizontal="center"/>
    </xf>
    <xf numFmtId="0" fontId="3"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0" fontId="2" fillId="0" borderId="20" xfId="0" applyFont="1" applyFill="1" applyBorder="1" applyAlignment="1">
      <alignment horizontal="center"/>
    </xf>
    <xf numFmtId="1" fontId="3" fillId="0" borderId="20" xfId="0" applyNumberFormat="1" applyFont="1" applyFill="1" applyBorder="1" applyAlignment="1">
      <alignment horizontal="center"/>
    </xf>
    <xf numFmtId="0" fontId="15" fillId="0" borderId="20" xfId="0" applyFont="1" applyFill="1" applyBorder="1" applyAlignment="1">
      <alignment horizontal="center"/>
    </xf>
    <xf numFmtId="1" fontId="3" fillId="0" borderId="20" xfId="0" applyNumberFormat="1" applyFont="1" applyFill="1" applyBorder="1" applyAlignment="1">
      <alignment horizontal="center"/>
    </xf>
    <xf numFmtId="0" fontId="2" fillId="0" borderId="20" xfId="0" applyFont="1" applyFill="1" applyBorder="1" applyAlignment="1">
      <alignment wrapText="1"/>
    </xf>
    <xf numFmtId="0" fontId="2" fillId="0" borderId="20" xfId="0" applyFont="1" applyFill="1" applyBorder="1"/>
    <xf numFmtId="0" fontId="2" fillId="0" borderId="20" xfId="0" applyFont="1" applyFill="1" applyBorder="1" applyAlignment="1">
      <alignment shrinkToFit="1"/>
    </xf>
    <xf numFmtId="0" fontId="2" fillId="0" borderId="21" xfId="0" applyFont="1" applyFill="1" applyBorder="1"/>
    <xf numFmtId="0" fontId="2" fillId="0" borderId="0" xfId="0" applyFont="1" applyFill="1" applyBorder="1"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2" fillId="0" borderId="0" xfId="0" applyFont="1" applyFill="1" applyBorder="1" applyAlignment="1">
      <alignment shrinkToFit="1"/>
    </xf>
    <xf numFmtId="0" fontId="16" fillId="0" borderId="0" xfId="0" applyFont="1" applyFill="1" applyBorder="1" applyAlignment="1">
      <alignment wrapText="1"/>
    </xf>
    <xf numFmtId="0" fontId="16" fillId="0" borderId="0" xfId="0" applyFont="1" applyFill="1" applyBorder="1" applyAlignment="1"/>
    <xf numFmtId="0" fontId="17" fillId="0" borderId="0"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18" fillId="0" borderId="0" xfId="0" applyFont="1" applyFill="1" applyBorder="1" applyAlignment="1">
      <alignment vertical="center"/>
    </xf>
    <xf numFmtId="0" fontId="18" fillId="0" borderId="0" xfId="0"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applyAlignment="1">
      <alignment vertical="center" shrinkToFit="1"/>
    </xf>
    <xf numFmtId="0" fontId="19" fillId="0" borderId="0" xfId="0" applyFont="1" applyFill="1" applyBorder="1" applyAlignment="1">
      <alignment vertical="center" wrapText="1"/>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3" fillId="0" borderId="0" xfId="0" applyFont="1" applyFill="1" applyBorder="1" applyAlignment="1">
      <alignment vertical="center"/>
    </xf>
    <xf numFmtId="0" fontId="24" fillId="0" borderId="0" xfId="0" applyFont="1" applyFill="1" applyBorder="1" applyAlignment="1">
      <alignment horizontal="left" vertical="center" wrapText="1"/>
    </xf>
    <xf numFmtId="0" fontId="25" fillId="0" borderId="0" xfId="0" applyFont="1" applyFill="1" applyBorder="1" applyAlignment="1">
      <alignment vertical="center"/>
    </xf>
    <xf numFmtId="0" fontId="19" fillId="0" borderId="0" xfId="0" applyFont="1" applyFill="1" applyBorder="1" applyAlignment="1">
      <alignment horizontal="center" vertical="center"/>
    </xf>
    <xf numFmtId="0" fontId="16" fillId="0" borderId="0" xfId="0" applyFont="1" applyFill="1" applyBorder="1" applyAlignment="1">
      <alignment vertical="center" wrapText="1"/>
    </xf>
    <xf numFmtId="49" fontId="19" fillId="0" borderId="0" xfId="0" applyNumberFormat="1" applyFont="1" applyFill="1" applyBorder="1" applyAlignment="1">
      <alignment vertical="center"/>
    </xf>
    <xf numFmtId="49" fontId="19" fillId="0" borderId="0" xfId="0" applyNumberFormat="1" applyFont="1" applyFill="1" applyBorder="1" applyAlignment="1">
      <alignment horizontal="center" vertical="center"/>
    </xf>
    <xf numFmtId="0" fontId="18" fillId="0" borderId="0" xfId="0" applyFont="1" applyFill="1" applyBorder="1" applyAlignment="1">
      <alignment vertical="center" shrinkToFit="1"/>
    </xf>
    <xf numFmtId="0" fontId="26" fillId="0" borderId="0" xfId="0" applyFont="1" applyFill="1" applyBorder="1" applyAlignment="1">
      <alignment vertical="center" wrapText="1"/>
    </xf>
    <xf numFmtId="0" fontId="27" fillId="0" borderId="0" xfId="0" applyFont="1" applyFill="1" applyBorder="1" applyAlignment="1">
      <alignment vertical="center"/>
    </xf>
    <xf numFmtId="0" fontId="22" fillId="0" borderId="0" xfId="0" applyFont="1" applyFill="1" applyBorder="1" applyAlignment="1">
      <alignment vertical="center" wrapText="1"/>
    </xf>
    <xf numFmtId="0" fontId="22" fillId="0" borderId="0" xfId="0" applyFont="1" applyFill="1" applyBorder="1" applyAlignment="1">
      <alignment horizontal="center" vertical="center"/>
    </xf>
    <xf numFmtId="0" fontId="22" fillId="0" borderId="0" xfId="0" applyFont="1" applyFill="1" applyBorder="1" applyAlignment="1">
      <alignment vertical="center" wrapText="1"/>
    </xf>
    <xf numFmtId="0" fontId="13" fillId="0" borderId="0" xfId="0" applyFont="1" applyFill="1" applyBorder="1" applyAlignment="1">
      <alignment wrapText="1"/>
    </xf>
    <xf numFmtId="49" fontId="19" fillId="0" borderId="0" xfId="0" applyNumberFormat="1" applyFont="1" applyFill="1" applyBorder="1" applyAlignment="1">
      <alignment vertical="center" shrinkToFit="1"/>
    </xf>
    <xf numFmtId="0" fontId="19" fillId="0" borderId="0" xfId="0" applyFont="1" applyFill="1" applyBorder="1" applyAlignment="1">
      <alignment horizontal="left" vertical="center" wrapText="1"/>
    </xf>
    <xf numFmtId="0" fontId="24" fillId="0" borderId="0" xfId="0" applyFont="1" applyFill="1" applyBorder="1" applyAlignment="1">
      <alignment vertical="center" shrinkToFit="1"/>
    </xf>
    <xf numFmtId="0" fontId="28" fillId="0" borderId="0" xfId="0" applyFont="1" applyFill="1" applyBorder="1" applyAlignment="1">
      <alignment vertical="center" wrapText="1"/>
    </xf>
    <xf numFmtId="49" fontId="25" fillId="0" borderId="0" xfId="0" applyNumberFormat="1" applyFont="1" applyFill="1" applyBorder="1" applyAlignment="1">
      <alignment vertical="center"/>
    </xf>
    <xf numFmtId="49" fontId="25" fillId="0" borderId="0" xfId="0" applyNumberFormat="1" applyFont="1" applyFill="1" applyBorder="1" applyAlignment="1">
      <alignment horizontal="center" vertical="center"/>
    </xf>
    <xf numFmtId="0" fontId="22" fillId="0" borderId="0" xfId="0" applyFont="1" applyFill="1" applyBorder="1" applyAlignment="1">
      <alignment horizontal="left" vertical="center"/>
    </xf>
    <xf numFmtId="0" fontId="22" fillId="0"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49" fontId="22" fillId="0" borderId="0" xfId="0" applyNumberFormat="1" applyFont="1" applyFill="1" applyBorder="1" applyAlignment="1">
      <alignment vertical="center"/>
    </xf>
    <xf numFmtId="49" fontId="29" fillId="0" borderId="0" xfId="0" applyNumberFormat="1" applyFont="1" applyFill="1" applyBorder="1" applyAlignment="1">
      <alignment vertical="center"/>
    </xf>
    <xf numFmtId="49" fontId="29" fillId="0" borderId="0" xfId="0" applyNumberFormat="1" applyFont="1" applyFill="1" applyBorder="1" applyAlignment="1">
      <alignment horizontal="center" vertical="center"/>
    </xf>
    <xf numFmtId="49" fontId="29" fillId="0" borderId="0" xfId="0" applyNumberFormat="1" applyFont="1" applyFill="1" applyBorder="1" applyAlignment="1">
      <alignment vertical="center" shrinkToFit="1"/>
    </xf>
    <xf numFmtId="0" fontId="16" fillId="0" borderId="0" xfId="0" applyFont="1" applyFill="1" applyBorder="1" applyAlignment="1">
      <alignment vertical="center" shrinkToFit="1"/>
    </xf>
    <xf numFmtId="0" fontId="20"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3" fillId="0" borderId="0" xfId="0" applyFont="1" applyFill="1" applyBorder="1" applyAlignment="1">
      <alignment shrinkToFit="1"/>
    </xf>
    <xf numFmtId="49" fontId="30" fillId="0" borderId="0" xfId="0" applyNumberFormat="1" applyFont="1" applyFill="1" applyBorder="1" applyAlignment="1">
      <alignment vertical="center"/>
    </xf>
    <xf numFmtId="49" fontId="30" fillId="0" borderId="0" xfId="0" applyNumberFormat="1" applyFont="1" applyFill="1" applyBorder="1" applyAlignment="1">
      <alignment horizontal="center" vertical="center"/>
    </xf>
    <xf numFmtId="49" fontId="30" fillId="0" borderId="0" xfId="0" applyNumberFormat="1" applyFont="1" applyFill="1" applyBorder="1" applyAlignment="1">
      <alignment vertical="center" shrinkToFit="1"/>
    </xf>
    <xf numFmtId="0" fontId="2" fillId="0" borderId="18" xfId="0" applyFont="1" applyFill="1" applyBorder="1" applyAlignment="1">
      <alignment horizontal="left" vertical="top"/>
    </xf>
    <xf numFmtId="0" fontId="2" fillId="0" borderId="19" xfId="0" applyFont="1" applyFill="1" applyBorder="1" applyAlignment="1">
      <alignment horizontal="left" vertical="top"/>
    </xf>
    <xf numFmtId="0" fontId="2" fillId="0" borderId="17" xfId="0" applyFont="1" applyFill="1" applyBorder="1" applyAlignment="1">
      <alignment horizontal="left" vertical="top"/>
    </xf>
    <xf numFmtId="0" fontId="3" fillId="0" borderId="5" xfId="0" applyFont="1" applyFill="1" applyBorder="1" applyAlignment="1">
      <alignment horizontal="left" vertical="center"/>
    </xf>
    <xf numFmtId="0" fontId="7" fillId="0" borderId="10" xfId="2" applyFont="1" applyFill="1" applyBorder="1" applyAlignment="1" applyProtection="1">
      <alignment horizontal="left" vertical="center"/>
    </xf>
    <xf numFmtId="0" fontId="3" fillId="0" borderId="10" xfId="0" applyFont="1" applyFill="1" applyBorder="1" applyAlignment="1">
      <alignment horizontal="left" vertical="center"/>
    </xf>
    <xf numFmtId="0" fontId="7" fillId="0" borderId="0" xfId="2" applyFont="1" applyFill="1" applyBorder="1" applyAlignment="1" applyProtection="1">
      <alignment horizontal="left" vertical="center"/>
    </xf>
    <xf numFmtId="0" fontId="7" fillId="0" borderId="10" xfId="2" applyFont="1" applyFill="1" applyBorder="1" applyAlignment="1" applyProtection="1">
      <alignment horizontal="left" vertical="center" wrapText="1"/>
    </xf>
    <xf numFmtId="0" fontId="3" fillId="0" borderId="10" xfId="0" applyFont="1" applyFill="1" applyBorder="1" applyAlignment="1">
      <alignment horizontal="left" vertical="center" wrapText="1"/>
    </xf>
    <xf numFmtId="0" fontId="3" fillId="0" borderId="20" xfId="0" applyFont="1" applyFill="1" applyBorder="1" applyAlignment="1">
      <alignment horizontal="left" vertical="center"/>
    </xf>
  </cellXfs>
  <cellStyles count="3">
    <cellStyle name="Hivatkozás" xfId="2" builtinId="8"/>
    <cellStyle name="Normál" xfId="0" builtinId="0"/>
    <cellStyle name="Normál_JavítotttantK"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antargy.uni-corvinus.hu/4KO03LBK68M" TargetMode="External"/><Relationship Id="rId13" Type="http://schemas.openxmlformats.org/officeDocument/2006/relationships/hyperlink" Target="http://tantargy.uni-corvinus.hu/2VE81LAK04M" TargetMode="External"/><Relationship Id="rId18" Type="http://schemas.openxmlformats.org/officeDocument/2006/relationships/hyperlink" Target="http://tantargy.uni-corvinus.hu/4KO03LBV75M" TargetMode="External"/><Relationship Id="rId3" Type="http://schemas.openxmlformats.org/officeDocument/2006/relationships/hyperlink" Target="http://tantargy.uni-corvinus.hu/4KO03LAV60M" TargetMode="External"/><Relationship Id="rId21" Type="http://schemas.openxmlformats.org/officeDocument/2006/relationships/hyperlink" Target="http://tantargy.uni-corvinus.hu/4KO03LBK86M" TargetMode="External"/><Relationship Id="rId7" Type="http://schemas.openxmlformats.org/officeDocument/2006/relationships/hyperlink" Target="http://tantargy.uni-corvinus.hu/4KO03LBK11M" TargetMode="External"/><Relationship Id="rId12" Type="http://schemas.openxmlformats.org/officeDocument/2006/relationships/hyperlink" Target="http://tantargy.uni-corvinus.hu/4KO03LAV15M" TargetMode="External"/><Relationship Id="rId17" Type="http://schemas.openxmlformats.org/officeDocument/2006/relationships/hyperlink" Target="http://tantargy.uni-corvinus.hu/4KO03LBV34M" TargetMode="External"/><Relationship Id="rId2" Type="http://schemas.openxmlformats.org/officeDocument/2006/relationships/hyperlink" Target="http://tantargy.uni-corvinus.hu/4KO03LBK32M" TargetMode="External"/><Relationship Id="rId16" Type="http://schemas.openxmlformats.org/officeDocument/2006/relationships/hyperlink" Target="http://tantargy.uni-corvinus.hu/2VE81LAK05M" TargetMode="External"/><Relationship Id="rId20" Type="http://schemas.openxmlformats.org/officeDocument/2006/relationships/hyperlink" Target="http://tantargy.uni-corvinus.hu/4KO03LBK85M" TargetMode="External"/><Relationship Id="rId1" Type="http://schemas.openxmlformats.org/officeDocument/2006/relationships/hyperlink" Target="http://tantargy.uni-corvinus.hu/2VE81LAK03M" TargetMode="External"/><Relationship Id="rId6" Type="http://schemas.openxmlformats.org/officeDocument/2006/relationships/hyperlink" Target="http://tantargy.uni-corvinus.hu/4KO03LAV61M" TargetMode="External"/><Relationship Id="rId11" Type="http://schemas.openxmlformats.org/officeDocument/2006/relationships/hyperlink" Target="http://tantargy.uni-corvinus.hu/4KO03LBK72M" TargetMode="External"/><Relationship Id="rId5" Type="http://schemas.openxmlformats.org/officeDocument/2006/relationships/hyperlink" Target="http://tantargy.uni-corvinus.hu/4KO03LAK52M" TargetMode="External"/><Relationship Id="rId15" Type="http://schemas.openxmlformats.org/officeDocument/2006/relationships/hyperlink" Target="http://tantargy.uni-corvinus.hu/4KO03LAV49M" TargetMode="External"/><Relationship Id="rId23" Type="http://schemas.openxmlformats.org/officeDocument/2006/relationships/hyperlink" Target="http://tantargy.uni-corvinus.hu/4KO03LBK88M" TargetMode="External"/><Relationship Id="rId10" Type="http://schemas.openxmlformats.org/officeDocument/2006/relationships/hyperlink" Target="http://tantargy.uni-corvinus.hu/4MI25LAV60M" TargetMode="External"/><Relationship Id="rId19" Type="http://schemas.openxmlformats.org/officeDocument/2006/relationships/hyperlink" Target="http://tantargy.uni-corvinus.hu/2VE81LAK02M" TargetMode="External"/><Relationship Id="rId4" Type="http://schemas.openxmlformats.org/officeDocument/2006/relationships/hyperlink" Target="http://tantargy.uni-corvinus.hu/4KO03LBK70M" TargetMode="External"/><Relationship Id="rId9" Type="http://schemas.openxmlformats.org/officeDocument/2006/relationships/hyperlink" Target="http://tantargy.uni-corvinus.hu/4KO03LBK69M" TargetMode="External"/><Relationship Id="rId14" Type="http://schemas.openxmlformats.org/officeDocument/2006/relationships/hyperlink" Target="http://tantargy.uni-corvinus.hu/4KO03LAV48M" TargetMode="External"/><Relationship Id="rId22" Type="http://schemas.openxmlformats.org/officeDocument/2006/relationships/hyperlink" Target="http://tantargy.uni-corvinus.hu/4KO03LBK87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2"/>
  <sheetViews>
    <sheetView tabSelected="1" workbookViewId="0">
      <selection activeCell="A4" sqref="A4:A7"/>
    </sheetView>
  </sheetViews>
  <sheetFormatPr defaultRowHeight="12.75" x14ac:dyDescent="0.25"/>
  <cols>
    <col min="1" max="1" width="12.85546875" style="83" customWidth="1"/>
    <col min="2" max="2" width="47.140625" style="84" customWidth="1"/>
    <col min="3" max="3" width="6.42578125" style="85" customWidth="1"/>
    <col min="4" max="4" width="5.42578125" style="85" customWidth="1"/>
    <col min="5" max="11" width="4.7109375" style="2" customWidth="1"/>
    <col min="12" max="12" width="6.7109375" style="2" customWidth="1"/>
    <col min="13" max="13" width="17.28515625" style="86" customWidth="1"/>
    <col min="14" max="14" width="4.140625" style="85" customWidth="1"/>
    <col min="15" max="15" width="37.5703125" style="2" customWidth="1"/>
    <col min="16" max="16" width="9.85546875" style="87" customWidth="1"/>
    <col min="17" max="17" width="12.42578125" style="2" customWidth="1"/>
    <col min="18" max="18" width="27.28515625" style="2" customWidth="1"/>
    <col min="19" max="256" width="9.140625" style="2"/>
    <col min="257" max="257" width="12.85546875" style="2" customWidth="1"/>
    <col min="258" max="258" width="47.140625" style="2" customWidth="1"/>
    <col min="259" max="259" width="6.42578125" style="2" customWidth="1"/>
    <col min="260" max="260" width="5.42578125" style="2" customWidth="1"/>
    <col min="261" max="267" width="4.7109375" style="2" customWidth="1"/>
    <col min="268" max="268" width="6.7109375" style="2" customWidth="1"/>
    <col min="269" max="269" width="17.28515625" style="2" customWidth="1"/>
    <col min="270" max="270" width="4.140625" style="2" customWidth="1"/>
    <col min="271" max="271" width="37.5703125" style="2" customWidth="1"/>
    <col min="272" max="272" width="9.85546875" style="2" customWidth="1"/>
    <col min="273" max="273" width="12.42578125" style="2" customWidth="1"/>
    <col min="274" max="274" width="27.28515625" style="2" customWidth="1"/>
    <col min="275" max="512" width="9.140625" style="2"/>
    <col min="513" max="513" width="12.85546875" style="2" customWidth="1"/>
    <col min="514" max="514" width="47.140625" style="2" customWidth="1"/>
    <col min="515" max="515" width="6.42578125" style="2" customWidth="1"/>
    <col min="516" max="516" width="5.42578125" style="2" customWidth="1"/>
    <col min="517" max="523" width="4.7109375" style="2" customWidth="1"/>
    <col min="524" max="524" width="6.7109375" style="2" customWidth="1"/>
    <col min="525" max="525" width="17.28515625" style="2" customWidth="1"/>
    <col min="526" max="526" width="4.140625" style="2" customWidth="1"/>
    <col min="527" max="527" width="37.5703125" style="2" customWidth="1"/>
    <col min="528" max="528" width="9.85546875" style="2" customWidth="1"/>
    <col min="529" max="529" width="12.42578125" style="2" customWidth="1"/>
    <col min="530" max="530" width="27.28515625" style="2" customWidth="1"/>
    <col min="531" max="768" width="9.140625" style="2"/>
    <col min="769" max="769" width="12.85546875" style="2" customWidth="1"/>
    <col min="770" max="770" width="47.140625" style="2" customWidth="1"/>
    <col min="771" max="771" width="6.42578125" style="2" customWidth="1"/>
    <col min="772" max="772" width="5.42578125" style="2" customWidth="1"/>
    <col min="773" max="779" width="4.7109375" style="2" customWidth="1"/>
    <col min="780" max="780" width="6.7109375" style="2" customWidth="1"/>
    <col min="781" max="781" width="17.28515625" style="2" customWidth="1"/>
    <col min="782" max="782" width="4.140625" style="2" customWidth="1"/>
    <col min="783" max="783" width="37.5703125" style="2" customWidth="1"/>
    <col min="784" max="784" width="9.85546875" style="2" customWidth="1"/>
    <col min="785" max="785" width="12.42578125" style="2" customWidth="1"/>
    <col min="786" max="786" width="27.28515625" style="2" customWidth="1"/>
    <col min="787" max="1024" width="9.140625" style="2"/>
    <col min="1025" max="1025" width="12.85546875" style="2" customWidth="1"/>
    <col min="1026" max="1026" width="47.140625" style="2" customWidth="1"/>
    <col min="1027" max="1027" width="6.42578125" style="2" customWidth="1"/>
    <col min="1028" max="1028" width="5.42578125" style="2" customWidth="1"/>
    <col min="1029" max="1035" width="4.7109375" style="2" customWidth="1"/>
    <col min="1036" max="1036" width="6.7109375" style="2" customWidth="1"/>
    <col min="1037" max="1037" width="17.28515625" style="2" customWidth="1"/>
    <col min="1038" max="1038" width="4.140625" style="2" customWidth="1"/>
    <col min="1039" max="1039" width="37.5703125" style="2" customWidth="1"/>
    <col min="1040" max="1040" width="9.85546875" style="2" customWidth="1"/>
    <col min="1041" max="1041" width="12.42578125" style="2" customWidth="1"/>
    <col min="1042" max="1042" width="27.28515625" style="2" customWidth="1"/>
    <col min="1043" max="1280" width="9.140625" style="2"/>
    <col min="1281" max="1281" width="12.85546875" style="2" customWidth="1"/>
    <col min="1282" max="1282" width="47.140625" style="2" customWidth="1"/>
    <col min="1283" max="1283" width="6.42578125" style="2" customWidth="1"/>
    <col min="1284" max="1284" width="5.42578125" style="2" customWidth="1"/>
    <col min="1285" max="1291" width="4.7109375" style="2" customWidth="1"/>
    <col min="1292" max="1292" width="6.7109375" style="2" customWidth="1"/>
    <col min="1293" max="1293" width="17.28515625" style="2" customWidth="1"/>
    <col min="1294" max="1294" width="4.140625" style="2" customWidth="1"/>
    <col min="1295" max="1295" width="37.5703125" style="2" customWidth="1"/>
    <col min="1296" max="1296" width="9.85546875" style="2" customWidth="1"/>
    <col min="1297" max="1297" width="12.42578125" style="2" customWidth="1"/>
    <col min="1298" max="1298" width="27.28515625" style="2" customWidth="1"/>
    <col min="1299" max="1536" width="9.140625" style="2"/>
    <col min="1537" max="1537" width="12.85546875" style="2" customWidth="1"/>
    <col min="1538" max="1538" width="47.140625" style="2" customWidth="1"/>
    <col min="1539" max="1539" width="6.42578125" style="2" customWidth="1"/>
    <col min="1540" max="1540" width="5.42578125" style="2" customWidth="1"/>
    <col min="1541" max="1547" width="4.7109375" style="2" customWidth="1"/>
    <col min="1548" max="1548" width="6.7109375" style="2" customWidth="1"/>
    <col min="1549" max="1549" width="17.28515625" style="2" customWidth="1"/>
    <col min="1550" max="1550" width="4.140625" style="2" customWidth="1"/>
    <col min="1551" max="1551" width="37.5703125" style="2" customWidth="1"/>
    <col min="1552" max="1552" width="9.85546875" style="2" customWidth="1"/>
    <col min="1553" max="1553" width="12.42578125" style="2" customWidth="1"/>
    <col min="1554" max="1554" width="27.28515625" style="2" customWidth="1"/>
    <col min="1555" max="1792" width="9.140625" style="2"/>
    <col min="1793" max="1793" width="12.85546875" style="2" customWidth="1"/>
    <col min="1794" max="1794" width="47.140625" style="2" customWidth="1"/>
    <col min="1795" max="1795" width="6.42578125" style="2" customWidth="1"/>
    <col min="1796" max="1796" width="5.42578125" style="2" customWidth="1"/>
    <col min="1797" max="1803" width="4.7109375" style="2" customWidth="1"/>
    <col min="1804" max="1804" width="6.7109375" style="2" customWidth="1"/>
    <col min="1805" max="1805" width="17.28515625" style="2" customWidth="1"/>
    <col min="1806" max="1806" width="4.140625" style="2" customWidth="1"/>
    <col min="1807" max="1807" width="37.5703125" style="2" customWidth="1"/>
    <col min="1808" max="1808" width="9.85546875" style="2" customWidth="1"/>
    <col min="1809" max="1809" width="12.42578125" style="2" customWidth="1"/>
    <col min="1810" max="1810" width="27.28515625" style="2" customWidth="1"/>
    <col min="1811" max="2048" width="9.140625" style="2"/>
    <col min="2049" max="2049" width="12.85546875" style="2" customWidth="1"/>
    <col min="2050" max="2050" width="47.140625" style="2" customWidth="1"/>
    <col min="2051" max="2051" width="6.42578125" style="2" customWidth="1"/>
    <col min="2052" max="2052" width="5.42578125" style="2" customWidth="1"/>
    <col min="2053" max="2059" width="4.7109375" style="2" customWidth="1"/>
    <col min="2060" max="2060" width="6.7109375" style="2" customWidth="1"/>
    <col min="2061" max="2061" width="17.28515625" style="2" customWidth="1"/>
    <col min="2062" max="2062" width="4.140625" style="2" customWidth="1"/>
    <col min="2063" max="2063" width="37.5703125" style="2" customWidth="1"/>
    <col min="2064" max="2064" width="9.85546875" style="2" customWidth="1"/>
    <col min="2065" max="2065" width="12.42578125" style="2" customWidth="1"/>
    <col min="2066" max="2066" width="27.28515625" style="2" customWidth="1"/>
    <col min="2067" max="2304" width="9.140625" style="2"/>
    <col min="2305" max="2305" width="12.85546875" style="2" customWidth="1"/>
    <col min="2306" max="2306" width="47.140625" style="2" customWidth="1"/>
    <col min="2307" max="2307" width="6.42578125" style="2" customWidth="1"/>
    <col min="2308" max="2308" width="5.42578125" style="2" customWidth="1"/>
    <col min="2309" max="2315" width="4.7109375" style="2" customWidth="1"/>
    <col min="2316" max="2316" width="6.7109375" style="2" customWidth="1"/>
    <col min="2317" max="2317" width="17.28515625" style="2" customWidth="1"/>
    <col min="2318" max="2318" width="4.140625" style="2" customWidth="1"/>
    <col min="2319" max="2319" width="37.5703125" style="2" customWidth="1"/>
    <col min="2320" max="2320" width="9.85546875" style="2" customWidth="1"/>
    <col min="2321" max="2321" width="12.42578125" style="2" customWidth="1"/>
    <col min="2322" max="2322" width="27.28515625" style="2" customWidth="1"/>
    <col min="2323" max="2560" width="9.140625" style="2"/>
    <col min="2561" max="2561" width="12.85546875" style="2" customWidth="1"/>
    <col min="2562" max="2562" width="47.140625" style="2" customWidth="1"/>
    <col min="2563" max="2563" width="6.42578125" style="2" customWidth="1"/>
    <col min="2564" max="2564" width="5.42578125" style="2" customWidth="1"/>
    <col min="2565" max="2571" width="4.7109375" style="2" customWidth="1"/>
    <col min="2572" max="2572" width="6.7109375" style="2" customWidth="1"/>
    <col min="2573" max="2573" width="17.28515625" style="2" customWidth="1"/>
    <col min="2574" max="2574" width="4.140625" style="2" customWidth="1"/>
    <col min="2575" max="2575" width="37.5703125" style="2" customWidth="1"/>
    <col min="2576" max="2576" width="9.85546875" style="2" customWidth="1"/>
    <col min="2577" max="2577" width="12.42578125" style="2" customWidth="1"/>
    <col min="2578" max="2578" width="27.28515625" style="2" customWidth="1"/>
    <col min="2579" max="2816" width="9.140625" style="2"/>
    <col min="2817" max="2817" width="12.85546875" style="2" customWidth="1"/>
    <col min="2818" max="2818" width="47.140625" style="2" customWidth="1"/>
    <col min="2819" max="2819" width="6.42578125" style="2" customWidth="1"/>
    <col min="2820" max="2820" width="5.42578125" style="2" customWidth="1"/>
    <col min="2821" max="2827" width="4.7109375" style="2" customWidth="1"/>
    <col min="2828" max="2828" width="6.7109375" style="2" customWidth="1"/>
    <col min="2829" max="2829" width="17.28515625" style="2" customWidth="1"/>
    <col min="2830" max="2830" width="4.140625" style="2" customWidth="1"/>
    <col min="2831" max="2831" width="37.5703125" style="2" customWidth="1"/>
    <col min="2832" max="2832" width="9.85546875" style="2" customWidth="1"/>
    <col min="2833" max="2833" width="12.42578125" style="2" customWidth="1"/>
    <col min="2834" max="2834" width="27.28515625" style="2" customWidth="1"/>
    <col min="2835" max="3072" width="9.140625" style="2"/>
    <col min="3073" max="3073" width="12.85546875" style="2" customWidth="1"/>
    <col min="3074" max="3074" width="47.140625" style="2" customWidth="1"/>
    <col min="3075" max="3075" width="6.42578125" style="2" customWidth="1"/>
    <col min="3076" max="3076" width="5.42578125" style="2" customWidth="1"/>
    <col min="3077" max="3083" width="4.7109375" style="2" customWidth="1"/>
    <col min="3084" max="3084" width="6.7109375" style="2" customWidth="1"/>
    <col min="3085" max="3085" width="17.28515625" style="2" customWidth="1"/>
    <col min="3086" max="3086" width="4.140625" style="2" customWidth="1"/>
    <col min="3087" max="3087" width="37.5703125" style="2" customWidth="1"/>
    <col min="3088" max="3088" width="9.85546875" style="2" customWidth="1"/>
    <col min="3089" max="3089" width="12.42578125" style="2" customWidth="1"/>
    <col min="3090" max="3090" width="27.28515625" style="2" customWidth="1"/>
    <col min="3091" max="3328" width="9.140625" style="2"/>
    <col min="3329" max="3329" width="12.85546875" style="2" customWidth="1"/>
    <col min="3330" max="3330" width="47.140625" style="2" customWidth="1"/>
    <col min="3331" max="3331" width="6.42578125" style="2" customWidth="1"/>
    <col min="3332" max="3332" width="5.42578125" style="2" customWidth="1"/>
    <col min="3333" max="3339" width="4.7109375" style="2" customWidth="1"/>
    <col min="3340" max="3340" width="6.7109375" style="2" customWidth="1"/>
    <col min="3341" max="3341" width="17.28515625" style="2" customWidth="1"/>
    <col min="3342" max="3342" width="4.140625" style="2" customWidth="1"/>
    <col min="3343" max="3343" width="37.5703125" style="2" customWidth="1"/>
    <col min="3344" max="3344" width="9.85546875" style="2" customWidth="1"/>
    <col min="3345" max="3345" width="12.42578125" style="2" customWidth="1"/>
    <col min="3346" max="3346" width="27.28515625" style="2" customWidth="1"/>
    <col min="3347" max="3584" width="9.140625" style="2"/>
    <col min="3585" max="3585" width="12.85546875" style="2" customWidth="1"/>
    <col min="3586" max="3586" width="47.140625" style="2" customWidth="1"/>
    <col min="3587" max="3587" width="6.42578125" style="2" customWidth="1"/>
    <col min="3588" max="3588" width="5.42578125" style="2" customWidth="1"/>
    <col min="3589" max="3595" width="4.7109375" style="2" customWidth="1"/>
    <col min="3596" max="3596" width="6.7109375" style="2" customWidth="1"/>
    <col min="3597" max="3597" width="17.28515625" style="2" customWidth="1"/>
    <col min="3598" max="3598" width="4.140625" style="2" customWidth="1"/>
    <col min="3599" max="3599" width="37.5703125" style="2" customWidth="1"/>
    <col min="3600" max="3600" width="9.85546875" style="2" customWidth="1"/>
    <col min="3601" max="3601" width="12.42578125" style="2" customWidth="1"/>
    <col min="3602" max="3602" width="27.28515625" style="2" customWidth="1"/>
    <col min="3603" max="3840" width="9.140625" style="2"/>
    <col min="3841" max="3841" width="12.85546875" style="2" customWidth="1"/>
    <col min="3842" max="3842" width="47.140625" style="2" customWidth="1"/>
    <col min="3843" max="3843" width="6.42578125" style="2" customWidth="1"/>
    <col min="3844" max="3844" width="5.42578125" style="2" customWidth="1"/>
    <col min="3845" max="3851" width="4.7109375" style="2" customWidth="1"/>
    <col min="3852" max="3852" width="6.7109375" style="2" customWidth="1"/>
    <col min="3853" max="3853" width="17.28515625" style="2" customWidth="1"/>
    <col min="3854" max="3854" width="4.140625" style="2" customWidth="1"/>
    <col min="3855" max="3855" width="37.5703125" style="2" customWidth="1"/>
    <col min="3856" max="3856" width="9.85546875" style="2" customWidth="1"/>
    <col min="3857" max="3857" width="12.42578125" style="2" customWidth="1"/>
    <col min="3858" max="3858" width="27.28515625" style="2" customWidth="1"/>
    <col min="3859" max="4096" width="9.140625" style="2"/>
    <col min="4097" max="4097" width="12.85546875" style="2" customWidth="1"/>
    <col min="4098" max="4098" width="47.140625" style="2" customWidth="1"/>
    <col min="4099" max="4099" width="6.42578125" style="2" customWidth="1"/>
    <col min="4100" max="4100" width="5.42578125" style="2" customWidth="1"/>
    <col min="4101" max="4107" width="4.7109375" style="2" customWidth="1"/>
    <col min="4108" max="4108" width="6.7109375" style="2" customWidth="1"/>
    <col min="4109" max="4109" width="17.28515625" style="2" customWidth="1"/>
    <col min="4110" max="4110" width="4.140625" style="2" customWidth="1"/>
    <col min="4111" max="4111" width="37.5703125" style="2" customWidth="1"/>
    <col min="4112" max="4112" width="9.85546875" style="2" customWidth="1"/>
    <col min="4113" max="4113" width="12.42578125" style="2" customWidth="1"/>
    <col min="4114" max="4114" width="27.28515625" style="2" customWidth="1"/>
    <col min="4115" max="4352" width="9.140625" style="2"/>
    <col min="4353" max="4353" width="12.85546875" style="2" customWidth="1"/>
    <col min="4354" max="4354" width="47.140625" style="2" customWidth="1"/>
    <col min="4355" max="4355" width="6.42578125" style="2" customWidth="1"/>
    <col min="4356" max="4356" width="5.42578125" style="2" customWidth="1"/>
    <col min="4357" max="4363" width="4.7109375" style="2" customWidth="1"/>
    <col min="4364" max="4364" width="6.7109375" style="2" customWidth="1"/>
    <col min="4365" max="4365" width="17.28515625" style="2" customWidth="1"/>
    <col min="4366" max="4366" width="4.140625" style="2" customWidth="1"/>
    <col min="4367" max="4367" width="37.5703125" style="2" customWidth="1"/>
    <col min="4368" max="4368" width="9.85546875" style="2" customWidth="1"/>
    <col min="4369" max="4369" width="12.42578125" style="2" customWidth="1"/>
    <col min="4370" max="4370" width="27.28515625" style="2" customWidth="1"/>
    <col min="4371" max="4608" width="9.140625" style="2"/>
    <col min="4609" max="4609" width="12.85546875" style="2" customWidth="1"/>
    <col min="4610" max="4610" width="47.140625" style="2" customWidth="1"/>
    <col min="4611" max="4611" width="6.42578125" style="2" customWidth="1"/>
    <col min="4612" max="4612" width="5.42578125" style="2" customWidth="1"/>
    <col min="4613" max="4619" width="4.7109375" style="2" customWidth="1"/>
    <col min="4620" max="4620" width="6.7109375" style="2" customWidth="1"/>
    <col min="4621" max="4621" width="17.28515625" style="2" customWidth="1"/>
    <col min="4622" max="4622" width="4.140625" style="2" customWidth="1"/>
    <col min="4623" max="4623" width="37.5703125" style="2" customWidth="1"/>
    <col min="4624" max="4624" width="9.85546875" style="2" customWidth="1"/>
    <col min="4625" max="4625" width="12.42578125" style="2" customWidth="1"/>
    <col min="4626" max="4626" width="27.28515625" style="2" customWidth="1"/>
    <col min="4627" max="4864" width="9.140625" style="2"/>
    <col min="4865" max="4865" width="12.85546875" style="2" customWidth="1"/>
    <col min="4866" max="4866" width="47.140625" style="2" customWidth="1"/>
    <col min="4867" max="4867" width="6.42578125" style="2" customWidth="1"/>
    <col min="4868" max="4868" width="5.42578125" style="2" customWidth="1"/>
    <col min="4869" max="4875" width="4.7109375" style="2" customWidth="1"/>
    <col min="4876" max="4876" width="6.7109375" style="2" customWidth="1"/>
    <col min="4877" max="4877" width="17.28515625" style="2" customWidth="1"/>
    <col min="4878" max="4878" width="4.140625" style="2" customWidth="1"/>
    <col min="4879" max="4879" width="37.5703125" style="2" customWidth="1"/>
    <col min="4880" max="4880" width="9.85546875" style="2" customWidth="1"/>
    <col min="4881" max="4881" width="12.42578125" style="2" customWidth="1"/>
    <col min="4882" max="4882" width="27.28515625" style="2" customWidth="1"/>
    <col min="4883" max="5120" width="9.140625" style="2"/>
    <col min="5121" max="5121" width="12.85546875" style="2" customWidth="1"/>
    <col min="5122" max="5122" width="47.140625" style="2" customWidth="1"/>
    <col min="5123" max="5123" width="6.42578125" style="2" customWidth="1"/>
    <col min="5124" max="5124" width="5.42578125" style="2" customWidth="1"/>
    <col min="5125" max="5131" width="4.7109375" style="2" customWidth="1"/>
    <col min="5132" max="5132" width="6.7109375" style="2" customWidth="1"/>
    <col min="5133" max="5133" width="17.28515625" style="2" customWidth="1"/>
    <col min="5134" max="5134" width="4.140625" style="2" customWidth="1"/>
    <col min="5135" max="5135" width="37.5703125" style="2" customWidth="1"/>
    <col min="5136" max="5136" width="9.85546875" style="2" customWidth="1"/>
    <col min="5137" max="5137" width="12.42578125" style="2" customWidth="1"/>
    <col min="5138" max="5138" width="27.28515625" style="2" customWidth="1"/>
    <col min="5139" max="5376" width="9.140625" style="2"/>
    <col min="5377" max="5377" width="12.85546875" style="2" customWidth="1"/>
    <col min="5378" max="5378" width="47.140625" style="2" customWidth="1"/>
    <col min="5379" max="5379" width="6.42578125" style="2" customWidth="1"/>
    <col min="5380" max="5380" width="5.42578125" style="2" customWidth="1"/>
    <col min="5381" max="5387" width="4.7109375" style="2" customWidth="1"/>
    <col min="5388" max="5388" width="6.7109375" style="2" customWidth="1"/>
    <col min="5389" max="5389" width="17.28515625" style="2" customWidth="1"/>
    <col min="5390" max="5390" width="4.140625" style="2" customWidth="1"/>
    <col min="5391" max="5391" width="37.5703125" style="2" customWidth="1"/>
    <col min="5392" max="5392" width="9.85546875" style="2" customWidth="1"/>
    <col min="5393" max="5393" width="12.42578125" style="2" customWidth="1"/>
    <col min="5394" max="5394" width="27.28515625" style="2" customWidth="1"/>
    <col min="5395" max="5632" width="9.140625" style="2"/>
    <col min="5633" max="5633" width="12.85546875" style="2" customWidth="1"/>
    <col min="5634" max="5634" width="47.140625" style="2" customWidth="1"/>
    <col min="5635" max="5635" width="6.42578125" style="2" customWidth="1"/>
    <col min="5636" max="5636" width="5.42578125" style="2" customWidth="1"/>
    <col min="5637" max="5643" width="4.7109375" style="2" customWidth="1"/>
    <col min="5644" max="5644" width="6.7109375" style="2" customWidth="1"/>
    <col min="5645" max="5645" width="17.28515625" style="2" customWidth="1"/>
    <col min="5646" max="5646" width="4.140625" style="2" customWidth="1"/>
    <col min="5647" max="5647" width="37.5703125" style="2" customWidth="1"/>
    <col min="5648" max="5648" width="9.85546875" style="2" customWidth="1"/>
    <col min="5649" max="5649" width="12.42578125" style="2" customWidth="1"/>
    <col min="5650" max="5650" width="27.28515625" style="2" customWidth="1"/>
    <col min="5651" max="5888" width="9.140625" style="2"/>
    <col min="5889" max="5889" width="12.85546875" style="2" customWidth="1"/>
    <col min="5890" max="5890" width="47.140625" style="2" customWidth="1"/>
    <col min="5891" max="5891" width="6.42578125" style="2" customWidth="1"/>
    <col min="5892" max="5892" width="5.42578125" style="2" customWidth="1"/>
    <col min="5893" max="5899" width="4.7109375" style="2" customWidth="1"/>
    <col min="5900" max="5900" width="6.7109375" style="2" customWidth="1"/>
    <col min="5901" max="5901" width="17.28515625" style="2" customWidth="1"/>
    <col min="5902" max="5902" width="4.140625" style="2" customWidth="1"/>
    <col min="5903" max="5903" width="37.5703125" style="2" customWidth="1"/>
    <col min="5904" max="5904" width="9.85546875" style="2" customWidth="1"/>
    <col min="5905" max="5905" width="12.42578125" style="2" customWidth="1"/>
    <col min="5906" max="5906" width="27.28515625" style="2" customWidth="1"/>
    <col min="5907" max="6144" width="9.140625" style="2"/>
    <col min="6145" max="6145" width="12.85546875" style="2" customWidth="1"/>
    <col min="6146" max="6146" width="47.140625" style="2" customWidth="1"/>
    <col min="6147" max="6147" width="6.42578125" style="2" customWidth="1"/>
    <col min="6148" max="6148" width="5.42578125" style="2" customWidth="1"/>
    <col min="6149" max="6155" width="4.7109375" style="2" customWidth="1"/>
    <col min="6156" max="6156" width="6.7109375" style="2" customWidth="1"/>
    <col min="6157" max="6157" width="17.28515625" style="2" customWidth="1"/>
    <col min="6158" max="6158" width="4.140625" style="2" customWidth="1"/>
    <col min="6159" max="6159" width="37.5703125" style="2" customWidth="1"/>
    <col min="6160" max="6160" width="9.85546875" style="2" customWidth="1"/>
    <col min="6161" max="6161" width="12.42578125" style="2" customWidth="1"/>
    <col min="6162" max="6162" width="27.28515625" style="2" customWidth="1"/>
    <col min="6163" max="6400" width="9.140625" style="2"/>
    <col min="6401" max="6401" width="12.85546875" style="2" customWidth="1"/>
    <col min="6402" max="6402" width="47.140625" style="2" customWidth="1"/>
    <col min="6403" max="6403" width="6.42578125" style="2" customWidth="1"/>
    <col min="6404" max="6404" width="5.42578125" style="2" customWidth="1"/>
    <col min="6405" max="6411" width="4.7109375" style="2" customWidth="1"/>
    <col min="6412" max="6412" width="6.7109375" style="2" customWidth="1"/>
    <col min="6413" max="6413" width="17.28515625" style="2" customWidth="1"/>
    <col min="6414" max="6414" width="4.140625" style="2" customWidth="1"/>
    <col min="6415" max="6415" width="37.5703125" style="2" customWidth="1"/>
    <col min="6416" max="6416" width="9.85546875" style="2" customWidth="1"/>
    <col min="6417" max="6417" width="12.42578125" style="2" customWidth="1"/>
    <col min="6418" max="6418" width="27.28515625" style="2" customWidth="1"/>
    <col min="6419" max="6656" width="9.140625" style="2"/>
    <col min="6657" max="6657" width="12.85546875" style="2" customWidth="1"/>
    <col min="6658" max="6658" width="47.140625" style="2" customWidth="1"/>
    <col min="6659" max="6659" width="6.42578125" style="2" customWidth="1"/>
    <col min="6660" max="6660" width="5.42578125" style="2" customWidth="1"/>
    <col min="6661" max="6667" width="4.7109375" style="2" customWidth="1"/>
    <col min="6668" max="6668" width="6.7109375" style="2" customWidth="1"/>
    <col min="6669" max="6669" width="17.28515625" style="2" customWidth="1"/>
    <col min="6670" max="6670" width="4.140625" style="2" customWidth="1"/>
    <col min="6671" max="6671" width="37.5703125" style="2" customWidth="1"/>
    <col min="6672" max="6672" width="9.85546875" style="2" customWidth="1"/>
    <col min="6673" max="6673" width="12.42578125" style="2" customWidth="1"/>
    <col min="6674" max="6674" width="27.28515625" style="2" customWidth="1"/>
    <col min="6675" max="6912" width="9.140625" style="2"/>
    <col min="6913" max="6913" width="12.85546875" style="2" customWidth="1"/>
    <col min="6914" max="6914" width="47.140625" style="2" customWidth="1"/>
    <col min="6915" max="6915" width="6.42578125" style="2" customWidth="1"/>
    <col min="6916" max="6916" width="5.42578125" style="2" customWidth="1"/>
    <col min="6917" max="6923" width="4.7109375" style="2" customWidth="1"/>
    <col min="6924" max="6924" width="6.7109375" style="2" customWidth="1"/>
    <col min="6925" max="6925" width="17.28515625" style="2" customWidth="1"/>
    <col min="6926" max="6926" width="4.140625" style="2" customWidth="1"/>
    <col min="6927" max="6927" width="37.5703125" style="2" customWidth="1"/>
    <col min="6928" max="6928" width="9.85546875" style="2" customWidth="1"/>
    <col min="6929" max="6929" width="12.42578125" style="2" customWidth="1"/>
    <col min="6930" max="6930" width="27.28515625" style="2" customWidth="1"/>
    <col min="6931" max="7168" width="9.140625" style="2"/>
    <col min="7169" max="7169" width="12.85546875" style="2" customWidth="1"/>
    <col min="7170" max="7170" width="47.140625" style="2" customWidth="1"/>
    <col min="7171" max="7171" width="6.42578125" style="2" customWidth="1"/>
    <col min="7172" max="7172" width="5.42578125" style="2" customWidth="1"/>
    <col min="7173" max="7179" width="4.7109375" style="2" customWidth="1"/>
    <col min="7180" max="7180" width="6.7109375" style="2" customWidth="1"/>
    <col min="7181" max="7181" width="17.28515625" style="2" customWidth="1"/>
    <col min="7182" max="7182" width="4.140625" style="2" customWidth="1"/>
    <col min="7183" max="7183" width="37.5703125" style="2" customWidth="1"/>
    <col min="7184" max="7184" width="9.85546875" style="2" customWidth="1"/>
    <col min="7185" max="7185" width="12.42578125" style="2" customWidth="1"/>
    <col min="7186" max="7186" width="27.28515625" style="2" customWidth="1"/>
    <col min="7187" max="7424" width="9.140625" style="2"/>
    <col min="7425" max="7425" width="12.85546875" style="2" customWidth="1"/>
    <col min="7426" max="7426" width="47.140625" style="2" customWidth="1"/>
    <col min="7427" max="7427" width="6.42578125" style="2" customWidth="1"/>
    <col min="7428" max="7428" width="5.42578125" style="2" customWidth="1"/>
    <col min="7429" max="7435" width="4.7109375" style="2" customWidth="1"/>
    <col min="7436" max="7436" width="6.7109375" style="2" customWidth="1"/>
    <col min="7437" max="7437" width="17.28515625" style="2" customWidth="1"/>
    <col min="7438" max="7438" width="4.140625" style="2" customWidth="1"/>
    <col min="7439" max="7439" width="37.5703125" style="2" customWidth="1"/>
    <col min="7440" max="7440" width="9.85546875" style="2" customWidth="1"/>
    <col min="7441" max="7441" width="12.42578125" style="2" customWidth="1"/>
    <col min="7442" max="7442" width="27.28515625" style="2" customWidth="1"/>
    <col min="7443" max="7680" width="9.140625" style="2"/>
    <col min="7681" max="7681" width="12.85546875" style="2" customWidth="1"/>
    <col min="7682" max="7682" width="47.140625" style="2" customWidth="1"/>
    <col min="7683" max="7683" width="6.42578125" style="2" customWidth="1"/>
    <col min="7684" max="7684" width="5.42578125" style="2" customWidth="1"/>
    <col min="7685" max="7691" width="4.7109375" style="2" customWidth="1"/>
    <col min="7692" max="7692" width="6.7109375" style="2" customWidth="1"/>
    <col min="7693" max="7693" width="17.28515625" style="2" customWidth="1"/>
    <col min="7694" max="7694" width="4.140625" style="2" customWidth="1"/>
    <col min="7695" max="7695" width="37.5703125" style="2" customWidth="1"/>
    <col min="7696" max="7696" width="9.85546875" style="2" customWidth="1"/>
    <col min="7697" max="7697" width="12.42578125" style="2" customWidth="1"/>
    <col min="7698" max="7698" width="27.28515625" style="2" customWidth="1"/>
    <col min="7699" max="7936" width="9.140625" style="2"/>
    <col min="7937" max="7937" width="12.85546875" style="2" customWidth="1"/>
    <col min="7938" max="7938" width="47.140625" style="2" customWidth="1"/>
    <col min="7939" max="7939" width="6.42578125" style="2" customWidth="1"/>
    <col min="7940" max="7940" width="5.42578125" style="2" customWidth="1"/>
    <col min="7941" max="7947" width="4.7109375" style="2" customWidth="1"/>
    <col min="7948" max="7948" width="6.7109375" style="2" customWidth="1"/>
    <col min="7949" max="7949" width="17.28515625" style="2" customWidth="1"/>
    <col min="7950" max="7950" width="4.140625" style="2" customWidth="1"/>
    <col min="7951" max="7951" width="37.5703125" style="2" customWidth="1"/>
    <col min="7952" max="7952" width="9.85546875" style="2" customWidth="1"/>
    <col min="7953" max="7953" width="12.42578125" style="2" customWidth="1"/>
    <col min="7954" max="7954" width="27.28515625" style="2" customWidth="1"/>
    <col min="7955" max="8192" width="9.140625" style="2"/>
    <col min="8193" max="8193" width="12.85546875" style="2" customWidth="1"/>
    <col min="8194" max="8194" width="47.140625" style="2" customWidth="1"/>
    <col min="8195" max="8195" width="6.42578125" style="2" customWidth="1"/>
    <col min="8196" max="8196" width="5.42578125" style="2" customWidth="1"/>
    <col min="8197" max="8203" width="4.7109375" style="2" customWidth="1"/>
    <col min="8204" max="8204" width="6.7109375" style="2" customWidth="1"/>
    <col min="8205" max="8205" width="17.28515625" style="2" customWidth="1"/>
    <col min="8206" max="8206" width="4.140625" style="2" customWidth="1"/>
    <col min="8207" max="8207" width="37.5703125" style="2" customWidth="1"/>
    <col min="8208" max="8208" width="9.85546875" style="2" customWidth="1"/>
    <col min="8209" max="8209" width="12.42578125" style="2" customWidth="1"/>
    <col min="8210" max="8210" width="27.28515625" style="2" customWidth="1"/>
    <col min="8211" max="8448" width="9.140625" style="2"/>
    <col min="8449" max="8449" width="12.85546875" style="2" customWidth="1"/>
    <col min="8450" max="8450" width="47.140625" style="2" customWidth="1"/>
    <col min="8451" max="8451" width="6.42578125" style="2" customWidth="1"/>
    <col min="8452" max="8452" width="5.42578125" style="2" customWidth="1"/>
    <col min="8453" max="8459" width="4.7109375" style="2" customWidth="1"/>
    <col min="8460" max="8460" width="6.7109375" style="2" customWidth="1"/>
    <col min="8461" max="8461" width="17.28515625" style="2" customWidth="1"/>
    <col min="8462" max="8462" width="4.140625" style="2" customWidth="1"/>
    <col min="8463" max="8463" width="37.5703125" style="2" customWidth="1"/>
    <col min="8464" max="8464" width="9.85546875" style="2" customWidth="1"/>
    <col min="8465" max="8465" width="12.42578125" style="2" customWidth="1"/>
    <col min="8466" max="8466" width="27.28515625" style="2" customWidth="1"/>
    <col min="8467" max="8704" width="9.140625" style="2"/>
    <col min="8705" max="8705" width="12.85546875" style="2" customWidth="1"/>
    <col min="8706" max="8706" width="47.140625" style="2" customWidth="1"/>
    <col min="8707" max="8707" width="6.42578125" style="2" customWidth="1"/>
    <col min="8708" max="8708" width="5.42578125" style="2" customWidth="1"/>
    <col min="8709" max="8715" width="4.7109375" style="2" customWidth="1"/>
    <col min="8716" max="8716" width="6.7109375" style="2" customWidth="1"/>
    <col min="8717" max="8717" width="17.28515625" style="2" customWidth="1"/>
    <col min="8718" max="8718" width="4.140625" style="2" customWidth="1"/>
    <col min="8719" max="8719" width="37.5703125" style="2" customWidth="1"/>
    <col min="8720" max="8720" width="9.85546875" style="2" customWidth="1"/>
    <col min="8721" max="8721" width="12.42578125" style="2" customWidth="1"/>
    <col min="8722" max="8722" width="27.28515625" style="2" customWidth="1"/>
    <col min="8723" max="8960" width="9.140625" style="2"/>
    <col min="8961" max="8961" width="12.85546875" style="2" customWidth="1"/>
    <col min="8962" max="8962" width="47.140625" style="2" customWidth="1"/>
    <col min="8963" max="8963" width="6.42578125" style="2" customWidth="1"/>
    <col min="8964" max="8964" width="5.42578125" style="2" customWidth="1"/>
    <col min="8965" max="8971" width="4.7109375" style="2" customWidth="1"/>
    <col min="8972" max="8972" width="6.7109375" style="2" customWidth="1"/>
    <col min="8973" max="8973" width="17.28515625" style="2" customWidth="1"/>
    <col min="8974" max="8974" width="4.140625" style="2" customWidth="1"/>
    <col min="8975" max="8975" width="37.5703125" style="2" customWidth="1"/>
    <col min="8976" max="8976" width="9.85546875" style="2" customWidth="1"/>
    <col min="8977" max="8977" width="12.42578125" style="2" customWidth="1"/>
    <col min="8978" max="8978" width="27.28515625" style="2" customWidth="1"/>
    <col min="8979" max="9216" width="9.140625" style="2"/>
    <col min="9217" max="9217" width="12.85546875" style="2" customWidth="1"/>
    <col min="9218" max="9218" width="47.140625" style="2" customWidth="1"/>
    <col min="9219" max="9219" width="6.42578125" style="2" customWidth="1"/>
    <col min="9220" max="9220" width="5.42578125" style="2" customWidth="1"/>
    <col min="9221" max="9227" width="4.7109375" style="2" customWidth="1"/>
    <col min="9228" max="9228" width="6.7109375" style="2" customWidth="1"/>
    <col min="9229" max="9229" width="17.28515625" style="2" customWidth="1"/>
    <col min="9230" max="9230" width="4.140625" style="2" customWidth="1"/>
    <col min="9231" max="9231" width="37.5703125" style="2" customWidth="1"/>
    <col min="9232" max="9232" width="9.85546875" style="2" customWidth="1"/>
    <col min="9233" max="9233" width="12.42578125" style="2" customWidth="1"/>
    <col min="9234" max="9234" width="27.28515625" style="2" customWidth="1"/>
    <col min="9235" max="9472" width="9.140625" style="2"/>
    <col min="9473" max="9473" width="12.85546875" style="2" customWidth="1"/>
    <col min="9474" max="9474" width="47.140625" style="2" customWidth="1"/>
    <col min="9475" max="9475" width="6.42578125" style="2" customWidth="1"/>
    <col min="9476" max="9476" width="5.42578125" style="2" customWidth="1"/>
    <col min="9477" max="9483" width="4.7109375" style="2" customWidth="1"/>
    <col min="9484" max="9484" width="6.7109375" style="2" customWidth="1"/>
    <col min="9485" max="9485" width="17.28515625" style="2" customWidth="1"/>
    <col min="9486" max="9486" width="4.140625" style="2" customWidth="1"/>
    <col min="9487" max="9487" width="37.5703125" style="2" customWidth="1"/>
    <col min="9488" max="9488" width="9.85546875" style="2" customWidth="1"/>
    <col min="9489" max="9489" width="12.42578125" style="2" customWidth="1"/>
    <col min="9490" max="9490" width="27.28515625" style="2" customWidth="1"/>
    <col min="9491" max="9728" width="9.140625" style="2"/>
    <col min="9729" max="9729" width="12.85546875" style="2" customWidth="1"/>
    <col min="9730" max="9730" width="47.140625" style="2" customWidth="1"/>
    <col min="9731" max="9731" width="6.42578125" style="2" customWidth="1"/>
    <col min="9732" max="9732" width="5.42578125" style="2" customWidth="1"/>
    <col min="9733" max="9739" width="4.7109375" style="2" customWidth="1"/>
    <col min="9740" max="9740" width="6.7109375" style="2" customWidth="1"/>
    <col min="9741" max="9741" width="17.28515625" style="2" customWidth="1"/>
    <col min="9742" max="9742" width="4.140625" style="2" customWidth="1"/>
    <col min="9743" max="9743" width="37.5703125" style="2" customWidth="1"/>
    <col min="9744" max="9744" width="9.85546875" style="2" customWidth="1"/>
    <col min="9745" max="9745" width="12.42578125" style="2" customWidth="1"/>
    <col min="9746" max="9746" width="27.28515625" style="2" customWidth="1"/>
    <col min="9747" max="9984" width="9.140625" style="2"/>
    <col min="9985" max="9985" width="12.85546875" style="2" customWidth="1"/>
    <col min="9986" max="9986" width="47.140625" style="2" customWidth="1"/>
    <col min="9987" max="9987" width="6.42578125" style="2" customWidth="1"/>
    <col min="9988" max="9988" width="5.42578125" style="2" customWidth="1"/>
    <col min="9989" max="9995" width="4.7109375" style="2" customWidth="1"/>
    <col min="9996" max="9996" width="6.7109375" style="2" customWidth="1"/>
    <col min="9997" max="9997" width="17.28515625" style="2" customWidth="1"/>
    <col min="9998" max="9998" width="4.140625" style="2" customWidth="1"/>
    <col min="9999" max="9999" width="37.5703125" style="2" customWidth="1"/>
    <col min="10000" max="10000" width="9.85546875" style="2" customWidth="1"/>
    <col min="10001" max="10001" width="12.42578125" style="2" customWidth="1"/>
    <col min="10002" max="10002" width="27.28515625" style="2" customWidth="1"/>
    <col min="10003" max="10240" width="9.140625" style="2"/>
    <col min="10241" max="10241" width="12.85546875" style="2" customWidth="1"/>
    <col min="10242" max="10242" width="47.140625" style="2" customWidth="1"/>
    <col min="10243" max="10243" width="6.42578125" style="2" customWidth="1"/>
    <col min="10244" max="10244" width="5.42578125" style="2" customWidth="1"/>
    <col min="10245" max="10251" width="4.7109375" style="2" customWidth="1"/>
    <col min="10252" max="10252" width="6.7109375" style="2" customWidth="1"/>
    <col min="10253" max="10253" width="17.28515625" style="2" customWidth="1"/>
    <col min="10254" max="10254" width="4.140625" style="2" customWidth="1"/>
    <col min="10255" max="10255" width="37.5703125" style="2" customWidth="1"/>
    <col min="10256" max="10256" width="9.85546875" style="2" customWidth="1"/>
    <col min="10257" max="10257" width="12.42578125" style="2" customWidth="1"/>
    <col min="10258" max="10258" width="27.28515625" style="2" customWidth="1"/>
    <col min="10259" max="10496" width="9.140625" style="2"/>
    <col min="10497" max="10497" width="12.85546875" style="2" customWidth="1"/>
    <col min="10498" max="10498" width="47.140625" style="2" customWidth="1"/>
    <col min="10499" max="10499" width="6.42578125" style="2" customWidth="1"/>
    <col min="10500" max="10500" width="5.42578125" style="2" customWidth="1"/>
    <col min="10501" max="10507" width="4.7109375" style="2" customWidth="1"/>
    <col min="10508" max="10508" width="6.7109375" style="2" customWidth="1"/>
    <col min="10509" max="10509" width="17.28515625" style="2" customWidth="1"/>
    <col min="10510" max="10510" width="4.140625" style="2" customWidth="1"/>
    <col min="10511" max="10511" width="37.5703125" style="2" customWidth="1"/>
    <col min="10512" max="10512" width="9.85546875" style="2" customWidth="1"/>
    <col min="10513" max="10513" width="12.42578125" style="2" customWidth="1"/>
    <col min="10514" max="10514" width="27.28515625" style="2" customWidth="1"/>
    <col min="10515" max="10752" width="9.140625" style="2"/>
    <col min="10753" max="10753" width="12.85546875" style="2" customWidth="1"/>
    <col min="10754" max="10754" width="47.140625" style="2" customWidth="1"/>
    <col min="10755" max="10755" width="6.42578125" style="2" customWidth="1"/>
    <col min="10756" max="10756" width="5.42578125" style="2" customWidth="1"/>
    <col min="10757" max="10763" width="4.7109375" style="2" customWidth="1"/>
    <col min="10764" max="10764" width="6.7109375" style="2" customWidth="1"/>
    <col min="10765" max="10765" width="17.28515625" style="2" customWidth="1"/>
    <col min="10766" max="10766" width="4.140625" style="2" customWidth="1"/>
    <col min="10767" max="10767" width="37.5703125" style="2" customWidth="1"/>
    <col min="10768" max="10768" width="9.85546875" style="2" customWidth="1"/>
    <col min="10769" max="10769" width="12.42578125" style="2" customWidth="1"/>
    <col min="10770" max="10770" width="27.28515625" style="2" customWidth="1"/>
    <col min="10771" max="11008" width="9.140625" style="2"/>
    <col min="11009" max="11009" width="12.85546875" style="2" customWidth="1"/>
    <col min="11010" max="11010" width="47.140625" style="2" customWidth="1"/>
    <col min="11011" max="11011" width="6.42578125" style="2" customWidth="1"/>
    <col min="11012" max="11012" width="5.42578125" style="2" customWidth="1"/>
    <col min="11013" max="11019" width="4.7109375" style="2" customWidth="1"/>
    <col min="11020" max="11020" width="6.7109375" style="2" customWidth="1"/>
    <col min="11021" max="11021" width="17.28515625" style="2" customWidth="1"/>
    <col min="11022" max="11022" width="4.140625" style="2" customWidth="1"/>
    <col min="11023" max="11023" width="37.5703125" style="2" customWidth="1"/>
    <col min="11024" max="11024" width="9.85546875" style="2" customWidth="1"/>
    <col min="11025" max="11025" width="12.42578125" style="2" customWidth="1"/>
    <col min="11026" max="11026" width="27.28515625" style="2" customWidth="1"/>
    <col min="11027" max="11264" width="9.140625" style="2"/>
    <col min="11265" max="11265" width="12.85546875" style="2" customWidth="1"/>
    <col min="11266" max="11266" width="47.140625" style="2" customWidth="1"/>
    <col min="11267" max="11267" width="6.42578125" style="2" customWidth="1"/>
    <col min="11268" max="11268" width="5.42578125" style="2" customWidth="1"/>
    <col min="11269" max="11275" width="4.7109375" style="2" customWidth="1"/>
    <col min="11276" max="11276" width="6.7109375" style="2" customWidth="1"/>
    <col min="11277" max="11277" width="17.28515625" style="2" customWidth="1"/>
    <col min="11278" max="11278" width="4.140625" style="2" customWidth="1"/>
    <col min="11279" max="11279" width="37.5703125" style="2" customWidth="1"/>
    <col min="11280" max="11280" width="9.85546875" style="2" customWidth="1"/>
    <col min="11281" max="11281" width="12.42578125" style="2" customWidth="1"/>
    <col min="11282" max="11282" width="27.28515625" style="2" customWidth="1"/>
    <col min="11283" max="11520" width="9.140625" style="2"/>
    <col min="11521" max="11521" width="12.85546875" style="2" customWidth="1"/>
    <col min="11522" max="11522" width="47.140625" style="2" customWidth="1"/>
    <col min="11523" max="11523" width="6.42578125" style="2" customWidth="1"/>
    <col min="11524" max="11524" width="5.42578125" style="2" customWidth="1"/>
    <col min="11525" max="11531" width="4.7109375" style="2" customWidth="1"/>
    <col min="11532" max="11532" width="6.7109375" style="2" customWidth="1"/>
    <col min="11533" max="11533" width="17.28515625" style="2" customWidth="1"/>
    <col min="11534" max="11534" width="4.140625" style="2" customWidth="1"/>
    <col min="11535" max="11535" width="37.5703125" style="2" customWidth="1"/>
    <col min="11536" max="11536" width="9.85546875" style="2" customWidth="1"/>
    <col min="11537" max="11537" width="12.42578125" style="2" customWidth="1"/>
    <col min="11538" max="11538" width="27.28515625" style="2" customWidth="1"/>
    <col min="11539" max="11776" width="9.140625" style="2"/>
    <col min="11777" max="11777" width="12.85546875" style="2" customWidth="1"/>
    <col min="11778" max="11778" width="47.140625" style="2" customWidth="1"/>
    <col min="11779" max="11779" width="6.42578125" style="2" customWidth="1"/>
    <col min="11780" max="11780" width="5.42578125" style="2" customWidth="1"/>
    <col min="11781" max="11787" width="4.7109375" style="2" customWidth="1"/>
    <col min="11788" max="11788" width="6.7109375" style="2" customWidth="1"/>
    <col min="11789" max="11789" width="17.28515625" style="2" customWidth="1"/>
    <col min="11790" max="11790" width="4.140625" style="2" customWidth="1"/>
    <col min="11791" max="11791" width="37.5703125" style="2" customWidth="1"/>
    <col min="11792" max="11792" width="9.85546875" style="2" customWidth="1"/>
    <col min="11793" max="11793" width="12.42578125" style="2" customWidth="1"/>
    <col min="11794" max="11794" width="27.28515625" style="2" customWidth="1"/>
    <col min="11795" max="12032" width="9.140625" style="2"/>
    <col min="12033" max="12033" width="12.85546875" style="2" customWidth="1"/>
    <col min="12034" max="12034" width="47.140625" style="2" customWidth="1"/>
    <col min="12035" max="12035" width="6.42578125" style="2" customWidth="1"/>
    <col min="12036" max="12036" width="5.42578125" style="2" customWidth="1"/>
    <col min="12037" max="12043" width="4.7109375" style="2" customWidth="1"/>
    <col min="12044" max="12044" width="6.7109375" style="2" customWidth="1"/>
    <col min="12045" max="12045" width="17.28515625" style="2" customWidth="1"/>
    <col min="12046" max="12046" width="4.140625" style="2" customWidth="1"/>
    <col min="12047" max="12047" width="37.5703125" style="2" customWidth="1"/>
    <col min="12048" max="12048" width="9.85546875" style="2" customWidth="1"/>
    <col min="12049" max="12049" width="12.42578125" style="2" customWidth="1"/>
    <col min="12050" max="12050" width="27.28515625" style="2" customWidth="1"/>
    <col min="12051" max="12288" width="9.140625" style="2"/>
    <col min="12289" max="12289" width="12.85546875" style="2" customWidth="1"/>
    <col min="12290" max="12290" width="47.140625" style="2" customWidth="1"/>
    <col min="12291" max="12291" width="6.42578125" style="2" customWidth="1"/>
    <col min="12292" max="12292" width="5.42578125" style="2" customWidth="1"/>
    <col min="12293" max="12299" width="4.7109375" style="2" customWidth="1"/>
    <col min="12300" max="12300" width="6.7109375" style="2" customWidth="1"/>
    <col min="12301" max="12301" width="17.28515625" style="2" customWidth="1"/>
    <col min="12302" max="12302" width="4.140625" style="2" customWidth="1"/>
    <col min="12303" max="12303" width="37.5703125" style="2" customWidth="1"/>
    <col min="12304" max="12304" width="9.85546875" style="2" customWidth="1"/>
    <col min="12305" max="12305" width="12.42578125" style="2" customWidth="1"/>
    <col min="12306" max="12306" width="27.28515625" style="2" customWidth="1"/>
    <col min="12307" max="12544" width="9.140625" style="2"/>
    <col min="12545" max="12545" width="12.85546875" style="2" customWidth="1"/>
    <col min="12546" max="12546" width="47.140625" style="2" customWidth="1"/>
    <col min="12547" max="12547" width="6.42578125" style="2" customWidth="1"/>
    <col min="12548" max="12548" width="5.42578125" style="2" customWidth="1"/>
    <col min="12549" max="12555" width="4.7109375" style="2" customWidth="1"/>
    <col min="12556" max="12556" width="6.7109375" style="2" customWidth="1"/>
    <col min="12557" max="12557" width="17.28515625" style="2" customWidth="1"/>
    <col min="12558" max="12558" width="4.140625" style="2" customWidth="1"/>
    <col min="12559" max="12559" width="37.5703125" style="2" customWidth="1"/>
    <col min="12560" max="12560" width="9.85546875" style="2" customWidth="1"/>
    <col min="12561" max="12561" width="12.42578125" style="2" customWidth="1"/>
    <col min="12562" max="12562" width="27.28515625" style="2" customWidth="1"/>
    <col min="12563" max="12800" width="9.140625" style="2"/>
    <col min="12801" max="12801" width="12.85546875" style="2" customWidth="1"/>
    <col min="12802" max="12802" width="47.140625" style="2" customWidth="1"/>
    <col min="12803" max="12803" width="6.42578125" style="2" customWidth="1"/>
    <col min="12804" max="12804" width="5.42578125" style="2" customWidth="1"/>
    <col min="12805" max="12811" width="4.7109375" style="2" customWidth="1"/>
    <col min="12812" max="12812" width="6.7109375" style="2" customWidth="1"/>
    <col min="12813" max="12813" width="17.28515625" style="2" customWidth="1"/>
    <col min="12814" max="12814" width="4.140625" style="2" customWidth="1"/>
    <col min="12815" max="12815" width="37.5703125" style="2" customWidth="1"/>
    <col min="12816" max="12816" width="9.85546875" style="2" customWidth="1"/>
    <col min="12817" max="12817" width="12.42578125" style="2" customWidth="1"/>
    <col min="12818" max="12818" width="27.28515625" style="2" customWidth="1"/>
    <col min="12819" max="13056" width="9.140625" style="2"/>
    <col min="13057" max="13057" width="12.85546875" style="2" customWidth="1"/>
    <col min="13058" max="13058" width="47.140625" style="2" customWidth="1"/>
    <col min="13059" max="13059" width="6.42578125" style="2" customWidth="1"/>
    <col min="13060" max="13060" width="5.42578125" style="2" customWidth="1"/>
    <col min="13061" max="13067" width="4.7109375" style="2" customWidth="1"/>
    <col min="13068" max="13068" width="6.7109375" style="2" customWidth="1"/>
    <col min="13069" max="13069" width="17.28515625" style="2" customWidth="1"/>
    <col min="13070" max="13070" width="4.140625" style="2" customWidth="1"/>
    <col min="13071" max="13071" width="37.5703125" style="2" customWidth="1"/>
    <col min="13072" max="13072" width="9.85546875" style="2" customWidth="1"/>
    <col min="13073" max="13073" width="12.42578125" style="2" customWidth="1"/>
    <col min="13074" max="13074" width="27.28515625" style="2" customWidth="1"/>
    <col min="13075" max="13312" width="9.140625" style="2"/>
    <col min="13313" max="13313" width="12.85546875" style="2" customWidth="1"/>
    <col min="13314" max="13314" width="47.140625" style="2" customWidth="1"/>
    <col min="13315" max="13315" width="6.42578125" style="2" customWidth="1"/>
    <col min="13316" max="13316" width="5.42578125" style="2" customWidth="1"/>
    <col min="13317" max="13323" width="4.7109375" style="2" customWidth="1"/>
    <col min="13324" max="13324" width="6.7109375" style="2" customWidth="1"/>
    <col min="13325" max="13325" width="17.28515625" style="2" customWidth="1"/>
    <col min="13326" max="13326" width="4.140625" style="2" customWidth="1"/>
    <col min="13327" max="13327" width="37.5703125" style="2" customWidth="1"/>
    <col min="13328" max="13328" width="9.85546875" style="2" customWidth="1"/>
    <col min="13329" max="13329" width="12.42578125" style="2" customWidth="1"/>
    <col min="13330" max="13330" width="27.28515625" style="2" customWidth="1"/>
    <col min="13331" max="13568" width="9.140625" style="2"/>
    <col min="13569" max="13569" width="12.85546875" style="2" customWidth="1"/>
    <col min="13570" max="13570" width="47.140625" style="2" customWidth="1"/>
    <col min="13571" max="13571" width="6.42578125" style="2" customWidth="1"/>
    <col min="13572" max="13572" width="5.42578125" style="2" customWidth="1"/>
    <col min="13573" max="13579" width="4.7109375" style="2" customWidth="1"/>
    <col min="13580" max="13580" width="6.7109375" style="2" customWidth="1"/>
    <col min="13581" max="13581" width="17.28515625" style="2" customWidth="1"/>
    <col min="13582" max="13582" width="4.140625" style="2" customWidth="1"/>
    <col min="13583" max="13583" width="37.5703125" style="2" customWidth="1"/>
    <col min="13584" max="13584" width="9.85546875" style="2" customWidth="1"/>
    <col min="13585" max="13585" width="12.42578125" style="2" customWidth="1"/>
    <col min="13586" max="13586" width="27.28515625" style="2" customWidth="1"/>
    <col min="13587" max="13824" width="9.140625" style="2"/>
    <col min="13825" max="13825" width="12.85546875" style="2" customWidth="1"/>
    <col min="13826" max="13826" width="47.140625" style="2" customWidth="1"/>
    <col min="13827" max="13827" width="6.42578125" style="2" customWidth="1"/>
    <col min="13828" max="13828" width="5.42578125" style="2" customWidth="1"/>
    <col min="13829" max="13835" width="4.7109375" style="2" customWidth="1"/>
    <col min="13836" max="13836" width="6.7109375" style="2" customWidth="1"/>
    <col min="13837" max="13837" width="17.28515625" style="2" customWidth="1"/>
    <col min="13838" max="13838" width="4.140625" style="2" customWidth="1"/>
    <col min="13839" max="13839" width="37.5703125" style="2" customWidth="1"/>
    <col min="13840" max="13840" width="9.85546875" style="2" customWidth="1"/>
    <col min="13841" max="13841" width="12.42578125" style="2" customWidth="1"/>
    <col min="13842" max="13842" width="27.28515625" style="2" customWidth="1"/>
    <col min="13843" max="14080" width="9.140625" style="2"/>
    <col min="14081" max="14081" width="12.85546875" style="2" customWidth="1"/>
    <col min="14082" max="14082" width="47.140625" style="2" customWidth="1"/>
    <col min="14083" max="14083" width="6.42578125" style="2" customWidth="1"/>
    <col min="14084" max="14084" width="5.42578125" style="2" customWidth="1"/>
    <col min="14085" max="14091" width="4.7109375" style="2" customWidth="1"/>
    <col min="14092" max="14092" width="6.7109375" style="2" customWidth="1"/>
    <col min="14093" max="14093" width="17.28515625" style="2" customWidth="1"/>
    <col min="14094" max="14094" width="4.140625" style="2" customWidth="1"/>
    <col min="14095" max="14095" width="37.5703125" style="2" customWidth="1"/>
    <col min="14096" max="14096" width="9.85546875" style="2" customWidth="1"/>
    <col min="14097" max="14097" width="12.42578125" style="2" customWidth="1"/>
    <col min="14098" max="14098" width="27.28515625" style="2" customWidth="1"/>
    <col min="14099" max="14336" width="9.140625" style="2"/>
    <col min="14337" max="14337" width="12.85546875" style="2" customWidth="1"/>
    <col min="14338" max="14338" width="47.140625" style="2" customWidth="1"/>
    <col min="14339" max="14339" width="6.42578125" style="2" customWidth="1"/>
    <col min="14340" max="14340" width="5.42578125" style="2" customWidth="1"/>
    <col min="14341" max="14347" width="4.7109375" style="2" customWidth="1"/>
    <col min="14348" max="14348" width="6.7109375" style="2" customWidth="1"/>
    <col min="14349" max="14349" width="17.28515625" style="2" customWidth="1"/>
    <col min="14350" max="14350" width="4.140625" style="2" customWidth="1"/>
    <col min="14351" max="14351" width="37.5703125" style="2" customWidth="1"/>
    <col min="14352" max="14352" width="9.85546875" style="2" customWidth="1"/>
    <col min="14353" max="14353" width="12.42578125" style="2" customWidth="1"/>
    <col min="14354" max="14354" width="27.28515625" style="2" customWidth="1"/>
    <col min="14355" max="14592" width="9.140625" style="2"/>
    <col min="14593" max="14593" width="12.85546875" style="2" customWidth="1"/>
    <col min="14594" max="14594" width="47.140625" style="2" customWidth="1"/>
    <col min="14595" max="14595" width="6.42578125" style="2" customWidth="1"/>
    <col min="14596" max="14596" width="5.42578125" style="2" customWidth="1"/>
    <col min="14597" max="14603" width="4.7109375" style="2" customWidth="1"/>
    <col min="14604" max="14604" width="6.7109375" style="2" customWidth="1"/>
    <col min="14605" max="14605" width="17.28515625" style="2" customWidth="1"/>
    <col min="14606" max="14606" width="4.140625" style="2" customWidth="1"/>
    <col min="14607" max="14607" width="37.5703125" style="2" customWidth="1"/>
    <col min="14608" max="14608" width="9.85546875" style="2" customWidth="1"/>
    <col min="14609" max="14609" width="12.42578125" style="2" customWidth="1"/>
    <col min="14610" max="14610" width="27.28515625" style="2" customWidth="1"/>
    <col min="14611" max="14848" width="9.140625" style="2"/>
    <col min="14849" max="14849" width="12.85546875" style="2" customWidth="1"/>
    <col min="14850" max="14850" width="47.140625" style="2" customWidth="1"/>
    <col min="14851" max="14851" width="6.42578125" style="2" customWidth="1"/>
    <col min="14852" max="14852" width="5.42578125" style="2" customWidth="1"/>
    <col min="14853" max="14859" width="4.7109375" style="2" customWidth="1"/>
    <col min="14860" max="14860" width="6.7109375" style="2" customWidth="1"/>
    <col min="14861" max="14861" width="17.28515625" style="2" customWidth="1"/>
    <col min="14862" max="14862" width="4.140625" style="2" customWidth="1"/>
    <col min="14863" max="14863" width="37.5703125" style="2" customWidth="1"/>
    <col min="14864" max="14864" width="9.85546875" style="2" customWidth="1"/>
    <col min="14865" max="14865" width="12.42578125" style="2" customWidth="1"/>
    <col min="14866" max="14866" width="27.28515625" style="2" customWidth="1"/>
    <col min="14867" max="15104" width="9.140625" style="2"/>
    <col min="15105" max="15105" width="12.85546875" style="2" customWidth="1"/>
    <col min="15106" max="15106" width="47.140625" style="2" customWidth="1"/>
    <col min="15107" max="15107" width="6.42578125" style="2" customWidth="1"/>
    <col min="15108" max="15108" width="5.42578125" style="2" customWidth="1"/>
    <col min="15109" max="15115" width="4.7109375" style="2" customWidth="1"/>
    <col min="15116" max="15116" width="6.7109375" style="2" customWidth="1"/>
    <col min="15117" max="15117" width="17.28515625" style="2" customWidth="1"/>
    <col min="15118" max="15118" width="4.140625" style="2" customWidth="1"/>
    <col min="15119" max="15119" width="37.5703125" style="2" customWidth="1"/>
    <col min="15120" max="15120" width="9.85546875" style="2" customWidth="1"/>
    <col min="15121" max="15121" width="12.42578125" style="2" customWidth="1"/>
    <col min="15122" max="15122" width="27.28515625" style="2" customWidth="1"/>
    <col min="15123" max="15360" width="9.140625" style="2"/>
    <col min="15361" max="15361" width="12.85546875" style="2" customWidth="1"/>
    <col min="15362" max="15362" width="47.140625" style="2" customWidth="1"/>
    <col min="15363" max="15363" width="6.42578125" style="2" customWidth="1"/>
    <col min="15364" max="15364" width="5.42578125" style="2" customWidth="1"/>
    <col min="15365" max="15371" width="4.7109375" style="2" customWidth="1"/>
    <col min="15372" max="15372" width="6.7109375" style="2" customWidth="1"/>
    <col min="15373" max="15373" width="17.28515625" style="2" customWidth="1"/>
    <col min="15374" max="15374" width="4.140625" style="2" customWidth="1"/>
    <col min="15375" max="15375" width="37.5703125" style="2" customWidth="1"/>
    <col min="15376" max="15376" width="9.85546875" style="2" customWidth="1"/>
    <col min="15377" max="15377" width="12.42578125" style="2" customWidth="1"/>
    <col min="15378" max="15378" width="27.28515625" style="2" customWidth="1"/>
    <col min="15379" max="15616" width="9.140625" style="2"/>
    <col min="15617" max="15617" width="12.85546875" style="2" customWidth="1"/>
    <col min="15618" max="15618" width="47.140625" style="2" customWidth="1"/>
    <col min="15619" max="15619" width="6.42578125" style="2" customWidth="1"/>
    <col min="15620" max="15620" width="5.42578125" style="2" customWidth="1"/>
    <col min="15621" max="15627" width="4.7109375" style="2" customWidth="1"/>
    <col min="15628" max="15628" width="6.7109375" style="2" customWidth="1"/>
    <col min="15629" max="15629" width="17.28515625" style="2" customWidth="1"/>
    <col min="15630" max="15630" width="4.140625" style="2" customWidth="1"/>
    <col min="15631" max="15631" width="37.5703125" style="2" customWidth="1"/>
    <col min="15632" max="15632" width="9.85546875" style="2" customWidth="1"/>
    <col min="15633" max="15633" width="12.42578125" style="2" customWidth="1"/>
    <col min="15634" max="15634" width="27.28515625" style="2" customWidth="1"/>
    <col min="15635" max="15872" width="9.140625" style="2"/>
    <col min="15873" max="15873" width="12.85546875" style="2" customWidth="1"/>
    <col min="15874" max="15874" width="47.140625" style="2" customWidth="1"/>
    <col min="15875" max="15875" width="6.42578125" style="2" customWidth="1"/>
    <col min="15876" max="15876" width="5.42578125" style="2" customWidth="1"/>
    <col min="15877" max="15883" width="4.7109375" style="2" customWidth="1"/>
    <col min="15884" max="15884" width="6.7109375" style="2" customWidth="1"/>
    <col min="15885" max="15885" width="17.28515625" style="2" customWidth="1"/>
    <col min="15886" max="15886" width="4.140625" style="2" customWidth="1"/>
    <col min="15887" max="15887" width="37.5703125" style="2" customWidth="1"/>
    <col min="15888" max="15888" width="9.85546875" style="2" customWidth="1"/>
    <col min="15889" max="15889" width="12.42578125" style="2" customWidth="1"/>
    <col min="15890" max="15890" width="27.28515625" style="2" customWidth="1"/>
    <col min="15891" max="16128" width="9.140625" style="2"/>
    <col min="16129" max="16129" width="12.85546875" style="2" customWidth="1"/>
    <col min="16130" max="16130" width="47.140625" style="2" customWidth="1"/>
    <col min="16131" max="16131" width="6.42578125" style="2" customWidth="1"/>
    <col min="16132" max="16132" width="5.42578125" style="2" customWidth="1"/>
    <col min="16133" max="16139" width="4.7109375" style="2" customWidth="1"/>
    <col min="16140" max="16140" width="6.7109375" style="2" customWidth="1"/>
    <col min="16141" max="16141" width="17.28515625" style="2" customWidth="1"/>
    <col min="16142" max="16142" width="4.140625" style="2" customWidth="1"/>
    <col min="16143" max="16143" width="37.5703125" style="2" customWidth="1"/>
    <col min="16144" max="16144" width="9.85546875" style="2" customWidth="1"/>
    <col min="16145" max="16145" width="12.42578125" style="2" customWidth="1"/>
    <col min="16146" max="16146" width="27.28515625" style="2" customWidth="1"/>
    <col min="16147" max="16384" width="9.140625" style="2"/>
  </cols>
  <sheetData>
    <row r="1" spans="1:18" ht="15.75" customHeight="1" x14ac:dyDescent="0.25">
      <c r="A1" s="1" t="s">
        <v>0</v>
      </c>
      <c r="B1" s="1"/>
      <c r="C1" s="1"/>
      <c r="D1" s="1"/>
      <c r="E1" s="1"/>
      <c r="F1" s="1"/>
      <c r="G1" s="1"/>
      <c r="H1" s="1"/>
      <c r="I1" s="1"/>
      <c r="J1" s="1"/>
      <c r="K1" s="1"/>
      <c r="L1" s="1"/>
      <c r="M1" s="1"/>
      <c r="N1" s="1"/>
      <c r="O1" s="1"/>
      <c r="P1" s="1"/>
      <c r="Q1" s="1"/>
      <c r="R1" s="1"/>
    </row>
    <row r="2" spans="1:18" ht="15.75" customHeight="1" x14ac:dyDescent="0.25">
      <c r="A2" s="3" t="s">
        <v>1</v>
      </c>
      <c r="B2" s="3"/>
      <c r="C2" s="3"/>
      <c r="D2" s="3"/>
      <c r="E2" s="3"/>
      <c r="F2" s="3"/>
      <c r="G2" s="3"/>
      <c r="H2" s="3"/>
      <c r="I2" s="3"/>
      <c r="J2" s="3"/>
      <c r="K2" s="3"/>
      <c r="L2" s="3"/>
      <c r="M2" s="3"/>
      <c r="N2" s="3"/>
      <c r="O2" s="3"/>
      <c r="P2" s="3"/>
      <c r="Q2" s="3"/>
      <c r="R2" s="3"/>
    </row>
    <row r="3" spans="1:18" ht="15.75" customHeight="1" thickBot="1" x14ac:dyDescent="0.3">
      <c r="A3" s="4" t="s">
        <v>2</v>
      </c>
      <c r="B3" s="4"/>
      <c r="C3" s="5"/>
      <c r="D3" s="5"/>
      <c r="E3" s="5"/>
      <c r="F3" s="5"/>
      <c r="G3" s="5"/>
      <c r="H3" s="5"/>
      <c r="I3" s="5"/>
      <c r="J3" s="5"/>
      <c r="K3" s="5"/>
      <c r="L3" s="5"/>
      <c r="M3" s="5"/>
      <c r="N3" s="5"/>
      <c r="O3" s="5"/>
      <c r="P3" s="5"/>
      <c r="Q3" s="5"/>
      <c r="R3" s="5"/>
    </row>
    <row r="4" spans="1:18" ht="12.75" customHeight="1" x14ac:dyDescent="0.25">
      <c r="A4" s="6" t="s">
        <v>3</v>
      </c>
      <c r="B4" s="7" t="s">
        <v>4</v>
      </c>
      <c r="C4" s="8" t="s">
        <v>5</v>
      </c>
      <c r="D4" s="9" t="s">
        <v>6</v>
      </c>
      <c r="E4" s="9"/>
      <c r="F4" s="9"/>
      <c r="G4" s="9"/>
      <c r="H4" s="9"/>
      <c r="I4" s="9"/>
      <c r="J4" s="9"/>
      <c r="K4" s="9"/>
      <c r="L4" s="10" t="s">
        <v>7</v>
      </c>
      <c r="M4" s="10" t="s">
        <v>8</v>
      </c>
      <c r="N4" s="11" t="s">
        <v>9</v>
      </c>
      <c r="O4" s="12" t="s">
        <v>10</v>
      </c>
      <c r="P4" s="12" t="s">
        <v>11</v>
      </c>
      <c r="Q4" s="12" t="s">
        <v>12</v>
      </c>
      <c r="R4" s="13" t="s">
        <v>13</v>
      </c>
    </row>
    <row r="5" spans="1:18" ht="12.75" customHeight="1" x14ac:dyDescent="0.25">
      <c r="A5" s="14"/>
      <c r="B5" s="15"/>
      <c r="C5" s="16"/>
      <c r="D5" s="17">
        <v>1</v>
      </c>
      <c r="E5" s="17"/>
      <c r="F5" s="17">
        <v>2</v>
      </c>
      <c r="G5" s="17"/>
      <c r="H5" s="17">
        <v>3</v>
      </c>
      <c r="I5" s="17"/>
      <c r="J5" s="17">
        <v>4</v>
      </c>
      <c r="K5" s="17"/>
      <c r="L5" s="18"/>
      <c r="M5" s="18"/>
      <c r="N5" s="19"/>
      <c r="O5" s="20"/>
      <c r="P5" s="20"/>
      <c r="Q5" s="20"/>
      <c r="R5" s="21"/>
    </row>
    <row r="6" spans="1:18" ht="12.75" customHeight="1" x14ac:dyDescent="0.25">
      <c r="A6" s="14"/>
      <c r="B6" s="22"/>
      <c r="C6" s="23"/>
      <c r="D6" s="24" t="s">
        <v>14</v>
      </c>
      <c r="E6" s="25"/>
      <c r="F6" s="25"/>
      <c r="G6" s="25"/>
      <c r="H6" s="25"/>
      <c r="I6" s="25"/>
      <c r="J6" s="25"/>
      <c r="K6" s="26"/>
      <c r="L6" s="27"/>
      <c r="M6" s="27"/>
      <c r="N6" s="19"/>
      <c r="O6" s="28"/>
      <c r="P6" s="28"/>
      <c r="Q6" s="28"/>
      <c r="R6" s="29"/>
    </row>
    <row r="7" spans="1:18" ht="12.75" customHeight="1" thickBot="1" x14ac:dyDescent="0.3">
      <c r="A7" s="14"/>
      <c r="B7" s="22"/>
      <c r="C7" s="23"/>
      <c r="D7" s="30" t="s">
        <v>15</v>
      </c>
      <c r="E7" s="30" t="s">
        <v>16</v>
      </c>
      <c r="F7" s="30" t="s">
        <v>15</v>
      </c>
      <c r="G7" s="30" t="s">
        <v>16</v>
      </c>
      <c r="H7" s="30" t="s">
        <v>15</v>
      </c>
      <c r="I7" s="30" t="s">
        <v>16</v>
      </c>
      <c r="J7" s="30" t="s">
        <v>15</v>
      </c>
      <c r="K7" s="30" t="s">
        <v>16</v>
      </c>
      <c r="L7" s="27"/>
      <c r="M7" s="27"/>
      <c r="N7" s="19"/>
      <c r="O7" s="28"/>
      <c r="P7" s="28"/>
      <c r="Q7" s="28"/>
      <c r="R7" s="29"/>
    </row>
    <row r="8" spans="1:18" ht="54.75" customHeight="1" x14ac:dyDescent="0.25">
      <c r="A8" s="139"/>
      <c r="B8" s="140" t="s">
        <v>17</v>
      </c>
      <c r="C8" s="31"/>
      <c r="D8" s="31"/>
      <c r="E8" s="31"/>
      <c r="F8" s="32"/>
      <c r="G8" s="31"/>
      <c r="H8" s="31"/>
      <c r="I8" s="31"/>
      <c r="J8" s="31"/>
      <c r="K8" s="31"/>
      <c r="L8" s="31"/>
      <c r="M8" s="33"/>
      <c r="N8" s="31"/>
      <c r="O8" s="34"/>
      <c r="P8" s="35"/>
      <c r="Q8" s="35"/>
      <c r="R8" s="36" t="s">
        <v>18</v>
      </c>
    </row>
    <row r="9" spans="1:18" ht="15.75" customHeight="1" x14ac:dyDescent="0.25">
      <c r="A9" s="137" t="s">
        <v>19</v>
      </c>
      <c r="B9" s="141" t="s">
        <v>20</v>
      </c>
      <c r="C9" s="37" t="s">
        <v>21</v>
      </c>
      <c r="D9" s="37">
        <v>16</v>
      </c>
      <c r="E9" s="37">
        <v>0</v>
      </c>
      <c r="F9" s="38"/>
      <c r="G9" s="37"/>
      <c r="H9" s="37"/>
      <c r="I9" s="37"/>
      <c r="J9" s="37"/>
      <c r="K9" s="37"/>
      <c r="L9" s="37">
        <v>12</v>
      </c>
      <c r="M9" s="39" t="s">
        <v>22</v>
      </c>
      <c r="N9" s="37" t="s">
        <v>23</v>
      </c>
      <c r="O9" s="40" t="s">
        <v>24</v>
      </c>
      <c r="P9" s="41"/>
      <c r="Q9" s="41"/>
      <c r="R9" s="42"/>
    </row>
    <row r="10" spans="1:18" ht="18.75" customHeight="1" x14ac:dyDescent="0.25">
      <c r="A10" s="137" t="s">
        <v>25</v>
      </c>
      <c r="B10" s="141" t="s">
        <v>26</v>
      </c>
      <c r="C10" s="37" t="s">
        <v>21</v>
      </c>
      <c r="D10" s="37">
        <v>16</v>
      </c>
      <c r="E10" s="37">
        <v>0</v>
      </c>
      <c r="F10" s="38"/>
      <c r="G10" s="37"/>
      <c r="H10" s="37"/>
      <c r="I10" s="37"/>
      <c r="J10" s="37"/>
      <c r="K10" s="37"/>
      <c r="L10" s="37">
        <v>12</v>
      </c>
      <c r="M10" s="39" t="s">
        <v>22</v>
      </c>
      <c r="N10" s="37" t="s">
        <v>23</v>
      </c>
      <c r="O10" s="40" t="s">
        <v>24</v>
      </c>
      <c r="P10" s="41"/>
      <c r="Q10" s="41"/>
      <c r="R10" s="43"/>
    </row>
    <row r="11" spans="1:18" s="51" customFormat="1" ht="12.75" customHeight="1" x14ac:dyDescent="0.25">
      <c r="A11" s="137"/>
      <c r="B11" s="142" t="s">
        <v>27</v>
      </c>
      <c r="C11" s="45"/>
      <c r="D11" s="46">
        <v>18</v>
      </c>
      <c r="E11" s="46"/>
      <c r="F11" s="46">
        <v>15</v>
      </c>
      <c r="G11" s="46"/>
      <c r="H11" s="46">
        <v>24</v>
      </c>
      <c r="I11" s="46"/>
      <c r="J11" s="46">
        <v>6</v>
      </c>
      <c r="K11" s="46"/>
      <c r="L11" s="47">
        <f>SUM(D11:K11)</f>
        <v>63</v>
      </c>
      <c r="M11" s="48"/>
      <c r="N11" s="45"/>
      <c r="O11" s="49"/>
      <c r="P11" s="44"/>
      <c r="Q11" s="49"/>
      <c r="R11" s="50"/>
    </row>
    <row r="12" spans="1:18" ht="36" customHeight="1" x14ac:dyDescent="0.25">
      <c r="A12" s="137" t="s">
        <v>28</v>
      </c>
      <c r="B12" s="141" t="s">
        <v>29</v>
      </c>
      <c r="C12" s="37" t="s">
        <v>30</v>
      </c>
      <c r="D12" s="37">
        <v>16</v>
      </c>
      <c r="E12" s="37">
        <v>0</v>
      </c>
      <c r="F12" s="38"/>
      <c r="G12" s="37"/>
      <c r="H12" s="37"/>
      <c r="I12" s="37"/>
      <c r="J12" s="37"/>
      <c r="K12" s="37"/>
      <c r="L12" s="37">
        <v>6</v>
      </c>
      <c r="M12" s="39" t="s">
        <v>31</v>
      </c>
      <c r="N12" s="37" t="s">
        <v>23</v>
      </c>
      <c r="O12" s="40" t="s">
        <v>24</v>
      </c>
      <c r="P12" s="41"/>
      <c r="Q12" s="41"/>
      <c r="R12" s="42" t="s">
        <v>32</v>
      </c>
    </row>
    <row r="13" spans="1:18" ht="12.75" customHeight="1" x14ac:dyDescent="0.25">
      <c r="A13" s="137" t="s">
        <v>33</v>
      </c>
      <c r="B13" s="141" t="s">
        <v>34</v>
      </c>
      <c r="C13" s="37" t="s">
        <v>30</v>
      </c>
      <c r="D13" s="37"/>
      <c r="E13" s="37"/>
      <c r="F13" s="38"/>
      <c r="G13" s="37"/>
      <c r="H13" s="37">
        <v>16</v>
      </c>
      <c r="I13" s="37">
        <v>0</v>
      </c>
      <c r="J13" s="37"/>
      <c r="K13" s="37"/>
      <c r="L13" s="37">
        <v>6</v>
      </c>
      <c r="M13" s="52" t="s">
        <v>35</v>
      </c>
      <c r="N13" s="37" t="s">
        <v>23</v>
      </c>
      <c r="O13" s="40" t="s">
        <v>24</v>
      </c>
      <c r="P13" s="41"/>
      <c r="Q13" s="41"/>
      <c r="R13" s="53"/>
    </row>
    <row r="14" spans="1:18" ht="35.25" customHeight="1" x14ac:dyDescent="0.25">
      <c r="A14" s="137" t="s">
        <v>36</v>
      </c>
      <c r="B14" s="143" t="s">
        <v>37</v>
      </c>
      <c r="C14" s="37" t="s">
        <v>30</v>
      </c>
      <c r="D14" s="37" t="s">
        <v>38</v>
      </c>
      <c r="E14" s="37">
        <v>0</v>
      </c>
      <c r="F14" s="54"/>
      <c r="G14" s="55"/>
      <c r="H14" s="55"/>
      <c r="I14" s="55"/>
      <c r="J14" s="55"/>
      <c r="K14" s="55"/>
      <c r="L14" s="55">
        <v>6</v>
      </c>
      <c r="M14" s="56" t="s">
        <v>39</v>
      </c>
      <c r="N14" s="55" t="s">
        <v>23</v>
      </c>
      <c r="O14" s="40" t="s">
        <v>40</v>
      </c>
      <c r="P14" s="57"/>
      <c r="Q14" s="57"/>
      <c r="R14" s="42" t="s">
        <v>41</v>
      </c>
    </row>
    <row r="15" spans="1:18" x14ac:dyDescent="0.25">
      <c r="A15" s="137" t="s">
        <v>42</v>
      </c>
      <c r="B15" s="141" t="s">
        <v>43</v>
      </c>
      <c r="C15" s="55" t="s">
        <v>44</v>
      </c>
      <c r="D15" s="55"/>
      <c r="E15" s="55"/>
      <c r="F15" s="55">
        <v>0</v>
      </c>
      <c r="G15" s="55">
        <v>9</v>
      </c>
      <c r="H15" s="55"/>
      <c r="I15" s="55"/>
      <c r="J15" s="55"/>
      <c r="K15" s="55"/>
      <c r="L15" s="55">
        <v>3</v>
      </c>
      <c r="M15" s="56" t="s">
        <v>31</v>
      </c>
      <c r="N15" s="55" t="s">
        <v>23</v>
      </c>
      <c r="O15" s="58" t="s">
        <v>24</v>
      </c>
      <c r="P15" s="57"/>
      <c r="Q15" s="57"/>
      <c r="R15" s="59"/>
    </row>
    <row r="16" spans="1:18" x14ac:dyDescent="0.25">
      <c r="A16" s="137" t="s">
        <v>45</v>
      </c>
      <c r="B16" s="141" t="s">
        <v>46</v>
      </c>
      <c r="C16" s="55" t="s">
        <v>44</v>
      </c>
      <c r="D16" s="55"/>
      <c r="E16" s="55"/>
      <c r="F16" s="54" t="s">
        <v>47</v>
      </c>
      <c r="G16" s="55">
        <v>16</v>
      </c>
      <c r="H16" s="55"/>
      <c r="I16" s="55"/>
      <c r="J16" s="55"/>
      <c r="K16" s="55"/>
      <c r="L16" s="55">
        <v>6</v>
      </c>
      <c r="M16" s="56" t="s">
        <v>31</v>
      </c>
      <c r="N16" s="55" t="s">
        <v>23</v>
      </c>
      <c r="O16" s="58" t="s">
        <v>24</v>
      </c>
      <c r="P16" s="57"/>
      <c r="Q16" s="57"/>
      <c r="R16" s="59"/>
    </row>
    <row r="17" spans="1:18" ht="41.25" customHeight="1" x14ac:dyDescent="0.25">
      <c r="A17" s="137" t="s">
        <v>48</v>
      </c>
      <c r="B17" s="141" t="s">
        <v>49</v>
      </c>
      <c r="C17" s="37" t="s">
        <v>30</v>
      </c>
      <c r="D17" s="38" t="s">
        <v>38</v>
      </c>
      <c r="E17" s="37">
        <v>0</v>
      </c>
      <c r="F17" s="38"/>
      <c r="G17" s="37"/>
      <c r="H17" s="37"/>
      <c r="I17" s="37"/>
      <c r="J17" s="37"/>
      <c r="K17" s="37"/>
      <c r="L17" s="37">
        <v>6</v>
      </c>
      <c r="M17" s="39" t="s">
        <v>22</v>
      </c>
      <c r="N17" s="37" t="s">
        <v>23</v>
      </c>
      <c r="O17" s="40" t="s">
        <v>24</v>
      </c>
      <c r="P17" s="41"/>
      <c r="Q17" s="60"/>
      <c r="R17" s="42" t="s">
        <v>50</v>
      </c>
    </row>
    <row r="18" spans="1:18" ht="38.25" customHeight="1" x14ac:dyDescent="0.25">
      <c r="A18" s="137" t="s">
        <v>51</v>
      </c>
      <c r="B18" s="141" t="s">
        <v>52</v>
      </c>
      <c r="C18" s="37" t="s">
        <v>30</v>
      </c>
      <c r="D18" s="37"/>
      <c r="E18" s="37"/>
      <c r="F18" s="38" t="s">
        <v>38</v>
      </c>
      <c r="G18" s="37">
        <v>0</v>
      </c>
      <c r="H18" s="37"/>
      <c r="I18" s="37"/>
      <c r="J18" s="37"/>
      <c r="K18" s="37"/>
      <c r="L18" s="37">
        <v>6</v>
      </c>
      <c r="M18" s="52" t="s">
        <v>35</v>
      </c>
      <c r="N18" s="37" t="s">
        <v>23</v>
      </c>
      <c r="O18" s="40" t="s">
        <v>24</v>
      </c>
      <c r="P18" s="41"/>
      <c r="Q18" s="60"/>
      <c r="R18" s="42" t="s">
        <v>50</v>
      </c>
    </row>
    <row r="19" spans="1:18" ht="37.5" customHeight="1" x14ac:dyDescent="0.25">
      <c r="A19" s="137" t="s">
        <v>53</v>
      </c>
      <c r="B19" s="141" t="s">
        <v>54</v>
      </c>
      <c r="C19" s="37" t="s">
        <v>30</v>
      </c>
      <c r="D19" s="37"/>
      <c r="E19" s="37"/>
      <c r="F19" s="38"/>
      <c r="G19" s="37"/>
      <c r="H19" s="37">
        <v>16</v>
      </c>
      <c r="I19" s="37">
        <v>0</v>
      </c>
      <c r="J19" s="37"/>
      <c r="K19" s="37"/>
      <c r="L19" s="37">
        <v>6</v>
      </c>
      <c r="M19" s="61" t="s">
        <v>55</v>
      </c>
      <c r="N19" s="37" t="s">
        <v>23</v>
      </c>
      <c r="O19" s="40" t="s">
        <v>24</v>
      </c>
      <c r="P19" s="41"/>
      <c r="Q19" s="60"/>
      <c r="R19" s="42" t="s">
        <v>50</v>
      </c>
    </row>
    <row r="20" spans="1:18" ht="41.25" customHeight="1" x14ac:dyDescent="0.25">
      <c r="A20" s="137" t="s">
        <v>56</v>
      </c>
      <c r="B20" s="141" t="s">
        <v>57</v>
      </c>
      <c r="C20" s="37" t="s">
        <v>30</v>
      </c>
      <c r="D20" s="37"/>
      <c r="E20" s="37"/>
      <c r="F20" s="38"/>
      <c r="G20" s="37"/>
      <c r="H20" s="38" t="s">
        <v>38</v>
      </c>
      <c r="I20" s="37">
        <v>0</v>
      </c>
      <c r="J20" s="37"/>
      <c r="K20" s="37"/>
      <c r="L20" s="37">
        <v>6</v>
      </c>
      <c r="M20" s="56" t="s">
        <v>58</v>
      </c>
      <c r="N20" s="37" t="s">
        <v>23</v>
      </c>
      <c r="O20" s="40" t="s">
        <v>24</v>
      </c>
      <c r="P20" s="41"/>
      <c r="Q20" s="41"/>
      <c r="R20" s="42" t="s">
        <v>50</v>
      </c>
    </row>
    <row r="21" spans="1:18" ht="41.25" customHeight="1" x14ac:dyDescent="0.25">
      <c r="A21" s="137" t="s">
        <v>59</v>
      </c>
      <c r="B21" s="141" t="s">
        <v>60</v>
      </c>
      <c r="C21" s="37" t="s">
        <v>30</v>
      </c>
      <c r="D21" s="37"/>
      <c r="E21" s="37"/>
      <c r="F21" s="37"/>
      <c r="G21" s="37"/>
      <c r="H21" s="38" t="s">
        <v>38</v>
      </c>
      <c r="I21" s="37">
        <v>0</v>
      </c>
      <c r="J21" s="37"/>
      <c r="K21" s="37"/>
      <c r="L21" s="37">
        <v>6</v>
      </c>
      <c r="M21" s="52" t="s">
        <v>31</v>
      </c>
      <c r="N21" s="37" t="s">
        <v>23</v>
      </c>
      <c r="O21" s="40" t="s">
        <v>24</v>
      </c>
      <c r="P21" s="41"/>
      <c r="Q21" s="41"/>
      <c r="R21" s="42" t="s">
        <v>50</v>
      </c>
    </row>
    <row r="22" spans="1:18" ht="41.25" customHeight="1" x14ac:dyDescent="0.25">
      <c r="A22" s="137" t="s">
        <v>61</v>
      </c>
      <c r="B22" s="141" t="s">
        <v>62</v>
      </c>
      <c r="C22" s="37" t="s">
        <v>30</v>
      </c>
      <c r="D22" s="37"/>
      <c r="E22" s="37"/>
      <c r="F22" s="38"/>
      <c r="G22" s="37"/>
      <c r="H22" s="37"/>
      <c r="I22" s="37"/>
      <c r="J22" s="38" t="s">
        <v>38</v>
      </c>
      <c r="K22" s="37">
        <v>0</v>
      </c>
      <c r="L22" s="37">
        <v>6</v>
      </c>
      <c r="M22" s="56" t="s">
        <v>58</v>
      </c>
      <c r="N22" s="37" t="s">
        <v>23</v>
      </c>
      <c r="O22" s="40" t="s">
        <v>24</v>
      </c>
      <c r="P22" s="41"/>
      <c r="Q22" s="41"/>
      <c r="R22" s="42" t="s">
        <v>50</v>
      </c>
    </row>
    <row r="23" spans="1:18" ht="12.75" customHeight="1" x14ac:dyDescent="0.25">
      <c r="A23" s="137"/>
      <c r="B23" s="142" t="s">
        <v>63</v>
      </c>
      <c r="C23" s="62"/>
      <c r="D23" s="63">
        <v>12</v>
      </c>
      <c r="E23" s="63"/>
      <c r="F23" s="63">
        <v>12</v>
      </c>
      <c r="G23" s="63"/>
      <c r="H23" s="63">
        <v>0</v>
      </c>
      <c r="I23" s="63"/>
      <c r="J23" s="63">
        <v>0</v>
      </c>
      <c r="K23" s="63"/>
      <c r="L23" s="45">
        <f>SUM(D23:K23)</f>
        <v>24</v>
      </c>
      <c r="M23" s="64"/>
      <c r="N23" s="37"/>
      <c r="O23" s="40"/>
      <c r="P23" s="41"/>
      <c r="Q23" s="41"/>
      <c r="R23" s="53"/>
    </row>
    <row r="24" spans="1:18" ht="12.75" customHeight="1" x14ac:dyDescent="0.25">
      <c r="A24" s="137" t="s">
        <v>64</v>
      </c>
      <c r="B24" s="141" t="s">
        <v>65</v>
      </c>
      <c r="C24" s="37" t="s">
        <v>30</v>
      </c>
      <c r="D24" s="38"/>
      <c r="E24" s="37"/>
      <c r="F24" s="38" t="s">
        <v>38</v>
      </c>
      <c r="G24" s="37">
        <v>0</v>
      </c>
      <c r="H24" s="38"/>
      <c r="I24" s="37"/>
      <c r="J24" s="37" t="s">
        <v>66</v>
      </c>
      <c r="K24" s="37"/>
      <c r="L24" s="37">
        <v>6</v>
      </c>
      <c r="M24" s="52" t="s">
        <v>22</v>
      </c>
      <c r="N24" s="37" t="s">
        <v>23</v>
      </c>
      <c r="O24" s="40" t="s">
        <v>24</v>
      </c>
      <c r="P24" s="41"/>
      <c r="Q24" s="41"/>
      <c r="R24" s="65"/>
    </row>
    <row r="25" spans="1:18" ht="12.75" customHeight="1" x14ac:dyDescent="0.25">
      <c r="A25" s="137" t="s">
        <v>67</v>
      </c>
      <c r="B25" s="144" t="s">
        <v>68</v>
      </c>
      <c r="C25" s="66" t="s">
        <v>30</v>
      </c>
      <c r="D25" s="66"/>
      <c r="E25" s="66"/>
      <c r="F25" s="38" t="s">
        <v>38</v>
      </c>
      <c r="G25" s="37">
        <v>0</v>
      </c>
      <c r="H25" s="37"/>
      <c r="I25" s="37"/>
      <c r="J25" s="67" t="s">
        <v>66</v>
      </c>
      <c r="K25" s="37"/>
      <c r="L25" s="66">
        <v>6</v>
      </c>
      <c r="M25" s="39" t="s">
        <v>69</v>
      </c>
      <c r="N25" s="37" t="s">
        <v>23</v>
      </c>
      <c r="O25" s="39" t="s">
        <v>70</v>
      </c>
      <c r="P25" s="41"/>
      <c r="Q25" s="41"/>
      <c r="R25" s="53"/>
    </row>
    <row r="26" spans="1:18" ht="12.75" customHeight="1" x14ac:dyDescent="0.25">
      <c r="A26" s="137" t="s">
        <v>71</v>
      </c>
      <c r="B26" s="144" t="s">
        <v>72</v>
      </c>
      <c r="C26" s="66" t="s">
        <v>30</v>
      </c>
      <c r="D26" s="66"/>
      <c r="E26" s="66"/>
      <c r="F26" s="38" t="s">
        <v>38</v>
      </c>
      <c r="G26" s="37">
        <v>0</v>
      </c>
      <c r="H26" s="37"/>
      <c r="I26" s="37"/>
      <c r="J26" s="67" t="s">
        <v>66</v>
      </c>
      <c r="K26" s="37"/>
      <c r="L26" s="66">
        <v>3</v>
      </c>
      <c r="M26" s="39" t="s">
        <v>73</v>
      </c>
      <c r="N26" s="37" t="s">
        <v>23</v>
      </c>
      <c r="O26" s="39" t="s">
        <v>74</v>
      </c>
      <c r="P26" s="41"/>
      <c r="Q26" s="41"/>
      <c r="R26" s="53"/>
    </row>
    <row r="27" spans="1:18" ht="38.25" customHeight="1" x14ac:dyDescent="0.25">
      <c r="A27" s="137" t="s">
        <v>75</v>
      </c>
      <c r="B27" s="141" t="s">
        <v>76</v>
      </c>
      <c r="C27" s="66" t="s">
        <v>30</v>
      </c>
      <c r="D27" s="66"/>
      <c r="E27" s="66"/>
      <c r="F27" s="37"/>
      <c r="G27" s="66"/>
      <c r="H27" s="38" t="s">
        <v>38</v>
      </c>
      <c r="I27" s="37">
        <v>0</v>
      </c>
      <c r="J27" s="37"/>
      <c r="K27" s="37"/>
      <c r="L27" s="66">
        <v>6</v>
      </c>
      <c r="M27" s="39" t="s">
        <v>77</v>
      </c>
      <c r="N27" s="37" t="s">
        <v>23</v>
      </c>
      <c r="O27" s="39" t="s">
        <v>78</v>
      </c>
      <c r="P27" s="41"/>
      <c r="Q27" s="41"/>
      <c r="R27" s="42" t="s">
        <v>50</v>
      </c>
    </row>
    <row r="28" spans="1:18" x14ac:dyDescent="0.25">
      <c r="A28" s="137" t="s">
        <v>79</v>
      </c>
      <c r="B28" s="144" t="s">
        <v>80</v>
      </c>
      <c r="C28" s="68" t="s">
        <v>30</v>
      </c>
      <c r="D28" s="69" t="s">
        <v>38</v>
      </c>
      <c r="E28" s="68">
        <v>0</v>
      </c>
      <c r="F28" s="55"/>
      <c r="G28" s="70"/>
      <c r="H28" s="38"/>
      <c r="I28" s="37"/>
      <c r="J28" s="55"/>
      <c r="K28" s="55"/>
      <c r="L28" s="68">
        <v>6</v>
      </c>
      <c r="M28" s="56" t="s">
        <v>81</v>
      </c>
      <c r="N28" s="55" t="s">
        <v>23</v>
      </c>
      <c r="O28" s="40" t="s">
        <v>40</v>
      </c>
      <c r="P28" s="57"/>
      <c r="Q28" s="57"/>
      <c r="R28" s="71"/>
    </row>
    <row r="29" spans="1:18" ht="39.75" customHeight="1" x14ac:dyDescent="0.25">
      <c r="A29" s="137" t="s">
        <v>82</v>
      </c>
      <c r="B29" s="141" t="s">
        <v>83</v>
      </c>
      <c r="C29" s="66" t="s">
        <v>30</v>
      </c>
      <c r="D29" s="67" t="s">
        <v>38</v>
      </c>
      <c r="E29" s="37">
        <v>0</v>
      </c>
      <c r="F29" s="40" t="s">
        <v>66</v>
      </c>
      <c r="G29" s="40"/>
      <c r="H29" s="38" t="s">
        <v>66</v>
      </c>
      <c r="I29" s="37"/>
      <c r="J29" s="40" t="s">
        <v>66</v>
      </c>
      <c r="K29" s="40"/>
      <c r="L29" s="66">
        <v>6</v>
      </c>
      <c r="M29" s="56" t="s">
        <v>58</v>
      </c>
      <c r="N29" s="37"/>
      <c r="O29" s="40" t="s">
        <v>24</v>
      </c>
      <c r="P29" s="41"/>
      <c r="Q29" s="41"/>
      <c r="R29" s="42" t="s">
        <v>50</v>
      </c>
    </row>
    <row r="30" spans="1:18" ht="41.25" customHeight="1" x14ac:dyDescent="0.25">
      <c r="A30" s="137" t="s">
        <v>84</v>
      </c>
      <c r="B30" s="144" t="s">
        <v>85</v>
      </c>
      <c r="C30" s="66" t="s">
        <v>30</v>
      </c>
      <c r="D30" s="66"/>
      <c r="E30" s="66"/>
      <c r="F30" s="66"/>
      <c r="G30" s="37"/>
      <c r="H30" s="37"/>
      <c r="I30" s="37"/>
      <c r="J30" s="38" t="s">
        <v>38</v>
      </c>
      <c r="K30" s="37">
        <v>0</v>
      </c>
      <c r="L30" s="66">
        <v>6</v>
      </c>
      <c r="M30" s="39" t="s">
        <v>86</v>
      </c>
      <c r="N30" s="37" t="s">
        <v>23</v>
      </c>
      <c r="O30" s="39" t="s">
        <v>78</v>
      </c>
      <c r="P30" s="41"/>
      <c r="Q30" s="41"/>
      <c r="R30" s="42" t="s">
        <v>50</v>
      </c>
    </row>
    <row r="31" spans="1:18" ht="12.75" customHeight="1" x14ac:dyDescent="0.25">
      <c r="A31" s="137" t="s">
        <v>87</v>
      </c>
      <c r="B31" s="144" t="s">
        <v>88</v>
      </c>
      <c r="C31" s="66" t="s">
        <v>30</v>
      </c>
      <c r="D31" s="66"/>
      <c r="E31" s="66"/>
      <c r="F31" s="67"/>
      <c r="G31" s="37"/>
      <c r="H31" s="37"/>
      <c r="I31" s="37"/>
      <c r="J31" s="38" t="s">
        <v>38</v>
      </c>
      <c r="K31" s="37">
        <v>0</v>
      </c>
      <c r="L31" s="66">
        <v>6</v>
      </c>
      <c r="M31" s="39" t="s">
        <v>39</v>
      </c>
      <c r="N31" s="37" t="s">
        <v>23</v>
      </c>
      <c r="O31" s="40" t="s">
        <v>89</v>
      </c>
      <c r="P31" s="41"/>
      <c r="Q31" s="41"/>
      <c r="R31" s="53"/>
    </row>
    <row r="32" spans="1:18" ht="12.75" customHeight="1" x14ac:dyDescent="0.25">
      <c r="A32" s="137"/>
      <c r="B32" s="145" t="s">
        <v>90</v>
      </c>
      <c r="C32" s="40"/>
      <c r="D32" s="63">
        <v>0</v>
      </c>
      <c r="E32" s="63"/>
      <c r="F32" s="63">
        <v>0</v>
      </c>
      <c r="G32" s="63"/>
      <c r="H32" s="63">
        <v>6</v>
      </c>
      <c r="I32" s="63"/>
      <c r="J32" s="63">
        <v>9</v>
      </c>
      <c r="K32" s="63"/>
      <c r="L32" s="45">
        <f>SUM(D32:K32)</f>
        <v>15</v>
      </c>
      <c r="M32" s="39"/>
      <c r="N32" s="37"/>
      <c r="O32" s="41"/>
      <c r="P32" s="41"/>
      <c r="Q32" s="41"/>
      <c r="R32" s="53"/>
    </row>
    <row r="33" spans="1:26" ht="12.75" customHeight="1" x14ac:dyDescent="0.25">
      <c r="A33" s="137" t="s">
        <v>91</v>
      </c>
      <c r="B33" s="141" t="s">
        <v>92</v>
      </c>
      <c r="C33" s="37" t="s">
        <v>44</v>
      </c>
      <c r="D33" s="37"/>
      <c r="E33" s="37"/>
      <c r="F33" s="37"/>
      <c r="G33" s="37"/>
      <c r="H33" s="37">
        <v>0</v>
      </c>
      <c r="I33" s="37">
        <v>16</v>
      </c>
      <c r="J33" s="37"/>
      <c r="K33" s="72"/>
      <c r="L33" s="37">
        <v>6</v>
      </c>
      <c r="M33" s="39"/>
      <c r="N33" s="37"/>
      <c r="O33" s="40" t="s">
        <v>24</v>
      </c>
      <c r="P33" s="41"/>
      <c r="Q33" s="41"/>
      <c r="R33" s="53"/>
    </row>
    <row r="34" spans="1:26" ht="12.75" customHeight="1" x14ac:dyDescent="0.25">
      <c r="A34" s="137" t="s">
        <v>93</v>
      </c>
      <c r="B34" s="141" t="s">
        <v>94</v>
      </c>
      <c r="C34" s="37" t="s">
        <v>44</v>
      </c>
      <c r="D34" s="37"/>
      <c r="E34" s="37"/>
      <c r="F34" s="37"/>
      <c r="G34" s="37"/>
      <c r="H34" s="37"/>
      <c r="I34" s="37"/>
      <c r="J34" s="37">
        <v>0</v>
      </c>
      <c r="K34" s="72">
        <v>16</v>
      </c>
      <c r="L34" s="37">
        <v>9</v>
      </c>
      <c r="M34" s="39"/>
      <c r="N34" s="37"/>
      <c r="O34" s="40" t="s">
        <v>24</v>
      </c>
      <c r="P34" s="41"/>
      <c r="Q34" s="41" t="s">
        <v>92</v>
      </c>
      <c r="R34" s="53"/>
    </row>
    <row r="35" spans="1:26" ht="12.75" customHeight="1" x14ac:dyDescent="0.25">
      <c r="A35" s="137"/>
      <c r="B35" s="142" t="s">
        <v>95</v>
      </c>
      <c r="C35" s="37"/>
      <c r="D35" s="63">
        <v>0</v>
      </c>
      <c r="E35" s="63"/>
      <c r="F35" s="73">
        <v>6</v>
      </c>
      <c r="G35" s="74"/>
      <c r="H35" s="63">
        <v>0</v>
      </c>
      <c r="I35" s="63"/>
      <c r="J35" s="63">
        <v>12</v>
      </c>
      <c r="K35" s="63"/>
      <c r="L35" s="45">
        <f>SUM(D35:K35)</f>
        <v>18</v>
      </c>
      <c r="M35" s="39"/>
      <c r="N35" s="37"/>
      <c r="O35" s="40"/>
      <c r="P35" s="41"/>
      <c r="Q35" s="41"/>
      <c r="R35" s="53"/>
    </row>
    <row r="36" spans="1:26" ht="12.75" customHeight="1" thickBot="1" x14ac:dyDescent="0.3">
      <c r="A36" s="138"/>
      <c r="B36" s="146" t="s">
        <v>96</v>
      </c>
      <c r="C36" s="75"/>
      <c r="D36" s="76">
        <f>D11+D23+D32+D35</f>
        <v>30</v>
      </c>
      <c r="E36" s="77"/>
      <c r="F36" s="76">
        <f>F11+F23+F32+F35</f>
        <v>33</v>
      </c>
      <c r="G36" s="77"/>
      <c r="H36" s="76">
        <f>H11+H23+H32+H35</f>
        <v>30</v>
      </c>
      <c r="I36" s="77"/>
      <c r="J36" s="76">
        <f>J11+J23+J32+J35</f>
        <v>27</v>
      </c>
      <c r="K36" s="77"/>
      <c r="L36" s="78">
        <f>SUM(D36:K36)</f>
        <v>120</v>
      </c>
      <c r="M36" s="79"/>
      <c r="N36" s="75"/>
      <c r="O36" s="80"/>
      <c r="P36" s="81"/>
      <c r="Q36" s="81"/>
      <c r="R36" s="82"/>
    </row>
    <row r="38" spans="1:26" ht="13.5" x14ac:dyDescent="0.25">
      <c r="B38" s="88" t="s">
        <v>97</v>
      </c>
    </row>
    <row r="39" spans="1:26" ht="13.5" x14ac:dyDescent="0.25">
      <c r="B39" s="89" t="s">
        <v>98</v>
      </c>
    </row>
    <row r="40" spans="1:26" x14ac:dyDescent="0.25">
      <c r="B40" s="84" t="s">
        <v>99</v>
      </c>
      <c r="C40" s="85" t="s">
        <v>23</v>
      </c>
      <c r="D40" s="85" t="s">
        <v>100</v>
      </c>
      <c r="E40" s="2" t="s">
        <v>101</v>
      </c>
      <c r="F40" s="2" t="s">
        <v>102</v>
      </c>
    </row>
    <row r="41" spans="1:26" ht="13.5" x14ac:dyDescent="0.25">
      <c r="A41" s="90" t="s">
        <v>13</v>
      </c>
      <c r="B41" s="91"/>
      <c r="C41" s="92"/>
      <c r="D41" s="92"/>
      <c r="E41" s="91"/>
      <c r="F41" s="91"/>
      <c r="G41" s="93"/>
      <c r="H41" s="93"/>
      <c r="O41" s="93"/>
      <c r="P41" s="93"/>
      <c r="Q41" s="94"/>
      <c r="R41" s="94"/>
      <c r="S41" s="93"/>
      <c r="T41" s="93"/>
      <c r="U41" s="93"/>
      <c r="V41" s="93"/>
    </row>
    <row r="42" spans="1:26" ht="13.5" x14ac:dyDescent="0.25">
      <c r="A42" s="91"/>
      <c r="B42" s="91"/>
      <c r="C42" s="92"/>
      <c r="D42" s="92"/>
      <c r="E42" s="91"/>
      <c r="F42" s="91"/>
      <c r="G42" s="93"/>
      <c r="H42" s="93"/>
      <c r="O42" s="93"/>
      <c r="P42" s="93"/>
      <c r="Q42" s="94"/>
      <c r="R42" s="94"/>
      <c r="S42" s="93"/>
      <c r="T42" s="93"/>
      <c r="U42" s="93"/>
      <c r="V42" s="93"/>
    </row>
    <row r="43" spans="1:26" ht="13.5" x14ac:dyDescent="0.25">
      <c r="A43" s="91" t="s">
        <v>103</v>
      </c>
      <c r="B43" s="91"/>
      <c r="C43" s="92"/>
      <c r="D43" s="92"/>
      <c r="E43" s="91"/>
      <c r="F43" s="91"/>
      <c r="G43" s="93"/>
      <c r="H43" s="93"/>
      <c r="O43" s="95"/>
      <c r="P43" s="95"/>
      <c r="Q43" s="95"/>
      <c r="R43" s="95"/>
      <c r="S43" s="96"/>
      <c r="T43" s="96"/>
      <c r="U43" s="96"/>
      <c r="V43" s="97"/>
    </row>
    <row r="44" spans="1:26" ht="13.5" x14ac:dyDescent="0.25">
      <c r="A44" s="91"/>
      <c r="B44" s="91"/>
      <c r="C44" s="92"/>
      <c r="D44" s="92"/>
      <c r="E44" s="91"/>
      <c r="F44" s="91"/>
      <c r="G44" s="93"/>
      <c r="H44" s="93"/>
      <c r="O44" s="95"/>
      <c r="P44" s="95"/>
      <c r="Q44" s="95"/>
      <c r="R44" s="95"/>
      <c r="S44" s="96"/>
      <c r="T44" s="96"/>
      <c r="U44" s="96"/>
      <c r="V44" s="97"/>
    </row>
    <row r="45" spans="1:26" ht="13.5" x14ac:dyDescent="0.25">
      <c r="A45" s="91" t="s">
        <v>104</v>
      </c>
      <c r="B45" s="91"/>
      <c r="C45" s="92"/>
      <c r="D45" s="92"/>
      <c r="E45" s="91"/>
      <c r="F45" s="91"/>
      <c r="G45" s="93"/>
      <c r="H45" s="93"/>
      <c r="M45" s="84"/>
      <c r="P45" s="2"/>
      <c r="Q45" s="85"/>
      <c r="R45" s="85"/>
      <c r="S45" s="95"/>
      <c r="T45" s="95"/>
      <c r="U45" s="95"/>
      <c r="V45" s="95"/>
      <c r="W45" s="96"/>
      <c r="X45" s="96"/>
      <c r="Y45" s="96"/>
      <c r="Z45" s="97"/>
    </row>
    <row r="46" spans="1:26" ht="13.5" x14ac:dyDescent="0.25">
      <c r="A46" s="91"/>
      <c r="B46" s="91"/>
      <c r="C46" s="92"/>
      <c r="D46" s="92"/>
      <c r="E46" s="91"/>
      <c r="F46" s="91"/>
      <c r="G46" s="93"/>
      <c r="H46" s="93"/>
      <c r="M46" s="84"/>
      <c r="P46" s="2"/>
      <c r="Q46" s="85"/>
      <c r="R46" s="85"/>
      <c r="S46" s="95"/>
      <c r="T46" s="95"/>
      <c r="U46" s="95"/>
      <c r="V46" s="95"/>
      <c r="W46" s="96"/>
      <c r="X46" s="96"/>
      <c r="Y46" s="96"/>
      <c r="Z46" s="97"/>
    </row>
    <row r="47" spans="1:26" ht="13.5" x14ac:dyDescent="0.25">
      <c r="A47" s="91" t="s">
        <v>105</v>
      </c>
      <c r="B47" s="91"/>
      <c r="C47" s="92"/>
      <c r="D47" s="92"/>
      <c r="E47" s="91"/>
      <c r="F47" s="91"/>
      <c r="G47" s="93"/>
      <c r="H47" s="93"/>
      <c r="M47" s="84"/>
      <c r="P47" s="2"/>
      <c r="Q47" s="85"/>
      <c r="R47" s="85"/>
      <c r="S47" s="95"/>
      <c r="T47" s="95"/>
      <c r="U47" s="95"/>
      <c r="V47" s="95"/>
      <c r="W47" s="96"/>
      <c r="X47" s="96"/>
      <c r="Y47" s="96"/>
      <c r="Z47" s="97"/>
    </row>
    <row r="48" spans="1:26" ht="13.5" x14ac:dyDescent="0.25">
      <c r="A48" s="91"/>
      <c r="B48" s="91"/>
      <c r="C48" s="92"/>
      <c r="D48" s="92"/>
      <c r="E48" s="91"/>
      <c r="F48" s="91"/>
      <c r="G48" s="93"/>
      <c r="H48" s="93"/>
      <c r="O48" s="95"/>
      <c r="P48" s="95"/>
      <c r="Q48" s="95"/>
      <c r="R48" s="95"/>
      <c r="S48" s="96"/>
      <c r="T48" s="96"/>
      <c r="U48" s="96"/>
      <c r="V48" s="97"/>
    </row>
    <row r="49" spans="1:22" ht="13.5" x14ac:dyDescent="0.25">
      <c r="A49" s="98" t="s">
        <v>106</v>
      </c>
      <c r="B49" s="91"/>
      <c r="C49" s="92"/>
      <c r="D49" s="92"/>
      <c r="E49" s="91"/>
      <c r="F49" s="91"/>
      <c r="G49" s="93"/>
      <c r="H49" s="93"/>
      <c r="O49" s="95"/>
      <c r="P49" s="95"/>
      <c r="Q49" s="95"/>
      <c r="R49" s="95"/>
      <c r="S49" s="96"/>
      <c r="T49" s="96"/>
      <c r="U49" s="96"/>
      <c r="V49" s="97"/>
    </row>
    <row r="50" spans="1:22" ht="13.5" x14ac:dyDescent="0.25">
      <c r="A50" s="99" t="s">
        <v>107</v>
      </c>
      <c r="B50" s="91"/>
      <c r="C50" s="92"/>
      <c r="D50" s="92"/>
      <c r="E50" s="91"/>
      <c r="F50" s="91"/>
      <c r="G50" s="93"/>
      <c r="H50" s="93"/>
      <c r="O50" s="95"/>
      <c r="P50" s="95"/>
      <c r="Q50" s="95"/>
      <c r="R50" s="95"/>
      <c r="S50" s="96"/>
      <c r="T50" s="96"/>
      <c r="U50" s="96"/>
      <c r="V50" s="97"/>
    </row>
    <row r="51" spans="1:22" ht="13.5" x14ac:dyDescent="0.25">
      <c r="A51" s="100" t="s">
        <v>108</v>
      </c>
      <c r="B51" s="91"/>
      <c r="C51" s="92"/>
      <c r="D51" s="92"/>
      <c r="E51" s="91"/>
      <c r="F51" s="91"/>
      <c r="G51" s="93"/>
      <c r="H51" s="93"/>
      <c r="O51" s="95"/>
      <c r="P51" s="95"/>
      <c r="Q51" s="95"/>
      <c r="R51" s="95"/>
      <c r="S51" s="96"/>
      <c r="T51" s="96"/>
      <c r="U51" s="96"/>
      <c r="V51" s="97"/>
    </row>
    <row r="52" spans="1:22" ht="13.5" x14ac:dyDescent="0.25">
      <c r="A52" s="101"/>
      <c r="B52" s="91"/>
      <c r="C52" s="92"/>
      <c r="D52" s="92"/>
      <c r="E52" s="91"/>
      <c r="F52" s="91"/>
      <c r="G52" s="93"/>
      <c r="H52" s="93"/>
      <c r="O52" s="102"/>
      <c r="P52" s="102"/>
      <c r="Q52" s="102"/>
      <c r="R52" s="102"/>
      <c r="S52" s="102"/>
      <c r="T52" s="102"/>
      <c r="U52" s="102"/>
      <c r="V52" s="102"/>
    </row>
    <row r="53" spans="1:22" ht="27" customHeight="1" x14ac:dyDescent="0.25">
      <c r="A53" s="100" t="s">
        <v>109</v>
      </c>
      <c r="B53" s="100"/>
      <c r="C53" s="100"/>
      <c r="D53" s="100"/>
      <c r="E53" s="100"/>
      <c r="F53" s="100"/>
      <c r="G53" s="100"/>
      <c r="H53" s="100"/>
      <c r="O53" s="103"/>
      <c r="P53" s="95"/>
      <c r="Q53" s="104"/>
      <c r="R53" s="104"/>
      <c r="S53" s="96"/>
      <c r="T53" s="96"/>
      <c r="U53" s="96"/>
      <c r="V53" s="97"/>
    </row>
    <row r="54" spans="1:22" ht="13.5" customHeight="1" x14ac:dyDescent="0.25">
      <c r="A54" s="100"/>
      <c r="B54" s="100"/>
      <c r="C54" s="100"/>
      <c r="D54" s="100"/>
      <c r="E54" s="100"/>
      <c r="F54" s="100"/>
      <c r="G54" s="100"/>
      <c r="H54" s="100"/>
      <c r="I54" s="91"/>
      <c r="J54" s="91"/>
      <c r="K54" s="91"/>
      <c r="L54" s="91"/>
      <c r="M54" s="105"/>
      <c r="O54" s="106"/>
      <c r="P54" s="106"/>
      <c r="Q54" s="107"/>
      <c r="R54" s="107"/>
      <c r="S54" s="96"/>
      <c r="T54" s="108"/>
      <c r="U54" s="108"/>
      <c r="V54" s="109"/>
    </row>
    <row r="55" spans="1:22" ht="13.5" x14ac:dyDescent="0.25">
      <c r="A55" s="110"/>
      <c r="B55" s="100"/>
      <c r="C55" s="100"/>
      <c r="D55" s="100"/>
      <c r="E55" s="100"/>
      <c r="F55" s="100"/>
      <c r="G55" s="100"/>
      <c r="H55" s="100"/>
      <c r="I55" s="100"/>
      <c r="J55" s="91"/>
      <c r="K55" s="91"/>
      <c r="L55" s="91"/>
      <c r="M55" s="105"/>
      <c r="O55" s="106"/>
      <c r="P55" s="106"/>
      <c r="Q55" s="107"/>
      <c r="R55" s="107"/>
      <c r="S55" s="96"/>
      <c r="T55" s="108"/>
      <c r="U55" s="108"/>
      <c r="V55" s="109"/>
    </row>
    <row r="56" spans="1:22" ht="24" customHeight="1" x14ac:dyDescent="0.25">
      <c r="A56" s="110" t="s">
        <v>110</v>
      </c>
      <c r="B56" s="100"/>
      <c r="C56" s="100"/>
      <c r="D56" s="100"/>
      <c r="E56" s="100"/>
      <c r="F56" s="100"/>
      <c r="G56" s="100"/>
      <c r="H56" s="100"/>
      <c r="I56" s="100"/>
      <c r="J56" s="100"/>
      <c r="K56" s="100"/>
      <c r="L56" s="100"/>
      <c r="M56" s="111"/>
      <c r="N56" s="112"/>
      <c r="O56" s="100"/>
      <c r="P56" s="93"/>
      <c r="Q56" s="94"/>
      <c r="R56" s="94"/>
      <c r="S56" s="93"/>
      <c r="T56" s="108"/>
      <c r="U56" s="108"/>
      <c r="V56" s="109"/>
    </row>
    <row r="57" spans="1:22" ht="35.25" customHeight="1" x14ac:dyDescent="0.25">
      <c r="A57" s="113" t="s">
        <v>111</v>
      </c>
      <c r="B57" s="114"/>
      <c r="C57" s="114"/>
      <c r="D57" s="114"/>
      <c r="E57" s="114"/>
      <c r="F57" s="114"/>
      <c r="G57" s="114"/>
      <c r="H57" s="114"/>
      <c r="I57" s="114"/>
      <c r="J57" s="114"/>
      <c r="K57" s="114"/>
      <c r="L57" s="114"/>
      <c r="M57" s="114"/>
      <c r="N57" s="114"/>
      <c r="O57" s="106"/>
      <c r="P57" s="106"/>
      <c r="Q57" s="107"/>
      <c r="R57" s="107"/>
      <c r="S57" s="115"/>
      <c r="T57" s="108"/>
      <c r="U57" s="108"/>
      <c r="V57" s="109"/>
    </row>
    <row r="58" spans="1:22" ht="13.5" customHeight="1" x14ac:dyDescent="0.25">
      <c r="A58" s="100" t="s">
        <v>112</v>
      </c>
      <c r="B58" s="100"/>
      <c r="C58" s="100"/>
      <c r="D58" s="100"/>
      <c r="E58" s="100"/>
      <c r="F58" s="100"/>
      <c r="G58" s="100"/>
      <c r="H58" s="100"/>
      <c r="O58" s="116"/>
      <c r="P58" s="116"/>
      <c r="Q58" s="116"/>
      <c r="R58" s="116"/>
      <c r="S58" s="116"/>
      <c r="T58" s="116"/>
      <c r="U58" s="108"/>
      <c r="V58" s="109"/>
    </row>
    <row r="59" spans="1:22" ht="13.5" x14ac:dyDescent="0.25">
      <c r="A59" s="106"/>
      <c r="B59" s="106"/>
      <c r="C59" s="107"/>
      <c r="D59" s="107"/>
      <c r="E59" s="96"/>
      <c r="F59" s="108"/>
      <c r="G59" s="108"/>
      <c r="H59" s="109"/>
      <c r="U59" s="117"/>
      <c r="V59" s="118"/>
    </row>
    <row r="60" spans="1:22" ht="24.75" customHeight="1" x14ac:dyDescent="0.25">
      <c r="A60" s="110" t="s">
        <v>113</v>
      </c>
      <c r="B60" s="119"/>
      <c r="C60" s="120"/>
      <c r="D60" s="120"/>
      <c r="E60" s="115"/>
      <c r="F60" s="108"/>
      <c r="G60" s="108"/>
      <c r="H60" s="109"/>
      <c r="I60" s="121"/>
      <c r="J60" s="121"/>
      <c r="K60" s="121"/>
      <c r="L60" s="121"/>
      <c r="M60" s="122"/>
      <c r="N60" s="123"/>
      <c r="O60" s="106"/>
      <c r="P60" s="106"/>
      <c r="Q60" s="107"/>
      <c r="R60" s="107"/>
      <c r="S60" s="96"/>
      <c r="T60" s="108"/>
      <c r="U60" s="108"/>
      <c r="V60" s="109"/>
    </row>
    <row r="61" spans="1:22" ht="13.5" customHeight="1" x14ac:dyDescent="0.25">
      <c r="A61" s="100" t="s">
        <v>114</v>
      </c>
      <c r="B61" s="100"/>
      <c r="C61" s="100"/>
      <c r="D61" s="100"/>
      <c r="E61" s="100"/>
      <c r="F61" s="100"/>
      <c r="G61" s="100"/>
      <c r="H61" s="100"/>
      <c r="I61" s="121"/>
      <c r="J61" s="121"/>
      <c r="K61" s="121"/>
      <c r="L61" s="121"/>
      <c r="M61" s="122"/>
      <c r="O61" s="124"/>
      <c r="P61" s="124"/>
      <c r="Q61" s="124"/>
      <c r="R61" s="124"/>
      <c r="S61" s="124"/>
      <c r="T61" s="124"/>
      <c r="U61" s="108"/>
      <c r="V61" s="109"/>
    </row>
    <row r="62" spans="1:22" ht="13.5" customHeight="1" x14ac:dyDescent="0.25">
      <c r="A62" s="100" t="s">
        <v>115</v>
      </c>
      <c r="B62" s="100"/>
      <c r="C62" s="100"/>
      <c r="D62" s="100"/>
      <c r="E62" s="100"/>
      <c r="F62" s="100"/>
      <c r="G62" s="100"/>
      <c r="H62" s="100"/>
      <c r="O62" s="116"/>
      <c r="P62" s="116"/>
      <c r="Q62" s="116"/>
      <c r="R62" s="116"/>
      <c r="S62" s="116"/>
      <c r="T62" s="116"/>
      <c r="U62" s="108"/>
      <c r="V62" s="109"/>
    </row>
    <row r="63" spans="1:22" ht="13.5" x14ac:dyDescent="0.25">
      <c r="A63" s="106"/>
      <c r="B63" s="106"/>
      <c r="C63" s="107"/>
      <c r="D63" s="107"/>
      <c r="E63" s="96"/>
      <c r="F63" s="108"/>
      <c r="G63" s="108"/>
      <c r="H63" s="109"/>
      <c r="O63" s="124"/>
      <c r="P63" s="124"/>
      <c r="Q63" s="124"/>
      <c r="R63" s="124"/>
      <c r="S63" s="124"/>
      <c r="T63" s="124"/>
      <c r="U63" s="108"/>
      <c r="V63" s="109"/>
    </row>
    <row r="64" spans="1:22" ht="13.5" x14ac:dyDescent="0.25">
      <c r="A64" s="110" t="s">
        <v>116</v>
      </c>
      <c r="B64" s="100"/>
      <c r="C64" s="100"/>
      <c r="D64" s="100"/>
      <c r="E64" s="100"/>
      <c r="F64" s="100"/>
      <c r="G64" s="100"/>
      <c r="H64" s="100"/>
      <c r="O64" s="106"/>
      <c r="P64" s="106"/>
      <c r="Q64" s="107"/>
      <c r="R64" s="107"/>
      <c r="S64" s="96"/>
      <c r="T64" s="108"/>
      <c r="U64" s="108"/>
      <c r="V64" s="109"/>
    </row>
    <row r="65" spans="1:22" ht="13.5" customHeight="1" x14ac:dyDescent="0.25">
      <c r="A65" s="100" t="s">
        <v>114</v>
      </c>
      <c r="B65" s="100"/>
      <c r="C65" s="100"/>
      <c r="D65" s="100"/>
      <c r="E65" s="100"/>
      <c r="F65" s="100"/>
      <c r="G65" s="100"/>
      <c r="H65" s="100"/>
      <c r="O65" s="119"/>
      <c r="P65" s="106"/>
      <c r="Q65" s="107"/>
      <c r="R65" s="107"/>
      <c r="S65" s="115"/>
      <c r="T65" s="108"/>
      <c r="U65" s="108"/>
      <c r="V65" s="109"/>
    </row>
    <row r="66" spans="1:22" ht="37.5" customHeight="1" x14ac:dyDescent="0.25">
      <c r="A66" s="113" t="s">
        <v>117</v>
      </c>
      <c r="B66" s="114"/>
      <c r="C66" s="114"/>
      <c r="D66" s="114"/>
      <c r="E66" s="114"/>
      <c r="F66" s="114"/>
      <c r="G66" s="114"/>
      <c r="H66" s="114"/>
      <c r="I66" s="114"/>
      <c r="J66" s="114"/>
      <c r="K66" s="114"/>
      <c r="L66" s="114"/>
      <c r="M66" s="114"/>
      <c r="O66" s="119"/>
      <c r="P66" s="106"/>
      <c r="Q66" s="107"/>
      <c r="R66" s="107"/>
      <c r="S66" s="115"/>
      <c r="T66" s="108"/>
      <c r="U66" s="108"/>
      <c r="V66" s="109"/>
    </row>
    <row r="67" spans="1:22" ht="13.5" customHeight="1" x14ac:dyDescent="0.25">
      <c r="A67" s="100" t="s">
        <v>118</v>
      </c>
      <c r="B67" s="100"/>
      <c r="C67" s="100"/>
      <c r="D67" s="100"/>
      <c r="E67" s="100"/>
      <c r="F67" s="100"/>
      <c r="G67" s="100"/>
      <c r="H67" s="100"/>
      <c r="O67" s="124"/>
      <c r="P67" s="124"/>
      <c r="Q67" s="124"/>
      <c r="R67" s="124"/>
      <c r="S67" s="124"/>
      <c r="T67" s="124"/>
      <c r="U67" s="108"/>
      <c r="V67" s="109"/>
    </row>
    <row r="68" spans="1:22" ht="13.5" customHeight="1" x14ac:dyDescent="0.25">
      <c r="A68" s="100"/>
      <c r="B68" s="100"/>
      <c r="C68" s="100"/>
      <c r="D68" s="100"/>
      <c r="E68" s="100"/>
      <c r="F68" s="100"/>
      <c r="G68" s="100"/>
      <c r="H68" s="100"/>
      <c r="O68" s="124"/>
      <c r="P68" s="124"/>
      <c r="Q68" s="124"/>
      <c r="R68" s="124"/>
      <c r="S68" s="124"/>
      <c r="T68" s="124"/>
      <c r="U68" s="108"/>
      <c r="V68" s="109"/>
    </row>
    <row r="69" spans="1:22" ht="13.5" x14ac:dyDescent="0.25">
      <c r="A69" s="125"/>
      <c r="B69" s="126"/>
      <c r="C69" s="127"/>
      <c r="D69" s="127"/>
      <c r="E69" s="128"/>
      <c r="F69" s="129"/>
      <c r="G69" s="108"/>
      <c r="H69" s="109"/>
      <c r="O69" s="124"/>
      <c r="P69" s="124"/>
      <c r="Q69" s="124"/>
      <c r="R69" s="124"/>
      <c r="S69" s="124"/>
      <c r="T69" s="124"/>
      <c r="U69" s="108"/>
      <c r="V69" s="109"/>
    </row>
    <row r="70" spans="1:22" ht="13.5" customHeight="1" x14ac:dyDescent="0.25">
      <c r="A70" s="130" t="s">
        <v>119</v>
      </c>
      <c r="B70" s="130"/>
      <c r="C70" s="130"/>
      <c r="D70" s="130"/>
      <c r="E70" s="130"/>
      <c r="F70" s="130"/>
      <c r="G70" s="130"/>
      <c r="H70" s="130"/>
      <c r="I70" s="130"/>
      <c r="J70" s="130"/>
      <c r="K70" s="130"/>
      <c r="L70" s="130"/>
      <c r="M70" s="130"/>
      <c r="N70" s="131"/>
      <c r="O70" s="116"/>
      <c r="P70" s="116"/>
      <c r="Q70" s="132"/>
      <c r="R70" s="132"/>
      <c r="S70" s="116"/>
      <c r="T70" s="116"/>
      <c r="U70" s="108"/>
      <c r="V70" s="109"/>
    </row>
    <row r="71" spans="1:22" ht="13.5" x14ac:dyDescent="0.25">
      <c r="A71" s="122"/>
      <c r="B71" s="122"/>
      <c r="C71" s="123"/>
      <c r="D71" s="123"/>
      <c r="E71" s="122"/>
      <c r="F71" s="122"/>
      <c r="G71" s="108"/>
      <c r="H71" s="109"/>
      <c r="O71" s="106"/>
      <c r="P71" s="106"/>
      <c r="Q71" s="107"/>
      <c r="R71" s="107"/>
      <c r="S71" s="115"/>
      <c r="T71" s="108"/>
      <c r="U71" s="108"/>
      <c r="V71" s="109"/>
    </row>
    <row r="72" spans="1:22" ht="13.5" x14ac:dyDescent="0.25">
      <c r="A72" s="93"/>
      <c r="B72" s="93"/>
      <c r="C72" s="94"/>
      <c r="D72" s="94"/>
      <c r="E72" s="93"/>
      <c r="F72" s="93"/>
      <c r="G72" s="93"/>
      <c r="H72" s="93"/>
    </row>
    <row r="73" spans="1:22" ht="13.5" x14ac:dyDescent="0.25">
      <c r="A73" s="93"/>
      <c r="B73" s="93"/>
      <c r="C73" s="94"/>
      <c r="D73" s="94"/>
      <c r="E73" s="93"/>
      <c r="F73" s="93"/>
      <c r="G73" s="93"/>
      <c r="H73" s="93"/>
    </row>
    <row r="74" spans="1:22" ht="13.5" x14ac:dyDescent="0.25">
      <c r="A74" s="103"/>
      <c r="B74" s="95"/>
      <c r="C74" s="104"/>
      <c r="D74" s="104"/>
      <c r="E74" s="96"/>
      <c r="F74" s="96"/>
      <c r="G74" s="96"/>
      <c r="H74" s="97"/>
    </row>
    <row r="75" spans="1:22" ht="13.5" x14ac:dyDescent="0.25">
      <c r="A75" s="103"/>
      <c r="B75" s="95"/>
      <c r="C75" s="104"/>
      <c r="D75" s="104"/>
      <c r="E75" s="96"/>
      <c r="F75" s="96"/>
      <c r="G75" s="96"/>
      <c r="H75" s="97"/>
      <c r="M75" s="84"/>
    </row>
    <row r="76" spans="1:22" ht="13.5" x14ac:dyDescent="0.25">
      <c r="A76" s="103"/>
      <c r="B76" s="95"/>
      <c r="C76" s="104"/>
      <c r="D76" s="104"/>
      <c r="E76" s="96"/>
      <c r="F76" s="96"/>
      <c r="G76" s="96"/>
      <c r="H76" s="97"/>
      <c r="M76" s="84"/>
      <c r="P76" s="133"/>
    </row>
    <row r="77" spans="1:22" s="51" customFormat="1" ht="12.75" customHeight="1" x14ac:dyDescent="0.25">
      <c r="I77" s="2"/>
      <c r="J77" s="2"/>
      <c r="K77" s="2"/>
      <c r="L77" s="2"/>
      <c r="M77" s="86"/>
      <c r="N77" s="85"/>
      <c r="O77" s="2"/>
      <c r="P77" s="87"/>
    </row>
    <row r="79" spans="1:22" ht="13.5" x14ac:dyDescent="0.25">
      <c r="A79" s="103"/>
      <c r="B79" s="95"/>
      <c r="C79" s="104"/>
      <c r="D79" s="104"/>
      <c r="E79" s="96"/>
      <c r="F79" s="96"/>
      <c r="G79" s="96"/>
      <c r="H79" s="97"/>
    </row>
    <row r="81" spans="1:8" ht="13.5" x14ac:dyDescent="0.25">
      <c r="A81" s="103"/>
      <c r="B81" s="95"/>
      <c r="C81" s="104"/>
      <c r="D81" s="104"/>
      <c r="E81" s="96"/>
      <c r="F81" s="96"/>
      <c r="G81" s="96"/>
      <c r="H81" s="97"/>
    </row>
    <row r="99" spans="1:8" ht="13.5" x14ac:dyDescent="0.25">
      <c r="A99" s="106"/>
      <c r="B99" s="134"/>
      <c r="C99" s="135"/>
      <c r="D99" s="135"/>
      <c r="E99" s="136"/>
      <c r="F99" s="108"/>
      <c r="G99" s="108"/>
      <c r="H99" s="109"/>
    </row>
    <row r="100" spans="1:8" ht="13.5" x14ac:dyDescent="0.25">
      <c r="A100" s="124"/>
      <c r="B100" s="124"/>
      <c r="C100" s="124"/>
      <c r="D100" s="124"/>
      <c r="E100" s="124"/>
      <c r="F100" s="124"/>
      <c r="G100" s="124"/>
      <c r="H100" s="124"/>
    </row>
    <row r="101" spans="1:8" ht="13.5" x14ac:dyDescent="0.25">
      <c r="A101" s="116"/>
      <c r="B101" s="116"/>
      <c r="C101" s="132"/>
      <c r="D101" s="132"/>
      <c r="E101" s="116"/>
      <c r="F101" s="116"/>
      <c r="G101" s="108"/>
      <c r="H101" s="109"/>
    </row>
    <row r="102" spans="1:8" ht="13.5" x14ac:dyDescent="0.25">
      <c r="A102" s="124"/>
      <c r="B102" s="124"/>
      <c r="C102" s="124"/>
      <c r="D102" s="124"/>
      <c r="E102" s="124"/>
      <c r="F102" s="124"/>
      <c r="G102" s="124"/>
      <c r="H102" s="124"/>
    </row>
  </sheetData>
  <mergeCells count="50">
    <mergeCell ref="A70:M70"/>
    <mergeCell ref="A100:H100"/>
    <mergeCell ref="A102:H102"/>
    <mergeCell ref="O61:T61"/>
    <mergeCell ref="O63:T63"/>
    <mergeCell ref="A66:M66"/>
    <mergeCell ref="O67:T67"/>
    <mergeCell ref="O68:T68"/>
    <mergeCell ref="O69:T69"/>
    <mergeCell ref="D36:E36"/>
    <mergeCell ref="F36:G36"/>
    <mergeCell ref="H36:I36"/>
    <mergeCell ref="J36:K36"/>
    <mergeCell ref="O52:V52"/>
    <mergeCell ref="A57:N57"/>
    <mergeCell ref="D32:E32"/>
    <mergeCell ref="F32:G32"/>
    <mergeCell ref="H32:I32"/>
    <mergeCell ref="J32:K32"/>
    <mergeCell ref="D35:E35"/>
    <mergeCell ref="F35:G35"/>
    <mergeCell ref="H35:I35"/>
    <mergeCell ref="J35:K35"/>
    <mergeCell ref="D11:E11"/>
    <mergeCell ref="F11:G11"/>
    <mergeCell ref="H11:I11"/>
    <mergeCell ref="J11:K11"/>
    <mergeCell ref="D23:E23"/>
    <mergeCell ref="F23:G23"/>
    <mergeCell ref="H23:I23"/>
    <mergeCell ref="J23:K23"/>
    <mergeCell ref="O4:O7"/>
    <mergeCell ref="P4:P7"/>
    <mergeCell ref="Q4:Q7"/>
    <mergeCell ref="R4:R7"/>
    <mergeCell ref="D5:E5"/>
    <mergeCell ref="F5:G5"/>
    <mergeCell ref="H5:I5"/>
    <mergeCell ref="J5:K5"/>
    <mergeCell ref="D6:K6"/>
    <mergeCell ref="A1:R1"/>
    <mergeCell ref="A2:R2"/>
    <mergeCell ref="A3:R3"/>
    <mergeCell ref="A4:A7"/>
    <mergeCell ref="B4:B7"/>
    <mergeCell ref="C4:C7"/>
    <mergeCell ref="D4:K4"/>
    <mergeCell ref="L4:L7"/>
    <mergeCell ref="M4:M7"/>
    <mergeCell ref="N4:N7"/>
  </mergeCells>
  <dataValidations count="2">
    <dataValidation type="list" allowBlank="1" showInputMessage="1" showErrorMessage="1" sqref="N27:N36 JJ27:JJ36 TF27:TF36 ADB27:ADB36 AMX27:AMX36 AWT27:AWT36 BGP27:BGP36 BQL27:BQL36 CAH27:CAH36 CKD27:CKD36 CTZ27:CTZ36 DDV27:DDV36 DNR27:DNR36 DXN27:DXN36 EHJ27:EHJ36 ERF27:ERF36 FBB27:FBB36 FKX27:FKX36 FUT27:FUT36 GEP27:GEP36 GOL27:GOL36 GYH27:GYH36 HID27:HID36 HRZ27:HRZ36 IBV27:IBV36 ILR27:ILR36 IVN27:IVN36 JFJ27:JFJ36 JPF27:JPF36 JZB27:JZB36 KIX27:KIX36 KST27:KST36 LCP27:LCP36 LML27:LML36 LWH27:LWH36 MGD27:MGD36 MPZ27:MPZ36 MZV27:MZV36 NJR27:NJR36 NTN27:NTN36 ODJ27:ODJ36 ONF27:ONF36 OXB27:OXB36 PGX27:PGX36 PQT27:PQT36 QAP27:QAP36 QKL27:QKL36 QUH27:QUH36 RED27:RED36 RNZ27:RNZ36 RXV27:RXV36 SHR27:SHR36 SRN27:SRN36 TBJ27:TBJ36 TLF27:TLF36 TVB27:TVB36 UEX27:UEX36 UOT27:UOT36 UYP27:UYP36 VIL27:VIL36 VSH27:VSH36 WCD27:WCD36 WLZ27:WLZ36 WVV27:WVV36 N65563:N65572 JJ65563:JJ65572 TF65563:TF65572 ADB65563:ADB65572 AMX65563:AMX65572 AWT65563:AWT65572 BGP65563:BGP65572 BQL65563:BQL65572 CAH65563:CAH65572 CKD65563:CKD65572 CTZ65563:CTZ65572 DDV65563:DDV65572 DNR65563:DNR65572 DXN65563:DXN65572 EHJ65563:EHJ65572 ERF65563:ERF65572 FBB65563:FBB65572 FKX65563:FKX65572 FUT65563:FUT65572 GEP65563:GEP65572 GOL65563:GOL65572 GYH65563:GYH65572 HID65563:HID65572 HRZ65563:HRZ65572 IBV65563:IBV65572 ILR65563:ILR65572 IVN65563:IVN65572 JFJ65563:JFJ65572 JPF65563:JPF65572 JZB65563:JZB65572 KIX65563:KIX65572 KST65563:KST65572 LCP65563:LCP65572 LML65563:LML65572 LWH65563:LWH65572 MGD65563:MGD65572 MPZ65563:MPZ65572 MZV65563:MZV65572 NJR65563:NJR65572 NTN65563:NTN65572 ODJ65563:ODJ65572 ONF65563:ONF65572 OXB65563:OXB65572 PGX65563:PGX65572 PQT65563:PQT65572 QAP65563:QAP65572 QKL65563:QKL65572 QUH65563:QUH65572 RED65563:RED65572 RNZ65563:RNZ65572 RXV65563:RXV65572 SHR65563:SHR65572 SRN65563:SRN65572 TBJ65563:TBJ65572 TLF65563:TLF65572 TVB65563:TVB65572 UEX65563:UEX65572 UOT65563:UOT65572 UYP65563:UYP65572 VIL65563:VIL65572 VSH65563:VSH65572 WCD65563:WCD65572 WLZ65563:WLZ65572 WVV65563:WVV65572 N131099:N131108 JJ131099:JJ131108 TF131099:TF131108 ADB131099:ADB131108 AMX131099:AMX131108 AWT131099:AWT131108 BGP131099:BGP131108 BQL131099:BQL131108 CAH131099:CAH131108 CKD131099:CKD131108 CTZ131099:CTZ131108 DDV131099:DDV131108 DNR131099:DNR131108 DXN131099:DXN131108 EHJ131099:EHJ131108 ERF131099:ERF131108 FBB131099:FBB131108 FKX131099:FKX131108 FUT131099:FUT131108 GEP131099:GEP131108 GOL131099:GOL131108 GYH131099:GYH131108 HID131099:HID131108 HRZ131099:HRZ131108 IBV131099:IBV131108 ILR131099:ILR131108 IVN131099:IVN131108 JFJ131099:JFJ131108 JPF131099:JPF131108 JZB131099:JZB131108 KIX131099:KIX131108 KST131099:KST131108 LCP131099:LCP131108 LML131099:LML131108 LWH131099:LWH131108 MGD131099:MGD131108 MPZ131099:MPZ131108 MZV131099:MZV131108 NJR131099:NJR131108 NTN131099:NTN131108 ODJ131099:ODJ131108 ONF131099:ONF131108 OXB131099:OXB131108 PGX131099:PGX131108 PQT131099:PQT131108 QAP131099:QAP131108 QKL131099:QKL131108 QUH131099:QUH131108 RED131099:RED131108 RNZ131099:RNZ131108 RXV131099:RXV131108 SHR131099:SHR131108 SRN131099:SRN131108 TBJ131099:TBJ131108 TLF131099:TLF131108 TVB131099:TVB131108 UEX131099:UEX131108 UOT131099:UOT131108 UYP131099:UYP131108 VIL131099:VIL131108 VSH131099:VSH131108 WCD131099:WCD131108 WLZ131099:WLZ131108 WVV131099:WVV131108 N196635:N196644 JJ196635:JJ196644 TF196635:TF196644 ADB196635:ADB196644 AMX196635:AMX196644 AWT196635:AWT196644 BGP196635:BGP196644 BQL196635:BQL196644 CAH196635:CAH196644 CKD196635:CKD196644 CTZ196635:CTZ196644 DDV196635:DDV196644 DNR196635:DNR196644 DXN196635:DXN196644 EHJ196635:EHJ196644 ERF196635:ERF196644 FBB196635:FBB196644 FKX196635:FKX196644 FUT196635:FUT196644 GEP196635:GEP196644 GOL196635:GOL196644 GYH196635:GYH196644 HID196635:HID196644 HRZ196635:HRZ196644 IBV196635:IBV196644 ILR196635:ILR196644 IVN196635:IVN196644 JFJ196635:JFJ196644 JPF196635:JPF196644 JZB196635:JZB196644 KIX196635:KIX196644 KST196635:KST196644 LCP196635:LCP196644 LML196635:LML196644 LWH196635:LWH196644 MGD196635:MGD196644 MPZ196635:MPZ196644 MZV196635:MZV196644 NJR196635:NJR196644 NTN196635:NTN196644 ODJ196635:ODJ196644 ONF196635:ONF196644 OXB196635:OXB196644 PGX196635:PGX196644 PQT196635:PQT196644 QAP196635:QAP196644 QKL196635:QKL196644 QUH196635:QUH196644 RED196635:RED196644 RNZ196635:RNZ196644 RXV196635:RXV196644 SHR196635:SHR196644 SRN196635:SRN196644 TBJ196635:TBJ196644 TLF196635:TLF196644 TVB196635:TVB196644 UEX196635:UEX196644 UOT196635:UOT196644 UYP196635:UYP196644 VIL196635:VIL196644 VSH196635:VSH196644 WCD196635:WCD196644 WLZ196635:WLZ196644 WVV196635:WVV196644 N262171:N262180 JJ262171:JJ262180 TF262171:TF262180 ADB262171:ADB262180 AMX262171:AMX262180 AWT262171:AWT262180 BGP262171:BGP262180 BQL262171:BQL262180 CAH262171:CAH262180 CKD262171:CKD262180 CTZ262171:CTZ262180 DDV262171:DDV262180 DNR262171:DNR262180 DXN262171:DXN262180 EHJ262171:EHJ262180 ERF262171:ERF262180 FBB262171:FBB262180 FKX262171:FKX262180 FUT262171:FUT262180 GEP262171:GEP262180 GOL262171:GOL262180 GYH262171:GYH262180 HID262171:HID262180 HRZ262171:HRZ262180 IBV262171:IBV262180 ILR262171:ILR262180 IVN262171:IVN262180 JFJ262171:JFJ262180 JPF262171:JPF262180 JZB262171:JZB262180 KIX262171:KIX262180 KST262171:KST262180 LCP262171:LCP262180 LML262171:LML262180 LWH262171:LWH262180 MGD262171:MGD262180 MPZ262171:MPZ262180 MZV262171:MZV262180 NJR262171:NJR262180 NTN262171:NTN262180 ODJ262171:ODJ262180 ONF262171:ONF262180 OXB262171:OXB262180 PGX262171:PGX262180 PQT262171:PQT262180 QAP262171:QAP262180 QKL262171:QKL262180 QUH262171:QUH262180 RED262171:RED262180 RNZ262171:RNZ262180 RXV262171:RXV262180 SHR262171:SHR262180 SRN262171:SRN262180 TBJ262171:TBJ262180 TLF262171:TLF262180 TVB262171:TVB262180 UEX262171:UEX262180 UOT262171:UOT262180 UYP262171:UYP262180 VIL262171:VIL262180 VSH262171:VSH262180 WCD262171:WCD262180 WLZ262171:WLZ262180 WVV262171:WVV262180 N327707:N327716 JJ327707:JJ327716 TF327707:TF327716 ADB327707:ADB327716 AMX327707:AMX327716 AWT327707:AWT327716 BGP327707:BGP327716 BQL327707:BQL327716 CAH327707:CAH327716 CKD327707:CKD327716 CTZ327707:CTZ327716 DDV327707:DDV327716 DNR327707:DNR327716 DXN327707:DXN327716 EHJ327707:EHJ327716 ERF327707:ERF327716 FBB327707:FBB327716 FKX327707:FKX327716 FUT327707:FUT327716 GEP327707:GEP327716 GOL327707:GOL327716 GYH327707:GYH327716 HID327707:HID327716 HRZ327707:HRZ327716 IBV327707:IBV327716 ILR327707:ILR327716 IVN327707:IVN327716 JFJ327707:JFJ327716 JPF327707:JPF327716 JZB327707:JZB327716 KIX327707:KIX327716 KST327707:KST327716 LCP327707:LCP327716 LML327707:LML327716 LWH327707:LWH327716 MGD327707:MGD327716 MPZ327707:MPZ327716 MZV327707:MZV327716 NJR327707:NJR327716 NTN327707:NTN327716 ODJ327707:ODJ327716 ONF327707:ONF327716 OXB327707:OXB327716 PGX327707:PGX327716 PQT327707:PQT327716 QAP327707:QAP327716 QKL327707:QKL327716 QUH327707:QUH327716 RED327707:RED327716 RNZ327707:RNZ327716 RXV327707:RXV327716 SHR327707:SHR327716 SRN327707:SRN327716 TBJ327707:TBJ327716 TLF327707:TLF327716 TVB327707:TVB327716 UEX327707:UEX327716 UOT327707:UOT327716 UYP327707:UYP327716 VIL327707:VIL327716 VSH327707:VSH327716 WCD327707:WCD327716 WLZ327707:WLZ327716 WVV327707:WVV327716 N393243:N393252 JJ393243:JJ393252 TF393243:TF393252 ADB393243:ADB393252 AMX393243:AMX393252 AWT393243:AWT393252 BGP393243:BGP393252 BQL393243:BQL393252 CAH393243:CAH393252 CKD393243:CKD393252 CTZ393243:CTZ393252 DDV393243:DDV393252 DNR393243:DNR393252 DXN393243:DXN393252 EHJ393243:EHJ393252 ERF393243:ERF393252 FBB393243:FBB393252 FKX393243:FKX393252 FUT393243:FUT393252 GEP393243:GEP393252 GOL393243:GOL393252 GYH393243:GYH393252 HID393243:HID393252 HRZ393243:HRZ393252 IBV393243:IBV393252 ILR393243:ILR393252 IVN393243:IVN393252 JFJ393243:JFJ393252 JPF393243:JPF393252 JZB393243:JZB393252 KIX393243:KIX393252 KST393243:KST393252 LCP393243:LCP393252 LML393243:LML393252 LWH393243:LWH393252 MGD393243:MGD393252 MPZ393243:MPZ393252 MZV393243:MZV393252 NJR393243:NJR393252 NTN393243:NTN393252 ODJ393243:ODJ393252 ONF393243:ONF393252 OXB393243:OXB393252 PGX393243:PGX393252 PQT393243:PQT393252 QAP393243:QAP393252 QKL393243:QKL393252 QUH393243:QUH393252 RED393243:RED393252 RNZ393243:RNZ393252 RXV393243:RXV393252 SHR393243:SHR393252 SRN393243:SRN393252 TBJ393243:TBJ393252 TLF393243:TLF393252 TVB393243:TVB393252 UEX393243:UEX393252 UOT393243:UOT393252 UYP393243:UYP393252 VIL393243:VIL393252 VSH393243:VSH393252 WCD393243:WCD393252 WLZ393243:WLZ393252 WVV393243:WVV393252 N458779:N458788 JJ458779:JJ458788 TF458779:TF458788 ADB458779:ADB458788 AMX458779:AMX458788 AWT458779:AWT458788 BGP458779:BGP458788 BQL458779:BQL458788 CAH458779:CAH458788 CKD458779:CKD458788 CTZ458779:CTZ458788 DDV458779:DDV458788 DNR458779:DNR458788 DXN458779:DXN458788 EHJ458779:EHJ458788 ERF458779:ERF458788 FBB458779:FBB458788 FKX458779:FKX458788 FUT458779:FUT458788 GEP458779:GEP458788 GOL458779:GOL458788 GYH458779:GYH458788 HID458779:HID458788 HRZ458779:HRZ458788 IBV458779:IBV458788 ILR458779:ILR458788 IVN458779:IVN458788 JFJ458779:JFJ458788 JPF458779:JPF458788 JZB458779:JZB458788 KIX458779:KIX458788 KST458779:KST458788 LCP458779:LCP458788 LML458779:LML458788 LWH458779:LWH458788 MGD458779:MGD458788 MPZ458779:MPZ458788 MZV458779:MZV458788 NJR458779:NJR458788 NTN458779:NTN458788 ODJ458779:ODJ458788 ONF458779:ONF458788 OXB458779:OXB458788 PGX458779:PGX458788 PQT458779:PQT458788 QAP458779:QAP458788 QKL458779:QKL458788 QUH458779:QUH458788 RED458779:RED458788 RNZ458779:RNZ458788 RXV458779:RXV458788 SHR458779:SHR458788 SRN458779:SRN458788 TBJ458779:TBJ458788 TLF458779:TLF458788 TVB458779:TVB458788 UEX458779:UEX458788 UOT458779:UOT458788 UYP458779:UYP458788 VIL458779:VIL458788 VSH458779:VSH458788 WCD458779:WCD458788 WLZ458779:WLZ458788 WVV458779:WVV458788 N524315:N524324 JJ524315:JJ524324 TF524315:TF524324 ADB524315:ADB524324 AMX524315:AMX524324 AWT524315:AWT524324 BGP524315:BGP524324 BQL524315:BQL524324 CAH524315:CAH524324 CKD524315:CKD524324 CTZ524315:CTZ524324 DDV524315:DDV524324 DNR524315:DNR524324 DXN524315:DXN524324 EHJ524315:EHJ524324 ERF524315:ERF524324 FBB524315:FBB524324 FKX524315:FKX524324 FUT524315:FUT524324 GEP524315:GEP524324 GOL524315:GOL524324 GYH524315:GYH524324 HID524315:HID524324 HRZ524315:HRZ524324 IBV524315:IBV524324 ILR524315:ILR524324 IVN524315:IVN524324 JFJ524315:JFJ524324 JPF524315:JPF524324 JZB524315:JZB524324 KIX524315:KIX524324 KST524315:KST524324 LCP524315:LCP524324 LML524315:LML524324 LWH524315:LWH524324 MGD524315:MGD524324 MPZ524315:MPZ524324 MZV524315:MZV524324 NJR524315:NJR524324 NTN524315:NTN524324 ODJ524315:ODJ524324 ONF524315:ONF524324 OXB524315:OXB524324 PGX524315:PGX524324 PQT524315:PQT524324 QAP524315:QAP524324 QKL524315:QKL524324 QUH524315:QUH524324 RED524315:RED524324 RNZ524315:RNZ524324 RXV524315:RXV524324 SHR524315:SHR524324 SRN524315:SRN524324 TBJ524315:TBJ524324 TLF524315:TLF524324 TVB524315:TVB524324 UEX524315:UEX524324 UOT524315:UOT524324 UYP524315:UYP524324 VIL524315:VIL524324 VSH524315:VSH524324 WCD524315:WCD524324 WLZ524315:WLZ524324 WVV524315:WVV524324 N589851:N589860 JJ589851:JJ589860 TF589851:TF589860 ADB589851:ADB589860 AMX589851:AMX589860 AWT589851:AWT589860 BGP589851:BGP589860 BQL589851:BQL589860 CAH589851:CAH589860 CKD589851:CKD589860 CTZ589851:CTZ589860 DDV589851:DDV589860 DNR589851:DNR589860 DXN589851:DXN589860 EHJ589851:EHJ589860 ERF589851:ERF589860 FBB589851:FBB589860 FKX589851:FKX589860 FUT589851:FUT589860 GEP589851:GEP589860 GOL589851:GOL589860 GYH589851:GYH589860 HID589851:HID589860 HRZ589851:HRZ589860 IBV589851:IBV589860 ILR589851:ILR589860 IVN589851:IVN589860 JFJ589851:JFJ589860 JPF589851:JPF589860 JZB589851:JZB589860 KIX589851:KIX589860 KST589851:KST589860 LCP589851:LCP589860 LML589851:LML589860 LWH589851:LWH589860 MGD589851:MGD589860 MPZ589851:MPZ589860 MZV589851:MZV589860 NJR589851:NJR589860 NTN589851:NTN589860 ODJ589851:ODJ589860 ONF589851:ONF589860 OXB589851:OXB589860 PGX589851:PGX589860 PQT589851:PQT589860 QAP589851:QAP589860 QKL589851:QKL589860 QUH589851:QUH589860 RED589851:RED589860 RNZ589851:RNZ589860 RXV589851:RXV589860 SHR589851:SHR589860 SRN589851:SRN589860 TBJ589851:TBJ589860 TLF589851:TLF589860 TVB589851:TVB589860 UEX589851:UEX589860 UOT589851:UOT589860 UYP589851:UYP589860 VIL589851:VIL589860 VSH589851:VSH589860 WCD589851:WCD589860 WLZ589851:WLZ589860 WVV589851:WVV589860 N655387:N655396 JJ655387:JJ655396 TF655387:TF655396 ADB655387:ADB655396 AMX655387:AMX655396 AWT655387:AWT655396 BGP655387:BGP655396 BQL655387:BQL655396 CAH655387:CAH655396 CKD655387:CKD655396 CTZ655387:CTZ655396 DDV655387:DDV655396 DNR655387:DNR655396 DXN655387:DXN655396 EHJ655387:EHJ655396 ERF655387:ERF655396 FBB655387:FBB655396 FKX655387:FKX655396 FUT655387:FUT655396 GEP655387:GEP655396 GOL655387:GOL655396 GYH655387:GYH655396 HID655387:HID655396 HRZ655387:HRZ655396 IBV655387:IBV655396 ILR655387:ILR655396 IVN655387:IVN655396 JFJ655387:JFJ655396 JPF655387:JPF655396 JZB655387:JZB655396 KIX655387:KIX655396 KST655387:KST655396 LCP655387:LCP655396 LML655387:LML655396 LWH655387:LWH655396 MGD655387:MGD655396 MPZ655387:MPZ655396 MZV655387:MZV655396 NJR655387:NJR655396 NTN655387:NTN655396 ODJ655387:ODJ655396 ONF655387:ONF655396 OXB655387:OXB655396 PGX655387:PGX655396 PQT655387:PQT655396 QAP655387:QAP655396 QKL655387:QKL655396 QUH655387:QUH655396 RED655387:RED655396 RNZ655387:RNZ655396 RXV655387:RXV655396 SHR655387:SHR655396 SRN655387:SRN655396 TBJ655387:TBJ655396 TLF655387:TLF655396 TVB655387:TVB655396 UEX655387:UEX655396 UOT655387:UOT655396 UYP655387:UYP655396 VIL655387:VIL655396 VSH655387:VSH655396 WCD655387:WCD655396 WLZ655387:WLZ655396 WVV655387:WVV655396 N720923:N720932 JJ720923:JJ720932 TF720923:TF720932 ADB720923:ADB720932 AMX720923:AMX720932 AWT720923:AWT720932 BGP720923:BGP720932 BQL720923:BQL720932 CAH720923:CAH720932 CKD720923:CKD720932 CTZ720923:CTZ720932 DDV720923:DDV720932 DNR720923:DNR720932 DXN720923:DXN720932 EHJ720923:EHJ720932 ERF720923:ERF720932 FBB720923:FBB720932 FKX720923:FKX720932 FUT720923:FUT720932 GEP720923:GEP720932 GOL720923:GOL720932 GYH720923:GYH720932 HID720923:HID720932 HRZ720923:HRZ720932 IBV720923:IBV720932 ILR720923:ILR720932 IVN720923:IVN720932 JFJ720923:JFJ720932 JPF720923:JPF720932 JZB720923:JZB720932 KIX720923:KIX720932 KST720923:KST720932 LCP720923:LCP720932 LML720923:LML720932 LWH720923:LWH720932 MGD720923:MGD720932 MPZ720923:MPZ720932 MZV720923:MZV720932 NJR720923:NJR720932 NTN720923:NTN720932 ODJ720923:ODJ720932 ONF720923:ONF720932 OXB720923:OXB720932 PGX720923:PGX720932 PQT720923:PQT720932 QAP720923:QAP720932 QKL720923:QKL720932 QUH720923:QUH720932 RED720923:RED720932 RNZ720923:RNZ720932 RXV720923:RXV720932 SHR720923:SHR720932 SRN720923:SRN720932 TBJ720923:TBJ720932 TLF720923:TLF720932 TVB720923:TVB720932 UEX720923:UEX720932 UOT720923:UOT720932 UYP720923:UYP720932 VIL720923:VIL720932 VSH720923:VSH720932 WCD720923:WCD720932 WLZ720923:WLZ720932 WVV720923:WVV720932 N786459:N786468 JJ786459:JJ786468 TF786459:TF786468 ADB786459:ADB786468 AMX786459:AMX786468 AWT786459:AWT786468 BGP786459:BGP786468 BQL786459:BQL786468 CAH786459:CAH786468 CKD786459:CKD786468 CTZ786459:CTZ786468 DDV786459:DDV786468 DNR786459:DNR786468 DXN786459:DXN786468 EHJ786459:EHJ786468 ERF786459:ERF786468 FBB786459:FBB786468 FKX786459:FKX786468 FUT786459:FUT786468 GEP786459:GEP786468 GOL786459:GOL786468 GYH786459:GYH786468 HID786459:HID786468 HRZ786459:HRZ786468 IBV786459:IBV786468 ILR786459:ILR786468 IVN786459:IVN786468 JFJ786459:JFJ786468 JPF786459:JPF786468 JZB786459:JZB786468 KIX786459:KIX786468 KST786459:KST786468 LCP786459:LCP786468 LML786459:LML786468 LWH786459:LWH786468 MGD786459:MGD786468 MPZ786459:MPZ786468 MZV786459:MZV786468 NJR786459:NJR786468 NTN786459:NTN786468 ODJ786459:ODJ786468 ONF786459:ONF786468 OXB786459:OXB786468 PGX786459:PGX786468 PQT786459:PQT786468 QAP786459:QAP786468 QKL786459:QKL786468 QUH786459:QUH786468 RED786459:RED786468 RNZ786459:RNZ786468 RXV786459:RXV786468 SHR786459:SHR786468 SRN786459:SRN786468 TBJ786459:TBJ786468 TLF786459:TLF786468 TVB786459:TVB786468 UEX786459:UEX786468 UOT786459:UOT786468 UYP786459:UYP786468 VIL786459:VIL786468 VSH786459:VSH786468 WCD786459:WCD786468 WLZ786459:WLZ786468 WVV786459:WVV786468 N851995:N852004 JJ851995:JJ852004 TF851995:TF852004 ADB851995:ADB852004 AMX851995:AMX852004 AWT851995:AWT852004 BGP851995:BGP852004 BQL851995:BQL852004 CAH851995:CAH852004 CKD851995:CKD852004 CTZ851995:CTZ852004 DDV851995:DDV852004 DNR851995:DNR852004 DXN851995:DXN852004 EHJ851995:EHJ852004 ERF851995:ERF852004 FBB851995:FBB852004 FKX851995:FKX852004 FUT851995:FUT852004 GEP851995:GEP852004 GOL851995:GOL852004 GYH851995:GYH852004 HID851995:HID852004 HRZ851995:HRZ852004 IBV851995:IBV852004 ILR851995:ILR852004 IVN851995:IVN852004 JFJ851995:JFJ852004 JPF851995:JPF852004 JZB851995:JZB852004 KIX851995:KIX852004 KST851995:KST852004 LCP851995:LCP852004 LML851995:LML852004 LWH851995:LWH852004 MGD851995:MGD852004 MPZ851995:MPZ852004 MZV851995:MZV852004 NJR851995:NJR852004 NTN851995:NTN852004 ODJ851995:ODJ852004 ONF851995:ONF852004 OXB851995:OXB852004 PGX851995:PGX852004 PQT851995:PQT852004 QAP851995:QAP852004 QKL851995:QKL852004 QUH851995:QUH852004 RED851995:RED852004 RNZ851995:RNZ852004 RXV851995:RXV852004 SHR851995:SHR852004 SRN851995:SRN852004 TBJ851995:TBJ852004 TLF851995:TLF852004 TVB851995:TVB852004 UEX851995:UEX852004 UOT851995:UOT852004 UYP851995:UYP852004 VIL851995:VIL852004 VSH851995:VSH852004 WCD851995:WCD852004 WLZ851995:WLZ852004 WVV851995:WVV852004 N917531:N917540 JJ917531:JJ917540 TF917531:TF917540 ADB917531:ADB917540 AMX917531:AMX917540 AWT917531:AWT917540 BGP917531:BGP917540 BQL917531:BQL917540 CAH917531:CAH917540 CKD917531:CKD917540 CTZ917531:CTZ917540 DDV917531:DDV917540 DNR917531:DNR917540 DXN917531:DXN917540 EHJ917531:EHJ917540 ERF917531:ERF917540 FBB917531:FBB917540 FKX917531:FKX917540 FUT917531:FUT917540 GEP917531:GEP917540 GOL917531:GOL917540 GYH917531:GYH917540 HID917531:HID917540 HRZ917531:HRZ917540 IBV917531:IBV917540 ILR917531:ILR917540 IVN917531:IVN917540 JFJ917531:JFJ917540 JPF917531:JPF917540 JZB917531:JZB917540 KIX917531:KIX917540 KST917531:KST917540 LCP917531:LCP917540 LML917531:LML917540 LWH917531:LWH917540 MGD917531:MGD917540 MPZ917531:MPZ917540 MZV917531:MZV917540 NJR917531:NJR917540 NTN917531:NTN917540 ODJ917531:ODJ917540 ONF917531:ONF917540 OXB917531:OXB917540 PGX917531:PGX917540 PQT917531:PQT917540 QAP917531:QAP917540 QKL917531:QKL917540 QUH917531:QUH917540 RED917531:RED917540 RNZ917531:RNZ917540 RXV917531:RXV917540 SHR917531:SHR917540 SRN917531:SRN917540 TBJ917531:TBJ917540 TLF917531:TLF917540 TVB917531:TVB917540 UEX917531:UEX917540 UOT917531:UOT917540 UYP917531:UYP917540 VIL917531:VIL917540 VSH917531:VSH917540 WCD917531:WCD917540 WLZ917531:WLZ917540 WVV917531:WVV917540 N983067:N983076 JJ983067:JJ983076 TF983067:TF983076 ADB983067:ADB983076 AMX983067:AMX983076 AWT983067:AWT983076 BGP983067:BGP983076 BQL983067:BQL983076 CAH983067:CAH983076 CKD983067:CKD983076 CTZ983067:CTZ983076 DDV983067:DDV983076 DNR983067:DNR983076 DXN983067:DXN983076 EHJ983067:EHJ983076 ERF983067:ERF983076 FBB983067:FBB983076 FKX983067:FKX983076 FUT983067:FUT983076 GEP983067:GEP983076 GOL983067:GOL983076 GYH983067:GYH983076 HID983067:HID983076 HRZ983067:HRZ983076 IBV983067:IBV983076 ILR983067:ILR983076 IVN983067:IVN983076 JFJ983067:JFJ983076 JPF983067:JPF983076 JZB983067:JZB983076 KIX983067:KIX983076 KST983067:KST983076 LCP983067:LCP983076 LML983067:LML983076 LWH983067:LWH983076 MGD983067:MGD983076 MPZ983067:MPZ983076 MZV983067:MZV983076 NJR983067:NJR983076 NTN983067:NTN983076 ODJ983067:ODJ983076 ONF983067:ONF983076 OXB983067:OXB983076 PGX983067:PGX983076 PQT983067:PQT983076 QAP983067:QAP983076 QKL983067:QKL983076 QUH983067:QUH983076 RED983067:RED983076 RNZ983067:RNZ983076 RXV983067:RXV983076 SHR983067:SHR983076 SRN983067:SRN983076 TBJ983067:TBJ983076 TLF983067:TLF983076 TVB983067:TVB983076 UEX983067:UEX983076 UOT983067:UOT983076 UYP983067:UYP983076 VIL983067:VIL983076 VSH983067:VSH983076 WCD983067:WCD983076 WLZ983067:WLZ983076 WVV983067:WVV983076 N8:N10 JJ8:JJ10 TF8:TF10 ADB8:ADB10 AMX8:AMX10 AWT8:AWT10 BGP8:BGP10 BQL8:BQL10 CAH8:CAH10 CKD8:CKD10 CTZ8:CTZ10 DDV8:DDV10 DNR8:DNR10 DXN8:DXN10 EHJ8:EHJ10 ERF8:ERF10 FBB8:FBB10 FKX8:FKX10 FUT8:FUT10 GEP8:GEP10 GOL8:GOL10 GYH8:GYH10 HID8:HID10 HRZ8:HRZ10 IBV8:IBV10 ILR8:ILR10 IVN8:IVN10 JFJ8:JFJ10 JPF8:JPF10 JZB8:JZB10 KIX8:KIX10 KST8:KST10 LCP8:LCP10 LML8:LML10 LWH8:LWH10 MGD8:MGD10 MPZ8:MPZ10 MZV8:MZV10 NJR8:NJR10 NTN8:NTN10 ODJ8:ODJ10 ONF8:ONF10 OXB8:OXB10 PGX8:PGX10 PQT8:PQT10 QAP8:QAP10 QKL8:QKL10 QUH8:QUH10 RED8:RED10 RNZ8:RNZ10 RXV8:RXV10 SHR8:SHR10 SRN8:SRN10 TBJ8:TBJ10 TLF8:TLF10 TVB8:TVB10 UEX8:UEX10 UOT8:UOT10 UYP8:UYP10 VIL8:VIL10 VSH8:VSH10 WCD8:WCD10 WLZ8:WLZ10 WVV8:WVV10 N65544:N65546 JJ65544:JJ65546 TF65544:TF65546 ADB65544:ADB65546 AMX65544:AMX65546 AWT65544:AWT65546 BGP65544:BGP65546 BQL65544:BQL65546 CAH65544:CAH65546 CKD65544:CKD65546 CTZ65544:CTZ65546 DDV65544:DDV65546 DNR65544:DNR65546 DXN65544:DXN65546 EHJ65544:EHJ65546 ERF65544:ERF65546 FBB65544:FBB65546 FKX65544:FKX65546 FUT65544:FUT65546 GEP65544:GEP65546 GOL65544:GOL65546 GYH65544:GYH65546 HID65544:HID65546 HRZ65544:HRZ65546 IBV65544:IBV65546 ILR65544:ILR65546 IVN65544:IVN65546 JFJ65544:JFJ65546 JPF65544:JPF65546 JZB65544:JZB65546 KIX65544:KIX65546 KST65544:KST65546 LCP65544:LCP65546 LML65544:LML65546 LWH65544:LWH65546 MGD65544:MGD65546 MPZ65544:MPZ65546 MZV65544:MZV65546 NJR65544:NJR65546 NTN65544:NTN65546 ODJ65544:ODJ65546 ONF65544:ONF65546 OXB65544:OXB65546 PGX65544:PGX65546 PQT65544:PQT65546 QAP65544:QAP65546 QKL65544:QKL65546 QUH65544:QUH65546 RED65544:RED65546 RNZ65544:RNZ65546 RXV65544:RXV65546 SHR65544:SHR65546 SRN65544:SRN65546 TBJ65544:TBJ65546 TLF65544:TLF65546 TVB65544:TVB65546 UEX65544:UEX65546 UOT65544:UOT65546 UYP65544:UYP65546 VIL65544:VIL65546 VSH65544:VSH65546 WCD65544:WCD65546 WLZ65544:WLZ65546 WVV65544:WVV65546 N131080:N131082 JJ131080:JJ131082 TF131080:TF131082 ADB131080:ADB131082 AMX131080:AMX131082 AWT131080:AWT131082 BGP131080:BGP131082 BQL131080:BQL131082 CAH131080:CAH131082 CKD131080:CKD131082 CTZ131080:CTZ131082 DDV131080:DDV131082 DNR131080:DNR131082 DXN131080:DXN131082 EHJ131080:EHJ131082 ERF131080:ERF131082 FBB131080:FBB131082 FKX131080:FKX131082 FUT131080:FUT131082 GEP131080:GEP131082 GOL131080:GOL131082 GYH131080:GYH131082 HID131080:HID131082 HRZ131080:HRZ131082 IBV131080:IBV131082 ILR131080:ILR131082 IVN131080:IVN131082 JFJ131080:JFJ131082 JPF131080:JPF131082 JZB131080:JZB131082 KIX131080:KIX131082 KST131080:KST131082 LCP131080:LCP131082 LML131080:LML131082 LWH131080:LWH131082 MGD131080:MGD131082 MPZ131080:MPZ131082 MZV131080:MZV131082 NJR131080:NJR131082 NTN131080:NTN131082 ODJ131080:ODJ131082 ONF131080:ONF131082 OXB131080:OXB131082 PGX131080:PGX131082 PQT131080:PQT131082 QAP131080:QAP131082 QKL131080:QKL131082 QUH131080:QUH131082 RED131080:RED131082 RNZ131080:RNZ131082 RXV131080:RXV131082 SHR131080:SHR131082 SRN131080:SRN131082 TBJ131080:TBJ131082 TLF131080:TLF131082 TVB131080:TVB131082 UEX131080:UEX131082 UOT131080:UOT131082 UYP131080:UYP131082 VIL131080:VIL131082 VSH131080:VSH131082 WCD131080:WCD131082 WLZ131080:WLZ131082 WVV131080:WVV131082 N196616:N196618 JJ196616:JJ196618 TF196616:TF196618 ADB196616:ADB196618 AMX196616:AMX196618 AWT196616:AWT196618 BGP196616:BGP196618 BQL196616:BQL196618 CAH196616:CAH196618 CKD196616:CKD196618 CTZ196616:CTZ196618 DDV196616:DDV196618 DNR196616:DNR196618 DXN196616:DXN196618 EHJ196616:EHJ196618 ERF196616:ERF196618 FBB196616:FBB196618 FKX196616:FKX196618 FUT196616:FUT196618 GEP196616:GEP196618 GOL196616:GOL196618 GYH196616:GYH196618 HID196616:HID196618 HRZ196616:HRZ196618 IBV196616:IBV196618 ILR196616:ILR196618 IVN196616:IVN196618 JFJ196616:JFJ196618 JPF196616:JPF196618 JZB196616:JZB196618 KIX196616:KIX196618 KST196616:KST196618 LCP196616:LCP196618 LML196616:LML196618 LWH196616:LWH196618 MGD196616:MGD196618 MPZ196616:MPZ196618 MZV196616:MZV196618 NJR196616:NJR196618 NTN196616:NTN196618 ODJ196616:ODJ196618 ONF196616:ONF196618 OXB196616:OXB196618 PGX196616:PGX196618 PQT196616:PQT196618 QAP196616:QAP196618 QKL196616:QKL196618 QUH196616:QUH196618 RED196616:RED196618 RNZ196616:RNZ196618 RXV196616:RXV196618 SHR196616:SHR196618 SRN196616:SRN196618 TBJ196616:TBJ196618 TLF196616:TLF196618 TVB196616:TVB196618 UEX196616:UEX196618 UOT196616:UOT196618 UYP196616:UYP196618 VIL196616:VIL196618 VSH196616:VSH196618 WCD196616:WCD196618 WLZ196616:WLZ196618 WVV196616:WVV196618 N262152:N262154 JJ262152:JJ262154 TF262152:TF262154 ADB262152:ADB262154 AMX262152:AMX262154 AWT262152:AWT262154 BGP262152:BGP262154 BQL262152:BQL262154 CAH262152:CAH262154 CKD262152:CKD262154 CTZ262152:CTZ262154 DDV262152:DDV262154 DNR262152:DNR262154 DXN262152:DXN262154 EHJ262152:EHJ262154 ERF262152:ERF262154 FBB262152:FBB262154 FKX262152:FKX262154 FUT262152:FUT262154 GEP262152:GEP262154 GOL262152:GOL262154 GYH262152:GYH262154 HID262152:HID262154 HRZ262152:HRZ262154 IBV262152:IBV262154 ILR262152:ILR262154 IVN262152:IVN262154 JFJ262152:JFJ262154 JPF262152:JPF262154 JZB262152:JZB262154 KIX262152:KIX262154 KST262152:KST262154 LCP262152:LCP262154 LML262152:LML262154 LWH262152:LWH262154 MGD262152:MGD262154 MPZ262152:MPZ262154 MZV262152:MZV262154 NJR262152:NJR262154 NTN262152:NTN262154 ODJ262152:ODJ262154 ONF262152:ONF262154 OXB262152:OXB262154 PGX262152:PGX262154 PQT262152:PQT262154 QAP262152:QAP262154 QKL262152:QKL262154 QUH262152:QUH262154 RED262152:RED262154 RNZ262152:RNZ262154 RXV262152:RXV262154 SHR262152:SHR262154 SRN262152:SRN262154 TBJ262152:TBJ262154 TLF262152:TLF262154 TVB262152:TVB262154 UEX262152:UEX262154 UOT262152:UOT262154 UYP262152:UYP262154 VIL262152:VIL262154 VSH262152:VSH262154 WCD262152:WCD262154 WLZ262152:WLZ262154 WVV262152:WVV262154 N327688:N327690 JJ327688:JJ327690 TF327688:TF327690 ADB327688:ADB327690 AMX327688:AMX327690 AWT327688:AWT327690 BGP327688:BGP327690 BQL327688:BQL327690 CAH327688:CAH327690 CKD327688:CKD327690 CTZ327688:CTZ327690 DDV327688:DDV327690 DNR327688:DNR327690 DXN327688:DXN327690 EHJ327688:EHJ327690 ERF327688:ERF327690 FBB327688:FBB327690 FKX327688:FKX327690 FUT327688:FUT327690 GEP327688:GEP327690 GOL327688:GOL327690 GYH327688:GYH327690 HID327688:HID327690 HRZ327688:HRZ327690 IBV327688:IBV327690 ILR327688:ILR327690 IVN327688:IVN327690 JFJ327688:JFJ327690 JPF327688:JPF327690 JZB327688:JZB327690 KIX327688:KIX327690 KST327688:KST327690 LCP327688:LCP327690 LML327688:LML327690 LWH327688:LWH327690 MGD327688:MGD327690 MPZ327688:MPZ327690 MZV327688:MZV327690 NJR327688:NJR327690 NTN327688:NTN327690 ODJ327688:ODJ327690 ONF327688:ONF327690 OXB327688:OXB327690 PGX327688:PGX327690 PQT327688:PQT327690 QAP327688:QAP327690 QKL327688:QKL327690 QUH327688:QUH327690 RED327688:RED327690 RNZ327688:RNZ327690 RXV327688:RXV327690 SHR327688:SHR327690 SRN327688:SRN327690 TBJ327688:TBJ327690 TLF327688:TLF327690 TVB327688:TVB327690 UEX327688:UEX327690 UOT327688:UOT327690 UYP327688:UYP327690 VIL327688:VIL327690 VSH327688:VSH327690 WCD327688:WCD327690 WLZ327688:WLZ327690 WVV327688:WVV327690 N393224:N393226 JJ393224:JJ393226 TF393224:TF393226 ADB393224:ADB393226 AMX393224:AMX393226 AWT393224:AWT393226 BGP393224:BGP393226 BQL393224:BQL393226 CAH393224:CAH393226 CKD393224:CKD393226 CTZ393224:CTZ393226 DDV393224:DDV393226 DNR393224:DNR393226 DXN393224:DXN393226 EHJ393224:EHJ393226 ERF393224:ERF393226 FBB393224:FBB393226 FKX393224:FKX393226 FUT393224:FUT393226 GEP393224:GEP393226 GOL393224:GOL393226 GYH393224:GYH393226 HID393224:HID393226 HRZ393224:HRZ393226 IBV393224:IBV393226 ILR393224:ILR393226 IVN393224:IVN393226 JFJ393224:JFJ393226 JPF393224:JPF393226 JZB393224:JZB393226 KIX393224:KIX393226 KST393224:KST393226 LCP393224:LCP393226 LML393224:LML393226 LWH393224:LWH393226 MGD393224:MGD393226 MPZ393224:MPZ393226 MZV393224:MZV393226 NJR393224:NJR393226 NTN393224:NTN393226 ODJ393224:ODJ393226 ONF393224:ONF393226 OXB393224:OXB393226 PGX393224:PGX393226 PQT393224:PQT393226 QAP393224:QAP393226 QKL393224:QKL393226 QUH393224:QUH393226 RED393224:RED393226 RNZ393224:RNZ393226 RXV393224:RXV393226 SHR393224:SHR393226 SRN393224:SRN393226 TBJ393224:TBJ393226 TLF393224:TLF393226 TVB393224:TVB393226 UEX393224:UEX393226 UOT393224:UOT393226 UYP393224:UYP393226 VIL393224:VIL393226 VSH393224:VSH393226 WCD393224:WCD393226 WLZ393224:WLZ393226 WVV393224:WVV393226 N458760:N458762 JJ458760:JJ458762 TF458760:TF458762 ADB458760:ADB458762 AMX458760:AMX458762 AWT458760:AWT458762 BGP458760:BGP458762 BQL458760:BQL458762 CAH458760:CAH458762 CKD458760:CKD458762 CTZ458760:CTZ458762 DDV458760:DDV458762 DNR458760:DNR458762 DXN458760:DXN458762 EHJ458760:EHJ458762 ERF458760:ERF458762 FBB458760:FBB458762 FKX458760:FKX458762 FUT458760:FUT458762 GEP458760:GEP458762 GOL458760:GOL458762 GYH458760:GYH458762 HID458760:HID458762 HRZ458760:HRZ458762 IBV458760:IBV458762 ILR458760:ILR458762 IVN458760:IVN458762 JFJ458760:JFJ458762 JPF458760:JPF458762 JZB458760:JZB458762 KIX458760:KIX458762 KST458760:KST458762 LCP458760:LCP458762 LML458760:LML458762 LWH458760:LWH458762 MGD458760:MGD458762 MPZ458760:MPZ458762 MZV458760:MZV458762 NJR458760:NJR458762 NTN458760:NTN458762 ODJ458760:ODJ458762 ONF458760:ONF458762 OXB458760:OXB458762 PGX458760:PGX458762 PQT458760:PQT458762 QAP458760:QAP458762 QKL458760:QKL458762 QUH458760:QUH458762 RED458760:RED458762 RNZ458760:RNZ458762 RXV458760:RXV458762 SHR458760:SHR458762 SRN458760:SRN458762 TBJ458760:TBJ458762 TLF458760:TLF458762 TVB458760:TVB458762 UEX458760:UEX458762 UOT458760:UOT458762 UYP458760:UYP458762 VIL458760:VIL458762 VSH458760:VSH458762 WCD458760:WCD458762 WLZ458760:WLZ458762 WVV458760:WVV458762 N524296:N524298 JJ524296:JJ524298 TF524296:TF524298 ADB524296:ADB524298 AMX524296:AMX524298 AWT524296:AWT524298 BGP524296:BGP524298 BQL524296:BQL524298 CAH524296:CAH524298 CKD524296:CKD524298 CTZ524296:CTZ524298 DDV524296:DDV524298 DNR524296:DNR524298 DXN524296:DXN524298 EHJ524296:EHJ524298 ERF524296:ERF524298 FBB524296:FBB524298 FKX524296:FKX524298 FUT524296:FUT524298 GEP524296:GEP524298 GOL524296:GOL524298 GYH524296:GYH524298 HID524296:HID524298 HRZ524296:HRZ524298 IBV524296:IBV524298 ILR524296:ILR524298 IVN524296:IVN524298 JFJ524296:JFJ524298 JPF524296:JPF524298 JZB524296:JZB524298 KIX524296:KIX524298 KST524296:KST524298 LCP524296:LCP524298 LML524296:LML524298 LWH524296:LWH524298 MGD524296:MGD524298 MPZ524296:MPZ524298 MZV524296:MZV524298 NJR524296:NJR524298 NTN524296:NTN524298 ODJ524296:ODJ524298 ONF524296:ONF524298 OXB524296:OXB524298 PGX524296:PGX524298 PQT524296:PQT524298 QAP524296:QAP524298 QKL524296:QKL524298 QUH524296:QUH524298 RED524296:RED524298 RNZ524296:RNZ524298 RXV524296:RXV524298 SHR524296:SHR524298 SRN524296:SRN524298 TBJ524296:TBJ524298 TLF524296:TLF524298 TVB524296:TVB524298 UEX524296:UEX524298 UOT524296:UOT524298 UYP524296:UYP524298 VIL524296:VIL524298 VSH524296:VSH524298 WCD524296:WCD524298 WLZ524296:WLZ524298 WVV524296:WVV524298 N589832:N589834 JJ589832:JJ589834 TF589832:TF589834 ADB589832:ADB589834 AMX589832:AMX589834 AWT589832:AWT589834 BGP589832:BGP589834 BQL589832:BQL589834 CAH589832:CAH589834 CKD589832:CKD589834 CTZ589832:CTZ589834 DDV589832:DDV589834 DNR589832:DNR589834 DXN589832:DXN589834 EHJ589832:EHJ589834 ERF589832:ERF589834 FBB589832:FBB589834 FKX589832:FKX589834 FUT589832:FUT589834 GEP589832:GEP589834 GOL589832:GOL589834 GYH589832:GYH589834 HID589832:HID589834 HRZ589832:HRZ589834 IBV589832:IBV589834 ILR589832:ILR589834 IVN589832:IVN589834 JFJ589832:JFJ589834 JPF589832:JPF589834 JZB589832:JZB589834 KIX589832:KIX589834 KST589832:KST589834 LCP589832:LCP589834 LML589832:LML589834 LWH589832:LWH589834 MGD589832:MGD589834 MPZ589832:MPZ589834 MZV589832:MZV589834 NJR589832:NJR589834 NTN589832:NTN589834 ODJ589832:ODJ589834 ONF589832:ONF589834 OXB589832:OXB589834 PGX589832:PGX589834 PQT589832:PQT589834 QAP589832:QAP589834 QKL589832:QKL589834 QUH589832:QUH589834 RED589832:RED589834 RNZ589832:RNZ589834 RXV589832:RXV589834 SHR589832:SHR589834 SRN589832:SRN589834 TBJ589832:TBJ589834 TLF589832:TLF589834 TVB589832:TVB589834 UEX589832:UEX589834 UOT589832:UOT589834 UYP589832:UYP589834 VIL589832:VIL589834 VSH589832:VSH589834 WCD589832:WCD589834 WLZ589832:WLZ589834 WVV589832:WVV589834 N655368:N655370 JJ655368:JJ655370 TF655368:TF655370 ADB655368:ADB655370 AMX655368:AMX655370 AWT655368:AWT655370 BGP655368:BGP655370 BQL655368:BQL655370 CAH655368:CAH655370 CKD655368:CKD655370 CTZ655368:CTZ655370 DDV655368:DDV655370 DNR655368:DNR655370 DXN655368:DXN655370 EHJ655368:EHJ655370 ERF655368:ERF655370 FBB655368:FBB655370 FKX655368:FKX655370 FUT655368:FUT655370 GEP655368:GEP655370 GOL655368:GOL655370 GYH655368:GYH655370 HID655368:HID655370 HRZ655368:HRZ655370 IBV655368:IBV655370 ILR655368:ILR655370 IVN655368:IVN655370 JFJ655368:JFJ655370 JPF655368:JPF655370 JZB655368:JZB655370 KIX655368:KIX655370 KST655368:KST655370 LCP655368:LCP655370 LML655368:LML655370 LWH655368:LWH655370 MGD655368:MGD655370 MPZ655368:MPZ655370 MZV655368:MZV655370 NJR655368:NJR655370 NTN655368:NTN655370 ODJ655368:ODJ655370 ONF655368:ONF655370 OXB655368:OXB655370 PGX655368:PGX655370 PQT655368:PQT655370 QAP655368:QAP655370 QKL655368:QKL655370 QUH655368:QUH655370 RED655368:RED655370 RNZ655368:RNZ655370 RXV655368:RXV655370 SHR655368:SHR655370 SRN655368:SRN655370 TBJ655368:TBJ655370 TLF655368:TLF655370 TVB655368:TVB655370 UEX655368:UEX655370 UOT655368:UOT655370 UYP655368:UYP655370 VIL655368:VIL655370 VSH655368:VSH655370 WCD655368:WCD655370 WLZ655368:WLZ655370 WVV655368:WVV655370 N720904:N720906 JJ720904:JJ720906 TF720904:TF720906 ADB720904:ADB720906 AMX720904:AMX720906 AWT720904:AWT720906 BGP720904:BGP720906 BQL720904:BQL720906 CAH720904:CAH720906 CKD720904:CKD720906 CTZ720904:CTZ720906 DDV720904:DDV720906 DNR720904:DNR720906 DXN720904:DXN720906 EHJ720904:EHJ720906 ERF720904:ERF720906 FBB720904:FBB720906 FKX720904:FKX720906 FUT720904:FUT720906 GEP720904:GEP720906 GOL720904:GOL720906 GYH720904:GYH720906 HID720904:HID720906 HRZ720904:HRZ720906 IBV720904:IBV720906 ILR720904:ILR720906 IVN720904:IVN720906 JFJ720904:JFJ720906 JPF720904:JPF720906 JZB720904:JZB720906 KIX720904:KIX720906 KST720904:KST720906 LCP720904:LCP720906 LML720904:LML720906 LWH720904:LWH720906 MGD720904:MGD720906 MPZ720904:MPZ720906 MZV720904:MZV720906 NJR720904:NJR720906 NTN720904:NTN720906 ODJ720904:ODJ720906 ONF720904:ONF720906 OXB720904:OXB720906 PGX720904:PGX720906 PQT720904:PQT720906 QAP720904:QAP720906 QKL720904:QKL720906 QUH720904:QUH720906 RED720904:RED720906 RNZ720904:RNZ720906 RXV720904:RXV720906 SHR720904:SHR720906 SRN720904:SRN720906 TBJ720904:TBJ720906 TLF720904:TLF720906 TVB720904:TVB720906 UEX720904:UEX720906 UOT720904:UOT720906 UYP720904:UYP720906 VIL720904:VIL720906 VSH720904:VSH720906 WCD720904:WCD720906 WLZ720904:WLZ720906 WVV720904:WVV720906 N786440:N786442 JJ786440:JJ786442 TF786440:TF786442 ADB786440:ADB786442 AMX786440:AMX786442 AWT786440:AWT786442 BGP786440:BGP786442 BQL786440:BQL786442 CAH786440:CAH786442 CKD786440:CKD786442 CTZ786440:CTZ786442 DDV786440:DDV786442 DNR786440:DNR786442 DXN786440:DXN786442 EHJ786440:EHJ786442 ERF786440:ERF786442 FBB786440:FBB786442 FKX786440:FKX786442 FUT786440:FUT786442 GEP786440:GEP786442 GOL786440:GOL786442 GYH786440:GYH786442 HID786440:HID786442 HRZ786440:HRZ786442 IBV786440:IBV786442 ILR786440:ILR786442 IVN786440:IVN786442 JFJ786440:JFJ786442 JPF786440:JPF786442 JZB786440:JZB786442 KIX786440:KIX786442 KST786440:KST786442 LCP786440:LCP786442 LML786440:LML786442 LWH786440:LWH786442 MGD786440:MGD786442 MPZ786440:MPZ786442 MZV786440:MZV786442 NJR786440:NJR786442 NTN786440:NTN786442 ODJ786440:ODJ786442 ONF786440:ONF786442 OXB786440:OXB786442 PGX786440:PGX786442 PQT786440:PQT786442 QAP786440:QAP786442 QKL786440:QKL786442 QUH786440:QUH786442 RED786440:RED786442 RNZ786440:RNZ786442 RXV786440:RXV786442 SHR786440:SHR786442 SRN786440:SRN786442 TBJ786440:TBJ786442 TLF786440:TLF786442 TVB786440:TVB786442 UEX786440:UEX786442 UOT786440:UOT786442 UYP786440:UYP786442 VIL786440:VIL786442 VSH786440:VSH786442 WCD786440:WCD786442 WLZ786440:WLZ786442 WVV786440:WVV786442 N851976:N851978 JJ851976:JJ851978 TF851976:TF851978 ADB851976:ADB851978 AMX851976:AMX851978 AWT851976:AWT851978 BGP851976:BGP851978 BQL851976:BQL851978 CAH851976:CAH851978 CKD851976:CKD851978 CTZ851976:CTZ851978 DDV851976:DDV851978 DNR851976:DNR851978 DXN851976:DXN851978 EHJ851976:EHJ851978 ERF851976:ERF851978 FBB851976:FBB851978 FKX851976:FKX851978 FUT851976:FUT851978 GEP851976:GEP851978 GOL851976:GOL851978 GYH851976:GYH851978 HID851976:HID851978 HRZ851976:HRZ851978 IBV851976:IBV851978 ILR851976:ILR851978 IVN851976:IVN851978 JFJ851976:JFJ851978 JPF851976:JPF851978 JZB851976:JZB851978 KIX851976:KIX851978 KST851976:KST851978 LCP851976:LCP851978 LML851976:LML851978 LWH851976:LWH851978 MGD851976:MGD851978 MPZ851976:MPZ851978 MZV851976:MZV851978 NJR851976:NJR851978 NTN851976:NTN851978 ODJ851976:ODJ851978 ONF851976:ONF851978 OXB851976:OXB851978 PGX851976:PGX851978 PQT851976:PQT851978 QAP851976:QAP851978 QKL851976:QKL851978 QUH851976:QUH851978 RED851976:RED851978 RNZ851976:RNZ851978 RXV851976:RXV851978 SHR851976:SHR851978 SRN851976:SRN851978 TBJ851976:TBJ851978 TLF851976:TLF851978 TVB851976:TVB851978 UEX851976:UEX851978 UOT851976:UOT851978 UYP851976:UYP851978 VIL851976:VIL851978 VSH851976:VSH851978 WCD851976:WCD851978 WLZ851976:WLZ851978 WVV851976:WVV851978 N917512:N917514 JJ917512:JJ917514 TF917512:TF917514 ADB917512:ADB917514 AMX917512:AMX917514 AWT917512:AWT917514 BGP917512:BGP917514 BQL917512:BQL917514 CAH917512:CAH917514 CKD917512:CKD917514 CTZ917512:CTZ917514 DDV917512:DDV917514 DNR917512:DNR917514 DXN917512:DXN917514 EHJ917512:EHJ917514 ERF917512:ERF917514 FBB917512:FBB917514 FKX917512:FKX917514 FUT917512:FUT917514 GEP917512:GEP917514 GOL917512:GOL917514 GYH917512:GYH917514 HID917512:HID917514 HRZ917512:HRZ917514 IBV917512:IBV917514 ILR917512:ILR917514 IVN917512:IVN917514 JFJ917512:JFJ917514 JPF917512:JPF917514 JZB917512:JZB917514 KIX917512:KIX917514 KST917512:KST917514 LCP917512:LCP917514 LML917512:LML917514 LWH917512:LWH917514 MGD917512:MGD917514 MPZ917512:MPZ917514 MZV917512:MZV917514 NJR917512:NJR917514 NTN917512:NTN917514 ODJ917512:ODJ917514 ONF917512:ONF917514 OXB917512:OXB917514 PGX917512:PGX917514 PQT917512:PQT917514 QAP917512:QAP917514 QKL917512:QKL917514 QUH917512:QUH917514 RED917512:RED917514 RNZ917512:RNZ917514 RXV917512:RXV917514 SHR917512:SHR917514 SRN917512:SRN917514 TBJ917512:TBJ917514 TLF917512:TLF917514 TVB917512:TVB917514 UEX917512:UEX917514 UOT917512:UOT917514 UYP917512:UYP917514 VIL917512:VIL917514 VSH917512:VSH917514 WCD917512:WCD917514 WLZ917512:WLZ917514 WVV917512:WVV917514 N983048:N983050 JJ983048:JJ983050 TF983048:TF983050 ADB983048:ADB983050 AMX983048:AMX983050 AWT983048:AWT983050 BGP983048:BGP983050 BQL983048:BQL983050 CAH983048:CAH983050 CKD983048:CKD983050 CTZ983048:CTZ983050 DDV983048:DDV983050 DNR983048:DNR983050 DXN983048:DXN983050 EHJ983048:EHJ983050 ERF983048:ERF983050 FBB983048:FBB983050 FKX983048:FKX983050 FUT983048:FUT983050 GEP983048:GEP983050 GOL983048:GOL983050 GYH983048:GYH983050 HID983048:HID983050 HRZ983048:HRZ983050 IBV983048:IBV983050 ILR983048:ILR983050 IVN983048:IVN983050 JFJ983048:JFJ983050 JPF983048:JPF983050 JZB983048:JZB983050 KIX983048:KIX983050 KST983048:KST983050 LCP983048:LCP983050 LML983048:LML983050 LWH983048:LWH983050 MGD983048:MGD983050 MPZ983048:MPZ983050 MZV983048:MZV983050 NJR983048:NJR983050 NTN983048:NTN983050 ODJ983048:ODJ983050 ONF983048:ONF983050 OXB983048:OXB983050 PGX983048:PGX983050 PQT983048:PQT983050 QAP983048:QAP983050 QKL983048:QKL983050 QUH983048:QUH983050 RED983048:RED983050 RNZ983048:RNZ983050 RXV983048:RXV983050 SHR983048:SHR983050 SRN983048:SRN983050 TBJ983048:TBJ983050 TLF983048:TLF983050 TVB983048:TVB983050 UEX983048:UEX983050 UOT983048:UOT983050 UYP983048:UYP983050 VIL983048:VIL983050 VSH983048:VSH983050 WCD983048:WCD983050 WLZ983048:WLZ983050 WVV983048:WVV983050 N21:N25 JJ21:JJ25 TF21:TF25 ADB21:ADB25 AMX21:AMX25 AWT21:AWT25 BGP21:BGP25 BQL21:BQL25 CAH21:CAH25 CKD21:CKD25 CTZ21:CTZ25 DDV21:DDV25 DNR21:DNR25 DXN21:DXN25 EHJ21:EHJ25 ERF21:ERF25 FBB21:FBB25 FKX21:FKX25 FUT21:FUT25 GEP21:GEP25 GOL21:GOL25 GYH21:GYH25 HID21:HID25 HRZ21:HRZ25 IBV21:IBV25 ILR21:ILR25 IVN21:IVN25 JFJ21:JFJ25 JPF21:JPF25 JZB21:JZB25 KIX21:KIX25 KST21:KST25 LCP21:LCP25 LML21:LML25 LWH21:LWH25 MGD21:MGD25 MPZ21:MPZ25 MZV21:MZV25 NJR21:NJR25 NTN21:NTN25 ODJ21:ODJ25 ONF21:ONF25 OXB21:OXB25 PGX21:PGX25 PQT21:PQT25 QAP21:QAP25 QKL21:QKL25 QUH21:QUH25 RED21:RED25 RNZ21:RNZ25 RXV21:RXV25 SHR21:SHR25 SRN21:SRN25 TBJ21:TBJ25 TLF21:TLF25 TVB21:TVB25 UEX21:UEX25 UOT21:UOT25 UYP21:UYP25 VIL21:VIL25 VSH21:VSH25 WCD21:WCD25 WLZ21:WLZ25 WVV21:WVV25 N65557:N65561 JJ65557:JJ65561 TF65557:TF65561 ADB65557:ADB65561 AMX65557:AMX65561 AWT65557:AWT65561 BGP65557:BGP65561 BQL65557:BQL65561 CAH65557:CAH65561 CKD65557:CKD65561 CTZ65557:CTZ65561 DDV65557:DDV65561 DNR65557:DNR65561 DXN65557:DXN65561 EHJ65557:EHJ65561 ERF65557:ERF65561 FBB65557:FBB65561 FKX65557:FKX65561 FUT65557:FUT65561 GEP65557:GEP65561 GOL65557:GOL65561 GYH65557:GYH65561 HID65557:HID65561 HRZ65557:HRZ65561 IBV65557:IBV65561 ILR65557:ILR65561 IVN65557:IVN65561 JFJ65557:JFJ65561 JPF65557:JPF65561 JZB65557:JZB65561 KIX65557:KIX65561 KST65557:KST65561 LCP65557:LCP65561 LML65557:LML65561 LWH65557:LWH65561 MGD65557:MGD65561 MPZ65557:MPZ65561 MZV65557:MZV65561 NJR65557:NJR65561 NTN65557:NTN65561 ODJ65557:ODJ65561 ONF65557:ONF65561 OXB65557:OXB65561 PGX65557:PGX65561 PQT65557:PQT65561 QAP65557:QAP65561 QKL65557:QKL65561 QUH65557:QUH65561 RED65557:RED65561 RNZ65557:RNZ65561 RXV65557:RXV65561 SHR65557:SHR65561 SRN65557:SRN65561 TBJ65557:TBJ65561 TLF65557:TLF65561 TVB65557:TVB65561 UEX65557:UEX65561 UOT65557:UOT65561 UYP65557:UYP65561 VIL65557:VIL65561 VSH65557:VSH65561 WCD65557:WCD65561 WLZ65557:WLZ65561 WVV65557:WVV65561 N131093:N131097 JJ131093:JJ131097 TF131093:TF131097 ADB131093:ADB131097 AMX131093:AMX131097 AWT131093:AWT131097 BGP131093:BGP131097 BQL131093:BQL131097 CAH131093:CAH131097 CKD131093:CKD131097 CTZ131093:CTZ131097 DDV131093:DDV131097 DNR131093:DNR131097 DXN131093:DXN131097 EHJ131093:EHJ131097 ERF131093:ERF131097 FBB131093:FBB131097 FKX131093:FKX131097 FUT131093:FUT131097 GEP131093:GEP131097 GOL131093:GOL131097 GYH131093:GYH131097 HID131093:HID131097 HRZ131093:HRZ131097 IBV131093:IBV131097 ILR131093:ILR131097 IVN131093:IVN131097 JFJ131093:JFJ131097 JPF131093:JPF131097 JZB131093:JZB131097 KIX131093:KIX131097 KST131093:KST131097 LCP131093:LCP131097 LML131093:LML131097 LWH131093:LWH131097 MGD131093:MGD131097 MPZ131093:MPZ131097 MZV131093:MZV131097 NJR131093:NJR131097 NTN131093:NTN131097 ODJ131093:ODJ131097 ONF131093:ONF131097 OXB131093:OXB131097 PGX131093:PGX131097 PQT131093:PQT131097 QAP131093:QAP131097 QKL131093:QKL131097 QUH131093:QUH131097 RED131093:RED131097 RNZ131093:RNZ131097 RXV131093:RXV131097 SHR131093:SHR131097 SRN131093:SRN131097 TBJ131093:TBJ131097 TLF131093:TLF131097 TVB131093:TVB131097 UEX131093:UEX131097 UOT131093:UOT131097 UYP131093:UYP131097 VIL131093:VIL131097 VSH131093:VSH131097 WCD131093:WCD131097 WLZ131093:WLZ131097 WVV131093:WVV131097 N196629:N196633 JJ196629:JJ196633 TF196629:TF196633 ADB196629:ADB196633 AMX196629:AMX196633 AWT196629:AWT196633 BGP196629:BGP196633 BQL196629:BQL196633 CAH196629:CAH196633 CKD196629:CKD196633 CTZ196629:CTZ196633 DDV196629:DDV196633 DNR196629:DNR196633 DXN196629:DXN196633 EHJ196629:EHJ196633 ERF196629:ERF196633 FBB196629:FBB196633 FKX196629:FKX196633 FUT196629:FUT196633 GEP196629:GEP196633 GOL196629:GOL196633 GYH196629:GYH196633 HID196629:HID196633 HRZ196629:HRZ196633 IBV196629:IBV196633 ILR196629:ILR196633 IVN196629:IVN196633 JFJ196629:JFJ196633 JPF196629:JPF196633 JZB196629:JZB196633 KIX196629:KIX196633 KST196629:KST196633 LCP196629:LCP196633 LML196629:LML196633 LWH196629:LWH196633 MGD196629:MGD196633 MPZ196629:MPZ196633 MZV196629:MZV196633 NJR196629:NJR196633 NTN196629:NTN196633 ODJ196629:ODJ196633 ONF196629:ONF196633 OXB196629:OXB196633 PGX196629:PGX196633 PQT196629:PQT196633 QAP196629:QAP196633 QKL196629:QKL196633 QUH196629:QUH196633 RED196629:RED196633 RNZ196629:RNZ196633 RXV196629:RXV196633 SHR196629:SHR196633 SRN196629:SRN196633 TBJ196629:TBJ196633 TLF196629:TLF196633 TVB196629:TVB196633 UEX196629:UEX196633 UOT196629:UOT196633 UYP196629:UYP196633 VIL196629:VIL196633 VSH196629:VSH196633 WCD196629:WCD196633 WLZ196629:WLZ196633 WVV196629:WVV196633 N262165:N262169 JJ262165:JJ262169 TF262165:TF262169 ADB262165:ADB262169 AMX262165:AMX262169 AWT262165:AWT262169 BGP262165:BGP262169 BQL262165:BQL262169 CAH262165:CAH262169 CKD262165:CKD262169 CTZ262165:CTZ262169 DDV262165:DDV262169 DNR262165:DNR262169 DXN262165:DXN262169 EHJ262165:EHJ262169 ERF262165:ERF262169 FBB262165:FBB262169 FKX262165:FKX262169 FUT262165:FUT262169 GEP262165:GEP262169 GOL262165:GOL262169 GYH262165:GYH262169 HID262165:HID262169 HRZ262165:HRZ262169 IBV262165:IBV262169 ILR262165:ILR262169 IVN262165:IVN262169 JFJ262165:JFJ262169 JPF262165:JPF262169 JZB262165:JZB262169 KIX262165:KIX262169 KST262165:KST262169 LCP262165:LCP262169 LML262165:LML262169 LWH262165:LWH262169 MGD262165:MGD262169 MPZ262165:MPZ262169 MZV262165:MZV262169 NJR262165:NJR262169 NTN262165:NTN262169 ODJ262165:ODJ262169 ONF262165:ONF262169 OXB262165:OXB262169 PGX262165:PGX262169 PQT262165:PQT262169 QAP262165:QAP262169 QKL262165:QKL262169 QUH262165:QUH262169 RED262165:RED262169 RNZ262165:RNZ262169 RXV262165:RXV262169 SHR262165:SHR262169 SRN262165:SRN262169 TBJ262165:TBJ262169 TLF262165:TLF262169 TVB262165:TVB262169 UEX262165:UEX262169 UOT262165:UOT262169 UYP262165:UYP262169 VIL262165:VIL262169 VSH262165:VSH262169 WCD262165:WCD262169 WLZ262165:WLZ262169 WVV262165:WVV262169 N327701:N327705 JJ327701:JJ327705 TF327701:TF327705 ADB327701:ADB327705 AMX327701:AMX327705 AWT327701:AWT327705 BGP327701:BGP327705 BQL327701:BQL327705 CAH327701:CAH327705 CKD327701:CKD327705 CTZ327701:CTZ327705 DDV327701:DDV327705 DNR327701:DNR327705 DXN327701:DXN327705 EHJ327701:EHJ327705 ERF327701:ERF327705 FBB327701:FBB327705 FKX327701:FKX327705 FUT327701:FUT327705 GEP327701:GEP327705 GOL327701:GOL327705 GYH327701:GYH327705 HID327701:HID327705 HRZ327701:HRZ327705 IBV327701:IBV327705 ILR327701:ILR327705 IVN327701:IVN327705 JFJ327701:JFJ327705 JPF327701:JPF327705 JZB327701:JZB327705 KIX327701:KIX327705 KST327701:KST327705 LCP327701:LCP327705 LML327701:LML327705 LWH327701:LWH327705 MGD327701:MGD327705 MPZ327701:MPZ327705 MZV327701:MZV327705 NJR327701:NJR327705 NTN327701:NTN327705 ODJ327701:ODJ327705 ONF327701:ONF327705 OXB327701:OXB327705 PGX327701:PGX327705 PQT327701:PQT327705 QAP327701:QAP327705 QKL327701:QKL327705 QUH327701:QUH327705 RED327701:RED327705 RNZ327701:RNZ327705 RXV327701:RXV327705 SHR327701:SHR327705 SRN327701:SRN327705 TBJ327701:TBJ327705 TLF327701:TLF327705 TVB327701:TVB327705 UEX327701:UEX327705 UOT327701:UOT327705 UYP327701:UYP327705 VIL327701:VIL327705 VSH327701:VSH327705 WCD327701:WCD327705 WLZ327701:WLZ327705 WVV327701:WVV327705 N393237:N393241 JJ393237:JJ393241 TF393237:TF393241 ADB393237:ADB393241 AMX393237:AMX393241 AWT393237:AWT393241 BGP393237:BGP393241 BQL393237:BQL393241 CAH393237:CAH393241 CKD393237:CKD393241 CTZ393237:CTZ393241 DDV393237:DDV393241 DNR393237:DNR393241 DXN393237:DXN393241 EHJ393237:EHJ393241 ERF393237:ERF393241 FBB393237:FBB393241 FKX393237:FKX393241 FUT393237:FUT393241 GEP393237:GEP393241 GOL393237:GOL393241 GYH393237:GYH393241 HID393237:HID393241 HRZ393237:HRZ393241 IBV393237:IBV393241 ILR393237:ILR393241 IVN393237:IVN393241 JFJ393237:JFJ393241 JPF393237:JPF393241 JZB393237:JZB393241 KIX393237:KIX393241 KST393237:KST393241 LCP393237:LCP393241 LML393237:LML393241 LWH393237:LWH393241 MGD393237:MGD393241 MPZ393237:MPZ393241 MZV393237:MZV393241 NJR393237:NJR393241 NTN393237:NTN393241 ODJ393237:ODJ393241 ONF393237:ONF393241 OXB393237:OXB393241 PGX393237:PGX393241 PQT393237:PQT393241 QAP393237:QAP393241 QKL393237:QKL393241 QUH393237:QUH393241 RED393237:RED393241 RNZ393237:RNZ393241 RXV393237:RXV393241 SHR393237:SHR393241 SRN393237:SRN393241 TBJ393237:TBJ393241 TLF393237:TLF393241 TVB393237:TVB393241 UEX393237:UEX393241 UOT393237:UOT393241 UYP393237:UYP393241 VIL393237:VIL393241 VSH393237:VSH393241 WCD393237:WCD393241 WLZ393237:WLZ393241 WVV393237:WVV393241 N458773:N458777 JJ458773:JJ458777 TF458773:TF458777 ADB458773:ADB458777 AMX458773:AMX458777 AWT458773:AWT458777 BGP458773:BGP458777 BQL458773:BQL458777 CAH458773:CAH458777 CKD458773:CKD458777 CTZ458773:CTZ458777 DDV458773:DDV458777 DNR458773:DNR458777 DXN458773:DXN458777 EHJ458773:EHJ458777 ERF458773:ERF458777 FBB458773:FBB458777 FKX458773:FKX458777 FUT458773:FUT458777 GEP458773:GEP458777 GOL458773:GOL458777 GYH458773:GYH458777 HID458773:HID458777 HRZ458773:HRZ458777 IBV458773:IBV458777 ILR458773:ILR458777 IVN458773:IVN458777 JFJ458773:JFJ458777 JPF458773:JPF458777 JZB458773:JZB458777 KIX458773:KIX458777 KST458773:KST458777 LCP458773:LCP458777 LML458773:LML458777 LWH458773:LWH458777 MGD458773:MGD458777 MPZ458773:MPZ458777 MZV458773:MZV458777 NJR458773:NJR458777 NTN458773:NTN458777 ODJ458773:ODJ458777 ONF458773:ONF458777 OXB458773:OXB458777 PGX458773:PGX458777 PQT458773:PQT458777 QAP458773:QAP458777 QKL458773:QKL458777 QUH458773:QUH458777 RED458773:RED458777 RNZ458773:RNZ458777 RXV458773:RXV458777 SHR458773:SHR458777 SRN458773:SRN458777 TBJ458773:TBJ458777 TLF458773:TLF458777 TVB458773:TVB458777 UEX458773:UEX458777 UOT458773:UOT458777 UYP458773:UYP458777 VIL458773:VIL458777 VSH458773:VSH458777 WCD458773:WCD458777 WLZ458773:WLZ458777 WVV458773:WVV458777 N524309:N524313 JJ524309:JJ524313 TF524309:TF524313 ADB524309:ADB524313 AMX524309:AMX524313 AWT524309:AWT524313 BGP524309:BGP524313 BQL524309:BQL524313 CAH524309:CAH524313 CKD524309:CKD524313 CTZ524309:CTZ524313 DDV524309:DDV524313 DNR524309:DNR524313 DXN524309:DXN524313 EHJ524309:EHJ524313 ERF524309:ERF524313 FBB524309:FBB524313 FKX524309:FKX524313 FUT524309:FUT524313 GEP524309:GEP524313 GOL524309:GOL524313 GYH524309:GYH524313 HID524309:HID524313 HRZ524309:HRZ524313 IBV524309:IBV524313 ILR524309:ILR524313 IVN524309:IVN524313 JFJ524309:JFJ524313 JPF524309:JPF524313 JZB524309:JZB524313 KIX524309:KIX524313 KST524309:KST524313 LCP524309:LCP524313 LML524309:LML524313 LWH524309:LWH524313 MGD524309:MGD524313 MPZ524309:MPZ524313 MZV524309:MZV524313 NJR524309:NJR524313 NTN524309:NTN524313 ODJ524309:ODJ524313 ONF524309:ONF524313 OXB524309:OXB524313 PGX524309:PGX524313 PQT524309:PQT524313 QAP524309:QAP524313 QKL524309:QKL524313 QUH524309:QUH524313 RED524309:RED524313 RNZ524309:RNZ524313 RXV524309:RXV524313 SHR524309:SHR524313 SRN524309:SRN524313 TBJ524309:TBJ524313 TLF524309:TLF524313 TVB524309:TVB524313 UEX524309:UEX524313 UOT524309:UOT524313 UYP524309:UYP524313 VIL524309:VIL524313 VSH524309:VSH524313 WCD524309:WCD524313 WLZ524309:WLZ524313 WVV524309:WVV524313 N589845:N589849 JJ589845:JJ589849 TF589845:TF589849 ADB589845:ADB589849 AMX589845:AMX589849 AWT589845:AWT589849 BGP589845:BGP589849 BQL589845:BQL589849 CAH589845:CAH589849 CKD589845:CKD589849 CTZ589845:CTZ589849 DDV589845:DDV589849 DNR589845:DNR589849 DXN589845:DXN589849 EHJ589845:EHJ589849 ERF589845:ERF589849 FBB589845:FBB589849 FKX589845:FKX589849 FUT589845:FUT589849 GEP589845:GEP589849 GOL589845:GOL589849 GYH589845:GYH589849 HID589845:HID589849 HRZ589845:HRZ589849 IBV589845:IBV589849 ILR589845:ILR589849 IVN589845:IVN589849 JFJ589845:JFJ589849 JPF589845:JPF589849 JZB589845:JZB589849 KIX589845:KIX589849 KST589845:KST589849 LCP589845:LCP589849 LML589845:LML589849 LWH589845:LWH589849 MGD589845:MGD589849 MPZ589845:MPZ589849 MZV589845:MZV589849 NJR589845:NJR589849 NTN589845:NTN589849 ODJ589845:ODJ589849 ONF589845:ONF589849 OXB589845:OXB589849 PGX589845:PGX589849 PQT589845:PQT589849 QAP589845:QAP589849 QKL589845:QKL589849 QUH589845:QUH589849 RED589845:RED589849 RNZ589845:RNZ589849 RXV589845:RXV589849 SHR589845:SHR589849 SRN589845:SRN589849 TBJ589845:TBJ589849 TLF589845:TLF589849 TVB589845:TVB589849 UEX589845:UEX589849 UOT589845:UOT589849 UYP589845:UYP589849 VIL589845:VIL589849 VSH589845:VSH589849 WCD589845:WCD589849 WLZ589845:WLZ589849 WVV589845:WVV589849 N655381:N655385 JJ655381:JJ655385 TF655381:TF655385 ADB655381:ADB655385 AMX655381:AMX655385 AWT655381:AWT655385 BGP655381:BGP655385 BQL655381:BQL655385 CAH655381:CAH655385 CKD655381:CKD655385 CTZ655381:CTZ655385 DDV655381:DDV655385 DNR655381:DNR655385 DXN655381:DXN655385 EHJ655381:EHJ655385 ERF655381:ERF655385 FBB655381:FBB655385 FKX655381:FKX655385 FUT655381:FUT655385 GEP655381:GEP655385 GOL655381:GOL655385 GYH655381:GYH655385 HID655381:HID655385 HRZ655381:HRZ655385 IBV655381:IBV655385 ILR655381:ILR655385 IVN655381:IVN655385 JFJ655381:JFJ655385 JPF655381:JPF655385 JZB655381:JZB655385 KIX655381:KIX655385 KST655381:KST655385 LCP655381:LCP655385 LML655381:LML655385 LWH655381:LWH655385 MGD655381:MGD655385 MPZ655381:MPZ655385 MZV655381:MZV655385 NJR655381:NJR655385 NTN655381:NTN655385 ODJ655381:ODJ655385 ONF655381:ONF655385 OXB655381:OXB655385 PGX655381:PGX655385 PQT655381:PQT655385 QAP655381:QAP655385 QKL655381:QKL655385 QUH655381:QUH655385 RED655381:RED655385 RNZ655381:RNZ655385 RXV655381:RXV655385 SHR655381:SHR655385 SRN655381:SRN655385 TBJ655381:TBJ655385 TLF655381:TLF655385 TVB655381:TVB655385 UEX655381:UEX655385 UOT655381:UOT655385 UYP655381:UYP655385 VIL655381:VIL655385 VSH655381:VSH655385 WCD655381:WCD655385 WLZ655381:WLZ655385 WVV655381:WVV655385 N720917:N720921 JJ720917:JJ720921 TF720917:TF720921 ADB720917:ADB720921 AMX720917:AMX720921 AWT720917:AWT720921 BGP720917:BGP720921 BQL720917:BQL720921 CAH720917:CAH720921 CKD720917:CKD720921 CTZ720917:CTZ720921 DDV720917:DDV720921 DNR720917:DNR720921 DXN720917:DXN720921 EHJ720917:EHJ720921 ERF720917:ERF720921 FBB720917:FBB720921 FKX720917:FKX720921 FUT720917:FUT720921 GEP720917:GEP720921 GOL720917:GOL720921 GYH720917:GYH720921 HID720917:HID720921 HRZ720917:HRZ720921 IBV720917:IBV720921 ILR720917:ILR720921 IVN720917:IVN720921 JFJ720917:JFJ720921 JPF720917:JPF720921 JZB720917:JZB720921 KIX720917:KIX720921 KST720917:KST720921 LCP720917:LCP720921 LML720917:LML720921 LWH720917:LWH720921 MGD720917:MGD720921 MPZ720917:MPZ720921 MZV720917:MZV720921 NJR720917:NJR720921 NTN720917:NTN720921 ODJ720917:ODJ720921 ONF720917:ONF720921 OXB720917:OXB720921 PGX720917:PGX720921 PQT720917:PQT720921 QAP720917:QAP720921 QKL720917:QKL720921 QUH720917:QUH720921 RED720917:RED720921 RNZ720917:RNZ720921 RXV720917:RXV720921 SHR720917:SHR720921 SRN720917:SRN720921 TBJ720917:TBJ720921 TLF720917:TLF720921 TVB720917:TVB720921 UEX720917:UEX720921 UOT720917:UOT720921 UYP720917:UYP720921 VIL720917:VIL720921 VSH720917:VSH720921 WCD720917:WCD720921 WLZ720917:WLZ720921 WVV720917:WVV720921 N786453:N786457 JJ786453:JJ786457 TF786453:TF786457 ADB786453:ADB786457 AMX786453:AMX786457 AWT786453:AWT786457 BGP786453:BGP786457 BQL786453:BQL786457 CAH786453:CAH786457 CKD786453:CKD786457 CTZ786453:CTZ786457 DDV786453:DDV786457 DNR786453:DNR786457 DXN786453:DXN786457 EHJ786453:EHJ786457 ERF786453:ERF786457 FBB786453:FBB786457 FKX786453:FKX786457 FUT786453:FUT786457 GEP786453:GEP786457 GOL786453:GOL786457 GYH786453:GYH786457 HID786453:HID786457 HRZ786453:HRZ786457 IBV786453:IBV786457 ILR786453:ILR786457 IVN786453:IVN786457 JFJ786453:JFJ786457 JPF786453:JPF786457 JZB786453:JZB786457 KIX786453:KIX786457 KST786453:KST786457 LCP786453:LCP786457 LML786453:LML786457 LWH786453:LWH786457 MGD786453:MGD786457 MPZ786453:MPZ786457 MZV786453:MZV786457 NJR786453:NJR786457 NTN786453:NTN786457 ODJ786453:ODJ786457 ONF786453:ONF786457 OXB786453:OXB786457 PGX786453:PGX786457 PQT786453:PQT786457 QAP786453:QAP786457 QKL786453:QKL786457 QUH786453:QUH786457 RED786453:RED786457 RNZ786453:RNZ786457 RXV786453:RXV786457 SHR786453:SHR786457 SRN786453:SRN786457 TBJ786453:TBJ786457 TLF786453:TLF786457 TVB786453:TVB786457 UEX786453:UEX786457 UOT786453:UOT786457 UYP786453:UYP786457 VIL786453:VIL786457 VSH786453:VSH786457 WCD786453:WCD786457 WLZ786453:WLZ786457 WVV786453:WVV786457 N851989:N851993 JJ851989:JJ851993 TF851989:TF851993 ADB851989:ADB851993 AMX851989:AMX851993 AWT851989:AWT851993 BGP851989:BGP851993 BQL851989:BQL851993 CAH851989:CAH851993 CKD851989:CKD851993 CTZ851989:CTZ851993 DDV851989:DDV851993 DNR851989:DNR851993 DXN851989:DXN851993 EHJ851989:EHJ851993 ERF851989:ERF851993 FBB851989:FBB851993 FKX851989:FKX851993 FUT851989:FUT851993 GEP851989:GEP851993 GOL851989:GOL851993 GYH851989:GYH851993 HID851989:HID851993 HRZ851989:HRZ851993 IBV851989:IBV851993 ILR851989:ILR851993 IVN851989:IVN851993 JFJ851989:JFJ851993 JPF851989:JPF851993 JZB851989:JZB851993 KIX851989:KIX851993 KST851989:KST851993 LCP851989:LCP851993 LML851989:LML851993 LWH851989:LWH851993 MGD851989:MGD851993 MPZ851989:MPZ851993 MZV851989:MZV851993 NJR851989:NJR851993 NTN851989:NTN851993 ODJ851989:ODJ851993 ONF851989:ONF851993 OXB851989:OXB851993 PGX851989:PGX851993 PQT851989:PQT851993 QAP851989:QAP851993 QKL851989:QKL851993 QUH851989:QUH851993 RED851989:RED851993 RNZ851989:RNZ851993 RXV851989:RXV851993 SHR851989:SHR851993 SRN851989:SRN851993 TBJ851989:TBJ851993 TLF851989:TLF851993 TVB851989:TVB851993 UEX851989:UEX851993 UOT851989:UOT851993 UYP851989:UYP851993 VIL851989:VIL851993 VSH851989:VSH851993 WCD851989:WCD851993 WLZ851989:WLZ851993 WVV851989:WVV851993 N917525:N917529 JJ917525:JJ917529 TF917525:TF917529 ADB917525:ADB917529 AMX917525:AMX917529 AWT917525:AWT917529 BGP917525:BGP917529 BQL917525:BQL917529 CAH917525:CAH917529 CKD917525:CKD917529 CTZ917525:CTZ917529 DDV917525:DDV917529 DNR917525:DNR917529 DXN917525:DXN917529 EHJ917525:EHJ917529 ERF917525:ERF917529 FBB917525:FBB917529 FKX917525:FKX917529 FUT917525:FUT917529 GEP917525:GEP917529 GOL917525:GOL917529 GYH917525:GYH917529 HID917525:HID917529 HRZ917525:HRZ917529 IBV917525:IBV917529 ILR917525:ILR917529 IVN917525:IVN917529 JFJ917525:JFJ917529 JPF917525:JPF917529 JZB917525:JZB917529 KIX917525:KIX917529 KST917525:KST917529 LCP917525:LCP917529 LML917525:LML917529 LWH917525:LWH917529 MGD917525:MGD917529 MPZ917525:MPZ917529 MZV917525:MZV917529 NJR917525:NJR917529 NTN917525:NTN917529 ODJ917525:ODJ917529 ONF917525:ONF917529 OXB917525:OXB917529 PGX917525:PGX917529 PQT917525:PQT917529 QAP917525:QAP917529 QKL917525:QKL917529 QUH917525:QUH917529 RED917525:RED917529 RNZ917525:RNZ917529 RXV917525:RXV917529 SHR917525:SHR917529 SRN917525:SRN917529 TBJ917525:TBJ917529 TLF917525:TLF917529 TVB917525:TVB917529 UEX917525:UEX917529 UOT917525:UOT917529 UYP917525:UYP917529 VIL917525:VIL917529 VSH917525:VSH917529 WCD917525:WCD917529 WLZ917525:WLZ917529 WVV917525:WVV917529 N983061:N983065 JJ983061:JJ983065 TF983061:TF983065 ADB983061:ADB983065 AMX983061:AMX983065 AWT983061:AWT983065 BGP983061:BGP983065 BQL983061:BQL983065 CAH983061:CAH983065 CKD983061:CKD983065 CTZ983061:CTZ983065 DDV983061:DDV983065 DNR983061:DNR983065 DXN983061:DXN983065 EHJ983061:EHJ983065 ERF983061:ERF983065 FBB983061:FBB983065 FKX983061:FKX983065 FUT983061:FUT983065 GEP983061:GEP983065 GOL983061:GOL983065 GYH983061:GYH983065 HID983061:HID983065 HRZ983061:HRZ983065 IBV983061:IBV983065 ILR983061:ILR983065 IVN983061:IVN983065 JFJ983061:JFJ983065 JPF983061:JPF983065 JZB983061:JZB983065 KIX983061:KIX983065 KST983061:KST983065 LCP983061:LCP983065 LML983061:LML983065 LWH983061:LWH983065 MGD983061:MGD983065 MPZ983061:MPZ983065 MZV983061:MZV983065 NJR983061:NJR983065 NTN983061:NTN983065 ODJ983061:ODJ983065 ONF983061:ONF983065 OXB983061:OXB983065 PGX983061:PGX983065 PQT983061:PQT983065 QAP983061:QAP983065 QKL983061:QKL983065 QUH983061:QUH983065 RED983061:RED983065 RNZ983061:RNZ983065 RXV983061:RXV983065 SHR983061:SHR983065 SRN983061:SRN983065 TBJ983061:TBJ983065 TLF983061:TLF983065 TVB983061:TVB983065 UEX983061:UEX983065 UOT983061:UOT983065 UYP983061:UYP983065 VIL983061:VIL983065 VSH983061:VSH983065 WCD983061:WCD983065 WLZ983061:WLZ983065 WVV983061:WVV983065">
      <formula1>$C$40:$F$40</formula1>
    </dataValidation>
    <dataValidation type="list" allowBlank="1" showInputMessage="1" showErrorMessage="1" sqref="N26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N65562 JJ65562 TF65562 ADB65562 AMX65562 AWT65562 BGP65562 BQL65562 CAH65562 CKD65562 CTZ65562 DDV65562 DNR65562 DXN65562 EHJ65562 ERF65562 FBB65562 FKX65562 FUT65562 GEP65562 GOL65562 GYH65562 HID65562 HRZ65562 IBV65562 ILR65562 IVN65562 JFJ65562 JPF65562 JZB65562 KIX65562 KST65562 LCP65562 LML65562 LWH65562 MGD65562 MPZ65562 MZV65562 NJR65562 NTN65562 ODJ65562 ONF65562 OXB65562 PGX65562 PQT65562 QAP65562 QKL65562 QUH65562 RED65562 RNZ65562 RXV65562 SHR65562 SRN65562 TBJ65562 TLF65562 TVB65562 UEX65562 UOT65562 UYP65562 VIL65562 VSH65562 WCD65562 WLZ65562 WVV65562 N131098 JJ131098 TF131098 ADB131098 AMX131098 AWT131098 BGP131098 BQL131098 CAH131098 CKD131098 CTZ131098 DDV131098 DNR131098 DXN131098 EHJ131098 ERF131098 FBB131098 FKX131098 FUT131098 GEP131098 GOL131098 GYH131098 HID131098 HRZ131098 IBV131098 ILR131098 IVN131098 JFJ131098 JPF131098 JZB131098 KIX131098 KST131098 LCP131098 LML131098 LWH131098 MGD131098 MPZ131098 MZV131098 NJR131098 NTN131098 ODJ131098 ONF131098 OXB131098 PGX131098 PQT131098 QAP131098 QKL131098 QUH131098 RED131098 RNZ131098 RXV131098 SHR131098 SRN131098 TBJ131098 TLF131098 TVB131098 UEX131098 UOT131098 UYP131098 VIL131098 VSH131098 WCD131098 WLZ131098 WVV131098 N196634 JJ196634 TF196634 ADB196634 AMX196634 AWT196634 BGP196634 BQL196634 CAH196634 CKD196634 CTZ196634 DDV196634 DNR196634 DXN196634 EHJ196634 ERF196634 FBB196634 FKX196634 FUT196634 GEP196634 GOL196634 GYH196634 HID196634 HRZ196634 IBV196634 ILR196634 IVN196634 JFJ196634 JPF196634 JZB196634 KIX196634 KST196634 LCP196634 LML196634 LWH196634 MGD196634 MPZ196634 MZV196634 NJR196634 NTN196634 ODJ196634 ONF196634 OXB196634 PGX196634 PQT196634 QAP196634 QKL196634 QUH196634 RED196634 RNZ196634 RXV196634 SHR196634 SRN196634 TBJ196634 TLF196634 TVB196634 UEX196634 UOT196634 UYP196634 VIL196634 VSH196634 WCD196634 WLZ196634 WVV196634 N262170 JJ262170 TF262170 ADB262170 AMX262170 AWT262170 BGP262170 BQL262170 CAH262170 CKD262170 CTZ262170 DDV262170 DNR262170 DXN262170 EHJ262170 ERF262170 FBB262170 FKX262170 FUT262170 GEP262170 GOL262170 GYH262170 HID262170 HRZ262170 IBV262170 ILR262170 IVN262170 JFJ262170 JPF262170 JZB262170 KIX262170 KST262170 LCP262170 LML262170 LWH262170 MGD262170 MPZ262170 MZV262170 NJR262170 NTN262170 ODJ262170 ONF262170 OXB262170 PGX262170 PQT262170 QAP262170 QKL262170 QUH262170 RED262170 RNZ262170 RXV262170 SHR262170 SRN262170 TBJ262170 TLF262170 TVB262170 UEX262170 UOT262170 UYP262170 VIL262170 VSH262170 WCD262170 WLZ262170 WVV262170 N327706 JJ327706 TF327706 ADB327706 AMX327706 AWT327706 BGP327706 BQL327706 CAH327706 CKD327706 CTZ327706 DDV327706 DNR327706 DXN327706 EHJ327706 ERF327706 FBB327706 FKX327706 FUT327706 GEP327706 GOL327706 GYH327706 HID327706 HRZ327706 IBV327706 ILR327706 IVN327706 JFJ327706 JPF327706 JZB327706 KIX327706 KST327706 LCP327706 LML327706 LWH327706 MGD327706 MPZ327706 MZV327706 NJR327706 NTN327706 ODJ327706 ONF327706 OXB327706 PGX327706 PQT327706 QAP327706 QKL327706 QUH327706 RED327706 RNZ327706 RXV327706 SHR327706 SRN327706 TBJ327706 TLF327706 TVB327706 UEX327706 UOT327706 UYP327706 VIL327706 VSH327706 WCD327706 WLZ327706 WVV327706 N393242 JJ393242 TF393242 ADB393242 AMX393242 AWT393242 BGP393242 BQL393242 CAH393242 CKD393242 CTZ393242 DDV393242 DNR393242 DXN393242 EHJ393242 ERF393242 FBB393242 FKX393242 FUT393242 GEP393242 GOL393242 GYH393242 HID393242 HRZ393242 IBV393242 ILR393242 IVN393242 JFJ393242 JPF393242 JZB393242 KIX393242 KST393242 LCP393242 LML393242 LWH393242 MGD393242 MPZ393242 MZV393242 NJR393242 NTN393242 ODJ393242 ONF393242 OXB393242 PGX393242 PQT393242 QAP393242 QKL393242 QUH393242 RED393242 RNZ393242 RXV393242 SHR393242 SRN393242 TBJ393242 TLF393242 TVB393242 UEX393242 UOT393242 UYP393242 VIL393242 VSH393242 WCD393242 WLZ393242 WVV393242 N458778 JJ458778 TF458778 ADB458778 AMX458778 AWT458778 BGP458778 BQL458778 CAH458778 CKD458778 CTZ458778 DDV458778 DNR458778 DXN458778 EHJ458778 ERF458778 FBB458778 FKX458778 FUT458778 GEP458778 GOL458778 GYH458778 HID458778 HRZ458778 IBV458778 ILR458778 IVN458778 JFJ458778 JPF458778 JZB458778 KIX458778 KST458778 LCP458778 LML458778 LWH458778 MGD458778 MPZ458778 MZV458778 NJR458778 NTN458778 ODJ458778 ONF458778 OXB458778 PGX458778 PQT458778 QAP458778 QKL458778 QUH458778 RED458778 RNZ458778 RXV458778 SHR458778 SRN458778 TBJ458778 TLF458778 TVB458778 UEX458778 UOT458778 UYP458778 VIL458778 VSH458778 WCD458778 WLZ458778 WVV458778 N524314 JJ524314 TF524314 ADB524314 AMX524314 AWT524314 BGP524314 BQL524314 CAH524314 CKD524314 CTZ524314 DDV524314 DNR524314 DXN524314 EHJ524314 ERF524314 FBB524314 FKX524314 FUT524314 GEP524314 GOL524314 GYH524314 HID524314 HRZ524314 IBV524314 ILR524314 IVN524314 JFJ524314 JPF524314 JZB524314 KIX524314 KST524314 LCP524314 LML524314 LWH524314 MGD524314 MPZ524314 MZV524314 NJR524314 NTN524314 ODJ524314 ONF524314 OXB524314 PGX524314 PQT524314 QAP524314 QKL524314 QUH524314 RED524314 RNZ524314 RXV524314 SHR524314 SRN524314 TBJ524314 TLF524314 TVB524314 UEX524314 UOT524314 UYP524314 VIL524314 VSH524314 WCD524314 WLZ524314 WVV524314 N589850 JJ589850 TF589850 ADB589850 AMX589850 AWT589850 BGP589850 BQL589850 CAH589850 CKD589850 CTZ589850 DDV589850 DNR589850 DXN589850 EHJ589850 ERF589850 FBB589850 FKX589850 FUT589850 GEP589850 GOL589850 GYH589850 HID589850 HRZ589850 IBV589850 ILR589850 IVN589850 JFJ589850 JPF589850 JZB589850 KIX589850 KST589850 LCP589850 LML589850 LWH589850 MGD589850 MPZ589850 MZV589850 NJR589850 NTN589850 ODJ589850 ONF589850 OXB589850 PGX589850 PQT589850 QAP589850 QKL589850 QUH589850 RED589850 RNZ589850 RXV589850 SHR589850 SRN589850 TBJ589850 TLF589850 TVB589850 UEX589850 UOT589850 UYP589850 VIL589850 VSH589850 WCD589850 WLZ589850 WVV589850 N655386 JJ655386 TF655386 ADB655386 AMX655386 AWT655386 BGP655386 BQL655386 CAH655386 CKD655386 CTZ655386 DDV655386 DNR655386 DXN655386 EHJ655386 ERF655386 FBB655386 FKX655386 FUT655386 GEP655386 GOL655386 GYH655386 HID655386 HRZ655386 IBV655386 ILR655386 IVN655386 JFJ655386 JPF655386 JZB655386 KIX655386 KST655386 LCP655386 LML655386 LWH655386 MGD655386 MPZ655386 MZV655386 NJR655386 NTN655386 ODJ655386 ONF655386 OXB655386 PGX655386 PQT655386 QAP655386 QKL655386 QUH655386 RED655386 RNZ655386 RXV655386 SHR655386 SRN655386 TBJ655386 TLF655386 TVB655386 UEX655386 UOT655386 UYP655386 VIL655386 VSH655386 WCD655386 WLZ655386 WVV655386 N720922 JJ720922 TF720922 ADB720922 AMX720922 AWT720922 BGP720922 BQL720922 CAH720922 CKD720922 CTZ720922 DDV720922 DNR720922 DXN720922 EHJ720922 ERF720922 FBB720922 FKX720922 FUT720922 GEP720922 GOL720922 GYH720922 HID720922 HRZ720922 IBV720922 ILR720922 IVN720922 JFJ720922 JPF720922 JZB720922 KIX720922 KST720922 LCP720922 LML720922 LWH720922 MGD720922 MPZ720922 MZV720922 NJR720922 NTN720922 ODJ720922 ONF720922 OXB720922 PGX720922 PQT720922 QAP720922 QKL720922 QUH720922 RED720922 RNZ720922 RXV720922 SHR720922 SRN720922 TBJ720922 TLF720922 TVB720922 UEX720922 UOT720922 UYP720922 VIL720922 VSH720922 WCD720922 WLZ720922 WVV720922 N786458 JJ786458 TF786458 ADB786458 AMX786458 AWT786458 BGP786458 BQL786458 CAH786458 CKD786458 CTZ786458 DDV786458 DNR786458 DXN786458 EHJ786458 ERF786458 FBB786458 FKX786458 FUT786458 GEP786458 GOL786458 GYH786458 HID786458 HRZ786458 IBV786458 ILR786458 IVN786458 JFJ786458 JPF786458 JZB786458 KIX786458 KST786458 LCP786458 LML786458 LWH786458 MGD786458 MPZ786458 MZV786458 NJR786458 NTN786458 ODJ786458 ONF786458 OXB786458 PGX786458 PQT786458 QAP786458 QKL786458 QUH786458 RED786458 RNZ786458 RXV786458 SHR786458 SRN786458 TBJ786458 TLF786458 TVB786458 UEX786458 UOT786458 UYP786458 VIL786458 VSH786458 WCD786458 WLZ786458 WVV786458 N851994 JJ851994 TF851994 ADB851994 AMX851994 AWT851994 BGP851994 BQL851994 CAH851994 CKD851994 CTZ851994 DDV851994 DNR851994 DXN851994 EHJ851994 ERF851994 FBB851994 FKX851994 FUT851994 GEP851994 GOL851994 GYH851994 HID851994 HRZ851994 IBV851994 ILR851994 IVN851994 JFJ851994 JPF851994 JZB851994 KIX851994 KST851994 LCP851994 LML851994 LWH851994 MGD851994 MPZ851994 MZV851994 NJR851994 NTN851994 ODJ851994 ONF851994 OXB851994 PGX851994 PQT851994 QAP851994 QKL851994 QUH851994 RED851994 RNZ851994 RXV851994 SHR851994 SRN851994 TBJ851994 TLF851994 TVB851994 UEX851994 UOT851994 UYP851994 VIL851994 VSH851994 WCD851994 WLZ851994 WVV851994 N917530 JJ917530 TF917530 ADB917530 AMX917530 AWT917530 BGP917530 BQL917530 CAH917530 CKD917530 CTZ917530 DDV917530 DNR917530 DXN917530 EHJ917530 ERF917530 FBB917530 FKX917530 FUT917530 GEP917530 GOL917530 GYH917530 HID917530 HRZ917530 IBV917530 ILR917530 IVN917530 JFJ917530 JPF917530 JZB917530 KIX917530 KST917530 LCP917530 LML917530 LWH917530 MGD917530 MPZ917530 MZV917530 NJR917530 NTN917530 ODJ917530 ONF917530 OXB917530 PGX917530 PQT917530 QAP917530 QKL917530 QUH917530 RED917530 RNZ917530 RXV917530 SHR917530 SRN917530 TBJ917530 TLF917530 TVB917530 UEX917530 UOT917530 UYP917530 VIL917530 VSH917530 WCD917530 WLZ917530 WVV917530 N983066 JJ983066 TF983066 ADB983066 AMX983066 AWT983066 BGP983066 BQL983066 CAH983066 CKD983066 CTZ983066 DDV983066 DNR983066 DXN983066 EHJ983066 ERF983066 FBB983066 FKX983066 FUT983066 GEP983066 GOL983066 GYH983066 HID983066 HRZ983066 IBV983066 ILR983066 IVN983066 JFJ983066 JPF983066 JZB983066 KIX983066 KST983066 LCP983066 LML983066 LWH983066 MGD983066 MPZ983066 MZV983066 NJR983066 NTN983066 ODJ983066 ONF983066 OXB983066 PGX983066 PQT983066 QAP983066 QKL983066 QUH983066 RED983066 RNZ983066 RXV983066 SHR983066 SRN983066 TBJ983066 TLF983066 TVB983066 UEX983066 UOT983066 UYP983066 VIL983066 VSH983066 WCD983066 WLZ983066 WVV983066">
      <formula1>$C$39:$F$39</formula1>
    </dataValidation>
  </dataValidations>
  <hyperlinks>
    <hyperlink ref="B25" r:id="rId1"/>
    <hyperlink ref="B20" r:id="rId2"/>
    <hyperlink ref="B22" r:id="rId3"/>
    <hyperlink ref="B13" r:id="rId4"/>
    <hyperlink ref="B33" r:id="rId5"/>
    <hyperlink ref="B34" r:id="rId6"/>
    <hyperlink ref="B12" r:id="rId7"/>
    <hyperlink ref="B9" r:id="rId8"/>
    <hyperlink ref="B10" r:id="rId9"/>
    <hyperlink ref="B26" r:id="rId10"/>
    <hyperlink ref="B17" r:id="rId11"/>
    <hyperlink ref="B24" r:id="rId12"/>
    <hyperlink ref="B28" r:id="rId13"/>
    <hyperlink ref="B27" r:id="rId14"/>
    <hyperlink ref="B30" r:id="rId15"/>
    <hyperlink ref="B31" r:id="rId16"/>
    <hyperlink ref="B21" r:id="rId17"/>
    <hyperlink ref="B29" r:id="rId18"/>
    <hyperlink ref="B14" r:id="rId19"/>
    <hyperlink ref="B15" r:id="rId20"/>
    <hyperlink ref="B16" r:id="rId21"/>
    <hyperlink ref="B18" r:id="rId22"/>
    <hyperlink ref="B19" r:id="rId2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2017_2018</vt:lpstr>
    </vt:vector>
  </TitlesOfParts>
  <Company>Budapesti Corvinus Egyetem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Nagy Manuéla</dc:creator>
  <cp:lastModifiedBy>Nagy Manuéla</cp:lastModifiedBy>
  <dcterms:created xsi:type="dcterms:W3CDTF">2018-07-04T13:01:44Z</dcterms:created>
  <dcterms:modified xsi:type="dcterms:W3CDTF">2018-07-04T13:05:11Z</dcterms:modified>
</cp:coreProperties>
</file>