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cuments\nmanuel\Operatív tantervek 2018_2019\2g_kozgazdalkodas_es_kozpolitika_levelezo_2018_2019\"/>
    </mc:Choice>
  </mc:AlternateContent>
  <bookViews>
    <workbookView xWindow="0" yWindow="0" windowWidth="28800" windowHeight="12435"/>
  </bookViews>
  <sheets>
    <sheet name="2017_20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H36" i="1"/>
  <c r="F36" i="1"/>
  <c r="D36" i="1"/>
  <c r="L36" i="1" s="1"/>
  <c r="L35" i="1"/>
  <c r="L32" i="1"/>
  <c r="L23" i="1"/>
  <c r="L11" i="1"/>
</calcChain>
</file>

<file path=xl/sharedStrings.xml><?xml version="1.0" encoding="utf-8"?>
<sst xmlns="http://schemas.openxmlformats.org/spreadsheetml/2006/main" count="222" uniqueCount="120">
  <si>
    <t xml:space="preserve">Közgazdálkodás és közpolitika (MSc) mesterképzési szak operatív tanterve </t>
  </si>
  <si>
    <t>Tanulmányaikat a 2017/2018-as tanévben megkezdett hallgatók számára</t>
  </si>
  <si>
    <t>2018/2019. tanévben érvényes változat</t>
  </si>
  <si>
    <t>Tantárgy kódja</t>
  </si>
  <si>
    <t>Tantárgy neve</t>
  </si>
  <si>
    <t>Számon-kérés</t>
  </si>
  <si>
    <t>Félév</t>
  </si>
  <si>
    <t>Kredit</t>
  </si>
  <si>
    <t>Tantárgyfelelős</t>
  </si>
  <si>
    <t>Tud. foko-zat</t>
  </si>
  <si>
    <t>Tanszék</t>
  </si>
  <si>
    <t>Gyenge előfeltétel</t>
  </si>
  <si>
    <t>Erős előfeltétel</t>
  </si>
  <si>
    <t>Megjegyzések</t>
  </si>
  <si>
    <t>Féléves kontakt óraszám</t>
  </si>
  <si>
    <t>ea</t>
  </si>
  <si>
    <t>sz</t>
  </si>
  <si>
    <t>Felzárkóztató tantárgyak</t>
  </si>
  <si>
    <t>A felzárkóztató tantárgyak kreditértéke 120 krediten felül teljesítendő, amennyiben a kreditelismerési határozatban a hallgató számára előírásra került/kerültek.</t>
  </si>
  <si>
    <t>4KO03LBK68M</t>
  </si>
  <si>
    <t xml:space="preserve">Közgazdaságtan módszertani alapjai </t>
  </si>
  <si>
    <t>a</t>
  </si>
  <si>
    <t>Csengődi Sándor</t>
  </si>
  <si>
    <t>PhD</t>
  </si>
  <si>
    <t>Közgazdálkodás és Közpolitika Tanszék</t>
  </si>
  <si>
    <t>4KO03LBK69M</t>
  </si>
  <si>
    <t xml:space="preserve">Közgazdaságtani alapok </t>
  </si>
  <si>
    <t>Kötelező szaktantárgyak</t>
  </si>
  <si>
    <t>4KO03LBK11M</t>
  </si>
  <si>
    <t>Összehasonlító közigazgatástan</t>
  </si>
  <si>
    <t>v</t>
  </si>
  <si>
    <t>Hajnal György</t>
  </si>
  <si>
    <t>Csak a magyar nyelvű vagy csak az angol nyelvű változat vehető fel (az angol nyelvű változat a nappali képzésben érhető el).</t>
  </si>
  <si>
    <t>4KO03LBK70M</t>
  </si>
  <si>
    <t>Összehasonlító közigazgatási jog</t>
  </si>
  <si>
    <t>Gajduschek György</t>
  </si>
  <si>
    <t>2VE81LAK02M</t>
  </si>
  <si>
    <t xml:space="preserve">Közszolgálati szervezetek vezetése </t>
  </si>
  <si>
    <t>16</t>
  </si>
  <si>
    <t>Drótos György</t>
  </si>
  <si>
    <t>Vezetés és Szervezés Tanszék</t>
  </si>
  <si>
    <t>Ekvivalens a Managing Organizations in the Public Sector tantárggyal. A két tantárgy közül csak az egyik tanulható.</t>
  </si>
  <si>
    <t>4KO03LBK85M</t>
  </si>
  <si>
    <t>Academic writing, kvalitatív módszerek és research design</t>
  </si>
  <si>
    <t>gy</t>
  </si>
  <si>
    <t>4KO03LBK86M</t>
  </si>
  <si>
    <t>Kvantitatív elemzési módszerek</t>
  </si>
  <si>
    <t>0</t>
  </si>
  <si>
    <t>4KO03LBK72M</t>
  </si>
  <si>
    <t>Közösségi gazdaságtan</t>
  </si>
  <si>
    <t xml:space="preserve">Csak a magyar nyelvű vagy csak az angol nyelvű változat vehető fel (az angol nyelvű változat a nappali képzésben érhető el). </t>
  </si>
  <si>
    <t>4KO03LBK87M</t>
  </si>
  <si>
    <t>A közpolitika folyamata és intézményei</t>
  </si>
  <si>
    <t>4KO03LBK88M</t>
  </si>
  <si>
    <t>Közpolitika-elemzés</t>
  </si>
  <si>
    <t>Mike Károly - Bartha Attila</t>
  </si>
  <si>
    <t>4KO03LBK32M</t>
  </si>
  <si>
    <t>Többszintű kormányzás</t>
  </si>
  <si>
    <t>Bartha Attila</t>
  </si>
  <si>
    <t>4KO03LBV34M</t>
  </si>
  <si>
    <t xml:space="preserve">Program kiértékelés </t>
  </si>
  <si>
    <t>4KO03LAV60M</t>
  </si>
  <si>
    <t xml:space="preserve">Közösségi pénzügyi menedzsment </t>
  </si>
  <si>
    <t>Kötelezően választható tantárgyak</t>
  </si>
  <si>
    <t>4KO03LAV15M</t>
  </si>
  <si>
    <t>Költség-haszon elemzés</t>
  </si>
  <si>
    <t>+</t>
  </si>
  <si>
    <t>2VE81LAK03M</t>
  </si>
  <si>
    <t>Emberierőforrás-menedzsment a közszolgálatban</t>
  </si>
  <si>
    <t>Primecz Henriett</t>
  </si>
  <si>
    <t>Szervezeti Magatartás Tanszék</t>
  </si>
  <si>
    <t>4MI25LAV60M</t>
  </si>
  <si>
    <t>Piacelemzés vállalati módszerei</t>
  </si>
  <si>
    <t>Bihari Péter</t>
  </si>
  <si>
    <t>Mikroökonómia Tanszék</t>
  </si>
  <si>
    <t>4KO03LAV48M</t>
  </si>
  <si>
    <t>Egészségügyi politika és finanszírozás</t>
  </si>
  <si>
    <t>Baji Petra</t>
  </si>
  <si>
    <t>Egészségügyi Közgazdaságtan Tanszék</t>
  </si>
  <si>
    <t>2VE81LAK04M</t>
  </si>
  <si>
    <t>Controlling és teljesítménymenedzsment nem üzleti szervezetekben</t>
  </si>
  <si>
    <t>Bodnár Viktória</t>
  </si>
  <si>
    <t>4KO03LBV75M</t>
  </si>
  <si>
    <t>Közpolitikák az emberi fejlődésért</t>
  </si>
  <si>
    <t>4KO03LAV49M</t>
  </si>
  <si>
    <t>Egészségügyi közgazdaságtan</t>
  </si>
  <si>
    <t>Péntek Márta</t>
  </si>
  <si>
    <t>2VE81LAK05M</t>
  </si>
  <si>
    <t>Információmenedzsment a közszektorban</t>
  </si>
  <si>
    <t>Vezetés és Kontroll Tanszék</t>
  </si>
  <si>
    <t>Szakszeminárium / Szakdolgozat</t>
  </si>
  <si>
    <t>4KO03LAK52M</t>
  </si>
  <si>
    <t>Szakszeminárium I.</t>
  </si>
  <si>
    <t>4KO03LAV61M</t>
  </si>
  <si>
    <t>Szakszeminárium II.</t>
  </si>
  <si>
    <t>Választható tárgyak**</t>
  </si>
  <si>
    <t>Kreditek száma összesen:</t>
  </si>
  <si>
    <t>Tantervi változtatások lehetségesek!</t>
  </si>
  <si>
    <t>**A választható tantárgyakat az aktuális tanévre kiadott kari szintű választható tantárgyi lista tartalmazza!</t>
  </si>
  <si>
    <t>Tudományos fokozatok:</t>
  </si>
  <si>
    <t>CSc</t>
  </si>
  <si>
    <t>DSc</t>
  </si>
  <si>
    <t>-</t>
  </si>
  <si>
    <t>• A számonkérés módját jelölő betűjelzések jelentése: gy=gyakorlati jegy, v=vizsga, a=aláírás.</t>
  </si>
  <si>
    <t>• Erős előfeltétel: a tantárgy csak az előfeltételként előírt tantárgy(ak) sikeres teljesítése esetén vehető fel.</t>
  </si>
  <si>
    <t>• Gyenge előfeltétel: a tantárgy az előfeltételként előírt tantárggyal/tantárgyakkal párhuzamosan is felvehető, de vizsgázni csak az előfeltételként előírt tantárgy(ak)ból letett sikeres vizsga megléte után lehetséges.</t>
  </si>
  <si>
    <t>Idegen nyelv:</t>
  </si>
  <si>
    <r>
      <t xml:space="preserve">• </t>
    </r>
    <r>
      <rPr>
        <sz val="9.5"/>
        <rFont val="Arial Narrow"/>
        <family val="2"/>
        <charset val="238"/>
      </rPr>
      <t xml:space="preserve">A térítésmentes nyelvi képzés kreditszáma a  választható tantárgyak keretének terhére, a 120 krediten belül számolható el. </t>
    </r>
  </si>
  <si>
    <t>• Térítésmentesen a nyelv összesen két félévig tanulható.</t>
  </si>
  <si>
    <t>• Ha egy tantárgynak van angol nyelvű megfelelője, akkor a magyar nyelvű tantárgy helyett az angol nyelvű is felvehető. Egy tantárgy angol és magyar verziója közül csak az egyik vehető fel. Az angol nyelvű tantárgy a nappali képzés órái közül vehető fel.</t>
  </si>
  <si>
    <t>A végbizonyítvány (abszolutórium) megszerzésének feltételei:</t>
  </si>
  <si>
    <t>• a maximális képzési idő alatt (aktív és passzív félévek együttes száma nem haladhatja meg a 8 félévet) a szükséges kreditpontok (120 kredit) megfelelő struktúrában történő teljesítése. Az előírt kreditmennyiség minimum 2/3 részét az anya-egyetemen kell teljesíteni,</t>
  </si>
  <si>
    <t>• a kreditelismerési határozatban kötelezően, az oklevél megszerzéséhez szükséges 120 krediten felül előírt tantárgyak sikeres teljesítése.</t>
  </si>
  <si>
    <t>A záróvizsgára bocsátás feltételei:</t>
  </si>
  <si>
    <t>• a végbizonyítvány (abszolutórium) megszerzése,</t>
  </si>
  <si>
    <t>• diplomamunka benyújtása és annak két bíráló által történő elfogadása.</t>
  </si>
  <si>
    <t>Az oklevél megszerzésének feltételei:</t>
  </si>
  <si>
    <t>• angol nyelvből államilag elismert, legalább középfokú (B2) komplex típusú nyelvvizsga vagy egy másik élő idegen nyelvből középfokú (B2) komplex típusú, a képzési területnek megfelelő szaknyelvi nyelvvizsga vagy államilag elismert felsőfokú (C1) komplex típusú általános nyelvvizsga vagy ezekkel egyenértékű érettségi bizonyítvány vagy oklevél,</t>
  </si>
  <si>
    <t>• sikeres záróvizsga letétele.</t>
  </si>
  <si>
    <t>A tantárgyfelvétellel és a tantárgyak teljesítésével kapcsolatos részletes szabályokat a Tanulmányi és Vizsgaszabályzat tartalmazza!</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</si>
</sst>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38"/>
      <scheme val="minor"/>
    </font>
    <font>
      <b/>
      <sz val="12"/>
      <name val="Arial Narrow"/>
      <family val="2"/>
      <charset val="238"/>
    </font>
    <font>
      <sz val="8"/>
      <name val="Arial Narrow"/>
      <family val="2"/>
      <charset val="238"/>
    </font>
    <font>
      <b/>
      <sz val="8"/>
      <name val="Arial Narrow"/>
      <family val="2"/>
      <charset val="238"/>
    </font>
    <font>
      <b/>
      <sz val="10"/>
      <color rgb="FFFF0000"/>
      <name val="Arial Narrow"/>
      <family val="2"/>
      <charset val="238"/>
    </font>
    <font>
      <sz val="10"/>
      <name val="Times New Roman"/>
      <family val="1"/>
      <charset val="238"/>
    </font>
    <font>
      <u/>
      <sz val="10"/>
      <color rgb="FF0000FF"/>
      <name val="Arial"/>
      <family val="2"/>
      <charset val="238"/>
    </font>
    <font>
      <u/>
      <sz val="8"/>
      <color rgb="FF0000FF"/>
      <name val="Arial Narrow"/>
      <family val="2"/>
      <charset val="238"/>
    </font>
    <font>
      <sz val="10"/>
      <name val="Arial"/>
      <family val="2"/>
      <charset val="238"/>
    </font>
    <font>
      <strike/>
      <sz val="8"/>
      <name val="Arial Narrow"/>
      <family val="2"/>
      <charset val="238"/>
    </font>
    <font>
      <sz val="8"/>
      <color rgb="FF000000"/>
      <name val="Arial Narrow"/>
      <family val="2"/>
      <charset val="238"/>
    </font>
    <font>
      <b/>
      <i/>
      <sz val="8"/>
      <name val="Arial Narrow"/>
      <family val="2"/>
      <charset val="238"/>
    </font>
    <font>
      <strike/>
      <sz val="8"/>
      <color rgb="FFFF0000"/>
      <name val="Arial Narrow"/>
      <family val="2"/>
      <charset val="238"/>
    </font>
    <font>
      <sz val="10"/>
      <name val="Arial"/>
      <charset val="238"/>
    </font>
    <font>
      <sz val="8"/>
      <color rgb="FFFF0000"/>
      <name val="Arial Narrow"/>
      <family val="2"/>
      <charset val="238"/>
    </font>
    <font>
      <b/>
      <sz val="10"/>
      <name val="Arial"/>
      <family val="2"/>
      <charset val="238"/>
    </font>
    <font>
      <sz val="10"/>
      <name val="Arial Narrow"/>
      <family val="2"/>
      <charset val="238"/>
    </font>
    <font>
      <b/>
      <sz val="10"/>
      <name val="Arial Narrow"/>
      <family val="2"/>
      <charset val="238"/>
    </font>
    <font>
      <sz val="10"/>
      <name val="Courier New"/>
      <family val="3"/>
      <charset val="238"/>
    </font>
    <font>
      <sz val="9.5"/>
      <name val="Courier New"/>
      <family val="3"/>
      <charset val="238"/>
    </font>
    <font>
      <b/>
      <i/>
      <sz val="9.5"/>
      <name val="Arial Narrow"/>
      <family val="2"/>
      <charset val="238"/>
    </font>
    <font>
      <i/>
      <sz val="9.5"/>
      <name val="Arial Narrow"/>
      <family val="2"/>
      <charset val="238"/>
    </font>
    <font>
      <sz val="9.5"/>
      <name val="Arial Narrow"/>
      <family val="2"/>
      <charset val="238"/>
    </font>
    <font>
      <b/>
      <i/>
      <sz val="10"/>
      <name val="Arial Narrow"/>
      <family val="2"/>
      <charset val="238"/>
    </font>
    <font>
      <sz val="10"/>
      <color rgb="FF000000"/>
      <name val="Courier New"/>
      <family val="3"/>
      <charset val="238"/>
    </font>
    <font>
      <i/>
      <sz val="9.5"/>
      <name val="Courier New"/>
      <family val="3"/>
      <charset val="238"/>
    </font>
    <font>
      <sz val="5.5"/>
      <name val="Courier New"/>
      <family val="3"/>
      <charset val="238"/>
    </font>
    <font>
      <b/>
      <sz val="9.5"/>
      <name val="Arial Narrow"/>
      <family val="2"/>
      <charset val="238"/>
    </font>
    <font>
      <sz val="5.5"/>
      <color rgb="FF000000"/>
      <name val="Courier New"/>
      <family val="3"/>
      <charset val="238"/>
    </font>
    <font>
      <sz val="7"/>
      <name val="Arial Narrow"/>
      <family val="2"/>
      <charset val="238"/>
    </font>
    <font>
      <sz val="7"/>
      <name val="Courier New"/>
      <family val="3"/>
      <charset val="238"/>
    </font>
  </fonts>
  <fills count="3">
    <fill>
      <patternFill patternType="none"/>
    </fill>
    <fill>
      <patternFill patternType="gray125"/>
    </fill>
    <fill>
      <patternFill patternType="solid">
        <fgColor rgb="FF808080"/>
        <bgColor rgb="FF000000"/>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147">
    <xf numFmtId="0" fontId="0" fillId="0" borderId="0" xfId="0"/>
    <xf numFmtId="0" fontId="1" fillId="2" borderId="0" xfId="0" applyFont="1" applyFill="1" applyBorder="1" applyAlignment="1">
      <alignment horizontal="center" vertical="center" wrapText="1"/>
    </xf>
    <xf numFmtId="0" fontId="2" fillId="0" borderId="0" xfId="0" applyFont="1" applyFill="1" applyBorder="1"/>
    <xf numFmtId="0" fontId="3" fillId="2" borderId="0"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1"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7" xfId="1" applyFont="1" applyFill="1" applyBorder="1" applyAlignment="1">
      <alignment horizontal="center" vertical="center"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16" xfId="0" applyFont="1" applyFill="1" applyBorder="1" applyAlignment="1">
      <alignment horizontal="center" vertical="top" wrapText="1"/>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vertical="center" wrapText="1" shrinkToFit="1"/>
    </xf>
    <xf numFmtId="0" fontId="2" fillId="0" borderId="5" xfId="0" applyFont="1" applyFill="1" applyBorder="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wrapText="1"/>
    </xf>
    <xf numFmtId="0" fontId="2" fillId="0" borderId="10" xfId="0" applyFont="1" applyFill="1" applyBorder="1" applyAlignment="1">
      <alignment horizontal="center"/>
    </xf>
    <xf numFmtId="49" fontId="2" fillId="0" borderId="10" xfId="0" applyNumberFormat="1" applyFont="1" applyFill="1" applyBorder="1" applyAlignment="1">
      <alignment horizontal="center"/>
    </xf>
    <xf numFmtId="0" fontId="2" fillId="0" borderId="10" xfId="0" applyFont="1" applyFill="1" applyBorder="1" applyAlignment="1">
      <alignment wrapText="1"/>
    </xf>
    <xf numFmtId="0" fontId="2" fillId="0" borderId="10" xfId="0" applyFont="1" applyFill="1" applyBorder="1"/>
    <xf numFmtId="0" fontId="2" fillId="0" borderId="10" xfId="0" applyFont="1" applyFill="1" applyBorder="1" applyAlignment="1">
      <alignment shrinkToFit="1"/>
    </xf>
    <xf numFmtId="0" fontId="2" fillId="0" borderId="8" xfId="0" applyFont="1" applyFill="1" applyBorder="1" applyAlignment="1">
      <alignment vertical="center" wrapText="1"/>
    </xf>
    <xf numFmtId="0" fontId="8" fillId="0" borderId="8" xfId="0" applyFont="1" applyFill="1" applyBorder="1" applyAlignment="1">
      <alignment vertical="center" wrapText="1"/>
    </xf>
    <xf numFmtId="0" fontId="3" fillId="0" borderId="10" xfId="0" applyFont="1" applyFill="1" applyBorder="1"/>
    <xf numFmtId="0" fontId="3" fillId="0" borderId="10" xfId="0" applyFont="1" applyFill="1" applyBorder="1" applyAlignment="1">
      <alignment horizontal="center"/>
    </xf>
    <xf numFmtId="1" fontId="3" fillId="0" borderId="10" xfId="0" applyNumberFormat="1" applyFont="1" applyFill="1" applyBorder="1" applyAlignment="1">
      <alignment horizontal="center" vertical="center"/>
    </xf>
    <xf numFmtId="1" fontId="3" fillId="0" borderId="10" xfId="0" applyNumberFormat="1" applyFont="1" applyFill="1" applyBorder="1" applyAlignment="1">
      <alignment horizontal="center"/>
    </xf>
    <xf numFmtId="0" fontId="3" fillId="0" borderId="10" xfId="0" applyFont="1" applyFill="1" applyBorder="1" applyAlignment="1">
      <alignment wrapText="1"/>
    </xf>
    <xf numFmtId="0" fontId="3" fillId="0" borderId="10" xfId="0" applyFont="1" applyFill="1" applyBorder="1" applyAlignment="1">
      <alignment shrinkToFit="1"/>
    </xf>
    <xf numFmtId="0" fontId="3" fillId="0" borderId="8" xfId="0" applyFont="1" applyFill="1" applyBorder="1"/>
    <xf numFmtId="0" fontId="3" fillId="0" borderId="0" xfId="0" applyFont="1" applyFill="1" applyBorder="1"/>
    <xf numFmtId="0" fontId="2" fillId="0" borderId="10" xfId="0" applyFont="1" applyFill="1" applyBorder="1" applyAlignment="1">
      <alignment wrapText="1" shrinkToFit="1"/>
    </xf>
    <xf numFmtId="0" fontId="2" fillId="0" borderId="8" xfId="0" applyFont="1" applyFill="1" applyBorder="1"/>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vertical="center" wrapText="1"/>
    </xf>
    <xf numFmtId="0" fontId="2" fillId="0" borderId="10" xfId="0" applyFont="1" applyFill="1" applyBorder="1" applyAlignment="1">
      <alignment vertical="center" shrinkToFit="1"/>
    </xf>
    <xf numFmtId="0" fontId="2" fillId="0" borderId="10" xfId="0" applyFont="1" applyFill="1" applyBorder="1" applyAlignment="1">
      <alignment vertical="center"/>
    </xf>
    <xf numFmtId="0" fontId="9" fillId="0" borderId="8" xfId="0" applyFont="1" applyFill="1" applyBorder="1" applyAlignment="1">
      <alignment vertical="center" wrapText="1"/>
    </xf>
    <xf numFmtId="49" fontId="2" fillId="0" borderId="10" xfId="0" applyNumberFormat="1" applyFont="1" applyFill="1" applyBorder="1" applyAlignment="1">
      <alignment vertical="center" shrinkToFit="1"/>
    </xf>
    <xf numFmtId="0" fontId="10" fillId="0" borderId="10" xfId="0" applyFont="1" applyFill="1" applyBorder="1" applyAlignment="1">
      <alignment wrapText="1" shrinkToFit="1"/>
    </xf>
    <xf numFmtId="0" fontId="11" fillId="0" borderId="10" xfId="0" applyFont="1" applyFill="1" applyBorder="1"/>
    <xf numFmtId="0" fontId="3" fillId="0" borderId="10" xfId="0" applyFont="1" applyFill="1" applyBorder="1" applyAlignment="1">
      <alignment horizontal="center"/>
    </xf>
    <xf numFmtId="0" fontId="12" fillId="0" borderId="10" xfId="0" applyFont="1" applyFill="1" applyBorder="1" applyAlignment="1">
      <alignment wrapText="1" shrinkToFit="1"/>
    </xf>
    <xf numFmtId="0" fontId="13" fillId="0" borderId="8" xfId="0" applyFont="1" applyFill="1" applyBorder="1" applyAlignment="1">
      <alignment vertical="center" wrapText="1"/>
    </xf>
    <xf numFmtId="0" fontId="2" fillId="0" borderId="10" xfId="0" applyFont="1" applyFill="1" applyBorder="1" applyAlignment="1">
      <alignment horizontal="center" wrapText="1"/>
    </xf>
    <xf numFmtId="49" fontId="2" fillId="0" borderId="10" xfId="0" applyNumberFormat="1" applyFont="1" applyFill="1" applyBorder="1" applyAlignment="1">
      <alignment horizontal="center"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4" fillId="0" borderId="8" xfId="0" applyFont="1" applyFill="1" applyBorder="1" applyAlignment="1">
      <alignment vertical="center" wrapText="1"/>
    </xf>
    <xf numFmtId="0" fontId="2" fillId="0" borderId="10" xfId="0" quotePrefix="1" applyFont="1" applyFill="1" applyBorder="1" applyAlignment="1">
      <alignment horizontal="center"/>
    </xf>
    <xf numFmtId="0" fontId="3"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2" fillId="0" borderId="20" xfId="0" applyFont="1" applyFill="1" applyBorder="1" applyAlignment="1">
      <alignment horizontal="center"/>
    </xf>
    <xf numFmtId="1" fontId="3" fillId="0" borderId="20" xfId="0" applyNumberFormat="1" applyFont="1" applyFill="1" applyBorder="1" applyAlignment="1">
      <alignment horizontal="center"/>
    </xf>
    <xf numFmtId="0" fontId="15" fillId="0" borderId="20" xfId="0" applyFont="1" applyFill="1" applyBorder="1" applyAlignment="1">
      <alignment horizontal="center"/>
    </xf>
    <xf numFmtId="1" fontId="3" fillId="0" borderId="20" xfId="0" applyNumberFormat="1" applyFont="1" applyFill="1" applyBorder="1" applyAlignment="1">
      <alignment horizontal="center"/>
    </xf>
    <xf numFmtId="0" fontId="2" fillId="0" borderId="20" xfId="0" applyFont="1" applyFill="1" applyBorder="1" applyAlignment="1">
      <alignment wrapText="1"/>
    </xf>
    <xf numFmtId="0" fontId="2" fillId="0" borderId="20" xfId="0" applyFont="1" applyFill="1" applyBorder="1"/>
    <xf numFmtId="0" fontId="2" fillId="0" borderId="20" xfId="0" applyFont="1" applyFill="1" applyBorder="1" applyAlignment="1">
      <alignment shrinkToFit="1"/>
    </xf>
    <xf numFmtId="0" fontId="2" fillId="0" borderId="21"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shrinkToFit="1"/>
    </xf>
    <xf numFmtId="0" fontId="16" fillId="0" borderId="0" xfId="0" applyFont="1" applyFill="1" applyBorder="1" applyAlignment="1">
      <alignment wrapText="1"/>
    </xf>
    <xf numFmtId="0" fontId="16" fillId="0" borderId="0" xfId="0" applyFont="1" applyFill="1" applyBorder="1" applyAlignment="1"/>
    <xf numFmtId="0" fontId="17"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vertical="center" shrinkToFit="1"/>
    </xf>
    <xf numFmtId="0" fontId="19" fillId="0" borderId="0" xfId="0" applyFont="1" applyFill="1" applyBorder="1" applyAlignment="1">
      <alignment vertical="center" wrapText="1"/>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horizontal="left" vertical="center" wrapText="1"/>
    </xf>
    <xf numFmtId="0" fontId="25" fillId="0" borderId="0" xfId="0" applyFont="1" applyFill="1" applyBorder="1" applyAlignment="1">
      <alignment vertical="center"/>
    </xf>
    <xf numFmtId="0" fontId="19" fillId="0" borderId="0" xfId="0" applyFont="1" applyFill="1" applyBorder="1" applyAlignment="1">
      <alignment horizontal="center" vertical="center"/>
    </xf>
    <xf numFmtId="0" fontId="16" fillId="0" borderId="0" xfId="0" applyFont="1" applyFill="1" applyBorder="1" applyAlignment="1">
      <alignment vertical="center" wrapText="1"/>
    </xf>
    <xf numFmtId="49" fontId="19" fillId="0" borderId="0" xfId="0" applyNumberFormat="1" applyFont="1" applyFill="1" applyBorder="1" applyAlignment="1">
      <alignment vertical="center"/>
    </xf>
    <xf numFmtId="49" fontId="19" fillId="0" borderId="0" xfId="0" applyNumberFormat="1" applyFont="1" applyFill="1" applyBorder="1" applyAlignment="1">
      <alignment horizontal="center" vertical="center"/>
    </xf>
    <xf numFmtId="0" fontId="18" fillId="0" borderId="0" xfId="0" applyFont="1" applyFill="1" applyBorder="1" applyAlignment="1">
      <alignment vertical="center" shrinkToFit="1"/>
    </xf>
    <xf numFmtId="0" fontId="26" fillId="0" borderId="0" xfId="0" applyFont="1" applyFill="1" applyBorder="1" applyAlignment="1">
      <alignment vertical="center" wrapText="1"/>
    </xf>
    <xf numFmtId="0" fontId="27"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13" fillId="0" borderId="0" xfId="0" applyFont="1" applyFill="1" applyBorder="1" applyAlignment="1">
      <alignment wrapText="1"/>
    </xf>
    <xf numFmtId="49" fontId="19" fillId="0" borderId="0" xfId="0" applyNumberFormat="1" applyFont="1" applyFill="1" applyBorder="1" applyAlignment="1">
      <alignment vertical="center" shrinkToFit="1"/>
    </xf>
    <xf numFmtId="0" fontId="19" fillId="0" borderId="0" xfId="0" applyFont="1" applyFill="1" applyBorder="1" applyAlignment="1">
      <alignment horizontal="left" vertical="center" wrapText="1"/>
    </xf>
    <xf numFmtId="0" fontId="24" fillId="0" borderId="0" xfId="0" applyFont="1" applyFill="1" applyBorder="1" applyAlignment="1">
      <alignment vertical="center" shrinkToFit="1"/>
    </xf>
    <xf numFmtId="0" fontId="28" fillId="0" borderId="0" xfId="0" applyFont="1" applyFill="1" applyBorder="1" applyAlignment="1">
      <alignment vertical="center" wrapText="1"/>
    </xf>
    <xf numFmtId="49" fontId="25" fillId="0" borderId="0" xfId="0" applyNumberFormat="1" applyFont="1" applyFill="1" applyBorder="1" applyAlignment="1">
      <alignment vertical="center"/>
    </xf>
    <xf numFmtId="49" fontId="25" fillId="0" borderId="0" xfId="0" applyNumberFormat="1"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49" fontId="22" fillId="0" borderId="0" xfId="0" applyNumberFormat="1" applyFont="1" applyFill="1" applyBorder="1" applyAlignment="1">
      <alignment vertical="center"/>
    </xf>
    <xf numFmtId="49" fontId="29" fillId="0" borderId="0" xfId="0" applyNumberFormat="1" applyFont="1" applyFill="1" applyBorder="1" applyAlignment="1">
      <alignment vertical="center"/>
    </xf>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shrinkToFit="1"/>
    </xf>
    <xf numFmtId="0" fontId="16" fillId="0" borderId="0" xfId="0" applyFont="1" applyFill="1" applyBorder="1" applyAlignment="1">
      <alignment vertical="center"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 fillId="0" borderId="0" xfId="0" applyFont="1" applyFill="1" applyBorder="1" applyAlignment="1">
      <alignment shrinkToFit="1"/>
    </xf>
    <xf numFmtId="49" fontId="30" fillId="0" borderId="0" xfId="0" applyNumberFormat="1" applyFont="1" applyFill="1" applyBorder="1" applyAlignment="1">
      <alignment vertical="center"/>
    </xf>
    <xf numFmtId="49" fontId="30" fillId="0" borderId="0" xfId="0" applyNumberFormat="1" applyFont="1" applyFill="1" applyBorder="1" applyAlignment="1">
      <alignment horizontal="center" vertical="center"/>
    </xf>
    <xf numFmtId="49" fontId="30" fillId="0" borderId="0" xfId="0" applyNumberFormat="1" applyFont="1" applyFill="1" applyBorder="1" applyAlignment="1">
      <alignment vertical="center" shrinkToFit="1"/>
    </xf>
    <xf numFmtId="0" fontId="2" fillId="0" borderId="18" xfId="0" applyFont="1" applyFill="1" applyBorder="1" applyAlignment="1">
      <alignment horizontal="left" vertical="top"/>
    </xf>
    <xf numFmtId="0" fontId="2" fillId="0" borderId="19" xfId="0" applyFont="1" applyFill="1" applyBorder="1" applyAlignment="1">
      <alignment horizontal="left" vertical="top"/>
    </xf>
    <xf numFmtId="0" fontId="2" fillId="0" borderId="17" xfId="0" applyFont="1" applyFill="1" applyBorder="1" applyAlignment="1">
      <alignment horizontal="left" vertical="top"/>
    </xf>
    <xf numFmtId="0" fontId="3" fillId="0" borderId="5" xfId="0" applyFont="1" applyFill="1" applyBorder="1" applyAlignment="1">
      <alignment horizontal="left" vertical="center"/>
    </xf>
    <xf numFmtId="0" fontId="7" fillId="0" borderId="10" xfId="2" applyFont="1" applyFill="1" applyBorder="1" applyAlignment="1" applyProtection="1">
      <alignment horizontal="left" vertical="center"/>
    </xf>
    <xf numFmtId="0" fontId="3" fillId="0" borderId="10" xfId="0" applyFont="1" applyFill="1" applyBorder="1" applyAlignment="1">
      <alignment horizontal="left" vertical="center"/>
    </xf>
    <xf numFmtId="0" fontId="7" fillId="0" borderId="0" xfId="2" applyFont="1" applyFill="1" applyBorder="1" applyAlignment="1" applyProtection="1">
      <alignment horizontal="left" vertical="center"/>
    </xf>
    <xf numFmtId="0" fontId="7" fillId="0" borderId="10" xfId="2" applyFont="1" applyFill="1" applyBorder="1" applyAlignment="1" applyProtection="1">
      <alignment horizontal="left" vertical="center" wrapText="1"/>
    </xf>
    <xf numFmtId="0" fontId="3" fillId="0" borderId="10" xfId="0" applyFont="1" applyFill="1" applyBorder="1" applyAlignment="1">
      <alignment horizontal="left" vertical="center" wrapText="1"/>
    </xf>
    <xf numFmtId="0" fontId="3" fillId="0" borderId="20" xfId="0" applyFont="1" applyFill="1" applyBorder="1" applyAlignment="1">
      <alignment horizontal="left" vertical="center"/>
    </xf>
  </cellXfs>
  <cellStyles count="3">
    <cellStyle name="Hivatkozás" xfId="2" builtinId="8"/>
    <cellStyle name="Normál" xfId="0" builtinId="0"/>
    <cellStyle name="Normál_Javítotttant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ntargy.uni-corvinus.hu/4KO03LBK68M" TargetMode="External"/><Relationship Id="rId13" Type="http://schemas.openxmlformats.org/officeDocument/2006/relationships/hyperlink" Target="http://tantargy.uni-corvinus.hu/2VE81LAK04M" TargetMode="External"/><Relationship Id="rId18" Type="http://schemas.openxmlformats.org/officeDocument/2006/relationships/hyperlink" Target="http://tantargy.uni-corvinus.hu/4KO03LBV75M" TargetMode="External"/><Relationship Id="rId3" Type="http://schemas.openxmlformats.org/officeDocument/2006/relationships/hyperlink" Target="http://tantargy.uni-corvinus.hu/4KO03LAV60M" TargetMode="External"/><Relationship Id="rId21" Type="http://schemas.openxmlformats.org/officeDocument/2006/relationships/hyperlink" Target="http://tantargy.uni-corvinus.hu/4KO03LBK86M" TargetMode="External"/><Relationship Id="rId7" Type="http://schemas.openxmlformats.org/officeDocument/2006/relationships/hyperlink" Target="http://tantargy.uni-corvinus.hu/4KO03LBK11M" TargetMode="External"/><Relationship Id="rId12" Type="http://schemas.openxmlformats.org/officeDocument/2006/relationships/hyperlink" Target="http://tantargy.uni-corvinus.hu/4KO03LAV15M" TargetMode="External"/><Relationship Id="rId17" Type="http://schemas.openxmlformats.org/officeDocument/2006/relationships/hyperlink" Target="http://tantargy.uni-corvinus.hu/4KO03LBV34M" TargetMode="External"/><Relationship Id="rId2" Type="http://schemas.openxmlformats.org/officeDocument/2006/relationships/hyperlink" Target="http://tantargy.uni-corvinus.hu/4KO03LBK32M" TargetMode="External"/><Relationship Id="rId16" Type="http://schemas.openxmlformats.org/officeDocument/2006/relationships/hyperlink" Target="http://tantargy.uni-corvinus.hu/2VE81LAK05M" TargetMode="External"/><Relationship Id="rId20" Type="http://schemas.openxmlformats.org/officeDocument/2006/relationships/hyperlink" Target="http://tantargy.uni-corvinus.hu/4KO03LBK85M" TargetMode="External"/><Relationship Id="rId1" Type="http://schemas.openxmlformats.org/officeDocument/2006/relationships/hyperlink" Target="http://tantargy.uni-corvinus.hu/2VE81LAK03M" TargetMode="External"/><Relationship Id="rId6" Type="http://schemas.openxmlformats.org/officeDocument/2006/relationships/hyperlink" Target="http://tantargy.uni-corvinus.hu/4KO03LAV61M" TargetMode="External"/><Relationship Id="rId11" Type="http://schemas.openxmlformats.org/officeDocument/2006/relationships/hyperlink" Target="http://tantargy.uni-corvinus.hu/4KO03LBK72M" TargetMode="External"/><Relationship Id="rId5" Type="http://schemas.openxmlformats.org/officeDocument/2006/relationships/hyperlink" Target="http://tantargy.uni-corvinus.hu/4KO03LAK52M" TargetMode="External"/><Relationship Id="rId15" Type="http://schemas.openxmlformats.org/officeDocument/2006/relationships/hyperlink" Target="http://tantargy.uni-corvinus.hu/4KO03LAV49M" TargetMode="External"/><Relationship Id="rId23" Type="http://schemas.openxmlformats.org/officeDocument/2006/relationships/hyperlink" Target="http://tantargy.uni-corvinus.hu/4KO03LBK88M" TargetMode="External"/><Relationship Id="rId10" Type="http://schemas.openxmlformats.org/officeDocument/2006/relationships/hyperlink" Target="http://tantargy.uni-corvinus.hu/4MI25LAV60M" TargetMode="External"/><Relationship Id="rId19" Type="http://schemas.openxmlformats.org/officeDocument/2006/relationships/hyperlink" Target="http://tantargy.uni-corvinus.hu/2VE81LAK02M" TargetMode="External"/><Relationship Id="rId4" Type="http://schemas.openxmlformats.org/officeDocument/2006/relationships/hyperlink" Target="http://tantargy.uni-corvinus.hu/4KO03LBK70M" TargetMode="External"/><Relationship Id="rId9" Type="http://schemas.openxmlformats.org/officeDocument/2006/relationships/hyperlink" Target="http://tantargy.uni-corvinus.hu/4KO03LBK69M" TargetMode="External"/><Relationship Id="rId14" Type="http://schemas.openxmlformats.org/officeDocument/2006/relationships/hyperlink" Target="http://tantargy.uni-corvinus.hu/4KO03LAV48M" TargetMode="External"/><Relationship Id="rId22" Type="http://schemas.openxmlformats.org/officeDocument/2006/relationships/hyperlink" Target="http://tantargy.uni-corvinus.hu/4KO03LBK87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tabSelected="1" workbookViewId="0">
      <selection activeCell="A4" sqref="A4:A7"/>
    </sheetView>
  </sheetViews>
  <sheetFormatPr defaultRowHeight="12.75" x14ac:dyDescent="0.25"/>
  <cols>
    <col min="1" max="1" width="12.85546875" style="83" customWidth="1"/>
    <col min="2" max="2" width="47.140625" style="84" customWidth="1"/>
    <col min="3" max="3" width="6.42578125" style="85" customWidth="1"/>
    <col min="4" max="4" width="5.42578125" style="85" customWidth="1"/>
    <col min="5" max="11" width="4.7109375" style="2" customWidth="1"/>
    <col min="12" max="12" width="6.7109375" style="2" customWidth="1"/>
    <col min="13" max="13" width="17.28515625" style="86" customWidth="1"/>
    <col min="14" max="14" width="4.140625" style="85" customWidth="1"/>
    <col min="15" max="15" width="37.5703125" style="2" customWidth="1"/>
    <col min="16" max="16" width="9.85546875" style="87" customWidth="1"/>
    <col min="17" max="17" width="12.42578125" style="2" customWidth="1"/>
    <col min="18" max="18" width="27.28515625" style="2" customWidth="1"/>
    <col min="19" max="256" width="9.140625" style="2"/>
    <col min="257" max="257" width="12.85546875" style="2" customWidth="1"/>
    <col min="258" max="258" width="47.140625" style="2" customWidth="1"/>
    <col min="259" max="259" width="6.42578125" style="2" customWidth="1"/>
    <col min="260" max="260" width="5.42578125" style="2" customWidth="1"/>
    <col min="261" max="267" width="4.7109375" style="2" customWidth="1"/>
    <col min="268" max="268" width="6.7109375" style="2" customWidth="1"/>
    <col min="269" max="269" width="17.28515625" style="2" customWidth="1"/>
    <col min="270" max="270" width="4.140625" style="2" customWidth="1"/>
    <col min="271" max="271" width="37.5703125" style="2" customWidth="1"/>
    <col min="272" max="272" width="9.85546875" style="2" customWidth="1"/>
    <col min="273" max="273" width="12.42578125" style="2" customWidth="1"/>
    <col min="274" max="274" width="27.28515625" style="2" customWidth="1"/>
    <col min="275" max="512" width="9.140625" style="2"/>
    <col min="513" max="513" width="12.85546875" style="2" customWidth="1"/>
    <col min="514" max="514" width="47.140625" style="2" customWidth="1"/>
    <col min="515" max="515" width="6.42578125" style="2" customWidth="1"/>
    <col min="516" max="516" width="5.42578125" style="2" customWidth="1"/>
    <col min="517" max="523" width="4.7109375" style="2" customWidth="1"/>
    <col min="524" max="524" width="6.7109375" style="2" customWidth="1"/>
    <col min="525" max="525" width="17.28515625" style="2" customWidth="1"/>
    <col min="526" max="526" width="4.140625" style="2" customWidth="1"/>
    <col min="527" max="527" width="37.5703125" style="2" customWidth="1"/>
    <col min="528" max="528" width="9.85546875" style="2" customWidth="1"/>
    <col min="529" max="529" width="12.42578125" style="2" customWidth="1"/>
    <col min="530" max="530" width="27.28515625" style="2" customWidth="1"/>
    <col min="531" max="768" width="9.140625" style="2"/>
    <col min="769" max="769" width="12.85546875" style="2" customWidth="1"/>
    <col min="770" max="770" width="47.140625" style="2" customWidth="1"/>
    <col min="771" max="771" width="6.42578125" style="2" customWidth="1"/>
    <col min="772" max="772" width="5.42578125" style="2" customWidth="1"/>
    <col min="773" max="779" width="4.7109375" style="2" customWidth="1"/>
    <col min="780" max="780" width="6.7109375" style="2" customWidth="1"/>
    <col min="781" max="781" width="17.28515625" style="2" customWidth="1"/>
    <col min="782" max="782" width="4.140625" style="2" customWidth="1"/>
    <col min="783" max="783" width="37.5703125" style="2" customWidth="1"/>
    <col min="784" max="784" width="9.85546875" style="2" customWidth="1"/>
    <col min="785" max="785" width="12.42578125" style="2" customWidth="1"/>
    <col min="786" max="786" width="27.28515625" style="2" customWidth="1"/>
    <col min="787" max="1024" width="9.140625" style="2"/>
    <col min="1025" max="1025" width="12.85546875" style="2" customWidth="1"/>
    <col min="1026" max="1026" width="47.140625" style="2" customWidth="1"/>
    <col min="1027" max="1027" width="6.42578125" style="2" customWidth="1"/>
    <col min="1028" max="1028" width="5.42578125" style="2" customWidth="1"/>
    <col min="1029" max="1035" width="4.7109375" style="2" customWidth="1"/>
    <col min="1036" max="1036" width="6.7109375" style="2" customWidth="1"/>
    <col min="1037" max="1037" width="17.28515625" style="2" customWidth="1"/>
    <col min="1038" max="1038" width="4.140625" style="2" customWidth="1"/>
    <col min="1039" max="1039" width="37.5703125" style="2" customWidth="1"/>
    <col min="1040" max="1040" width="9.85546875" style="2" customWidth="1"/>
    <col min="1041" max="1041" width="12.42578125" style="2" customWidth="1"/>
    <col min="1042" max="1042" width="27.28515625" style="2" customWidth="1"/>
    <col min="1043" max="1280" width="9.140625" style="2"/>
    <col min="1281" max="1281" width="12.85546875" style="2" customWidth="1"/>
    <col min="1282" max="1282" width="47.140625" style="2" customWidth="1"/>
    <col min="1283" max="1283" width="6.42578125" style="2" customWidth="1"/>
    <col min="1284" max="1284" width="5.42578125" style="2" customWidth="1"/>
    <col min="1285" max="1291" width="4.7109375" style="2" customWidth="1"/>
    <col min="1292" max="1292" width="6.7109375" style="2" customWidth="1"/>
    <col min="1293" max="1293" width="17.28515625" style="2" customWidth="1"/>
    <col min="1294" max="1294" width="4.140625" style="2" customWidth="1"/>
    <col min="1295" max="1295" width="37.5703125" style="2" customWidth="1"/>
    <col min="1296" max="1296" width="9.85546875" style="2" customWidth="1"/>
    <col min="1297" max="1297" width="12.42578125" style="2" customWidth="1"/>
    <col min="1298" max="1298" width="27.28515625" style="2" customWidth="1"/>
    <col min="1299" max="1536" width="9.140625" style="2"/>
    <col min="1537" max="1537" width="12.85546875" style="2" customWidth="1"/>
    <col min="1538" max="1538" width="47.140625" style="2" customWidth="1"/>
    <col min="1539" max="1539" width="6.42578125" style="2" customWidth="1"/>
    <col min="1540" max="1540" width="5.42578125" style="2" customWidth="1"/>
    <col min="1541" max="1547" width="4.7109375" style="2" customWidth="1"/>
    <col min="1548" max="1548" width="6.7109375" style="2" customWidth="1"/>
    <col min="1549" max="1549" width="17.28515625" style="2" customWidth="1"/>
    <col min="1550" max="1550" width="4.140625" style="2" customWidth="1"/>
    <col min="1551" max="1551" width="37.5703125" style="2" customWidth="1"/>
    <col min="1552" max="1552" width="9.85546875" style="2" customWidth="1"/>
    <col min="1553" max="1553" width="12.42578125" style="2" customWidth="1"/>
    <col min="1554" max="1554" width="27.28515625" style="2" customWidth="1"/>
    <col min="1555" max="1792" width="9.140625" style="2"/>
    <col min="1793" max="1793" width="12.85546875" style="2" customWidth="1"/>
    <col min="1794" max="1794" width="47.140625" style="2" customWidth="1"/>
    <col min="1795" max="1795" width="6.42578125" style="2" customWidth="1"/>
    <col min="1796" max="1796" width="5.42578125" style="2" customWidth="1"/>
    <col min="1797" max="1803" width="4.7109375" style="2" customWidth="1"/>
    <col min="1804" max="1804" width="6.7109375" style="2" customWidth="1"/>
    <col min="1805" max="1805" width="17.28515625" style="2" customWidth="1"/>
    <col min="1806" max="1806" width="4.140625" style="2" customWidth="1"/>
    <col min="1807" max="1807" width="37.5703125" style="2" customWidth="1"/>
    <col min="1808" max="1808" width="9.85546875" style="2" customWidth="1"/>
    <col min="1809" max="1809" width="12.42578125" style="2" customWidth="1"/>
    <col min="1810" max="1810" width="27.28515625" style="2" customWidth="1"/>
    <col min="1811" max="2048" width="9.140625" style="2"/>
    <col min="2049" max="2049" width="12.85546875" style="2" customWidth="1"/>
    <col min="2050" max="2050" width="47.140625" style="2" customWidth="1"/>
    <col min="2051" max="2051" width="6.42578125" style="2" customWidth="1"/>
    <col min="2052" max="2052" width="5.42578125" style="2" customWidth="1"/>
    <col min="2053" max="2059" width="4.7109375" style="2" customWidth="1"/>
    <col min="2060" max="2060" width="6.7109375" style="2" customWidth="1"/>
    <col min="2061" max="2061" width="17.28515625" style="2" customWidth="1"/>
    <col min="2062" max="2062" width="4.140625" style="2" customWidth="1"/>
    <col min="2063" max="2063" width="37.5703125" style="2" customWidth="1"/>
    <col min="2064" max="2064" width="9.85546875" style="2" customWidth="1"/>
    <col min="2065" max="2065" width="12.42578125" style="2" customWidth="1"/>
    <col min="2066" max="2066" width="27.28515625" style="2" customWidth="1"/>
    <col min="2067" max="2304" width="9.140625" style="2"/>
    <col min="2305" max="2305" width="12.85546875" style="2" customWidth="1"/>
    <col min="2306" max="2306" width="47.140625" style="2" customWidth="1"/>
    <col min="2307" max="2307" width="6.42578125" style="2" customWidth="1"/>
    <col min="2308" max="2308" width="5.42578125" style="2" customWidth="1"/>
    <col min="2309" max="2315" width="4.7109375" style="2" customWidth="1"/>
    <col min="2316" max="2316" width="6.7109375" style="2" customWidth="1"/>
    <col min="2317" max="2317" width="17.28515625" style="2" customWidth="1"/>
    <col min="2318" max="2318" width="4.140625" style="2" customWidth="1"/>
    <col min="2319" max="2319" width="37.5703125" style="2" customWidth="1"/>
    <col min="2320" max="2320" width="9.85546875" style="2" customWidth="1"/>
    <col min="2321" max="2321" width="12.42578125" style="2" customWidth="1"/>
    <col min="2322" max="2322" width="27.28515625" style="2" customWidth="1"/>
    <col min="2323" max="2560" width="9.140625" style="2"/>
    <col min="2561" max="2561" width="12.85546875" style="2" customWidth="1"/>
    <col min="2562" max="2562" width="47.140625" style="2" customWidth="1"/>
    <col min="2563" max="2563" width="6.42578125" style="2" customWidth="1"/>
    <col min="2564" max="2564" width="5.42578125" style="2" customWidth="1"/>
    <col min="2565" max="2571" width="4.7109375" style="2" customWidth="1"/>
    <col min="2572" max="2572" width="6.7109375" style="2" customWidth="1"/>
    <col min="2573" max="2573" width="17.28515625" style="2" customWidth="1"/>
    <col min="2574" max="2574" width="4.140625" style="2" customWidth="1"/>
    <col min="2575" max="2575" width="37.5703125" style="2" customWidth="1"/>
    <col min="2576" max="2576" width="9.85546875" style="2" customWidth="1"/>
    <col min="2577" max="2577" width="12.42578125" style="2" customWidth="1"/>
    <col min="2578" max="2578" width="27.28515625" style="2" customWidth="1"/>
    <col min="2579" max="2816" width="9.140625" style="2"/>
    <col min="2817" max="2817" width="12.85546875" style="2" customWidth="1"/>
    <col min="2818" max="2818" width="47.140625" style="2" customWidth="1"/>
    <col min="2819" max="2819" width="6.42578125" style="2" customWidth="1"/>
    <col min="2820" max="2820" width="5.42578125" style="2" customWidth="1"/>
    <col min="2821" max="2827" width="4.7109375" style="2" customWidth="1"/>
    <col min="2828" max="2828" width="6.7109375" style="2" customWidth="1"/>
    <col min="2829" max="2829" width="17.28515625" style="2" customWidth="1"/>
    <col min="2830" max="2830" width="4.140625" style="2" customWidth="1"/>
    <col min="2831" max="2831" width="37.5703125" style="2" customWidth="1"/>
    <col min="2832" max="2832" width="9.85546875" style="2" customWidth="1"/>
    <col min="2833" max="2833" width="12.42578125" style="2" customWidth="1"/>
    <col min="2834" max="2834" width="27.28515625" style="2" customWidth="1"/>
    <col min="2835" max="3072" width="9.140625" style="2"/>
    <col min="3073" max="3073" width="12.85546875" style="2" customWidth="1"/>
    <col min="3074" max="3074" width="47.140625" style="2" customWidth="1"/>
    <col min="3075" max="3075" width="6.42578125" style="2" customWidth="1"/>
    <col min="3076" max="3076" width="5.42578125" style="2" customWidth="1"/>
    <col min="3077" max="3083" width="4.7109375" style="2" customWidth="1"/>
    <col min="3084" max="3084" width="6.7109375" style="2" customWidth="1"/>
    <col min="3085" max="3085" width="17.28515625" style="2" customWidth="1"/>
    <col min="3086" max="3086" width="4.140625" style="2" customWidth="1"/>
    <col min="3087" max="3087" width="37.5703125" style="2" customWidth="1"/>
    <col min="3088" max="3088" width="9.85546875" style="2" customWidth="1"/>
    <col min="3089" max="3089" width="12.42578125" style="2" customWidth="1"/>
    <col min="3090" max="3090" width="27.28515625" style="2" customWidth="1"/>
    <col min="3091" max="3328" width="9.140625" style="2"/>
    <col min="3329" max="3329" width="12.85546875" style="2" customWidth="1"/>
    <col min="3330" max="3330" width="47.140625" style="2" customWidth="1"/>
    <col min="3331" max="3331" width="6.42578125" style="2" customWidth="1"/>
    <col min="3332" max="3332" width="5.42578125" style="2" customWidth="1"/>
    <col min="3333" max="3339" width="4.7109375" style="2" customWidth="1"/>
    <col min="3340" max="3340" width="6.7109375" style="2" customWidth="1"/>
    <col min="3341" max="3341" width="17.28515625" style="2" customWidth="1"/>
    <col min="3342" max="3342" width="4.140625" style="2" customWidth="1"/>
    <col min="3343" max="3343" width="37.5703125" style="2" customWidth="1"/>
    <col min="3344" max="3344" width="9.85546875" style="2" customWidth="1"/>
    <col min="3345" max="3345" width="12.42578125" style="2" customWidth="1"/>
    <col min="3346" max="3346" width="27.28515625" style="2" customWidth="1"/>
    <col min="3347" max="3584" width="9.140625" style="2"/>
    <col min="3585" max="3585" width="12.85546875" style="2" customWidth="1"/>
    <col min="3586" max="3586" width="47.140625" style="2" customWidth="1"/>
    <col min="3587" max="3587" width="6.42578125" style="2" customWidth="1"/>
    <col min="3588" max="3588" width="5.42578125" style="2" customWidth="1"/>
    <col min="3589" max="3595" width="4.7109375" style="2" customWidth="1"/>
    <col min="3596" max="3596" width="6.7109375" style="2" customWidth="1"/>
    <col min="3597" max="3597" width="17.28515625" style="2" customWidth="1"/>
    <col min="3598" max="3598" width="4.140625" style="2" customWidth="1"/>
    <col min="3599" max="3599" width="37.5703125" style="2" customWidth="1"/>
    <col min="3600" max="3600" width="9.85546875" style="2" customWidth="1"/>
    <col min="3601" max="3601" width="12.42578125" style="2" customWidth="1"/>
    <col min="3602" max="3602" width="27.28515625" style="2" customWidth="1"/>
    <col min="3603" max="3840" width="9.140625" style="2"/>
    <col min="3841" max="3841" width="12.85546875" style="2" customWidth="1"/>
    <col min="3842" max="3842" width="47.140625" style="2" customWidth="1"/>
    <col min="3843" max="3843" width="6.42578125" style="2" customWidth="1"/>
    <col min="3844" max="3844" width="5.42578125" style="2" customWidth="1"/>
    <col min="3845" max="3851" width="4.7109375" style="2" customWidth="1"/>
    <col min="3852" max="3852" width="6.7109375" style="2" customWidth="1"/>
    <col min="3853" max="3853" width="17.28515625" style="2" customWidth="1"/>
    <col min="3854" max="3854" width="4.140625" style="2" customWidth="1"/>
    <col min="3855" max="3855" width="37.5703125" style="2" customWidth="1"/>
    <col min="3856" max="3856" width="9.85546875" style="2" customWidth="1"/>
    <col min="3857" max="3857" width="12.42578125" style="2" customWidth="1"/>
    <col min="3858" max="3858" width="27.28515625" style="2" customWidth="1"/>
    <col min="3859" max="4096" width="9.140625" style="2"/>
    <col min="4097" max="4097" width="12.85546875" style="2" customWidth="1"/>
    <col min="4098" max="4098" width="47.140625" style="2" customWidth="1"/>
    <col min="4099" max="4099" width="6.42578125" style="2" customWidth="1"/>
    <col min="4100" max="4100" width="5.42578125" style="2" customWidth="1"/>
    <col min="4101" max="4107" width="4.7109375" style="2" customWidth="1"/>
    <col min="4108" max="4108" width="6.7109375" style="2" customWidth="1"/>
    <col min="4109" max="4109" width="17.28515625" style="2" customWidth="1"/>
    <col min="4110" max="4110" width="4.140625" style="2" customWidth="1"/>
    <col min="4111" max="4111" width="37.5703125" style="2" customWidth="1"/>
    <col min="4112" max="4112" width="9.85546875" style="2" customWidth="1"/>
    <col min="4113" max="4113" width="12.42578125" style="2" customWidth="1"/>
    <col min="4114" max="4114" width="27.28515625" style="2" customWidth="1"/>
    <col min="4115" max="4352" width="9.140625" style="2"/>
    <col min="4353" max="4353" width="12.85546875" style="2" customWidth="1"/>
    <col min="4354" max="4354" width="47.140625" style="2" customWidth="1"/>
    <col min="4355" max="4355" width="6.42578125" style="2" customWidth="1"/>
    <col min="4356" max="4356" width="5.42578125" style="2" customWidth="1"/>
    <col min="4357" max="4363" width="4.7109375" style="2" customWidth="1"/>
    <col min="4364" max="4364" width="6.7109375" style="2" customWidth="1"/>
    <col min="4365" max="4365" width="17.28515625" style="2" customWidth="1"/>
    <col min="4366" max="4366" width="4.140625" style="2" customWidth="1"/>
    <col min="4367" max="4367" width="37.5703125" style="2" customWidth="1"/>
    <col min="4368" max="4368" width="9.85546875" style="2" customWidth="1"/>
    <col min="4369" max="4369" width="12.42578125" style="2" customWidth="1"/>
    <col min="4370" max="4370" width="27.28515625" style="2" customWidth="1"/>
    <col min="4371" max="4608" width="9.140625" style="2"/>
    <col min="4609" max="4609" width="12.85546875" style="2" customWidth="1"/>
    <col min="4610" max="4610" width="47.140625" style="2" customWidth="1"/>
    <col min="4611" max="4611" width="6.42578125" style="2" customWidth="1"/>
    <col min="4612" max="4612" width="5.42578125" style="2" customWidth="1"/>
    <col min="4613" max="4619" width="4.7109375" style="2" customWidth="1"/>
    <col min="4620" max="4620" width="6.7109375" style="2" customWidth="1"/>
    <col min="4621" max="4621" width="17.28515625" style="2" customWidth="1"/>
    <col min="4622" max="4622" width="4.140625" style="2" customWidth="1"/>
    <col min="4623" max="4623" width="37.5703125" style="2" customWidth="1"/>
    <col min="4624" max="4624" width="9.85546875" style="2" customWidth="1"/>
    <col min="4625" max="4625" width="12.42578125" style="2" customWidth="1"/>
    <col min="4626" max="4626" width="27.28515625" style="2" customWidth="1"/>
    <col min="4627" max="4864" width="9.140625" style="2"/>
    <col min="4865" max="4865" width="12.85546875" style="2" customWidth="1"/>
    <col min="4866" max="4866" width="47.140625" style="2" customWidth="1"/>
    <col min="4867" max="4867" width="6.42578125" style="2" customWidth="1"/>
    <col min="4868" max="4868" width="5.42578125" style="2" customWidth="1"/>
    <col min="4869" max="4875" width="4.7109375" style="2" customWidth="1"/>
    <col min="4876" max="4876" width="6.7109375" style="2" customWidth="1"/>
    <col min="4877" max="4877" width="17.28515625" style="2" customWidth="1"/>
    <col min="4878" max="4878" width="4.140625" style="2" customWidth="1"/>
    <col min="4879" max="4879" width="37.5703125" style="2" customWidth="1"/>
    <col min="4880" max="4880" width="9.85546875" style="2" customWidth="1"/>
    <col min="4881" max="4881" width="12.42578125" style="2" customWidth="1"/>
    <col min="4882" max="4882" width="27.28515625" style="2" customWidth="1"/>
    <col min="4883" max="5120" width="9.140625" style="2"/>
    <col min="5121" max="5121" width="12.85546875" style="2" customWidth="1"/>
    <col min="5122" max="5122" width="47.140625" style="2" customWidth="1"/>
    <col min="5123" max="5123" width="6.42578125" style="2" customWidth="1"/>
    <col min="5124" max="5124" width="5.42578125" style="2" customWidth="1"/>
    <col min="5125" max="5131" width="4.7109375" style="2" customWidth="1"/>
    <col min="5132" max="5132" width="6.7109375" style="2" customWidth="1"/>
    <col min="5133" max="5133" width="17.28515625" style="2" customWidth="1"/>
    <col min="5134" max="5134" width="4.140625" style="2" customWidth="1"/>
    <col min="5135" max="5135" width="37.5703125" style="2" customWidth="1"/>
    <col min="5136" max="5136" width="9.85546875" style="2" customWidth="1"/>
    <col min="5137" max="5137" width="12.42578125" style="2" customWidth="1"/>
    <col min="5138" max="5138" width="27.28515625" style="2" customWidth="1"/>
    <col min="5139" max="5376" width="9.140625" style="2"/>
    <col min="5377" max="5377" width="12.85546875" style="2" customWidth="1"/>
    <col min="5378" max="5378" width="47.140625" style="2" customWidth="1"/>
    <col min="5379" max="5379" width="6.42578125" style="2" customWidth="1"/>
    <col min="5380" max="5380" width="5.42578125" style="2" customWidth="1"/>
    <col min="5381" max="5387" width="4.7109375" style="2" customWidth="1"/>
    <col min="5388" max="5388" width="6.7109375" style="2" customWidth="1"/>
    <col min="5389" max="5389" width="17.28515625" style="2" customWidth="1"/>
    <col min="5390" max="5390" width="4.140625" style="2" customWidth="1"/>
    <col min="5391" max="5391" width="37.5703125" style="2" customWidth="1"/>
    <col min="5392" max="5392" width="9.85546875" style="2" customWidth="1"/>
    <col min="5393" max="5393" width="12.42578125" style="2" customWidth="1"/>
    <col min="5394" max="5394" width="27.28515625" style="2" customWidth="1"/>
    <col min="5395" max="5632" width="9.140625" style="2"/>
    <col min="5633" max="5633" width="12.85546875" style="2" customWidth="1"/>
    <col min="5634" max="5634" width="47.140625" style="2" customWidth="1"/>
    <col min="5635" max="5635" width="6.42578125" style="2" customWidth="1"/>
    <col min="5636" max="5636" width="5.42578125" style="2" customWidth="1"/>
    <col min="5637" max="5643" width="4.7109375" style="2" customWidth="1"/>
    <col min="5644" max="5644" width="6.7109375" style="2" customWidth="1"/>
    <col min="5645" max="5645" width="17.28515625" style="2" customWidth="1"/>
    <col min="5646" max="5646" width="4.140625" style="2" customWidth="1"/>
    <col min="5647" max="5647" width="37.5703125" style="2" customWidth="1"/>
    <col min="5648" max="5648" width="9.85546875" style="2" customWidth="1"/>
    <col min="5649" max="5649" width="12.42578125" style="2" customWidth="1"/>
    <col min="5650" max="5650" width="27.28515625" style="2" customWidth="1"/>
    <col min="5651" max="5888" width="9.140625" style="2"/>
    <col min="5889" max="5889" width="12.85546875" style="2" customWidth="1"/>
    <col min="5890" max="5890" width="47.140625" style="2" customWidth="1"/>
    <col min="5891" max="5891" width="6.42578125" style="2" customWidth="1"/>
    <col min="5892" max="5892" width="5.42578125" style="2" customWidth="1"/>
    <col min="5893" max="5899" width="4.7109375" style="2" customWidth="1"/>
    <col min="5900" max="5900" width="6.7109375" style="2" customWidth="1"/>
    <col min="5901" max="5901" width="17.28515625" style="2" customWidth="1"/>
    <col min="5902" max="5902" width="4.140625" style="2" customWidth="1"/>
    <col min="5903" max="5903" width="37.5703125" style="2" customWidth="1"/>
    <col min="5904" max="5904" width="9.85546875" style="2" customWidth="1"/>
    <col min="5905" max="5905" width="12.42578125" style="2" customWidth="1"/>
    <col min="5906" max="5906" width="27.28515625" style="2" customWidth="1"/>
    <col min="5907" max="6144" width="9.140625" style="2"/>
    <col min="6145" max="6145" width="12.85546875" style="2" customWidth="1"/>
    <col min="6146" max="6146" width="47.140625" style="2" customWidth="1"/>
    <col min="6147" max="6147" width="6.42578125" style="2" customWidth="1"/>
    <col min="6148" max="6148" width="5.42578125" style="2" customWidth="1"/>
    <col min="6149" max="6155" width="4.7109375" style="2" customWidth="1"/>
    <col min="6156" max="6156" width="6.7109375" style="2" customWidth="1"/>
    <col min="6157" max="6157" width="17.28515625" style="2" customWidth="1"/>
    <col min="6158" max="6158" width="4.140625" style="2" customWidth="1"/>
    <col min="6159" max="6159" width="37.5703125" style="2" customWidth="1"/>
    <col min="6160" max="6160" width="9.85546875" style="2" customWidth="1"/>
    <col min="6161" max="6161" width="12.42578125" style="2" customWidth="1"/>
    <col min="6162" max="6162" width="27.28515625" style="2" customWidth="1"/>
    <col min="6163" max="6400" width="9.140625" style="2"/>
    <col min="6401" max="6401" width="12.85546875" style="2" customWidth="1"/>
    <col min="6402" max="6402" width="47.140625" style="2" customWidth="1"/>
    <col min="6403" max="6403" width="6.42578125" style="2" customWidth="1"/>
    <col min="6404" max="6404" width="5.42578125" style="2" customWidth="1"/>
    <col min="6405" max="6411" width="4.7109375" style="2" customWidth="1"/>
    <col min="6412" max="6412" width="6.7109375" style="2" customWidth="1"/>
    <col min="6413" max="6413" width="17.28515625" style="2" customWidth="1"/>
    <col min="6414" max="6414" width="4.140625" style="2" customWidth="1"/>
    <col min="6415" max="6415" width="37.5703125" style="2" customWidth="1"/>
    <col min="6416" max="6416" width="9.85546875" style="2" customWidth="1"/>
    <col min="6417" max="6417" width="12.42578125" style="2" customWidth="1"/>
    <col min="6418" max="6418" width="27.28515625" style="2" customWidth="1"/>
    <col min="6419" max="6656" width="9.140625" style="2"/>
    <col min="6657" max="6657" width="12.85546875" style="2" customWidth="1"/>
    <col min="6658" max="6658" width="47.140625" style="2" customWidth="1"/>
    <col min="6659" max="6659" width="6.42578125" style="2" customWidth="1"/>
    <col min="6660" max="6660" width="5.42578125" style="2" customWidth="1"/>
    <col min="6661" max="6667" width="4.7109375" style="2" customWidth="1"/>
    <col min="6668" max="6668" width="6.7109375" style="2" customWidth="1"/>
    <col min="6669" max="6669" width="17.28515625" style="2" customWidth="1"/>
    <col min="6670" max="6670" width="4.140625" style="2" customWidth="1"/>
    <col min="6671" max="6671" width="37.5703125" style="2" customWidth="1"/>
    <col min="6672" max="6672" width="9.85546875" style="2" customWidth="1"/>
    <col min="6673" max="6673" width="12.42578125" style="2" customWidth="1"/>
    <col min="6674" max="6674" width="27.28515625" style="2" customWidth="1"/>
    <col min="6675" max="6912" width="9.140625" style="2"/>
    <col min="6913" max="6913" width="12.85546875" style="2" customWidth="1"/>
    <col min="6914" max="6914" width="47.140625" style="2" customWidth="1"/>
    <col min="6915" max="6915" width="6.42578125" style="2" customWidth="1"/>
    <col min="6916" max="6916" width="5.42578125" style="2" customWidth="1"/>
    <col min="6917" max="6923" width="4.7109375" style="2" customWidth="1"/>
    <col min="6924" max="6924" width="6.7109375" style="2" customWidth="1"/>
    <col min="6925" max="6925" width="17.28515625" style="2" customWidth="1"/>
    <col min="6926" max="6926" width="4.140625" style="2" customWidth="1"/>
    <col min="6927" max="6927" width="37.5703125" style="2" customWidth="1"/>
    <col min="6928" max="6928" width="9.85546875" style="2" customWidth="1"/>
    <col min="6929" max="6929" width="12.42578125" style="2" customWidth="1"/>
    <col min="6930" max="6930" width="27.28515625" style="2" customWidth="1"/>
    <col min="6931" max="7168" width="9.140625" style="2"/>
    <col min="7169" max="7169" width="12.85546875" style="2" customWidth="1"/>
    <col min="7170" max="7170" width="47.140625" style="2" customWidth="1"/>
    <col min="7171" max="7171" width="6.42578125" style="2" customWidth="1"/>
    <col min="7172" max="7172" width="5.42578125" style="2" customWidth="1"/>
    <col min="7173" max="7179" width="4.7109375" style="2" customWidth="1"/>
    <col min="7180" max="7180" width="6.7109375" style="2" customWidth="1"/>
    <col min="7181" max="7181" width="17.28515625" style="2" customWidth="1"/>
    <col min="7182" max="7182" width="4.140625" style="2" customWidth="1"/>
    <col min="7183" max="7183" width="37.5703125" style="2" customWidth="1"/>
    <col min="7184" max="7184" width="9.85546875" style="2" customWidth="1"/>
    <col min="7185" max="7185" width="12.42578125" style="2" customWidth="1"/>
    <col min="7186" max="7186" width="27.28515625" style="2" customWidth="1"/>
    <col min="7187" max="7424" width="9.140625" style="2"/>
    <col min="7425" max="7425" width="12.85546875" style="2" customWidth="1"/>
    <col min="7426" max="7426" width="47.140625" style="2" customWidth="1"/>
    <col min="7427" max="7427" width="6.42578125" style="2" customWidth="1"/>
    <col min="7428" max="7428" width="5.42578125" style="2" customWidth="1"/>
    <col min="7429" max="7435" width="4.7109375" style="2" customWidth="1"/>
    <col min="7436" max="7436" width="6.7109375" style="2" customWidth="1"/>
    <col min="7437" max="7437" width="17.28515625" style="2" customWidth="1"/>
    <col min="7438" max="7438" width="4.140625" style="2" customWidth="1"/>
    <col min="7439" max="7439" width="37.5703125" style="2" customWidth="1"/>
    <col min="7440" max="7440" width="9.85546875" style="2" customWidth="1"/>
    <col min="7441" max="7441" width="12.42578125" style="2" customWidth="1"/>
    <col min="7442" max="7442" width="27.28515625" style="2" customWidth="1"/>
    <col min="7443" max="7680" width="9.140625" style="2"/>
    <col min="7681" max="7681" width="12.85546875" style="2" customWidth="1"/>
    <col min="7682" max="7682" width="47.140625" style="2" customWidth="1"/>
    <col min="7683" max="7683" width="6.42578125" style="2" customWidth="1"/>
    <col min="7684" max="7684" width="5.42578125" style="2" customWidth="1"/>
    <col min="7685" max="7691" width="4.7109375" style="2" customWidth="1"/>
    <col min="7692" max="7692" width="6.7109375" style="2" customWidth="1"/>
    <col min="7693" max="7693" width="17.28515625" style="2" customWidth="1"/>
    <col min="7694" max="7694" width="4.140625" style="2" customWidth="1"/>
    <col min="7695" max="7695" width="37.5703125" style="2" customWidth="1"/>
    <col min="7696" max="7696" width="9.85546875" style="2" customWidth="1"/>
    <col min="7697" max="7697" width="12.42578125" style="2" customWidth="1"/>
    <col min="7698" max="7698" width="27.28515625" style="2" customWidth="1"/>
    <col min="7699" max="7936" width="9.140625" style="2"/>
    <col min="7937" max="7937" width="12.85546875" style="2" customWidth="1"/>
    <col min="7938" max="7938" width="47.140625" style="2" customWidth="1"/>
    <col min="7939" max="7939" width="6.42578125" style="2" customWidth="1"/>
    <col min="7940" max="7940" width="5.42578125" style="2" customWidth="1"/>
    <col min="7941" max="7947" width="4.7109375" style="2" customWidth="1"/>
    <col min="7948" max="7948" width="6.7109375" style="2" customWidth="1"/>
    <col min="7949" max="7949" width="17.28515625" style="2" customWidth="1"/>
    <col min="7950" max="7950" width="4.140625" style="2" customWidth="1"/>
    <col min="7951" max="7951" width="37.5703125" style="2" customWidth="1"/>
    <col min="7952" max="7952" width="9.85546875" style="2" customWidth="1"/>
    <col min="7953" max="7953" width="12.42578125" style="2" customWidth="1"/>
    <col min="7954" max="7954" width="27.28515625" style="2" customWidth="1"/>
    <col min="7955" max="8192" width="9.140625" style="2"/>
    <col min="8193" max="8193" width="12.85546875" style="2" customWidth="1"/>
    <col min="8194" max="8194" width="47.140625" style="2" customWidth="1"/>
    <col min="8195" max="8195" width="6.42578125" style="2" customWidth="1"/>
    <col min="8196" max="8196" width="5.42578125" style="2" customWidth="1"/>
    <col min="8197" max="8203" width="4.7109375" style="2" customWidth="1"/>
    <col min="8204" max="8204" width="6.7109375" style="2" customWidth="1"/>
    <col min="8205" max="8205" width="17.28515625" style="2" customWidth="1"/>
    <col min="8206" max="8206" width="4.140625" style="2" customWidth="1"/>
    <col min="8207" max="8207" width="37.5703125" style="2" customWidth="1"/>
    <col min="8208" max="8208" width="9.85546875" style="2" customWidth="1"/>
    <col min="8209" max="8209" width="12.42578125" style="2" customWidth="1"/>
    <col min="8210" max="8210" width="27.28515625" style="2" customWidth="1"/>
    <col min="8211" max="8448" width="9.140625" style="2"/>
    <col min="8449" max="8449" width="12.85546875" style="2" customWidth="1"/>
    <col min="8450" max="8450" width="47.140625" style="2" customWidth="1"/>
    <col min="8451" max="8451" width="6.42578125" style="2" customWidth="1"/>
    <col min="8452" max="8452" width="5.42578125" style="2" customWidth="1"/>
    <col min="8453" max="8459" width="4.7109375" style="2" customWidth="1"/>
    <col min="8460" max="8460" width="6.7109375" style="2" customWidth="1"/>
    <col min="8461" max="8461" width="17.28515625" style="2" customWidth="1"/>
    <col min="8462" max="8462" width="4.140625" style="2" customWidth="1"/>
    <col min="8463" max="8463" width="37.5703125" style="2" customWidth="1"/>
    <col min="8464" max="8464" width="9.85546875" style="2" customWidth="1"/>
    <col min="8465" max="8465" width="12.42578125" style="2" customWidth="1"/>
    <col min="8466" max="8466" width="27.28515625" style="2" customWidth="1"/>
    <col min="8467" max="8704" width="9.140625" style="2"/>
    <col min="8705" max="8705" width="12.85546875" style="2" customWidth="1"/>
    <col min="8706" max="8706" width="47.140625" style="2" customWidth="1"/>
    <col min="8707" max="8707" width="6.42578125" style="2" customWidth="1"/>
    <col min="8708" max="8708" width="5.42578125" style="2" customWidth="1"/>
    <col min="8709" max="8715" width="4.7109375" style="2" customWidth="1"/>
    <col min="8716" max="8716" width="6.7109375" style="2" customWidth="1"/>
    <col min="8717" max="8717" width="17.28515625" style="2" customWidth="1"/>
    <col min="8718" max="8718" width="4.140625" style="2" customWidth="1"/>
    <col min="8719" max="8719" width="37.5703125" style="2" customWidth="1"/>
    <col min="8720" max="8720" width="9.85546875" style="2" customWidth="1"/>
    <col min="8721" max="8721" width="12.42578125" style="2" customWidth="1"/>
    <col min="8722" max="8722" width="27.28515625" style="2" customWidth="1"/>
    <col min="8723" max="8960" width="9.140625" style="2"/>
    <col min="8961" max="8961" width="12.85546875" style="2" customWidth="1"/>
    <col min="8962" max="8962" width="47.140625" style="2" customWidth="1"/>
    <col min="8963" max="8963" width="6.42578125" style="2" customWidth="1"/>
    <col min="8964" max="8964" width="5.42578125" style="2" customWidth="1"/>
    <col min="8965" max="8971" width="4.7109375" style="2" customWidth="1"/>
    <col min="8972" max="8972" width="6.7109375" style="2" customWidth="1"/>
    <col min="8973" max="8973" width="17.28515625" style="2" customWidth="1"/>
    <col min="8974" max="8974" width="4.140625" style="2" customWidth="1"/>
    <col min="8975" max="8975" width="37.5703125" style="2" customWidth="1"/>
    <col min="8976" max="8976" width="9.85546875" style="2" customWidth="1"/>
    <col min="8977" max="8977" width="12.42578125" style="2" customWidth="1"/>
    <col min="8978" max="8978" width="27.28515625" style="2" customWidth="1"/>
    <col min="8979" max="9216" width="9.140625" style="2"/>
    <col min="9217" max="9217" width="12.85546875" style="2" customWidth="1"/>
    <col min="9218" max="9218" width="47.140625" style="2" customWidth="1"/>
    <col min="9219" max="9219" width="6.42578125" style="2" customWidth="1"/>
    <col min="9220" max="9220" width="5.42578125" style="2" customWidth="1"/>
    <col min="9221" max="9227" width="4.7109375" style="2" customWidth="1"/>
    <col min="9228" max="9228" width="6.7109375" style="2" customWidth="1"/>
    <col min="9229" max="9229" width="17.28515625" style="2" customWidth="1"/>
    <col min="9230" max="9230" width="4.140625" style="2" customWidth="1"/>
    <col min="9231" max="9231" width="37.5703125" style="2" customWidth="1"/>
    <col min="9232" max="9232" width="9.85546875" style="2" customWidth="1"/>
    <col min="9233" max="9233" width="12.42578125" style="2" customWidth="1"/>
    <col min="9234" max="9234" width="27.28515625" style="2" customWidth="1"/>
    <col min="9235" max="9472" width="9.140625" style="2"/>
    <col min="9473" max="9473" width="12.85546875" style="2" customWidth="1"/>
    <col min="9474" max="9474" width="47.140625" style="2" customWidth="1"/>
    <col min="9475" max="9475" width="6.42578125" style="2" customWidth="1"/>
    <col min="9476" max="9476" width="5.42578125" style="2" customWidth="1"/>
    <col min="9477" max="9483" width="4.7109375" style="2" customWidth="1"/>
    <col min="9484" max="9484" width="6.7109375" style="2" customWidth="1"/>
    <col min="9485" max="9485" width="17.28515625" style="2" customWidth="1"/>
    <col min="9486" max="9486" width="4.140625" style="2" customWidth="1"/>
    <col min="9487" max="9487" width="37.5703125" style="2" customWidth="1"/>
    <col min="9488" max="9488" width="9.85546875" style="2" customWidth="1"/>
    <col min="9489" max="9489" width="12.42578125" style="2" customWidth="1"/>
    <col min="9490" max="9490" width="27.28515625" style="2" customWidth="1"/>
    <col min="9491" max="9728" width="9.140625" style="2"/>
    <col min="9729" max="9729" width="12.85546875" style="2" customWidth="1"/>
    <col min="9730" max="9730" width="47.140625" style="2" customWidth="1"/>
    <col min="9731" max="9731" width="6.42578125" style="2" customWidth="1"/>
    <col min="9732" max="9732" width="5.42578125" style="2" customWidth="1"/>
    <col min="9733" max="9739" width="4.7109375" style="2" customWidth="1"/>
    <col min="9740" max="9740" width="6.7109375" style="2" customWidth="1"/>
    <col min="9741" max="9741" width="17.28515625" style="2" customWidth="1"/>
    <col min="9742" max="9742" width="4.140625" style="2" customWidth="1"/>
    <col min="9743" max="9743" width="37.5703125" style="2" customWidth="1"/>
    <col min="9744" max="9744" width="9.85546875" style="2" customWidth="1"/>
    <col min="9745" max="9745" width="12.42578125" style="2" customWidth="1"/>
    <col min="9746" max="9746" width="27.28515625" style="2" customWidth="1"/>
    <col min="9747" max="9984" width="9.140625" style="2"/>
    <col min="9985" max="9985" width="12.85546875" style="2" customWidth="1"/>
    <col min="9986" max="9986" width="47.140625" style="2" customWidth="1"/>
    <col min="9987" max="9987" width="6.42578125" style="2" customWidth="1"/>
    <col min="9988" max="9988" width="5.42578125" style="2" customWidth="1"/>
    <col min="9989" max="9995" width="4.7109375" style="2" customWidth="1"/>
    <col min="9996" max="9996" width="6.7109375" style="2" customWidth="1"/>
    <col min="9997" max="9997" width="17.28515625" style="2" customWidth="1"/>
    <col min="9998" max="9998" width="4.140625" style="2" customWidth="1"/>
    <col min="9999" max="9999" width="37.5703125" style="2" customWidth="1"/>
    <col min="10000" max="10000" width="9.85546875" style="2" customWidth="1"/>
    <col min="10001" max="10001" width="12.42578125" style="2" customWidth="1"/>
    <col min="10002" max="10002" width="27.28515625" style="2" customWidth="1"/>
    <col min="10003" max="10240" width="9.140625" style="2"/>
    <col min="10241" max="10241" width="12.85546875" style="2" customWidth="1"/>
    <col min="10242" max="10242" width="47.140625" style="2" customWidth="1"/>
    <col min="10243" max="10243" width="6.42578125" style="2" customWidth="1"/>
    <col min="10244" max="10244" width="5.42578125" style="2" customWidth="1"/>
    <col min="10245" max="10251" width="4.7109375" style="2" customWidth="1"/>
    <col min="10252" max="10252" width="6.7109375" style="2" customWidth="1"/>
    <col min="10253" max="10253" width="17.28515625" style="2" customWidth="1"/>
    <col min="10254" max="10254" width="4.140625" style="2" customWidth="1"/>
    <col min="10255" max="10255" width="37.5703125" style="2" customWidth="1"/>
    <col min="10256" max="10256" width="9.85546875" style="2" customWidth="1"/>
    <col min="10257" max="10257" width="12.42578125" style="2" customWidth="1"/>
    <col min="10258" max="10258" width="27.28515625" style="2" customWidth="1"/>
    <col min="10259" max="10496" width="9.140625" style="2"/>
    <col min="10497" max="10497" width="12.85546875" style="2" customWidth="1"/>
    <col min="10498" max="10498" width="47.140625" style="2" customWidth="1"/>
    <col min="10499" max="10499" width="6.42578125" style="2" customWidth="1"/>
    <col min="10500" max="10500" width="5.42578125" style="2" customWidth="1"/>
    <col min="10501" max="10507" width="4.7109375" style="2" customWidth="1"/>
    <col min="10508" max="10508" width="6.7109375" style="2" customWidth="1"/>
    <col min="10509" max="10509" width="17.28515625" style="2" customWidth="1"/>
    <col min="10510" max="10510" width="4.140625" style="2" customWidth="1"/>
    <col min="10511" max="10511" width="37.5703125" style="2" customWidth="1"/>
    <col min="10512" max="10512" width="9.85546875" style="2" customWidth="1"/>
    <col min="10513" max="10513" width="12.42578125" style="2" customWidth="1"/>
    <col min="10514" max="10514" width="27.28515625" style="2" customWidth="1"/>
    <col min="10515" max="10752" width="9.140625" style="2"/>
    <col min="10753" max="10753" width="12.85546875" style="2" customWidth="1"/>
    <col min="10754" max="10754" width="47.140625" style="2" customWidth="1"/>
    <col min="10755" max="10755" width="6.42578125" style="2" customWidth="1"/>
    <col min="10756" max="10756" width="5.42578125" style="2" customWidth="1"/>
    <col min="10757" max="10763" width="4.7109375" style="2" customWidth="1"/>
    <col min="10764" max="10764" width="6.7109375" style="2" customWidth="1"/>
    <col min="10765" max="10765" width="17.28515625" style="2" customWidth="1"/>
    <col min="10766" max="10766" width="4.140625" style="2" customWidth="1"/>
    <col min="10767" max="10767" width="37.5703125" style="2" customWidth="1"/>
    <col min="10768" max="10768" width="9.85546875" style="2" customWidth="1"/>
    <col min="10769" max="10769" width="12.42578125" style="2" customWidth="1"/>
    <col min="10770" max="10770" width="27.28515625" style="2" customWidth="1"/>
    <col min="10771" max="11008" width="9.140625" style="2"/>
    <col min="11009" max="11009" width="12.85546875" style="2" customWidth="1"/>
    <col min="11010" max="11010" width="47.140625" style="2" customWidth="1"/>
    <col min="11011" max="11011" width="6.42578125" style="2" customWidth="1"/>
    <col min="11012" max="11012" width="5.42578125" style="2" customWidth="1"/>
    <col min="11013" max="11019" width="4.7109375" style="2" customWidth="1"/>
    <col min="11020" max="11020" width="6.7109375" style="2" customWidth="1"/>
    <col min="11021" max="11021" width="17.28515625" style="2" customWidth="1"/>
    <col min="11022" max="11022" width="4.140625" style="2" customWidth="1"/>
    <col min="11023" max="11023" width="37.5703125" style="2" customWidth="1"/>
    <col min="11024" max="11024" width="9.85546875" style="2" customWidth="1"/>
    <col min="11025" max="11025" width="12.42578125" style="2" customWidth="1"/>
    <col min="11026" max="11026" width="27.28515625" style="2" customWidth="1"/>
    <col min="11027" max="11264" width="9.140625" style="2"/>
    <col min="11265" max="11265" width="12.85546875" style="2" customWidth="1"/>
    <col min="11266" max="11266" width="47.140625" style="2" customWidth="1"/>
    <col min="11267" max="11267" width="6.42578125" style="2" customWidth="1"/>
    <col min="11268" max="11268" width="5.42578125" style="2" customWidth="1"/>
    <col min="11269" max="11275" width="4.7109375" style="2" customWidth="1"/>
    <col min="11276" max="11276" width="6.7109375" style="2" customWidth="1"/>
    <col min="11277" max="11277" width="17.28515625" style="2" customWidth="1"/>
    <col min="11278" max="11278" width="4.140625" style="2" customWidth="1"/>
    <col min="11279" max="11279" width="37.5703125" style="2" customWidth="1"/>
    <col min="11280" max="11280" width="9.85546875" style="2" customWidth="1"/>
    <col min="11281" max="11281" width="12.42578125" style="2" customWidth="1"/>
    <col min="11282" max="11282" width="27.28515625" style="2" customWidth="1"/>
    <col min="11283" max="11520" width="9.140625" style="2"/>
    <col min="11521" max="11521" width="12.85546875" style="2" customWidth="1"/>
    <col min="11522" max="11522" width="47.140625" style="2" customWidth="1"/>
    <col min="11523" max="11523" width="6.42578125" style="2" customWidth="1"/>
    <col min="11524" max="11524" width="5.42578125" style="2" customWidth="1"/>
    <col min="11525" max="11531" width="4.7109375" style="2" customWidth="1"/>
    <col min="11532" max="11532" width="6.7109375" style="2" customWidth="1"/>
    <col min="11533" max="11533" width="17.28515625" style="2" customWidth="1"/>
    <col min="11534" max="11534" width="4.140625" style="2" customWidth="1"/>
    <col min="11535" max="11535" width="37.5703125" style="2" customWidth="1"/>
    <col min="11536" max="11536" width="9.85546875" style="2" customWidth="1"/>
    <col min="11537" max="11537" width="12.42578125" style="2" customWidth="1"/>
    <col min="11538" max="11538" width="27.28515625" style="2" customWidth="1"/>
    <col min="11539" max="11776" width="9.140625" style="2"/>
    <col min="11777" max="11777" width="12.85546875" style="2" customWidth="1"/>
    <col min="11778" max="11778" width="47.140625" style="2" customWidth="1"/>
    <col min="11779" max="11779" width="6.42578125" style="2" customWidth="1"/>
    <col min="11780" max="11780" width="5.42578125" style="2" customWidth="1"/>
    <col min="11781" max="11787" width="4.7109375" style="2" customWidth="1"/>
    <col min="11788" max="11788" width="6.7109375" style="2" customWidth="1"/>
    <col min="11789" max="11789" width="17.28515625" style="2" customWidth="1"/>
    <col min="11790" max="11790" width="4.140625" style="2" customWidth="1"/>
    <col min="11791" max="11791" width="37.5703125" style="2" customWidth="1"/>
    <col min="11792" max="11792" width="9.85546875" style="2" customWidth="1"/>
    <col min="11793" max="11793" width="12.42578125" style="2" customWidth="1"/>
    <col min="11794" max="11794" width="27.28515625" style="2" customWidth="1"/>
    <col min="11795" max="12032" width="9.140625" style="2"/>
    <col min="12033" max="12033" width="12.85546875" style="2" customWidth="1"/>
    <col min="12034" max="12034" width="47.140625" style="2" customWidth="1"/>
    <col min="12035" max="12035" width="6.42578125" style="2" customWidth="1"/>
    <col min="12036" max="12036" width="5.42578125" style="2" customWidth="1"/>
    <col min="12037" max="12043" width="4.7109375" style="2" customWidth="1"/>
    <col min="12044" max="12044" width="6.7109375" style="2" customWidth="1"/>
    <col min="12045" max="12045" width="17.28515625" style="2" customWidth="1"/>
    <col min="12046" max="12046" width="4.140625" style="2" customWidth="1"/>
    <col min="12047" max="12047" width="37.5703125" style="2" customWidth="1"/>
    <col min="12048" max="12048" width="9.85546875" style="2" customWidth="1"/>
    <col min="12049" max="12049" width="12.42578125" style="2" customWidth="1"/>
    <col min="12050" max="12050" width="27.28515625" style="2" customWidth="1"/>
    <col min="12051" max="12288" width="9.140625" style="2"/>
    <col min="12289" max="12289" width="12.85546875" style="2" customWidth="1"/>
    <col min="12290" max="12290" width="47.140625" style="2" customWidth="1"/>
    <col min="12291" max="12291" width="6.42578125" style="2" customWidth="1"/>
    <col min="12292" max="12292" width="5.42578125" style="2" customWidth="1"/>
    <col min="12293" max="12299" width="4.7109375" style="2" customWidth="1"/>
    <col min="12300" max="12300" width="6.7109375" style="2" customWidth="1"/>
    <col min="12301" max="12301" width="17.28515625" style="2" customWidth="1"/>
    <col min="12302" max="12302" width="4.140625" style="2" customWidth="1"/>
    <col min="12303" max="12303" width="37.5703125" style="2" customWidth="1"/>
    <col min="12304" max="12304" width="9.85546875" style="2" customWidth="1"/>
    <col min="12305" max="12305" width="12.42578125" style="2" customWidth="1"/>
    <col min="12306" max="12306" width="27.28515625" style="2" customWidth="1"/>
    <col min="12307" max="12544" width="9.140625" style="2"/>
    <col min="12545" max="12545" width="12.85546875" style="2" customWidth="1"/>
    <col min="12546" max="12546" width="47.140625" style="2" customWidth="1"/>
    <col min="12547" max="12547" width="6.42578125" style="2" customWidth="1"/>
    <col min="12548" max="12548" width="5.42578125" style="2" customWidth="1"/>
    <col min="12549" max="12555" width="4.7109375" style="2" customWidth="1"/>
    <col min="12556" max="12556" width="6.7109375" style="2" customWidth="1"/>
    <col min="12557" max="12557" width="17.28515625" style="2" customWidth="1"/>
    <col min="12558" max="12558" width="4.140625" style="2" customWidth="1"/>
    <col min="12559" max="12559" width="37.5703125" style="2" customWidth="1"/>
    <col min="12560" max="12560" width="9.85546875" style="2" customWidth="1"/>
    <col min="12561" max="12561" width="12.42578125" style="2" customWidth="1"/>
    <col min="12562" max="12562" width="27.28515625" style="2" customWidth="1"/>
    <col min="12563" max="12800" width="9.140625" style="2"/>
    <col min="12801" max="12801" width="12.85546875" style="2" customWidth="1"/>
    <col min="12802" max="12802" width="47.140625" style="2" customWidth="1"/>
    <col min="12803" max="12803" width="6.42578125" style="2" customWidth="1"/>
    <col min="12804" max="12804" width="5.42578125" style="2" customWidth="1"/>
    <col min="12805" max="12811" width="4.7109375" style="2" customWidth="1"/>
    <col min="12812" max="12812" width="6.7109375" style="2" customWidth="1"/>
    <col min="12813" max="12813" width="17.28515625" style="2" customWidth="1"/>
    <col min="12814" max="12814" width="4.140625" style="2" customWidth="1"/>
    <col min="12815" max="12815" width="37.5703125" style="2" customWidth="1"/>
    <col min="12816" max="12816" width="9.85546875" style="2" customWidth="1"/>
    <col min="12817" max="12817" width="12.42578125" style="2" customWidth="1"/>
    <col min="12818" max="12818" width="27.28515625" style="2" customWidth="1"/>
    <col min="12819" max="13056" width="9.140625" style="2"/>
    <col min="13057" max="13057" width="12.85546875" style="2" customWidth="1"/>
    <col min="13058" max="13058" width="47.140625" style="2" customWidth="1"/>
    <col min="13059" max="13059" width="6.42578125" style="2" customWidth="1"/>
    <col min="13060" max="13060" width="5.42578125" style="2" customWidth="1"/>
    <col min="13061" max="13067" width="4.7109375" style="2" customWidth="1"/>
    <col min="13068" max="13068" width="6.7109375" style="2" customWidth="1"/>
    <col min="13069" max="13069" width="17.28515625" style="2" customWidth="1"/>
    <col min="13070" max="13070" width="4.140625" style="2" customWidth="1"/>
    <col min="13071" max="13071" width="37.5703125" style="2" customWidth="1"/>
    <col min="13072" max="13072" width="9.85546875" style="2" customWidth="1"/>
    <col min="13073" max="13073" width="12.42578125" style="2" customWidth="1"/>
    <col min="13074" max="13074" width="27.28515625" style="2" customWidth="1"/>
    <col min="13075" max="13312" width="9.140625" style="2"/>
    <col min="13313" max="13313" width="12.85546875" style="2" customWidth="1"/>
    <col min="13314" max="13314" width="47.140625" style="2" customWidth="1"/>
    <col min="13315" max="13315" width="6.42578125" style="2" customWidth="1"/>
    <col min="13316" max="13316" width="5.42578125" style="2" customWidth="1"/>
    <col min="13317" max="13323" width="4.7109375" style="2" customWidth="1"/>
    <col min="13324" max="13324" width="6.7109375" style="2" customWidth="1"/>
    <col min="13325" max="13325" width="17.28515625" style="2" customWidth="1"/>
    <col min="13326" max="13326" width="4.140625" style="2" customWidth="1"/>
    <col min="13327" max="13327" width="37.5703125" style="2" customWidth="1"/>
    <col min="13328" max="13328" width="9.85546875" style="2" customWidth="1"/>
    <col min="13329" max="13329" width="12.42578125" style="2" customWidth="1"/>
    <col min="13330" max="13330" width="27.28515625" style="2" customWidth="1"/>
    <col min="13331" max="13568" width="9.140625" style="2"/>
    <col min="13569" max="13569" width="12.85546875" style="2" customWidth="1"/>
    <col min="13570" max="13570" width="47.140625" style="2" customWidth="1"/>
    <col min="13571" max="13571" width="6.42578125" style="2" customWidth="1"/>
    <col min="13572" max="13572" width="5.42578125" style="2" customWidth="1"/>
    <col min="13573" max="13579" width="4.7109375" style="2" customWidth="1"/>
    <col min="13580" max="13580" width="6.7109375" style="2" customWidth="1"/>
    <col min="13581" max="13581" width="17.28515625" style="2" customWidth="1"/>
    <col min="13582" max="13582" width="4.140625" style="2" customWidth="1"/>
    <col min="13583" max="13583" width="37.5703125" style="2" customWidth="1"/>
    <col min="13584" max="13584" width="9.85546875" style="2" customWidth="1"/>
    <col min="13585" max="13585" width="12.42578125" style="2" customWidth="1"/>
    <col min="13586" max="13586" width="27.28515625" style="2" customWidth="1"/>
    <col min="13587" max="13824" width="9.140625" style="2"/>
    <col min="13825" max="13825" width="12.85546875" style="2" customWidth="1"/>
    <col min="13826" max="13826" width="47.140625" style="2" customWidth="1"/>
    <col min="13827" max="13827" width="6.42578125" style="2" customWidth="1"/>
    <col min="13828" max="13828" width="5.42578125" style="2" customWidth="1"/>
    <col min="13829" max="13835" width="4.7109375" style="2" customWidth="1"/>
    <col min="13836" max="13836" width="6.7109375" style="2" customWidth="1"/>
    <col min="13837" max="13837" width="17.28515625" style="2" customWidth="1"/>
    <col min="13838" max="13838" width="4.140625" style="2" customWidth="1"/>
    <col min="13839" max="13839" width="37.5703125" style="2" customWidth="1"/>
    <col min="13840" max="13840" width="9.85546875" style="2" customWidth="1"/>
    <col min="13841" max="13841" width="12.42578125" style="2" customWidth="1"/>
    <col min="13842" max="13842" width="27.28515625" style="2" customWidth="1"/>
    <col min="13843" max="14080" width="9.140625" style="2"/>
    <col min="14081" max="14081" width="12.85546875" style="2" customWidth="1"/>
    <col min="14082" max="14082" width="47.140625" style="2" customWidth="1"/>
    <col min="14083" max="14083" width="6.42578125" style="2" customWidth="1"/>
    <col min="14084" max="14084" width="5.42578125" style="2" customWidth="1"/>
    <col min="14085" max="14091" width="4.7109375" style="2" customWidth="1"/>
    <col min="14092" max="14092" width="6.7109375" style="2" customWidth="1"/>
    <col min="14093" max="14093" width="17.28515625" style="2" customWidth="1"/>
    <col min="14094" max="14094" width="4.140625" style="2" customWidth="1"/>
    <col min="14095" max="14095" width="37.5703125" style="2" customWidth="1"/>
    <col min="14096" max="14096" width="9.85546875" style="2" customWidth="1"/>
    <col min="14097" max="14097" width="12.42578125" style="2" customWidth="1"/>
    <col min="14098" max="14098" width="27.28515625" style="2" customWidth="1"/>
    <col min="14099" max="14336" width="9.140625" style="2"/>
    <col min="14337" max="14337" width="12.85546875" style="2" customWidth="1"/>
    <col min="14338" max="14338" width="47.140625" style="2" customWidth="1"/>
    <col min="14339" max="14339" width="6.42578125" style="2" customWidth="1"/>
    <col min="14340" max="14340" width="5.42578125" style="2" customWidth="1"/>
    <col min="14341" max="14347" width="4.7109375" style="2" customWidth="1"/>
    <col min="14348" max="14348" width="6.7109375" style="2" customWidth="1"/>
    <col min="14349" max="14349" width="17.28515625" style="2" customWidth="1"/>
    <col min="14350" max="14350" width="4.140625" style="2" customWidth="1"/>
    <col min="14351" max="14351" width="37.5703125" style="2" customWidth="1"/>
    <col min="14352" max="14352" width="9.85546875" style="2" customWidth="1"/>
    <col min="14353" max="14353" width="12.42578125" style="2" customWidth="1"/>
    <col min="14354" max="14354" width="27.28515625" style="2" customWidth="1"/>
    <col min="14355" max="14592" width="9.140625" style="2"/>
    <col min="14593" max="14593" width="12.85546875" style="2" customWidth="1"/>
    <col min="14594" max="14594" width="47.140625" style="2" customWidth="1"/>
    <col min="14595" max="14595" width="6.42578125" style="2" customWidth="1"/>
    <col min="14596" max="14596" width="5.42578125" style="2" customWidth="1"/>
    <col min="14597" max="14603" width="4.7109375" style="2" customWidth="1"/>
    <col min="14604" max="14604" width="6.7109375" style="2" customWidth="1"/>
    <col min="14605" max="14605" width="17.28515625" style="2" customWidth="1"/>
    <col min="14606" max="14606" width="4.140625" style="2" customWidth="1"/>
    <col min="14607" max="14607" width="37.5703125" style="2" customWidth="1"/>
    <col min="14608" max="14608" width="9.85546875" style="2" customWidth="1"/>
    <col min="14609" max="14609" width="12.42578125" style="2" customWidth="1"/>
    <col min="14610" max="14610" width="27.28515625" style="2" customWidth="1"/>
    <col min="14611" max="14848" width="9.140625" style="2"/>
    <col min="14849" max="14849" width="12.85546875" style="2" customWidth="1"/>
    <col min="14850" max="14850" width="47.140625" style="2" customWidth="1"/>
    <col min="14851" max="14851" width="6.42578125" style="2" customWidth="1"/>
    <col min="14852" max="14852" width="5.42578125" style="2" customWidth="1"/>
    <col min="14853" max="14859" width="4.7109375" style="2" customWidth="1"/>
    <col min="14860" max="14860" width="6.7109375" style="2" customWidth="1"/>
    <col min="14861" max="14861" width="17.28515625" style="2" customWidth="1"/>
    <col min="14862" max="14862" width="4.140625" style="2" customWidth="1"/>
    <col min="14863" max="14863" width="37.5703125" style="2" customWidth="1"/>
    <col min="14864" max="14864" width="9.85546875" style="2" customWidth="1"/>
    <col min="14865" max="14865" width="12.42578125" style="2" customWidth="1"/>
    <col min="14866" max="14866" width="27.28515625" style="2" customWidth="1"/>
    <col min="14867" max="15104" width="9.140625" style="2"/>
    <col min="15105" max="15105" width="12.85546875" style="2" customWidth="1"/>
    <col min="15106" max="15106" width="47.140625" style="2" customWidth="1"/>
    <col min="15107" max="15107" width="6.42578125" style="2" customWidth="1"/>
    <col min="15108" max="15108" width="5.42578125" style="2" customWidth="1"/>
    <col min="15109" max="15115" width="4.7109375" style="2" customWidth="1"/>
    <col min="15116" max="15116" width="6.7109375" style="2" customWidth="1"/>
    <col min="15117" max="15117" width="17.28515625" style="2" customWidth="1"/>
    <col min="15118" max="15118" width="4.140625" style="2" customWidth="1"/>
    <col min="15119" max="15119" width="37.5703125" style="2" customWidth="1"/>
    <col min="15120" max="15120" width="9.85546875" style="2" customWidth="1"/>
    <col min="15121" max="15121" width="12.42578125" style="2" customWidth="1"/>
    <col min="15122" max="15122" width="27.28515625" style="2" customWidth="1"/>
    <col min="15123" max="15360" width="9.140625" style="2"/>
    <col min="15361" max="15361" width="12.85546875" style="2" customWidth="1"/>
    <col min="15362" max="15362" width="47.140625" style="2" customWidth="1"/>
    <col min="15363" max="15363" width="6.42578125" style="2" customWidth="1"/>
    <col min="15364" max="15364" width="5.42578125" style="2" customWidth="1"/>
    <col min="15365" max="15371" width="4.7109375" style="2" customWidth="1"/>
    <col min="15372" max="15372" width="6.7109375" style="2" customWidth="1"/>
    <col min="15373" max="15373" width="17.28515625" style="2" customWidth="1"/>
    <col min="15374" max="15374" width="4.140625" style="2" customWidth="1"/>
    <col min="15375" max="15375" width="37.5703125" style="2" customWidth="1"/>
    <col min="15376" max="15376" width="9.85546875" style="2" customWidth="1"/>
    <col min="15377" max="15377" width="12.42578125" style="2" customWidth="1"/>
    <col min="15378" max="15378" width="27.28515625" style="2" customWidth="1"/>
    <col min="15379" max="15616" width="9.140625" style="2"/>
    <col min="15617" max="15617" width="12.85546875" style="2" customWidth="1"/>
    <col min="15618" max="15618" width="47.140625" style="2" customWidth="1"/>
    <col min="15619" max="15619" width="6.42578125" style="2" customWidth="1"/>
    <col min="15620" max="15620" width="5.42578125" style="2" customWidth="1"/>
    <col min="15621" max="15627" width="4.7109375" style="2" customWidth="1"/>
    <col min="15628" max="15628" width="6.7109375" style="2" customWidth="1"/>
    <col min="15629" max="15629" width="17.28515625" style="2" customWidth="1"/>
    <col min="15630" max="15630" width="4.140625" style="2" customWidth="1"/>
    <col min="15631" max="15631" width="37.5703125" style="2" customWidth="1"/>
    <col min="15632" max="15632" width="9.85546875" style="2" customWidth="1"/>
    <col min="15633" max="15633" width="12.42578125" style="2" customWidth="1"/>
    <col min="15634" max="15634" width="27.28515625" style="2" customWidth="1"/>
    <col min="15635" max="15872" width="9.140625" style="2"/>
    <col min="15873" max="15873" width="12.85546875" style="2" customWidth="1"/>
    <col min="15874" max="15874" width="47.140625" style="2" customWidth="1"/>
    <col min="15875" max="15875" width="6.42578125" style="2" customWidth="1"/>
    <col min="15876" max="15876" width="5.42578125" style="2" customWidth="1"/>
    <col min="15877" max="15883" width="4.7109375" style="2" customWidth="1"/>
    <col min="15884" max="15884" width="6.7109375" style="2" customWidth="1"/>
    <col min="15885" max="15885" width="17.28515625" style="2" customWidth="1"/>
    <col min="15886" max="15886" width="4.140625" style="2" customWidth="1"/>
    <col min="15887" max="15887" width="37.5703125" style="2" customWidth="1"/>
    <col min="15888" max="15888" width="9.85546875" style="2" customWidth="1"/>
    <col min="15889" max="15889" width="12.42578125" style="2" customWidth="1"/>
    <col min="15890" max="15890" width="27.28515625" style="2" customWidth="1"/>
    <col min="15891" max="16128" width="9.140625" style="2"/>
    <col min="16129" max="16129" width="12.85546875" style="2" customWidth="1"/>
    <col min="16130" max="16130" width="47.140625" style="2" customWidth="1"/>
    <col min="16131" max="16131" width="6.42578125" style="2" customWidth="1"/>
    <col min="16132" max="16132" width="5.42578125" style="2" customWidth="1"/>
    <col min="16133" max="16139" width="4.7109375" style="2" customWidth="1"/>
    <col min="16140" max="16140" width="6.7109375" style="2" customWidth="1"/>
    <col min="16141" max="16141" width="17.28515625" style="2" customWidth="1"/>
    <col min="16142" max="16142" width="4.140625" style="2" customWidth="1"/>
    <col min="16143" max="16143" width="37.5703125" style="2" customWidth="1"/>
    <col min="16144" max="16144" width="9.85546875" style="2" customWidth="1"/>
    <col min="16145" max="16145" width="12.42578125" style="2" customWidth="1"/>
    <col min="16146" max="16146" width="27.28515625" style="2" customWidth="1"/>
    <col min="16147" max="16384" width="9.140625" style="2"/>
  </cols>
  <sheetData>
    <row r="1" spans="1:18" ht="15.75" customHeight="1" x14ac:dyDescent="0.25">
      <c r="A1" s="1" t="s">
        <v>0</v>
      </c>
      <c r="B1" s="1"/>
      <c r="C1" s="1"/>
      <c r="D1" s="1"/>
      <c r="E1" s="1"/>
      <c r="F1" s="1"/>
      <c r="G1" s="1"/>
      <c r="H1" s="1"/>
      <c r="I1" s="1"/>
      <c r="J1" s="1"/>
      <c r="K1" s="1"/>
      <c r="L1" s="1"/>
      <c r="M1" s="1"/>
      <c r="N1" s="1"/>
      <c r="O1" s="1"/>
      <c r="P1" s="1"/>
      <c r="Q1" s="1"/>
      <c r="R1" s="1"/>
    </row>
    <row r="2" spans="1:18" ht="15.75" customHeight="1" x14ac:dyDescent="0.25">
      <c r="A2" s="3" t="s">
        <v>1</v>
      </c>
      <c r="B2" s="3"/>
      <c r="C2" s="3"/>
      <c r="D2" s="3"/>
      <c r="E2" s="3"/>
      <c r="F2" s="3"/>
      <c r="G2" s="3"/>
      <c r="H2" s="3"/>
      <c r="I2" s="3"/>
      <c r="J2" s="3"/>
      <c r="K2" s="3"/>
      <c r="L2" s="3"/>
      <c r="M2" s="3"/>
      <c r="N2" s="3"/>
      <c r="O2" s="3"/>
      <c r="P2" s="3"/>
      <c r="Q2" s="3"/>
      <c r="R2" s="3"/>
    </row>
    <row r="3" spans="1:18" ht="15.75" customHeight="1" thickBot="1" x14ac:dyDescent="0.3">
      <c r="A3" s="4" t="s">
        <v>2</v>
      </c>
      <c r="B3" s="4"/>
      <c r="C3" s="5"/>
      <c r="D3" s="5"/>
      <c r="E3" s="5"/>
      <c r="F3" s="5"/>
      <c r="G3" s="5"/>
      <c r="H3" s="5"/>
      <c r="I3" s="5"/>
      <c r="J3" s="5"/>
      <c r="K3" s="5"/>
      <c r="L3" s="5"/>
      <c r="M3" s="5"/>
      <c r="N3" s="5"/>
      <c r="O3" s="5"/>
      <c r="P3" s="5"/>
      <c r="Q3" s="5"/>
      <c r="R3" s="5"/>
    </row>
    <row r="4" spans="1:18" ht="12.75" customHeight="1" x14ac:dyDescent="0.25">
      <c r="A4" s="6" t="s">
        <v>3</v>
      </c>
      <c r="B4" s="7" t="s">
        <v>4</v>
      </c>
      <c r="C4" s="8" t="s">
        <v>5</v>
      </c>
      <c r="D4" s="9" t="s">
        <v>6</v>
      </c>
      <c r="E4" s="9"/>
      <c r="F4" s="9"/>
      <c r="G4" s="9"/>
      <c r="H4" s="9"/>
      <c r="I4" s="9"/>
      <c r="J4" s="9"/>
      <c r="K4" s="9"/>
      <c r="L4" s="10" t="s">
        <v>7</v>
      </c>
      <c r="M4" s="10" t="s">
        <v>8</v>
      </c>
      <c r="N4" s="11" t="s">
        <v>9</v>
      </c>
      <c r="O4" s="12" t="s">
        <v>10</v>
      </c>
      <c r="P4" s="12" t="s">
        <v>11</v>
      </c>
      <c r="Q4" s="12" t="s">
        <v>12</v>
      </c>
      <c r="R4" s="13" t="s">
        <v>13</v>
      </c>
    </row>
    <row r="5" spans="1:18" ht="12.75" customHeight="1" x14ac:dyDescent="0.25">
      <c r="A5" s="14"/>
      <c r="B5" s="15"/>
      <c r="C5" s="16"/>
      <c r="D5" s="17">
        <v>1</v>
      </c>
      <c r="E5" s="17"/>
      <c r="F5" s="17">
        <v>2</v>
      </c>
      <c r="G5" s="17"/>
      <c r="H5" s="17">
        <v>3</v>
      </c>
      <c r="I5" s="17"/>
      <c r="J5" s="17">
        <v>4</v>
      </c>
      <c r="K5" s="17"/>
      <c r="L5" s="18"/>
      <c r="M5" s="18"/>
      <c r="N5" s="19"/>
      <c r="O5" s="20"/>
      <c r="P5" s="20"/>
      <c r="Q5" s="20"/>
      <c r="R5" s="21"/>
    </row>
    <row r="6" spans="1:18" ht="12.75" customHeight="1" x14ac:dyDescent="0.25">
      <c r="A6" s="14"/>
      <c r="B6" s="22"/>
      <c r="C6" s="23"/>
      <c r="D6" s="24" t="s">
        <v>14</v>
      </c>
      <c r="E6" s="25"/>
      <c r="F6" s="25"/>
      <c r="G6" s="25"/>
      <c r="H6" s="25"/>
      <c r="I6" s="25"/>
      <c r="J6" s="25"/>
      <c r="K6" s="26"/>
      <c r="L6" s="27"/>
      <c r="M6" s="27"/>
      <c r="N6" s="19"/>
      <c r="O6" s="28"/>
      <c r="P6" s="28"/>
      <c r="Q6" s="28"/>
      <c r="R6" s="29"/>
    </row>
    <row r="7" spans="1:18" ht="12.75" customHeight="1" thickBot="1" x14ac:dyDescent="0.3">
      <c r="A7" s="14"/>
      <c r="B7" s="22"/>
      <c r="C7" s="23"/>
      <c r="D7" s="30" t="s">
        <v>15</v>
      </c>
      <c r="E7" s="30" t="s">
        <v>16</v>
      </c>
      <c r="F7" s="30" t="s">
        <v>15</v>
      </c>
      <c r="G7" s="30" t="s">
        <v>16</v>
      </c>
      <c r="H7" s="30" t="s">
        <v>15</v>
      </c>
      <c r="I7" s="30" t="s">
        <v>16</v>
      </c>
      <c r="J7" s="30" t="s">
        <v>15</v>
      </c>
      <c r="K7" s="30" t="s">
        <v>16</v>
      </c>
      <c r="L7" s="27"/>
      <c r="M7" s="27"/>
      <c r="N7" s="19"/>
      <c r="O7" s="28"/>
      <c r="P7" s="28"/>
      <c r="Q7" s="28"/>
      <c r="R7" s="29"/>
    </row>
    <row r="8" spans="1:18" ht="54.75" customHeight="1" x14ac:dyDescent="0.25">
      <c r="A8" s="139"/>
      <c r="B8" s="140" t="s">
        <v>17</v>
      </c>
      <c r="C8" s="31"/>
      <c r="D8" s="31"/>
      <c r="E8" s="31"/>
      <c r="F8" s="32"/>
      <c r="G8" s="31"/>
      <c r="H8" s="31"/>
      <c r="I8" s="31"/>
      <c r="J8" s="31"/>
      <c r="K8" s="31"/>
      <c r="L8" s="31"/>
      <c r="M8" s="33"/>
      <c r="N8" s="31"/>
      <c r="O8" s="34"/>
      <c r="P8" s="35"/>
      <c r="Q8" s="35"/>
      <c r="R8" s="36" t="s">
        <v>18</v>
      </c>
    </row>
    <row r="9" spans="1:18" ht="15.75" customHeight="1" x14ac:dyDescent="0.25">
      <c r="A9" s="137" t="s">
        <v>19</v>
      </c>
      <c r="B9" s="141" t="s">
        <v>20</v>
      </c>
      <c r="C9" s="37" t="s">
        <v>21</v>
      </c>
      <c r="D9" s="37">
        <v>16</v>
      </c>
      <c r="E9" s="37">
        <v>0</v>
      </c>
      <c r="F9" s="38"/>
      <c r="G9" s="37"/>
      <c r="H9" s="37"/>
      <c r="I9" s="37"/>
      <c r="J9" s="37"/>
      <c r="K9" s="37"/>
      <c r="L9" s="37">
        <v>12</v>
      </c>
      <c r="M9" s="39" t="s">
        <v>22</v>
      </c>
      <c r="N9" s="37" t="s">
        <v>23</v>
      </c>
      <c r="O9" s="40" t="s">
        <v>24</v>
      </c>
      <c r="P9" s="41"/>
      <c r="Q9" s="41"/>
      <c r="R9" s="42"/>
    </row>
    <row r="10" spans="1:18" ht="18.75" customHeight="1" x14ac:dyDescent="0.25">
      <c r="A10" s="137" t="s">
        <v>25</v>
      </c>
      <c r="B10" s="141" t="s">
        <v>26</v>
      </c>
      <c r="C10" s="37" t="s">
        <v>21</v>
      </c>
      <c r="D10" s="37">
        <v>16</v>
      </c>
      <c r="E10" s="37">
        <v>0</v>
      </c>
      <c r="F10" s="38"/>
      <c r="G10" s="37"/>
      <c r="H10" s="37"/>
      <c r="I10" s="37"/>
      <c r="J10" s="37"/>
      <c r="K10" s="37"/>
      <c r="L10" s="37">
        <v>12</v>
      </c>
      <c r="M10" s="39" t="s">
        <v>22</v>
      </c>
      <c r="N10" s="37" t="s">
        <v>23</v>
      </c>
      <c r="O10" s="40" t="s">
        <v>24</v>
      </c>
      <c r="P10" s="41"/>
      <c r="Q10" s="41"/>
      <c r="R10" s="43"/>
    </row>
    <row r="11" spans="1:18" s="51" customFormat="1" ht="12.75" customHeight="1" x14ac:dyDescent="0.25">
      <c r="A11" s="137"/>
      <c r="B11" s="142" t="s">
        <v>27</v>
      </c>
      <c r="C11" s="45"/>
      <c r="D11" s="46">
        <v>18</v>
      </c>
      <c r="E11" s="46"/>
      <c r="F11" s="46">
        <v>15</v>
      </c>
      <c r="G11" s="46"/>
      <c r="H11" s="46">
        <v>24</v>
      </c>
      <c r="I11" s="46"/>
      <c r="J11" s="46">
        <v>6</v>
      </c>
      <c r="K11" s="46"/>
      <c r="L11" s="47">
        <f>SUM(D11:K11)</f>
        <v>63</v>
      </c>
      <c r="M11" s="48"/>
      <c r="N11" s="45"/>
      <c r="O11" s="49"/>
      <c r="P11" s="44"/>
      <c r="Q11" s="49"/>
      <c r="R11" s="50"/>
    </row>
    <row r="12" spans="1:18" ht="36" customHeight="1" x14ac:dyDescent="0.25">
      <c r="A12" s="137" t="s">
        <v>28</v>
      </c>
      <c r="B12" s="141" t="s">
        <v>29</v>
      </c>
      <c r="C12" s="37" t="s">
        <v>30</v>
      </c>
      <c r="D12" s="37">
        <v>16</v>
      </c>
      <c r="E12" s="37">
        <v>0</v>
      </c>
      <c r="F12" s="38"/>
      <c r="G12" s="37"/>
      <c r="H12" s="37"/>
      <c r="I12" s="37"/>
      <c r="J12" s="37"/>
      <c r="K12" s="37"/>
      <c r="L12" s="37">
        <v>6</v>
      </c>
      <c r="M12" s="39" t="s">
        <v>31</v>
      </c>
      <c r="N12" s="37" t="s">
        <v>23</v>
      </c>
      <c r="O12" s="40" t="s">
        <v>24</v>
      </c>
      <c r="P12" s="41"/>
      <c r="Q12" s="41"/>
      <c r="R12" s="42" t="s">
        <v>32</v>
      </c>
    </row>
    <row r="13" spans="1:18" ht="12.75" customHeight="1" x14ac:dyDescent="0.25">
      <c r="A13" s="137" t="s">
        <v>33</v>
      </c>
      <c r="B13" s="141" t="s">
        <v>34</v>
      </c>
      <c r="C13" s="37" t="s">
        <v>30</v>
      </c>
      <c r="D13" s="37"/>
      <c r="E13" s="37"/>
      <c r="F13" s="38"/>
      <c r="G13" s="37"/>
      <c r="H13" s="37">
        <v>16</v>
      </c>
      <c r="I13" s="37">
        <v>0</v>
      </c>
      <c r="J13" s="37"/>
      <c r="K13" s="37"/>
      <c r="L13" s="37">
        <v>6</v>
      </c>
      <c r="M13" s="52" t="s">
        <v>35</v>
      </c>
      <c r="N13" s="37" t="s">
        <v>23</v>
      </c>
      <c r="O13" s="40" t="s">
        <v>24</v>
      </c>
      <c r="P13" s="41"/>
      <c r="Q13" s="41"/>
      <c r="R13" s="53"/>
    </row>
    <row r="14" spans="1:18" ht="35.25" customHeight="1" x14ac:dyDescent="0.25">
      <c r="A14" s="137" t="s">
        <v>36</v>
      </c>
      <c r="B14" s="143" t="s">
        <v>37</v>
      </c>
      <c r="C14" s="37" t="s">
        <v>30</v>
      </c>
      <c r="D14" s="37" t="s">
        <v>38</v>
      </c>
      <c r="E14" s="37">
        <v>0</v>
      </c>
      <c r="F14" s="54"/>
      <c r="G14" s="55"/>
      <c r="H14" s="55"/>
      <c r="I14" s="55"/>
      <c r="J14" s="55"/>
      <c r="K14" s="55"/>
      <c r="L14" s="55">
        <v>6</v>
      </c>
      <c r="M14" s="56" t="s">
        <v>39</v>
      </c>
      <c r="N14" s="55" t="s">
        <v>23</v>
      </c>
      <c r="O14" s="40" t="s">
        <v>40</v>
      </c>
      <c r="P14" s="57"/>
      <c r="Q14" s="57"/>
      <c r="R14" s="42" t="s">
        <v>41</v>
      </c>
    </row>
    <row r="15" spans="1:18" x14ac:dyDescent="0.25">
      <c r="A15" s="137" t="s">
        <v>42</v>
      </c>
      <c r="B15" s="141" t="s">
        <v>43</v>
      </c>
      <c r="C15" s="55" t="s">
        <v>44</v>
      </c>
      <c r="D15" s="55"/>
      <c r="E15" s="55"/>
      <c r="F15" s="55">
        <v>0</v>
      </c>
      <c r="G15" s="55">
        <v>9</v>
      </c>
      <c r="H15" s="55"/>
      <c r="I15" s="55"/>
      <c r="J15" s="55"/>
      <c r="K15" s="55"/>
      <c r="L15" s="55">
        <v>3</v>
      </c>
      <c r="M15" s="56" t="s">
        <v>31</v>
      </c>
      <c r="N15" s="55" t="s">
        <v>23</v>
      </c>
      <c r="O15" s="58" t="s">
        <v>24</v>
      </c>
      <c r="P15" s="57"/>
      <c r="Q15" s="57"/>
      <c r="R15" s="59"/>
    </row>
    <row r="16" spans="1:18" x14ac:dyDescent="0.25">
      <c r="A16" s="137" t="s">
        <v>45</v>
      </c>
      <c r="B16" s="141" t="s">
        <v>46</v>
      </c>
      <c r="C16" s="55" t="s">
        <v>44</v>
      </c>
      <c r="D16" s="55"/>
      <c r="E16" s="55"/>
      <c r="F16" s="54" t="s">
        <v>47</v>
      </c>
      <c r="G16" s="55">
        <v>16</v>
      </c>
      <c r="H16" s="55"/>
      <c r="I16" s="55"/>
      <c r="J16" s="55"/>
      <c r="K16" s="55"/>
      <c r="L16" s="55">
        <v>6</v>
      </c>
      <c r="M16" s="56" t="s">
        <v>31</v>
      </c>
      <c r="N16" s="55" t="s">
        <v>23</v>
      </c>
      <c r="O16" s="58" t="s">
        <v>24</v>
      </c>
      <c r="P16" s="57"/>
      <c r="Q16" s="57"/>
      <c r="R16" s="59"/>
    </row>
    <row r="17" spans="1:18" ht="41.25" customHeight="1" x14ac:dyDescent="0.25">
      <c r="A17" s="137" t="s">
        <v>48</v>
      </c>
      <c r="B17" s="141" t="s">
        <v>49</v>
      </c>
      <c r="C17" s="37" t="s">
        <v>30</v>
      </c>
      <c r="D17" s="38" t="s">
        <v>38</v>
      </c>
      <c r="E17" s="37">
        <v>0</v>
      </c>
      <c r="F17" s="38"/>
      <c r="G17" s="37"/>
      <c r="H17" s="37"/>
      <c r="I17" s="37"/>
      <c r="J17" s="37"/>
      <c r="K17" s="37"/>
      <c r="L17" s="37">
        <v>6</v>
      </c>
      <c r="M17" s="39" t="s">
        <v>22</v>
      </c>
      <c r="N17" s="37" t="s">
        <v>23</v>
      </c>
      <c r="O17" s="40" t="s">
        <v>24</v>
      </c>
      <c r="P17" s="41"/>
      <c r="Q17" s="60"/>
      <c r="R17" s="42" t="s">
        <v>50</v>
      </c>
    </row>
    <row r="18" spans="1:18" ht="38.25" customHeight="1" x14ac:dyDescent="0.25">
      <c r="A18" s="137" t="s">
        <v>51</v>
      </c>
      <c r="B18" s="141" t="s">
        <v>52</v>
      </c>
      <c r="C18" s="37" t="s">
        <v>30</v>
      </c>
      <c r="D18" s="37"/>
      <c r="E18" s="37"/>
      <c r="F18" s="38" t="s">
        <v>38</v>
      </c>
      <c r="G18" s="37">
        <v>0</v>
      </c>
      <c r="H18" s="37"/>
      <c r="I18" s="37"/>
      <c r="J18" s="37"/>
      <c r="K18" s="37"/>
      <c r="L18" s="37">
        <v>6</v>
      </c>
      <c r="M18" s="52" t="s">
        <v>35</v>
      </c>
      <c r="N18" s="37" t="s">
        <v>23</v>
      </c>
      <c r="O18" s="40" t="s">
        <v>24</v>
      </c>
      <c r="P18" s="41"/>
      <c r="Q18" s="60"/>
      <c r="R18" s="42" t="s">
        <v>50</v>
      </c>
    </row>
    <row r="19" spans="1:18" ht="37.5" customHeight="1" x14ac:dyDescent="0.25">
      <c r="A19" s="137" t="s">
        <v>53</v>
      </c>
      <c r="B19" s="141" t="s">
        <v>54</v>
      </c>
      <c r="C19" s="37" t="s">
        <v>30</v>
      </c>
      <c r="D19" s="37"/>
      <c r="E19" s="37"/>
      <c r="F19" s="38"/>
      <c r="G19" s="37"/>
      <c r="H19" s="37">
        <v>16</v>
      </c>
      <c r="I19" s="37">
        <v>0</v>
      </c>
      <c r="J19" s="37"/>
      <c r="K19" s="37"/>
      <c r="L19" s="37">
        <v>6</v>
      </c>
      <c r="M19" s="61" t="s">
        <v>55</v>
      </c>
      <c r="N19" s="37" t="s">
        <v>23</v>
      </c>
      <c r="O19" s="40" t="s">
        <v>24</v>
      </c>
      <c r="P19" s="41"/>
      <c r="Q19" s="60"/>
      <c r="R19" s="42" t="s">
        <v>50</v>
      </c>
    </row>
    <row r="20" spans="1:18" ht="41.25" customHeight="1" x14ac:dyDescent="0.25">
      <c r="A20" s="137" t="s">
        <v>56</v>
      </c>
      <c r="B20" s="141" t="s">
        <v>57</v>
      </c>
      <c r="C20" s="37" t="s">
        <v>30</v>
      </c>
      <c r="D20" s="37"/>
      <c r="E20" s="37"/>
      <c r="F20" s="38"/>
      <c r="G20" s="37"/>
      <c r="H20" s="38" t="s">
        <v>38</v>
      </c>
      <c r="I20" s="37">
        <v>0</v>
      </c>
      <c r="J20" s="37"/>
      <c r="K20" s="37"/>
      <c r="L20" s="37">
        <v>6</v>
      </c>
      <c r="M20" s="56" t="s">
        <v>58</v>
      </c>
      <c r="N20" s="37" t="s">
        <v>23</v>
      </c>
      <c r="O20" s="40" t="s">
        <v>24</v>
      </c>
      <c r="P20" s="41"/>
      <c r="Q20" s="41"/>
      <c r="R20" s="42" t="s">
        <v>50</v>
      </c>
    </row>
    <row r="21" spans="1:18" ht="41.25" customHeight="1" x14ac:dyDescent="0.25">
      <c r="A21" s="137" t="s">
        <v>59</v>
      </c>
      <c r="B21" s="141" t="s">
        <v>60</v>
      </c>
      <c r="C21" s="37" t="s">
        <v>30</v>
      </c>
      <c r="D21" s="37"/>
      <c r="E21" s="37"/>
      <c r="F21" s="37"/>
      <c r="G21" s="37"/>
      <c r="H21" s="38" t="s">
        <v>38</v>
      </c>
      <c r="I21" s="37">
        <v>0</v>
      </c>
      <c r="J21" s="37"/>
      <c r="K21" s="37"/>
      <c r="L21" s="37">
        <v>6</v>
      </c>
      <c r="M21" s="52" t="s">
        <v>31</v>
      </c>
      <c r="N21" s="37" t="s">
        <v>23</v>
      </c>
      <c r="O21" s="40" t="s">
        <v>24</v>
      </c>
      <c r="P21" s="41"/>
      <c r="Q21" s="41"/>
      <c r="R21" s="42" t="s">
        <v>50</v>
      </c>
    </row>
    <row r="22" spans="1:18" ht="41.25" customHeight="1" x14ac:dyDescent="0.25">
      <c r="A22" s="137" t="s">
        <v>61</v>
      </c>
      <c r="B22" s="141" t="s">
        <v>62</v>
      </c>
      <c r="C22" s="37" t="s">
        <v>30</v>
      </c>
      <c r="D22" s="37"/>
      <c r="E22" s="37"/>
      <c r="F22" s="38"/>
      <c r="G22" s="37"/>
      <c r="H22" s="37"/>
      <c r="I22" s="37"/>
      <c r="J22" s="38" t="s">
        <v>38</v>
      </c>
      <c r="K22" s="37">
        <v>0</v>
      </c>
      <c r="L22" s="37">
        <v>6</v>
      </c>
      <c r="M22" s="56" t="s">
        <v>58</v>
      </c>
      <c r="N22" s="37" t="s">
        <v>23</v>
      </c>
      <c r="O22" s="40" t="s">
        <v>24</v>
      </c>
      <c r="P22" s="41"/>
      <c r="Q22" s="41"/>
      <c r="R22" s="42" t="s">
        <v>50</v>
      </c>
    </row>
    <row r="23" spans="1:18" ht="12.75" customHeight="1" x14ac:dyDescent="0.25">
      <c r="A23" s="137"/>
      <c r="B23" s="142" t="s">
        <v>63</v>
      </c>
      <c r="C23" s="62"/>
      <c r="D23" s="63">
        <v>12</v>
      </c>
      <c r="E23" s="63"/>
      <c r="F23" s="63">
        <v>12</v>
      </c>
      <c r="G23" s="63"/>
      <c r="H23" s="63">
        <v>0</v>
      </c>
      <c r="I23" s="63"/>
      <c r="J23" s="63">
        <v>0</v>
      </c>
      <c r="K23" s="63"/>
      <c r="L23" s="45">
        <f>SUM(D23:K23)</f>
        <v>24</v>
      </c>
      <c r="M23" s="64"/>
      <c r="N23" s="37"/>
      <c r="O23" s="40"/>
      <c r="P23" s="41"/>
      <c r="Q23" s="41"/>
      <c r="R23" s="53"/>
    </row>
    <row r="24" spans="1:18" ht="12.75" customHeight="1" x14ac:dyDescent="0.25">
      <c r="A24" s="137" t="s">
        <v>64</v>
      </c>
      <c r="B24" s="141" t="s">
        <v>65</v>
      </c>
      <c r="C24" s="37" t="s">
        <v>30</v>
      </c>
      <c r="D24" s="38"/>
      <c r="E24" s="37"/>
      <c r="F24" s="38" t="s">
        <v>38</v>
      </c>
      <c r="G24" s="37">
        <v>0</v>
      </c>
      <c r="H24" s="38"/>
      <c r="I24" s="37"/>
      <c r="J24" s="37" t="s">
        <v>66</v>
      </c>
      <c r="K24" s="37"/>
      <c r="L24" s="37">
        <v>6</v>
      </c>
      <c r="M24" s="52" t="s">
        <v>22</v>
      </c>
      <c r="N24" s="37" t="s">
        <v>23</v>
      </c>
      <c r="O24" s="40" t="s">
        <v>24</v>
      </c>
      <c r="P24" s="41"/>
      <c r="Q24" s="41"/>
      <c r="R24" s="65"/>
    </row>
    <row r="25" spans="1:18" ht="12.75" customHeight="1" x14ac:dyDescent="0.25">
      <c r="A25" s="137" t="s">
        <v>67</v>
      </c>
      <c r="B25" s="144" t="s">
        <v>68</v>
      </c>
      <c r="C25" s="66" t="s">
        <v>30</v>
      </c>
      <c r="D25" s="66"/>
      <c r="E25" s="66"/>
      <c r="F25" s="38" t="s">
        <v>38</v>
      </c>
      <c r="G25" s="37">
        <v>0</v>
      </c>
      <c r="H25" s="37"/>
      <c r="I25" s="37"/>
      <c r="J25" s="67" t="s">
        <v>66</v>
      </c>
      <c r="K25" s="37"/>
      <c r="L25" s="66">
        <v>6</v>
      </c>
      <c r="M25" s="39" t="s">
        <v>69</v>
      </c>
      <c r="N25" s="37" t="s">
        <v>23</v>
      </c>
      <c r="O25" s="39" t="s">
        <v>70</v>
      </c>
      <c r="P25" s="41"/>
      <c r="Q25" s="41"/>
      <c r="R25" s="53"/>
    </row>
    <row r="26" spans="1:18" ht="12.75" customHeight="1" x14ac:dyDescent="0.25">
      <c r="A26" s="137" t="s">
        <v>71</v>
      </c>
      <c r="B26" s="144" t="s">
        <v>72</v>
      </c>
      <c r="C26" s="66" t="s">
        <v>30</v>
      </c>
      <c r="D26" s="66"/>
      <c r="E26" s="66"/>
      <c r="F26" s="38" t="s">
        <v>38</v>
      </c>
      <c r="G26" s="37">
        <v>0</v>
      </c>
      <c r="H26" s="37"/>
      <c r="I26" s="37"/>
      <c r="J26" s="67" t="s">
        <v>66</v>
      </c>
      <c r="K26" s="37"/>
      <c r="L26" s="66">
        <v>3</v>
      </c>
      <c r="M26" s="39" t="s">
        <v>73</v>
      </c>
      <c r="N26" s="37" t="s">
        <v>23</v>
      </c>
      <c r="O26" s="39" t="s">
        <v>74</v>
      </c>
      <c r="P26" s="41"/>
      <c r="Q26" s="41"/>
      <c r="R26" s="53"/>
    </row>
    <row r="27" spans="1:18" ht="38.25" customHeight="1" x14ac:dyDescent="0.25">
      <c r="A27" s="137" t="s">
        <v>75</v>
      </c>
      <c r="B27" s="141" t="s">
        <v>76</v>
      </c>
      <c r="C27" s="66" t="s">
        <v>30</v>
      </c>
      <c r="D27" s="66"/>
      <c r="E27" s="66"/>
      <c r="F27" s="37"/>
      <c r="G27" s="66"/>
      <c r="H27" s="38" t="s">
        <v>38</v>
      </c>
      <c r="I27" s="37">
        <v>0</v>
      </c>
      <c r="J27" s="37"/>
      <c r="K27" s="37"/>
      <c r="L27" s="66">
        <v>6</v>
      </c>
      <c r="M27" s="39" t="s">
        <v>77</v>
      </c>
      <c r="N27" s="37" t="s">
        <v>23</v>
      </c>
      <c r="O27" s="39" t="s">
        <v>78</v>
      </c>
      <c r="P27" s="41"/>
      <c r="Q27" s="41"/>
      <c r="R27" s="42" t="s">
        <v>50</v>
      </c>
    </row>
    <row r="28" spans="1:18" x14ac:dyDescent="0.25">
      <c r="A28" s="137" t="s">
        <v>79</v>
      </c>
      <c r="B28" s="144" t="s">
        <v>80</v>
      </c>
      <c r="C28" s="68" t="s">
        <v>30</v>
      </c>
      <c r="D28" s="69" t="s">
        <v>38</v>
      </c>
      <c r="E28" s="68">
        <v>0</v>
      </c>
      <c r="F28" s="55"/>
      <c r="G28" s="70"/>
      <c r="H28" s="38"/>
      <c r="I28" s="37"/>
      <c r="J28" s="55"/>
      <c r="K28" s="55"/>
      <c r="L28" s="68">
        <v>6</v>
      </c>
      <c r="M28" s="56" t="s">
        <v>81</v>
      </c>
      <c r="N28" s="55" t="s">
        <v>23</v>
      </c>
      <c r="O28" s="40" t="s">
        <v>40</v>
      </c>
      <c r="P28" s="57"/>
      <c r="Q28" s="57"/>
      <c r="R28" s="71"/>
    </row>
    <row r="29" spans="1:18" ht="39.75" customHeight="1" x14ac:dyDescent="0.25">
      <c r="A29" s="137" t="s">
        <v>82</v>
      </c>
      <c r="B29" s="141" t="s">
        <v>83</v>
      </c>
      <c r="C29" s="66" t="s">
        <v>30</v>
      </c>
      <c r="D29" s="67" t="s">
        <v>38</v>
      </c>
      <c r="E29" s="37">
        <v>0</v>
      </c>
      <c r="F29" s="40" t="s">
        <v>66</v>
      </c>
      <c r="G29" s="40"/>
      <c r="H29" s="38" t="s">
        <v>66</v>
      </c>
      <c r="I29" s="37"/>
      <c r="J29" s="40" t="s">
        <v>66</v>
      </c>
      <c r="K29" s="40"/>
      <c r="L29" s="66">
        <v>6</v>
      </c>
      <c r="M29" s="56" t="s">
        <v>58</v>
      </c>
      <c r="N29" s="37"/>
      <c r="O29" s="40" t="s">
        <v>24</v>
      </c>
      <c r="P29" s="41"/>
      <c r="Q29" s="41"/>
      <c r="R29" s="42" t="s">
        <v>50</v>
      </c>
    </row>
    <row r="30" spans="1:18" ht="41.25" customHeight="1" x14ac:dyDescent="0.25">
      <c r="A30" s="137" t="s">
        <v>84</v>
      </c>
      <c r="B30" s="144" t="s">
        <v>85</v>
      </c>
      <c r="C30" s="66" t="s">
        <v>30</v>
      </c>
      <c r="D30" s="66"/>
      <c r="E30" s="66"/>
      <c r="F30" s="66"/>
      <c r="G30" s="37"/>
      <c r="H30" s="37"/>
      <c r="I30" s="37"/>
      <c r="J30" s="38" t="s">
        <v>38</v>
      </c>
      <c r="K30" s="37">
        <v>0</v>
      </c>
      <c r="L30" s="66">
        <v>6</v>
      </c>
      <c r="M30" s="39" t="s">
        <v>86</v>
      </c>
      <c r="N30" s="37" t="s">
        <v>23</v>
      </c>
      <c r="O30" s="39" t="s">
        <v>78</v>
      </c>
      <c r="P30" s="41"/>
      <c r="Q30" s="41"/>
      <c r="R30" s="42" t="s">
        <v>50</v>
      </c>
    </row>
    <row r="31" spans="1:18" ht="12.75" customHeight="1" x14ac:dyDescent="0.25">
      <c r="A31" s="137" t="s">
        <v>87</v>
      </c>
      <c r="B31" s="144" t="s">
        <v>88</v>
      </c>
      <c r="C31" s="66" t="s">
        <v>30</v>
      </c>
      <c r="D31" s="66"/>
      <c r="E31" s="66"/>
      <c r="F31" s="67"/>
      <c r="G31" s="37"/>
      <c r="H31" s="37"/>
      <c r="I31" s="37"/>
      <c r="J31" s="38" t="s">
        <v>38</v>
      </c>
      <c r="K31" s="37">
        <v>0</v>
      </c>
      <c r="L31" s="66">
        <v>6</v>
      </c>
      <c r="M31" s="39" t="s">
        <v>39</v>
      </c>
      <c r="N31" s="37" t="s">
        <v>23</v>
      </c>
      <c r="O31" s="40" t="s">
        <v>89</v>
      </c>
      <c r="P31" s="41"/>
      <c r="Q31" s="41"/>
      <c r="R31" s="53"/>
    </row>
    <row r="32" spans="1:18" ht="12.75" customHeight="1" x14ac:dyDescent="0.25">
      <c r="A32" s="137"/>
      <c r="B32" s="145" t="s">
        <v>90</v>
      </c>
      <c r="C32" s="40"/>
      <c r="D32" s="63">
        <v>0</v>
      </c>
      <c r="E32" s="63"/>
      <c r="F32" s="63">
        <v>0</v>
      </c>
      <c r="G32" s="63"/>
      <c r="H32" s="63">
        <v>6</v>
      </c>
      <c r="I32" s="63"/>
      <c r="J32" s="63">
        <v>9</v>
      </c>
      <c r="K32" s="63"/>
      <c r="L32" s="45">
        <f>SUM(D32:K32)</f>
        <v>15</v>
      </c>
      <c r="M32" s="39"/>
      <c r="N32" s="37"/>
      <c r="O32" s="41"/>
      <c r="P32" s="41"/>
      <c r="Q32" s="41"/>
      <c r="R32" s="53"/>
    </row>
    <row r="33" spans="1:26" ht="12.75" customHeight="1" x14ac:dyDescent="0.25">
      <c r="A33" s="137" t="s">
        <v>91</v>
      </c>
      <c r="B33" s="141" t="s">
        <v>92</v>
      </c>
      <c r="C33" s="37" t="s">
        <v>44</v>
      </c>
      <c r="D33" s="37"/>
      <c r="E33" s="37"/>
      <c r="F33" s="37"/>
      <c r="G33" s="37"/>
      <c r="H33" s="37">
        <v>0</v>
      </c>
      <c r="I33" s="37">
        <v>16</v>
      </c>
      <c r="J33" s="37"/>
      <c r="K33" s="72"/>
      <c r="L33" s="37">
        <v>6</v>
      </c>
      <c r="M33" s="39"/>
      <c r="N33" s="37"/>
      <c r="O33" s="40" t="s">
        <v>24</v>
      </c>
      <c r="P33" s="41"/>
      <c r="Q33" s="41"/>
      <c r="R33" s="53"/>
    </row>
    <row r="34" spans="1:26" ht="12.75" customHeight="1" x14ac:dyDescent="0.25">
      <c r="A34" s="137" t="s">
        <v>93</v>
      </c>
      <c r="B34" s="141" t="s">
        <v>94</v>
      </c>
      <c r="C34" s="37" t="s">
        <v>44</v>
      </c>
      <c r="D34" s="37"/>
      <c r="E34" s="37"/>
      <c r="F34" s="37"/>
      <c r="G34" s="37"/>
      <c r="H34" s="37"/>
      <c r="I34" s="37"/>
      <c r="J34" s="37">
        <v>0</v>
      </c>
      <c r="K34" s="72">
        <v>16</v>
      </c>
      <c r="L34" s="37">
        <v>9</v>
      </c>
      <c r="M34" s="39"/>
      <c r="N34" s="37"/>
      <c r="O34" s="40" t="s">
        <v>24</v>
      </c>
      <c r="P34" s="41"/>
      <c r="Q34" s="41" t="s">
        <v>92</v>
      </c>
      <c r="R34" s="53"/>
    </row>
    <row r="35" spans="1:26" ht="12.75" customHeight="1" x14ac:dyDescent="0.25">
      <c r="A35" s="137"/>
      <c r="B35" s="142" t="s">
        <v>95</v>
      </c>
      <c r="C35" s="37"/>
      <c r="D35" s="63">
        <v>0</v>
      </c>
      <c r="E35" s="63"/>
      <c r="F35" s="73">
        <v>6</v>
      </c>
      <c r="G35" s="74"/>
      <c r="H35" s="63">
        <v>0</v>
      </c>
      <c r="I35" s="63"/>
      <c r="J35" s="63">
        <v>12</v>
      </c>
      <c r="K35" s="63"/>
      <c r="L35" s="45">
        <f>SUM(D35:K35)</f>
        <v>18</v>
      </c>
      <c r="M35" s="39"/>
      <c r="N35" s="37"/>
      <c r="O35" s="40"/>
      <c r="P35" s="41"/>
      <c r="Q35" s="41"/>
      <c r="R35" s="53"/>
    </row>
    <row r="36" spans="1:26" ht="12.75" customHeight="1" thickBot="1" x14ac:dyDescent="0.3">
      <c r="A36" s="138"/>
      <c r="B36" s="146" t="s">
        <v>96</v>
      </c>
      <c r="C36" s="75"/>
      <c r="D36" s="76">
        <f>D11+D23+D32+D35</f>
        <v>30</v>
      </c>
      <c r="E36" s="77"/>
      <c r="F36" s="76">
        <f>F11+F23+F32+F35</f>
        <v>33</v>
      </c>
      <c r="G36" s="77"/>
      <c r="H36" s="76">
        <f>H11+H23+H32+H35</f>
        <v>30</v>
      </c>
      <c r="I36" s="77"/>
      <c r="J36" s="76">
        <f>J11+J23+J32+J35</f>
        <v>27</v>
      </c>
      <c r="K36" s="77"/>
      <c r="L36" s="78">
        <f>SUM(D36:K36)</f>
        <v>120</v>
      </c>
      <c r="M36" s="79"/>
      <c r="N36" s="75"/>
      <c r="O36" s="80"/>
      <c r="P36" s="81"/>
      <c r="Q36" s="81"/>
      <c r="R36" s="82"/>
    </row>
    <row r="38" spans="1:26" ht="13.5" x14ac:dyDescent="0.25">
      <c r="B38" s="88" t="s">
        <v>97</v>
      </c>
    </row>
    <row r="39" spans="1:26" ht="13.5" x14ac:dyDescent="0.25">
      <c r="B39" s="89" t="s">
        <v>98</v>
      </c>
    </row>
    <row r="40" spans="1:26" x14ac:dyDescent="0.25">
      <c r="B40" s="84" t="s">
        <v>99</v>
      </c>
      <c r="C40" s="85" t="s">
        <v>23</v>
      </c>
      <c r="D40" s="85" t="s">
        <v>100</v>
      </c>
      <c r="E40" s="2" t="s">
        <v>101</v>
      </c>
      <c r="F40" s="2" t="s">
        <v>102</v>
      </c>
    </row>
    <row r="41" spans="1:26" ht="13.5" x14ac:dyDescent="0.25">
      <c r="A41" s="90" t="s">
        <v>13</v>
      </c>
      <c r="B41" s="91"/>
      <c r="C41" s="92"/>
      <c r="D41" s="92"/>
      <c r="E41" s="91"/>
      <c r="F41" s="91"/>
      <c r="G41" s="93"/>
      <c r="H41" s="93"/>
      <c r="O41" s="93"/>
      <c r="P41" s="93"/>
      <c r="Q41" s="94"/>
      <c r="R41" s="94"/>
      <c r="S41" s="93"/>
      <c r="T41" s="93"/>
      <c r="U41" s="93"/>
      <c r="V41" s="93"/>
    </row>
    <row r="42" spans="1:26" ht="13.5" x14ac:dyDescent="0.25">
      <c r="A42" s="91"/>
      <c r="B42" s="91"/>
      <c r="C42" s="92"/>
      <c r="D42" s="92"/>
      <c r="E42" s="91"/>
      <c r="F42" s="91"/>
      <c r="G42" s="93"/>
      <c r="H42" s="93"/>
      <c r="O42" s="93"/>
      <c r="P42" s="93"/>
      <c r="Q42" s="94"/>
      <c r="R42" s="94"/>
      <c r="S42" s="93"/>
      <c r="T42" s="93"/>
      <c r="U42" s="93"/>
      <c r="V42" s="93"/>
    </row>
    <row r="43" spans="1:26" ht="13.5" x14ac:dyDescent="0.25">
      <c r="A43" s="91" t="s">
        <v>103</v>
      </c>
      <c r="B43" s="91"/>
      <c r="C43" s="92"/>
      <c r="D43" s="92"/>
      <c r="E43" s="91"/>
      <c r="F43" s="91"/>
      <c r="G43" s="93"/>
      <c r="H43" s="93"/>
      <c r="O43" s="95"/>
      <c r="P43" s="95"/>
      <c r="Q43" s="95"/>
      <c r="R43" s="95"/>
      <c r="S43" s="96"/>
      <c r="T43" s="96"/>
      <c r="U43" s="96"/>
      <c r="V43" s="97"/>
    </row>
    <row r="44" spans="1:26" ht="13.5" x14ac:dyDescent="0.25">
      <c r="A44" s="91"/>
      <c r="B44" s="91"/>
      <c r="C44" s="92"/>
      <c r="D44" s="92"/>
      <c r="E44" s="91"/>
      <c r="F44" s="91"/>
      <c r="G44" s="93"/>
      <c r="H44" s="93"/>
      <c r="O44" s="95"/>
      <c r="P44" s="95"/>
      <c r="Q44" s="95"/>
      <c r="R44" s="95"/>
      <c r="S44" s="96"/>
      <c r="T44" s="96"/>
      <c r="U44" s="96"/>
      <c r="V44" s="97"/>
    </row>
    <row r="45" spans="1:26" ht="13.5" x14ac:dyDescent="0.25">
      <c r="A45" s="91" t="s">
        <v>104</v>
      </c>
      <c r="B45" s="91"/>
      <c r="C45" s="92"/>
      <c r="D45" s="92"/>
      <c r="E45" s="91"/>
      <c r="F45" s="91"/>
      <c r="G45" s="93"/>
      <c r="H45" s="93"/>
      <c r="M45" s="84"/>
      <c r="P45" s="2"/>
      <c r="Q45" s="85"/>
      <c r="R45" s="85"/>
      <c r="S45" s="95"/>
      <c r="T45" s="95"/>
      <c r="U45" s="95"/>
      <c r="V45" s="95"/>
      <c r="W45" s="96"/>
      <c r="X45" s="96"/>
      <c r="Y45" s="96"/>
      <c r="Z45" s="97"/>
    </row>
    <row r="46" spans="1:26" ht="13.5" x14ac:dyDescent="0.25">
      <c r="A46" s="91"/>
      <c r="B46" s="91"/>
      <c r="C46" s="92"/>
      <c r="D46" s="92"/>
      <c r="E46" s="91"/>
      <c r="F46" s="91"/>
      <c r="G46" s="93"/>
      <c r="H46" s="93"/>
      <c r="M46" s="84"/>
      <c r="P46" s="2"/>
      <c r="Q46" s="85"/>
      <c r="R46" s="85"/>
      <c r="S46" s="95"/>
      <c r="T46" s="95"/>
      <c r="U46" s="95"/>
      <c r="V46" s="95"/>
      <c r="W46" s="96"/>
      <c r="X46" s="96"/>
      <c r="Y46" s="96"/>
      <c r="Z46" s="97"/>
    </row>
    <row r="47" spans="1:26" ht="13.5" x14ac:dyDescent="0.25">
      <c r="A47" s="91" t="s">
        <v>105</v>
      </c>
      <c r="B47" s="91"/>
      <c r="C47" s="92"/>
      <c r="D47" s="92"/>
      <c r="E47" s="91"/>
      <c r="F47" s="91"/>
      <c r="G47" s="93"/>
      <c r="H47" s="93"/>
      <c r="M47" s="84"/>
      <c r="P47" s="2"/>
      <c r="Q47" s="85"/>
      <c r="R47" s="85"/>
      <c r="S47" s="95"/>
      <c r="T47" s="95"/>
      <c r="U47" s="95"/>
      <c r="V47" s="95"/>
      <c r="W47" s="96"/>
      <c r="X47" s="96"/>
      <c r="Y47" s="96"/>
      <c r="Z47" s="97"/>
    </row>
    <row r="48" spans="1:26" ht="13.5" x14ac:dyDescent="0.25">
      <c r="A48" s="91"/>
      <c r="B48" s="91"/>
      <c r="C48" s="92"/>
      <c r="D48" s="92"/>
      <c r="E48" s="91"/>
      <c r="F48" s="91"/>
      <c r="G48" s="93"/>
      <c r="H48" s="93"/>
      <c r="O48" s="95"/>
      <c r="P48" s="95"/>
      <c r="Q48" s="95"/>
      <c r="R48" s="95"/>
      <c r="S48" s="96"/>
      <c r="T48" s="96"/>
      <c r="U48" s="96"/>
      <c r="V48" s="97"/>
    </row>
    <row r="49" spans="1:22" ht="13.5" x14ac:dyDescent="0.25">
      <c r="A49" s="98" t="s">
        <v>106</v>
      </c>
      <c r="B49" s="91"/>
      <c r="C49" s="92"/>
      <c r="D49" s="92"/>
      <c r="E49" s="91"/>
      <c r="F49" s="91"/>
      <c r="G49" s="93"/>
      <c r="H49" s="93"/>
      <c r="O49" s="95"/>
      <c r="P49" s="95"/>
      <c r="Q49" s="95"/>
      <c r="R49" s="95"/>
      <c r="S49" s="96"/>
      <c r="T49" s="96"/>
      <c r="U49" s="96"/>
      <c r="V49" s="97"/>
    </row>
    <row r="50" spans="1:22" ht="13.5" x14ac:dyDescent="0.25">
      <c r="A50" s="99" t="s">
        <v>107</v>
      </c>
      <c r="B50" s="91"/>
      <c r="C50" s="92"/>
      <c r="D50" s="92"/>
      <c r="E50" s="91"/>
      <c r="F50" s="91"/>
      <c r="G50" s="93"/>
      <c r="H50" s="93"/>
      <c r="O50" s="95"/>
      <c r="P50" s="95"/>
      <c r="Q50" s="95"/>
      <c r="R50" s="95"/>
      <c r="S50" s="96"/>
      <c r="T50" s="96"/>
      <c r="U50" s="96"/>
      <c r="V50" s="97"/>
    </row>
    <row r="51" spans="1:22" ht="13.5" x14ac:dyDescent="0.25">
      <c r="A51" s="100" t="s">
        <v>108</v>
      </c>
      <c r="B51" s="91"/>
      <c r="C51" s="92"/>
      <c r="D51" s="92"/>
      <c r="E51" s="91"/>
      <c r="F51" s="91"/>
      <c r="G51" s="93"/>
      <c r="H51" s="93"/>
      <c r="O51" s="95"/>
      <c r="P51" s="95"/>
      <c r="Q51" s="95"/>
      <c r="R51" s="95"/>
      <c r="S51" s="96"/>
      <c r="T51" s="96"/>
      <c r="U51" s="96"/>
      <c r="V51" s="97"/>
    </row>
    <row r="52" spans="1:22" ht="13.5" x14ac:dyDescent="0.25">
      <c r="A52" s="101"/>
      <c r="B52" s="91"/>
      <c r="C52" s="92"/>
      <c r="D52" s="92"/>
      <c r="E52" s="91"/>
      <c r="F52" s="91"/>
      <c r="G52" s="93"/>
      <c r="H52" s="93"/>
      <c r="O52" s="102"/>
      <c r="P52" s="102"/>
      <c r="Q52" s="102"/>
      <c r="R52" s="102"/>
      <c r="S52" s="102"/>
      <c r="T52" s="102"/>
      <c r="U52" s="102"/>
      <c r="V52" s="102"/>
    </row>
    <row r="53" spans="1:22" ht="27" customHeight="1" x14ac:dyDescent="0.25">
      <c r="A53" s="100" t="s">
        <v>109</v>
      </c>
      <c r="B53" s="100"/>
      <c r="C53" s="100"/>
      <c r="D53" s="100"/>
      <c r="E53" s="100"/>
      <c r="F53" s="100"/>
      <c r="G53" s="100"/>
      <c r="H53" s="100"/>
      <c r="O53" s="103"/>
      <c r="P53" s="95"/>
      <c r="Q53" s="104"/>
      <c r="R53" s="104"/>
      <c r="S53" s="96"/>
      <c r="T53" s="96"/>
      <c r="U53" s="96"/>
      <c r="V53" s="97"/>
    </row>
    <row r="54" spans="1:22" ht="13.5" customHeight="1" x14ac:dyDescent="0.25">
      <c r="A54" s="100"/>
      <c r="B54" s="100"/>
      <c r="C54" s="100"/>
      <c r="D54" s="100"/>
      <c r="E54" s="100"/>
      <c r="F54" s="100"/>
      <c r="G54" s="100"/>
      <c r="H54" s="100"/>
      <c r="I54" s="91"/>
      <c r="J54" s="91"/>
      <c r="K54" s="91"/>
      <c r="L54" s="91"/>
      <c r="M54" s="105"/>
      <c r="O54" s="106"/>
      <c r="P54" s="106"/>
      <c r="Q54" s="107"/>
      <c r="R54" s="107"/>
      <c r="S54" s="96"/>
      <c r="T54" s="108"/>
      <c r="U54" s="108"/>
      <c r="V54" s="109"/>
    </row>
    <row r="55" spans="1:22" ht="13.5" x14ac:dyDescent="0.25">
      <c r="A55" s="110"/>
      <c r="B55" s="100"/>
      <c r="C55" s="100"/>
      <c r="D55" s="100"/>
      <c r="E55" s="100"/>
      <c r="F55" s="100"/>
      <c r="G55" s="100"/>
      <c r="H55" s="100"/>
      <c r="I55" s="100"/>
      <c r="J55" s="91"/>
      <c r="K55" s="91"/>
      <c r="L55" s="91"/>
      <c r="M55" s="105"/>
      <c r="O55" s="106"/>
      <c r="P55" s="106"/>
      <c r="Q55" s="107"/>
      <c r="R55" s="107"/>
      <c r="S55" s="96"/>
      <c r="T55" s="108"/>
      <c r="U55" s="108"/>
      <c r="V55" s="109"/>
    </row>
    <row r="56" spans="1:22" ht="24" customHeight="1" x14ac:dyDescent="0.25">
      <c r="A56" s="110" t="s">
        <v>110</v>
      </c>
      <c r="B56" s="100"/>
      <c r="C56" s="100"/>
      <c r="D56" s="100"/>
      <c r="E56" s="100"/>
      <c r="F56" s="100"/>
      <c r="G56" s="100"/>
      <c r="H56" s="100"/>
      <c r="I56" s="100"/>
      <c r="J56" s="100"/>
      <c r="K56" s="100"/>
      <c r="L56" s="100"/>
      <c r="M56" s="111"/>
      <c r="N56" s="112"/>
      <c r="O56" s="100"/>
      <c r="P56" s="93"/>
      <c r="Q56" s="94"/>
      <c r="R56" s="94"/>
      <c r="S56" s="93"/>
      <c r="T56" s="108"/>
      <c r="U56" s="108"/>
      <c r="V56" s="109"/>
    </row>
    <row r="57" spans="1:22" ht="35.25" customHeight="1" x14ac:dyDescent="0.25">
      <c r="A57" s="113" t="s">
        <v>111</v>
      </c>
      <c r="B57" s="114"/>
      <c r="C57" s="114"/>
      <c r="D57" s="114"/>
      <c r="E57" s="114"/>
      <c r="F57" s="114"/>
      <c r="G57" s="114"/>
      <c r="H57" s="114"/>
      <c r="I57" s="114"/>
      <c r="J57" s="114"/>
      <c r="K57" s="114"/>
      <c r="L57" s="114"/>
      <c r="M57" s="114"/>
      <c r="N57" s="114"/>
      <c r="O57" s="106"/>
      <c r="P57" s="106"/>
      <c r="Q57" s="107"/>
      <c r="R57" s="107"/>
      <c r="S57" s="115"/>
      <c r="T57" s="108"/>
      <c r="U57" s="108"/>
      <c r="V57" s="109"/>
    </row>
    <row r="58" spans="1:22" ht="13.5" customHeight="1" x14ac:dyDescent="0.25">
      <c r="A58" s="100" t="s">
        <v>112</v>
      </c>
      <c r="B58" s="100"/>
      <c r="C58" s="100"/>
      <c r="D58" s="100"/>
      <c r="E58" s="100"/>
      <c r="F58" s="100"/>
      <c r="G58" s="100"/>
      <c r="H58" s="100"/>
      <c r="O58" s="116"/>
      <c r="P58" s="116"/>
      <c r="Q58" s="116"/>
      <c r="R58" s="116"/>
      <c r="S58" s="116"/>
      <c r="T58" s="116"/>
      <c r="U58" s="108"/>
      <c r="V58" s="109"/>
    </row>
    <row r="59" spans="1:22" ht="13.5" x14ac:dyDescent="0.25">
      <c r="A59" s="106"/>
      <c r="B59" s="106"/>
      <c r="C59" s="107"/>
      <c r="D59" s="107"/>
      <c r="E59" s="96"/>
      <c r="F59" s="108"/>
      <c r="G59" s="108"/>
      <c r="H59" s="109"/>
      <c r="U59" s="117"/>
      <c r="V59" s="118"/>
    </row>
    <row r="60" spans="1:22" ht="24.75" customHeight="1" x14ac:dyDescent="0.25">
      <c r="A60" s="110" t="s">
        <v>113</v>
      </c>
      <c r="B60" s="119"/>
      <c r="C60" s="120"/>
      <c r="D60" s="120"/>
      <c r="E60" s="115"/>
      <c r="F60" s="108"/>
      <c r="G60" s="108"/>
      <c r="H60" s="109"/>
      <c r="I60" s="121"/>
      <c r="J60" s="121"/>
      <c r="K60" s="121"/>
      <c r="L60" s="121"/>
      <c r="M60" s="122"/>
      <c r="N60" s="123"/>
      <c r="O60" s="106"/>
      <c r="P60" s="106"/>
      <c r="Q60" s="107"/>
      <c r="R60" s="107"/>
      <c r="S60" s="96"/>
      <c r="T60" s="108"/>
      <c r="U60" s="108"/>
      <c r="V60" s="109"/>
    </row>
    <row r="61" spans="1:22" ht="13.5" customHeight="1" x14ac:dyDescent="0.25">
      <c r="A61" s="100" t="s">
        <v>114</v>
      </c>
      <c r="B61" s="100"/>
      <c r="C61" s="100"/>
      <c r="D61" s="100"/>
      <c r="E61" s="100"/>
      <c r="F61" s="100"/>
      <c r="G61" s="100"/>
      <c r="H61" s="100"/>
      <c r="I61" s="121"/>
      <c r="J61" s="121"/>
      <c r="K61" s="121"/>
      <c r="L61" s="121"/>
      <c r="M61" s="122"/>
      <c r="O61" s="124"/>
      <c r="P61" s="124"/>
      <c r="Q61" s="124"/>
      <c r="R61" s="124"/>
      <c r="S61" s="124"/>
      <c r="T61" s="124"/>
      <c r="U61" s="108"/>
      <c r="V61" s="109"/>
    </row>
    <row r="62" spans="1:22" ht="13.5" customHeight="1" x14ac:dyDescent="0.25">
      <c r="A62" s="100" t="s">
        <v>115</v>
      </c>
      <c r="B62" s="100"/>
      <c r="C62" s="100"/>
      <c r="D62" s="100"/>
      <c r="E62" s="100"/>
      <c r="F62" s="100"/>
      <c r="G62" s="100"/>
      <c r="H62" s="100"/>
      <c r="O62" s="116"/>
      <c r="P62" s="116"/>
      <c r="Q62" s="116"/>
      <c r="R62" s="116"/>
      <c r="S62" s="116"/>
      <c r="T62" s="116"/>
      <c r="U62" s="108"/>
      <c r="V62" s="109"/>
    </row>
    <row r="63" spans="1:22" ht="13.5" x14ac:dyDescent="0.25">
      <c r="A63" s="106"/>
      <c r="B63" s="106"/>
      <c r="C63" s="107"/>
      <c r="D63" s="107"/>
      <c r="E63" s="96"/>
      <c r="F63" s="108"/>
      <c r="G63" s="108"/>
      <c r="H63" s="109"/>
      <c r="O63" s="124"/>
      <c r="P63" s="124"/>
      <c r="Q63" s="124"/>
      <c r="R63" s="124"/>
      <c r="S63" s="124"/>
      <c r="T63" s="124"/>
      <c r="U63" s="108"/>
      <c r="V63" s="109"/>
    </row>
    <row r="64" spans="1:22" ht="13.5" x14ac:dyDescent="0.25">
      <c r="A64" s="110" t="s">
        <v>116</v>
      </c>
      <c r="B64" s="100"/>
      <c r="C64" s="100"/>
      <c r="D64" s="100"/>
      <c r="E64" s="100"/>
      <c r="F64" s="100"/>
      <c r="G64" s="100"/>
      <c r="H64" s="100"/>
      <c r="O64" s="106"/>
      <c r="P64" s="106"/>
      <c r="Q64" s="107"/>
      <c r="R64" s="107"/>
      <c r="S64" s="96"/>
      <c r="T64" s="108"/>
      <c r="U64" s="108"/>
      <c r="V64" s="109"/>
    </row>
    <row r="65" spans="1:22" ht="13.5" customHeight="1" x14ac:dyDescent="0.25">
      <c r="A65" s="100" t="s">
        <v>114</v>
      </c>
      <c r="B65" s="100"/>
      <c r="C65" s="100"/>
      <c r="D65" s="100"/>
      <c r="E65" s="100"/>
      <c r="F65" s="100"/>
      <c r="G65" s="100"/>
      <c r="H65" s="100"/>
      <c r="O65" s="119"/>
      <c r="P65" s="106"/>
      <c r="Q65" s="107"/>
      <c r="R65" s="107"/>
      <c r="S65" s="115"/>
      <c r="T65" s="108"/>
      <c r="U65" s="108"/>
      <c r="V65" s="109"/>
    </row>
    <row r="66" spans="1:22" ht="37.5" customHeight="1" x14ac:dyDescent="0.25">
      <c r="A66" s="113" t="s">
        <v>117</v>
      </c>
      <c r="B66" s="114"/>
      <c r="C66" s="114"/>
      <c r="D66" s="114"/>
      <c r="E66" s="114"/>
      <c r="F66" s="114"/>
      <c r="G66" s="114"/>
      <c r="H66" s="114"/>
      <c r="I66" s="114"/>
      <c r="J66" s="114"/>
      <c r="K66" s="114"/>
      <c r="L66" s="114"/>
      <c r="M66" s="114"/>
      <c r="O66" s="119"/>
      <c r="P66" s="106"/>
      <c r="Q66" s="107"/>
      <c r="R66" s="107"/>
      <c r="S66" s="115"/>
      <c r="T66" s="108"/>
      <c r="U66" s="108"/>
      <c r="V66" s="109"/>
    </row>
    <row r="67" spans="1:22" ht="13.5" customHeight="1" x14ac:dyDescent="0.25">
      <c r="A67" s="100" t="s">
        <v>118</v>
      </c>
      <c r="B67" s="100"/>
      <c r="C67" s="100"/>
      <c r="D67" s="100"/>
      <c r="E67" s="100"/>
      <c r="F67" s="100"/>
      <c r="G67" s="100"/>
      <c r="H67" s="100"/>
      <c r="O67" s="124"/>
      <c r="P67" s="124"/>
      <c r="Q67" s="124"/>
      <c r="R67" s="124"/>
      <c r="S67" s="124"/>
      <c r="T67" s="124"/>
      <c r="U67" s="108"/>
      <c r="V67" s="109"/>
    </row>
    <row r="68" spans="1:22" ht="13.5" customHeight="1" x14ac:dyDescent="0.25">
      <c r="A68" s="100"/>
      <c r="B68" s="100"/>
      <c r="C68" s="100"/>
      <c r="D68" s="100"/>
      <c r="E68" s="100"/>
      <c r="F68" s="100"/>
      <c r="G68" s="100"/>
      <c r="H68" s="100"/>
      <c r="O68" s="124"/>
      <c r="P68" s="124"/>
      <c r="Q68" s="124"/>
      <c r="R68" s="124"/>
      <c r="S68" s="124"/>
      <c r="T68" s="124"/>
      <c r="U68" s="108"/>
      <c r="V68" s="109"/>
    </row>
    <row r="69" spans="1:22" ht="13.5" x14ac:dyDescent="0.25">
      <c r="A69" s="125"/>
      <c r="B69" s="126"/>
      <c r="C69" s="127"/>
      <c r="D69" s="127"/>
      <c r="E69" s="128"/>
      <c r="F69" s="129"/>
      <c r="G69" s="108"/>
      <c r="H69" s="109"/>
      <c r="O69" s="124"/>
      <c r="P69" s="124"/>
      <c r="Q69" s="124"/>
      <c r="R69" s="124"/>
      <c r="S69" s="124"/>
      <c r="T69" s="124"/>
      <c r="U69" s="108"/>
      <c r="V69" s="109"/>
    </row>
    <row r="70" spans="1:22" ht="13.5" customHeight="1" x14ac:dyDescent="0.25">
      <c r="A70" s="130" t="s">
        <v>119</v>
      </c>
      <c r="B70" s="130"/>
      <c r="C70" s="130"/>
      <c r="D70" s="130"/>
      <c r="E70" s="130"/>
      <c r="F70" s="130"/>
      <c r="G70" s="130"/>
      <c r="H70" s="130"/>
      <c r="I70" s="130"/>
      <c r="J70" s="130"/>
      <c r="K70" s="130"/>
      <c r="L70" s="130"/>
      <c r="M70" s="130"/>
      <c r="N70" s="131"/>
      <c r="O70" s="116"/>
      <c r="P70" s="116"/>
      <c r="Q70" s="132"/>
      <c r="R70" s="132"/>
      <c r="S70" s="116"/>
      <c r="T70" s="116"/>
      <c r="U70" s="108"/>
      <c r="V70" s="109"/>
    </row>
    <row r="71" spans="1:22" ht="13.5" x14ac:dyDescent="0.25">
      <c r="A71" s="122"/>
      <c r="B71" s="122"/>
      <c r="C71" s="123"/>
      <c r="D71" s="123"/>
      <c r="E71" s="122"/>
      <c r="F71" s="122"/>
      <c r="G71" s="108"/>
      <c r="H71" s="109"/>
      <c r="O71" s="106"/>
      <c r="P71" s="106"/>
      <c r="Q71" s="107"/>
      <c r="R71" s="107"/>
      <c r="S71" s="115"/>
      <c r="T71" s="108"/>
      <c r="U71" s="108"/>
      <c r="V71" s="109"/>
    </row>
    <row r="72" spans="1:22" ht="13.5" x14ac:dyDescent="0.25">
      <c r="A72" s="93"/>
      <c r="B72" s="93"/>
      <c r="C72" s="94"/>
      <c r="D72" s="94"/>
      <c r="E72" s="93"/>
      <c r="F72" s="93"/>
      <c r="G72" s="93"/>
      <c r="H72" s="93"/>
    </row>
    <row r="73" spans="1:22" ht="13.5" x14ac:dyDescent="0.25">
      <c r="A73" s="93"/>
      <c r="B73" s="93"/>
      <c r="C73" s="94"/>
      <c r="D73" s="94"/>
      <c r="E73" s="93"/>
      <c r="F73" s="93"/>
      <c r="G73" s="93"/>
      <c r="H73" s="93"/>
    </row>
    <row r="74" spans="1:22" ht="13.5" x14ac:dyDescent="0.25">
      <c r="A74" s="103"/>
      <c r="B74" s="95"/>
      <c r="C74" s="104"/>
      <c r="D74" s="104"/>
      <c r="E74" s="96"/>
      <c r="F74" s="96"/>
      <c r="G74" s="96"/>
      <c r="H74" s="97"/>
    </row>
    <row r="75" spans="1:22" ht="13.5" x14ac:dyDescent="0.25">
      <c r="A75" s="103"/>
      <c r="B75" s="95"/>
      <c r="C75" s="104"/>
      <c r="D75" s="104"/>
      <c r="E75" s="96"/>
      <c r="F75" s="96"/>
      <c r="G75" s="96"/>
      <c r="H75" s="97"/>
      <c r="M75" s="84"/>
    </row>
    <row r="76" spans="1:22" ht="13.5" x14ac:dyDescent="0.25">
      <c r="A76" s="103"/>
      <c r="B76" s="95"/>
      <c r="C76" s="104"/>
      <c r="D76" s="104"/>
      <c r="E76" s="96"/>
      <c r="F76" s="96"/>
      <c r="G76" s="96"/>
      <c r="H76" s="97"/>
      <c r="M76" s="84"/>
      <c r="P76" s="133"/>
    </row>
    <row r="77" spans="1:22" s="51" customFormat="1" ht="12.75" customHeight="1" x14ac:dyDescent="0.25">
      <c r="I77" s="2"/>
      <c r="J77" s="2"/>
      <c r="K77" s="2"/>
      <c r="L77" s="2"/>
      <c r="M77" s="86"/>
      <c r="N77" s="85"/>
      <c r="O77" s="2"/>
      <c r="P77" s="87"/>
    </row>
    <row r="79" spans="1:22" ht="13.5" x14ac:dyDescent="0.25">
      <c r="A79" s="103"/>
      <c r="B79" s="95"/>
      <c r="C79" s="104"/>
      <c r="D79" s="104"/>
      <c r="E79" s="96"/>
      <c r="F79" s="96"/>
      <c r="G79" s="96"/>
      <c r="H79" s="97"/>
    </row>
    <row r="81" spans="1:8" ht="13.5" x14ac:dyDescent="0.25">
      <c r="A81" s="103"/>
      <c r="B81" s="95"/>
      <c r="C81" s="104"/>
      <c r="D81" s="104"/>
      <c r="E81" s="96"/>
      <c r="F81" s="96"/>
      <c r="G81" s="96"/>
      <c r="H81" s="97"/>
    </row>
    <row r="99" spans="1:8" ht="13.5" x14ac:dyDescent="0.25">
      <c r="A99" s="106"/>
      <c r="B99" s="134"/>
      <c r="C99" s="135"/>
      <c r="D99" s="135"/>
      <c r="E99" s="136"/>
      <c r="F99" s="108"/>
      <c r="G99" s="108"/>
      <c r="H99" s="109"/>
    </row>
    <row r="100" spans="1:8" ht="13.5" x14ac:dyDescent="0.25">
      <c r="A100" s="124"/>
      <c r="B100" s="124"/>
      <c r="C100" s="124"/>
      <c r="D100" s="124"/>
      <c r="E100" s="124"/>
      <c r="F100" s="124"/>
      <c r="G100" s="124"/>
      <c r="H100" s="124"/>
    </row>
    <row r="101" spans="1:8" ht="13.5" x14ac:dyDescent="0.25">
      <c r="A101" s="116"/>
      <c r="B101" s="116"/>
      <c r="C101" s="132"/>
      <c r="D101" s="132"/>
      <c r="E101" s="116"/>
      <c r="F101" s="116"/>
      <c r="G101" s="108"/>
      <c r="H101" s="109"/>
    </row>
    <row r="102" spans="1:8" ht="13.5" x14ac:dyDescent="0.25">
      <c r="A102" s="124"/>
      <c r="B102" s="124"/>
      <c r="C102" s="124"/>
      <c r="D102" s="124"/>
      <c r="E102" s="124"/>
      <c r="F102" s="124"/>
      <c r="G102" s="124"/>
      <c r="H102" s="124"/>
    </row>
  </sheetData>
  <mergeCells count="50">
    <mergeCell ref="A70:M70"/>
    <mergeCell ref="A100:H100"/>
    <mergeCell ref="A102:H102"/>
    <mergeCell ref="O61:T61"/>
    <mergeCell ref="O63:T63"/>
    <mergeCell ref="A66:M66"/>
    <mergeCell ref="O67:T67"/>
    <mergeCell ref="O68:T68"/>
    <mergeCell ref="O69:T69"/>
    <mergeCell ref="D36:E36"/>
    <mergeCell ref="F36:G36"/>
    <mergeCell ref="H36:I36"/>
    <mergeCell ref="J36:K36"/>
    <mergeCell ref="O52:V52"/>
    <mergeCell ref="A57:N57"/>
    <mergeCell ref="D32:E32"/>
    <mergeCell ref="F32:G32"/>
    <mergeCell ref="H32:I32"/>
    <mergeCell ref="J32:K32"/>
    <mergeCell ref="D35:E35"/>
    <mergeCell ref="F35:G35"/>
    <mergeCell ref="H35:I35"/>
    <mergeCell ref="J35:K35"/>
    <mergeCell ref="D11:E11"/>
    <mergeCell ref="F11:G11"/>
    <mergeCell ref="H11:I11"/>
    <mergeCell ref="J11:K11"/>
    <mergeCell ref="D23:E23"/>
    <mergeCell ref="F23:G23"/>
    <mergeCell ref="H23:I23"/>
    <mergeCell ref="J23:K23"/>
    <mergeCell ref="O4:O7"/>
    <mergeCell ref="P4:P7"/>
    <mergeCell ref="Q4:Q7"/>
    <mergeCell ref="R4:R7"/>
    <mergeCell ref="D5:E5"/>
    <mergeCell ref="F5:G5"/>
    <mergeCell ref="H5:I5"/>
    <mergeCell ref="J5:K5"/>
    <mergeCell ref="D6:K6"/>
    <mergeCell ref="A1:R1"/>
    <mergeCell ref="A2:R2"/>
    <mergeCell ref="A3:R3"/>
    <mergeCell ref="A4:A7"/>
    <mergeCell ref="B4:B7"/>
    <mergeCell ref="C4:C7"/>
    <mergeCell ref="D4:K4"/>
    <mergeCell ref="L4:L7"/>
    <mergeCell ref="M4:M7"/>
    <mergeCell ref="N4:N7"/>
  </mergeCells>
  <dataValidations count="2">
    <dataValidation type="list" allowBlank="1" showInputMessage="1" showErrorMessage="1" sqref="N27:N36 JJ27:JJ36 TF27:TF36 ADB27:ADB36 AMX27:AMX36 AWT27:AWT36 BGP27:BGP36 BQL27:BQL36 CAH27:CAH36 CKD27:CKD36 CTZ27:CTZ36 DDV27:DDV36 DNR27:DNR36 DXN27:DXN36 EHJ27:EHJ36 ERF27:ERF36 FBB27:FBB36 FKX27:FKX36 FUT27:FUT36 GEP27:GEP36 GOL27:GOL36 GYH27:GYH36 HID27:HID36 HRZ27:HRZ36 IBV27:IBV36 ILR27:ILR36 IVN27:IVN36 JFJ27:JFJ36 JPF27:JPF36 JZB27:JZB36 KIX27:KIX36 KST27:KST36 LCP27:LCP36 LML27:LML36 LWH27:LWH36 MGD27:MGD36 MPZ27:MPZ36 MZV27:MZV36 NJR27:NJR36 NTN27:NTN36 ODJ27:ODJ36 ONF27:ONF36 OXB27:OXB36 PGX27:PGX36 PQT27:PQT36 QAP27:QAP36 QKL27:QKL36 QUH27:QUH36 RED27:RED36 RNZ27:RNZ36 RXV27:RXV36 SHR27:SHR36 SRN27:SRN36 TBJ27:TBJ36 TLF27:TLF36 TVB27:TVB36 UEX27:UEX36 UOT27:UOT36 UYP27:UYP36 VIL27:VIL36 VSH27:VSH36 WCD27:WCD36 WLZ27:WLZ36 WVV27:WVV36 N65563:N65572 JJ65563:JJ65572 TF65563:TF65572 ADB65563:ADB65572 AMX65563:AMX65572 AWT65563:AWT65572 BGP65563:BGP65572 BQL65563:BQL65572 CAH65563:CAH65572 CKD65563:CKD65572 CTZ65563:CTZ65572 DDV65563:DDV65572 DNR65563:DNR65572 DXN65563:DXN65572 EHJ65563:EHJ65572 ERF65563:ERF65572 FBB65563:FBB65572 FKX65563:FKX65572 FUT65563:FUT65572 GEP65563:GEP65572 GOL65563:GOL65572 GYH65563:GYH65572 HID65563:HID65572 HRZ65563:HRZ65572 IBV65563:IBV65572 ILR65563:ILR65572 IVN65563:IVN65572 JFJ65563:JFJ65572 JPF65563:JPF65572 JZB65563:JZB65572 KIX65563:KIX65572 KST65563:KST65572 LCP65563:LCP65572 LML65563:LML65572 LWH65563:LWH65572 MGD65563:MGD65572 MPZ65563:MPZ65572 MZV65563:MZV65572 NJR65563:NJR65572 NTN65563:NTN65572 ODJ65563:ODJ65572 ONF65563:ONF65572 OXB65563:OXB65572 PGX65563:PGX65572 PQT65563:PQT65572 QAP65563:QAP65572 QKL65563:QKL65572 QUH65563:QUH65572 RED65563:RED65572 RNZ65563:RNZ65572 RXV65563:RXV65572 SHR65563:SHR65572 SRN65563:SRN65572 TBJ65563:TBJ65572 TLF65563:TLF65572 TVB65563:TVB65572 UEX65563:UEX65572 UOT65563:UOT65572 UYP65563:UYP65572 VIL65563:VIL65572 VSH65563:VSH65572 WCD65563:WCD65572 WLZ65563:WLZ65572 WVV65563:WVV65572 N131099:N131108 JJ131099:JJ131108 TF131099:TF131108 ADB131099:ADB131108 AMX131099:AMX131108 AWT131099:AWT131108 BGP131099:BGP131108 BQL131099:BQL131108 CAH131099:CAH131108 CKD131099:CKD131108 CTZ131099:CTZ131108 DDV131099:DDV131108 DNR131099:DNR131108 DXN131099:DXN131108 EHJ131099:EHJ131108 ERF131099:ERF131108 FBB131099:FBB131108 FKX131099:FKX131108 FUT131099:FUT131108 GEP131099:GEP131108 GOL131099:GOL131108 GYH131099:GYH131108 HID131099:HID131108 HRZ131099:HRZ131108 IBV131099:IBV131108 ILR131099:ILR131108 IVN131099:IVN131108 JFJ131099:JFJ131108 JPF131099:JPF131108 JZB131099:JZB131108 KIX131099:KIX131108 KST131099:KST131108 LCP131099:LCP131108 LML131099:LML131108 LWH131099:LWH131108 MGD131099:MGD131108 MPZ131099:MPZ131108 MZV131099:MZV131108 NJR131099:NJR131108 NTN131099:NTN131108 ODJ131099:ODJ131108 ONF131099:ONF131108 OXB131099:OXB131108 PGX131099:PGX131108 PQT131099:PQT131108 QAP131099:QAP131108 QKL131099:QKL131108 QUH131099:QUH131108 RED131099:RED131108 RNZ131099:RNZ131108 RXV131099:RXV131108 SHR131099:SHR131108 SRN131099:SRN131108 TBJ131099:TBJ131108 TLF131099:TLF131108 TVB131099:TVB131108 UEX131099:UEX131108 UOT131099:UOT131108 UYP131099:UYP131108 VIL131099:VIL131108 VSH131099:VSH131108 WCD131099:WCD131108 WLZ131099:WLZ131108 WVV131099:WVV131108 N196635:N196644 JJ196635:JJ196644 TF196635:TF196644 ADB196635:ADB196644 AMX196635:AMX196644 AWT196635:AWT196644 BGP196635:BGP196644 BQL196635:BQL196644 CAH196635:CAH196644 CKD196635:CKD196644 CTZ196635:CTZ196644 DDV196635:DDV196644 DNR196635:DNR196644 DXN196635:DXN196644 EHJ196635:EHJ196644 ERF196635:ERF196644 FBB196635:FBB196644 FKX196635:FKX196644 FUT196635:FUT196644 GEP196635:GEP196644 GOL196635:GOL196644 GYH196635:GYH196644 HID196635:HID196644 HRZ196635:HRZ196644 IBV196635:IBV196644 ILR196635:ILR196644 IVN196635:IVN196644 JFJ196635:JFJ196644 JPF196635:JPF196644 JZB196635:JZB196644 KIX196635:KIX196644 KST196635:KST196644 LCP196635:LCP196644 LML196635:LML196644 LWH196635:LWH196644 MGD196635:MGD196644 MPZ196635:MPZ196644 MZV196635:MZV196644 NJR196635:NJR196644 NTN196635:NTN196644 ODJ196635:ODJ196644 ONF196635:ONF196644 OXB196635:OXB196644 PGX196635:PGX196644 PQT196635:PQT196644 QAP196635:QAP196644 QKL196635:QKL196644 QUH196635:QUH196644 RED196635:RED196644 RNZ196635:RNZ196644 RXV196635:RXV196644 SHR196635:SHR196644 SRN196635:SRN196644 TBJ196635:TBJ196644 TLF196635:TLF196644 TVB196635:TVB196644 UEX196635:UEX196644 UOT196635:UOT196644 UYP196635:UYP196644 VIL196635:VIL196644 VSH196635:VSH196644 WCD196635:WCD196644 WLZ196635:WLZ196644 WVV196635:WVV196644 N262171:N262180 JJ262171:JJ262180 TF262171:TF262180 ADB262171:ADB262180 AMX262171:AMX262180 AWT262171:AWT262180 BGP262171:BGP262180 BQL262171:BQL262180 CAH262171:CAH262180 CKD262171:CKD262180 CTZ262171:CTZ262180 DDV262171:DDV262180 DNR262171:DNR262180 DXN262171:DXN262180 EHJ262171:EHJ262180 ERF262171:ERF262180 FBB262171:FBB262180 FKX262171:FKX262180 FUT262171:FUT262180 GEP262171:GEP262180 GOL262171:GOL262180 GYH262171:GYH262180 HID262171:HID262180 HRZ262171:HRZ262180 IBV262171:IBV262180 ILR262171:ILR262180 IVN262171:IVN262180 JFJ262171:JFJ262180 JPF262171:JPF262180 JZB262171:JZB262180 KIX262171:KIX262180 KST262171:KST262180 LCP262171:LCP262180 LML262171:LML262180 LWH262171:LWH262180 MGD262171:MGD262180 MPZ262171:MPZ262180 MZV262171:MZV262180 NJR262171:NJR262180 NTN262171:NTN262180 ODJ262171:ODJ262180 ONF262171:ONF262180 OXB262171:OXB262180 PGX262171:PGX262180 PQT262171:PQT262180 QAP262171:QAP262180 QKL262171:QKL262180 QUH262171:QUH262180 RED262171:RED262180 RNZ262171:RNZ262180 RXV262171:RXV262180 SHR262171:SHR262180 SRN262171:SRN262180 TBJ262171:TBJ262180 TLF262171:TLF262180 TVB262171:TVB262180 UEX262171:UEX262180 UOT262171:UOT262180 UYP262171:UYP262180 VIL262171:VIL262180 VSH262171:VSH262180 WCD262171:WCD262180 WLZ262171:WLZ262180 WVV262171:WVV262180 N327707:N327716 JJ327707:JJ327716 TF327707:TF327716 ADB327707:ADB327716 AMX327707:AMX327716 AWT327707:AWT327716 BGP327707:BGP327716 BQL327707:BQL327716 CAH327707:CAH327716 CKD327707:CKD327716 CTZ327707:CTZ327716 DDV327707:DDV327716 DNR327707:DNR327716 DXN327707:DXN327716 EHJ327707:EHJ327716 ERF327707:ERF327716 FBB327707:FBB327716 FKX327707:FKX327716 FUT327707:FUT327716 GEP327707:GEP327716 GOL327707:GOL327716 GYH327707:GYH327716 HID327707:HID327716 HRZ327707:HRZ327716 IBV327707:IBV327716 ILR327707:ILR327716 IVN327707:IVN327716 JFJ327707:JFJ327716 JPF327707:JPF327716 JZB327707:JZB327716 KIX327707:KIX327716 KST327707:KST327716 LCP327707:LCP327716 LML327707:LML327716 LWH327707:LWH327716 MGD327707:MGD327716 MPZ327707:MPZ327716 MZV327707:MZV327716 NJR327707:NJR327716 NTN327707:NTN327716 ODJ327707:ODJ327716 ONF327707:ONF327716 OXB327707:OXB327716 PGX327707:PGX327716 PQT327707:PQT327716 QAP327707:QAP327716 QKL327707:QKL327716 QUH327707:QUH327716 RED327707:RED327716 RNZ327707:RNZ327716 RXV327707:RXV327716 SHR327707:SHR327716 SRN327707:SRN327716 TBJ327707:TBJ327716 TLF327707:TLF327716 TVB327707:TVB327716 UEX327707:UEX327716 UOT327707:UOT327716 UYP327707:UYP327716 VIL327707:VIL327716 VSH327707:VSH327716 WCD327707:WCD327716 WLZ327707:WLZ327716 WVV327707:WVV327716 N393243:N393252 JJ393243:JJ393252 TF393243:TF393252 ADB393243:ADB393252 AMX393243:AMX393252 AWT393243:AWT393252 BGP393243:BGP393252 BQL393243:BQL393252 CAH393243:CAH393252 CKD393243:CKD393252 CTZ393243:CTZ393252 DDV393243:DDV393252 DNR393243:DNR393252 DXN393243:DXN393252 EHJ393243:EHJ393252 ERF393243:ERF393252 FBB393243:FBB393252 FKX393243:FKX393252 FUT393243:FUT393252 GEP393243:GEP393252 GOL393243:GOL393252 GYH393243:GYH393252 HID393243:HID393252 HRZ393243:HRZ393252 IBV393243:IBV393252 ILR393243:ILR393252 IVN393243:IVN393252 JFJ393243:JFJ393252 JPF393243:JPF393252 JZB393243:JZB393252 KIX393243:KIX393252 KST393243:KST393252 LCP393243:LCP393252 LML393243:LML393252 LWH393243:LWH393252 MGD393243:MGD393252 MPZ393243:MPZ393252 MZV393243:MZV393252 NJR393243:NJR393252 NTN393243:NTN393252 ODJ393243:ODJ393252 ONF393243:ONF393252 OXB393243:OXB393252 PGX393243:PGX393252 PQT393243:PQT393252 QAP393243:QAP393252 QKL393243:QKL393252 QUH393243:QUH393252 RED393243:RED393252 RNZ393243:RNZ393252 RXV393243:RXV393252 SHR393243:SHR393252 SRN393243:SRN393252 TBJ393243:TBJ393252 TLF393243:TLF393252 TVB393243:TVB393252 UEX393243:UEX393252 UOT393243:UOT393252 UYP393243:UYP393252 VIL393243:VIL393252 VSH393243:VSH393252 WCD393243:WCD393252 WLZ393243:WLZ393252 WVV393243:WVV393252 N458779:N458788 JJ458779:JJ458788 TF458779:TF458788 ADB458779:ADB458788 AMX458779:AMX458788 AWT458779:AWT458788 BGP458779:BGP458788 BQL458779:BQL458788 CAH458779:CAH458788 CKD458779:CKD458788 CTZ458779:CTZ458788 DDV458779:DDV458788 DNR458779:DNR458788 DXN458779:DXN458788 EHJ458779:EHJ458788 ERF458779:ERF458788 FBB458779:FBB458788 FKX458779:FKX458788 FUT458779:FUT458788 GEP458779:GEP458788 GOL458779:GOL458788 GYH458779:GYH458788 HID458779:HID458788 HRZ458779:HRZ458788 IBV458779:IBV458788 ILR458779:ILR458788 IVN458779:IVN458788 JFJ458779:JFJ458788 JPF458779:JPF458788 JZB458779:JZB458788 KIX458779:KIX458788 KST458779:KST458788 LCP458779:LCP458788 LML458779:LML458788 LWH458779:LWH458788 MGD458779:MGD458788 MPZ458779:MPZ458788 MZV458779:MZV458788 NJR458779:NJR458788 NTN458779:NTN458788 ODJ458779:ODJ458788 ONF458779:ONF458788 OXB458779:OXB458788 PGX458779:PGX458788 PQT458779:PQT458788 QAP458779:QAP458788 QKL458779:QKL458788 QUH458779:QUH458788 RED458779:RED458788 RNZ458779:RNZ458788 RXV458779:RXV458788 SHR458779:SHR458788 SRN458779:SRN458788 TBJ458779:TBJ458788 TLF458779:TLF458788 TVB458779:TVB458788 UEX458779:UEX458788 UOT458779:UOT458788 UYP458779:UYP458788 VIL458779:VIL458788 VSH458779:VSH458788 WCD458779:WCD458788 WLZ458779:WLZ458788 WVV458779:WVV458788 N524315:N524324 JJ524315:JJ524324 TF524315:TF524324 ADB524315:ADB524324 AMX524315:AMX524324 AWT524315:AWT524324 BGP524315:BGP524324 BQL524315:BQL524324 CAH524315:CAH524324 CKD524315:CKD524324 CTZ524315:CTZ524324 DDV524315:DDV524324 DNR524315:DNR524324 DXN524315:DXN524324 EHJ524315:EHJ524324 ERF524315:ERF524324 FBB524315:FBB524324 FKX524315:FKX524324 FUT524315:FUT524324 GEP524315:GEP524324 GOL524315:GOL524324 GYH524315:GYH524324 HID524315:HID524324 HRZ524315:HRZ524324 IBV524315:IBV524324 ILR524315:ILR524324 IVN524315:IVN524324 JFJ524315:JFJ524324 JPF524315:JPF524324 JZB524315:JZB524324 KIX524315:KIX524324 KST524315:KST524324 LCP524315:LCP524324 LML524315:LML524324 LWH524315:LWH524324 MGD524315:MGD524324 MPZ524315:MPZ524324 MZV524315:MZV524324 NJR524315:NJR524324 NTN524315:NTN524324 ODJ524315:ODJ524324 ONF524315:ONF524324 OXB524315:OXB524324 PGX524315:PGX524324 PQT524315:PQT524324 QAP524315:QAP524324 QKL524315:QKL524324 QUH524315:QUH524324 RED524315:RED524324 RNZ524315:RNZ524324 RXV524315:RXV524324 SHR524315:SHR524324 SRN524315:SRN524324 TBJ524315:TBJ524324 TLF524315:TLF524324 TVB524315:TVB524324 UEX524315:UEX524324 UOT524315:UOT524324 UYP524315:UYP524324 VIL524315:VIL524324 VSH524315:VSH524324 WCD524315:WCD524324 WLZ524315:WLZ524324 WVV524315:WVV524324 N589851:N589860 JJ589851:JJ589860 TF589851:TF589860 ADB589851:ADB589860 AMX589851:AMX589860 AWT589851:AWT589860 BGP589851:BGP589860 BQL589851:BQL589860 CAH589851:CAH589860 CKD589851:CKD589860 CTZ589851:CTZ589860 DDV589851:DDV589860 DNR589851:DNR589860 DXN589851:DXN589860 EHJ589851:EHJ589860 ERF589851:ERF589860 FBB589851:FBB589860 FKX589851:FKX589860 FUT589851:FUT589860 GEP589851:GEP589860 GOL589851:GOL589860 GYH589851:GYH589860 HID589851:HID589860 HRZ589851:HRZ589860 IBV589851:IBV589860 ILR589851:ILR589860 IVN589851:IVN589860 JFJ589851:JFJ589860 JPF589851:JPF589860 JZB589851:JZB589860 KIX589851:KIX589860 KST589851:KST589860 LCP589851:LCP589860 LML589851:LML589860 LWH589851:LWH589860 MGD589851:MGD589860 MPZ589851:MPZ589860 MZV589851:MZV589860 NJR589851:NJR589860 NTN589851:NTN589860 ODJ589851:ODJ589860 ONF589851:ONF589860 OXB589851:OXB589860 PGX589851:PGX589860 PQT589851:PQT589860 QAP589851:QAP589860 QKL589851:QKL589860 QUH589851:QUH589860 RED589851:RED589860 RNZ589851:RNZ589860 RXV589851:RXV589860 SHR589851:SHR589860 SRN589851:SRN589860 TBJ589851:TBJ589860 TLF589851:TLF589860 TVB589851:TVB589860 UEX589851:UEX589860 UOT589851:UOT589860 UYP589851:UYP589860 VIL589851:VIL589860 VSH589851:VSH589860 WCD589851:WCD589860 WLZ589851:WLZ589860 WVV589851:WVV589860 N655387:N655396 JJ655387:JJ655396 TF655387:TF655396 ADB655387:ADB655396 AMX655387:AMX655396 AWT655387:AWT655396 BGP655387:BGP655396 BQL655387:BQL655396 CAH655387:CAH655396 CKD655387:CKD655396 CTZ655387:CTZ655396 DDV655387:DDV655396 DNR655387:DNR655396 DXN655387:DXN655396 EHJ655387:EHJ655396 ERF655387:ERF655396 FBB655387:FBB655396 FKX655387:FKX655396 FUT655387:FUT655396 GEP655387:GEP655396 GOL655387:GOL655396 GYH655387:GYH655396 HID655387:HID655396 HRZ655387:HRZ655396 IBV655387:IBV655396 ILR655387:ILR655396 IVN655387:IVN655396 JFJ655387:JFJ655396 JPF655387:JPF655396 JZB655387:JZB655396 KIX655387:KIX655396 KST655387:KST655396 LCP655387:LCP655396 LML655387:LML655396 LWH655387:LWH655396 MGD655387:MGD655396 MPZ655387:MPZ655396 MZV655387:MZV655396 NJR655387:NJR655396 NTN655387:NTN655396 ODJ655387:ODJ655396 ONF655387:ONF655396 OXB655387:OXB655396 PGX655387:PGX655396 PQT655387:PQT655396 QAP655387:QAP655396 QKL655387:QKL655396 QUH655387:QUH655396 RED655387:RED655396 RNZ655387:RNZ655396 RXV655387:RXV655396 SHR655387:SHR655396 SRN655387:SRN655396 TBJ655387:TBJ655396 TLF655387:TLF655396 TVB655387:TVB655396 UEX655387:UEX655396 UOT655387:UOT655396 UYP655387:UYP655396 VIL655387:VIL655396 VSH655387:VSH655396 WCD655387:WCD655396 WLZ655387:WLZ655396 WVV655387:WVV655396 N720923:N720932 JJ720923:JJ720932 TF720923:TF720932 ADB720923:ADB720932 AMX720923:AMX720932 AWT720923:AWT720932 BGP720923:BGP720932 BQL720923:BQL720932 CAH720923:CAH720932 CKD720923:CKD720932 CTZ720923:CTZ720932 DDV720923:DDV720932 DNR720923:DNR720932 DXN720923:DXN720932 EHJ720923:EHJ720932 ERF720923:ERF720932 FBB720923:FBB720932 FKX720923:FKX720932 FUT720923:FUT720932 GEP720923:GEP720932 GOL720923:GOL720932 GYH720923:GYH720932 HID720923:HID720932 HRZ720923:HRZ720932 IBV720923:IBV720932 ILR720923:ILR720932 IVN720923:IVN720932 JFJ720923:JFJ720932 JPF720923:JPF720932 JZB720923:JZB720932 KIX720923:KIX720932 KST720923:KST720932 LCP720923:LCP720932 LML720923:LML720932 LWH720923:LWH720932 MGD720923:MGD720932 MPZ720923:MPZ720932 MZV720923:MZV720932 NJR720923:NJR720932 NTN720923:NTN720932 ODJ720923:ODJ720932 ONF720923:ONF720932 OXB720923:OXB720932 PGX720923:PGX720932 PQT720923:PQT720932 QAP720923:QAP720932 QKL720923:QKL720932 QUH720923:QUH720932 RED720923:RED720932 RNZ720923:RNZ720932 RXV720923:RXV720932 SHR720923:SHR720932 SRN720923:SRN720932 TBJ720923:TBJ720932 TLF720923:TLF720932 TVB720923:TVB720932 UEX720923:UEX720932 UOT720923:UOT720932 UYP720923:UYP720932 VIL720923:VIL720932 VSH720923:VSH720932 WCD720923:WCD720932 WLZ720923:WLZ720932 WVV720923:WVV720932 N786459:N786468 JJ786459:JJ786468 TF786459:TF786468 ADB786459:ADB786468 AMX786459:AMX786468 AWT786459:AWT786468 BGP786459:BGP786468 BQL786459:BQL786468 CAH786459:CAH786468 CKD786459:CKD786468 CTZ786459:CTZ786468 DDV786459:DDV786468 DNR786459:DNR786468 DXN786459:DXN786468 EHJ786459:EHJ786468 ERF786459:ERF786468 FBB786459:FBB786468 FKX786459:FKX786468 FUT786459:FUT786468 GEP786459:GEP786468 GOL786459:GOL786468 GYH786459:GYH786468 HID786459:HID786468 HRZ786459:HRZ786468 IBV786459:IBV786468 ILR786459:ILR786468 IVN786459:IVN786468 JFJ786459:JFJ786468 JPF786459:JPF786468 JZB786459:JZB786468 KIX786459:KIX786468 KST786459:KST786468 LCP786459:LCP786468 LML786459:LML786468 LWH786459:LWH786468 MGD786459:MGD786468 MPZ786459:MPZ786468 MZV786459:MZV786468 NJR786459:NJR786468 NTN786459:NTN786468 ODJ786459:ODJ786468 ONF786459:ONF786468 OXB786459:OXB786468 PGX786459:PGX786468 PQT786459:PQT786468 QAP786459:QAP786468 QKL786459:QKL786468 QUH786459:QUH786468 RED786459:RED786468 RNZ786459:RNZ786468 RXV786459:RXV786468 SHR786459:SHR786468 SRN786459:SRN786468 TBJ786459:TBJ786468 TLF786459:TLF786468 TVB786459:TVB786468 UEX786459:UEX786468 UOT786459:UOT786468 UYP786459:UYP786468 VIL786459:VIL786468 VSH786459:VSH786468 WCD786459:WCD786468 WLZ786459:WLZ786468 WVV786459:WVV786468 N851995:N852004 JJ851995:JJ852004 TF851995:TF852004 ADB851995:ADB852004 AMX851995:AMX852004 AWT851995:AWT852004 BGP851995:BGP852004 BQL851995:BQL852004 CAH851995:CAH852004 CKD851995:CKD852004 CTZ851995:CTZ852004 DDV851995:DDV852004 DNR851995:DNR852004 DXN851995:DXN852004 EHJ851995:EHJ852004 ERF851995:ERF852004 FBB851995:FBB852004 FKX851995:FKX852004 FUT851995:FUT852004 GEP851995:GEP852004 GOL851995:GOL852004 GYH851995:GYH852004 HID851995:HID852004 HRZ851995:HRZ852004 IBV851995:IBV852004 ILR851995:ILR852004 IVN851995:IVN852004 JFJ851995:JFJ852004 JPF851995:JPF852004 JZB851995:JZB852004 KIX851995:KIX852004 KST851995:KST852004 LCP851995:LCP852004 LML851995:LML852004 LWH851995:LWH852004 MGD851995:MGD852004 MPZ851995:MPZ852004 MZV851995:MZV852004 NJR851995:NJR852004 NTN851995:NTN852004 ODJ851995:ODJ852004 ONF851995:ONF852004 OXB851995:OXB852004 PGX851995:PGX852004 PQT851995:PQT852004 QAP851995:QAP852004 QKL851995:QKL852004 QUH851995:QUH852004 RED851995:RED852004 RNZ851995:RNZ852004 RXV851995:RXV852004 SHR851995:SHR852004 SRN851995:SRN852004 TBJ851995:TBJ852004 TLF851995:TLF852004 TVB851995:TVB852004 UEX851995:UEX852004 UOT851995:UOT852004 UYP851995:UYP852004 VIL851995:VIL852004 VSH851995:VSH852004 WCD851995:WCD852004 WLZ851995:WLZ852004 WVV851995:WVV852004 N917531:N917540 JJ917531:JJ917540 TF917531:TF917540 ADB917531:ADB917540 AMX917531:AMX917540 AWT917531:AWT917540 BGP917531:BGP917540 BQL917531:BQL917540 CAH917531:CAH917540 CKD917531:CKD917540 CTZ917531:CTZ917540 DDV917531:DDV917540 DNR917531:DNR917540 DXN917531:DXN917540 EHJ917531:EHJ917540 ERF917531:ERF917540 FBB917531:FBB917540 FKX917531:FKX917540 FUT917531:FUT917540 GEP917531:GEP917540 GOL917531:GOL917540 GYH917531:GYH917540 HID917531:HID917540 HRZ917531:HRZ917540 IBV917531:IBV917540 ILR917531:ILR917540 IVN917531:IVN917540 JFJ917531:JFJ917540 JPF917531:JPF917540 JZB917531:JZB917540 KIX917531:KIX917540 KST917531:KST917540 LCP917531:LCP917540 LML917531:LML917540 LWH917531:LWH917540 MGD917531:MGD917540 MPZ917531:MPZ917540 MZV917531:MZV917540 NJR917531:NJR917540 NTN917531:NTN917540 ODJ917531:ODJ917540 ONF917531:ONF917540 OXB917531:OXB917540 PGX917531:PGX917540 PQT917531:PQT917540 QAP917531:QAP917540 QKL917531:QKL917540 QUH917531:QUH917540 RED917531:RED917540 RNZ917531:RNZ917540 RXV917531:RXV917540 SHR917531:SHR917540 SRN917531:SRN917540 TBJ917531:TBJ917540 TLF917531:TLF917540 TVB917531:TVB917540 UEX917531:UEX917540 UOT917531:UOT917540 UYP917531:UYP917540 VIL917531:VIL917540 VSH917531:VSH917540 WCD917531:WCD917540 WLZ917531:WLZ917540 WVV917531:WVV917540 N983067:N983076 JJ983067:JJ983076 TF983067:TF983076 ADB983067:ADB983076 AMX983067:AMX983076 AWT983067:AWT983076 BGP983067:BGP983076 BQL983067:BQL983076 CAH983067:CAH983076 CKD983067:CKD983076 CTZ983067:CTZ983076 DDV983067:DDV983076 DNR983067:DNR983076 DXN983067:DXN983076 EHJ983067:EHJ983076 ERF983067:ERF983076 FBB983067:FBB983076 FKX983067:FKX983076 FUT983067:FUT983076 GEP983067:GEP983076 GOL983067:GOL983076 GYH983067:GYH983076 HID983067:HID983076 HRZ983067:HRZ983076 IBV983067:IBV983076 ILR983067:ILR983076 IVN983067:IVN983076 JFJ983067:JFJ983076 JPF983067:JPF983076 JZB983067:JZB983076 KIX983067:KIX983076 KST983067:KST983076 LCP983067:LCP983076 LML983067:LML983076 LWH983067:LWH983076 MGD983067:MGD983076 MPZ983067:MPZ983076 MZV983067:MZV983076 NJR983067:NJR983076 NTN983067:NTN983076 ODJ983067:ODJ983076 ONF983067:ONF983076 OXB983067:OXB983076 PGX983067:PGX983076 PQT983067:PQT983076 QAP983067:QAP983076 QKL983067:QKL983076 QUH983067:QUH983076 RED983067:RED983076 RNZ983067:RNZ983076 RXV983067:RXV983076 SHR983067:SHR983076 SRN983067:SRN983076 TBJ983067:TBJ983076 TLF983067:TLF983076 TVB983067:TVB983076 UEX983067:UEX983076 UOT983067:UOT983076 UYP983067:UYP983076 VIL983067:VIL983076 VSH983067:VSH983076 WCD983067:WCD983076 WLZ983067:WLZ983076 WVV983067:WVV983076 N8:N10 JJ8:JJ10 TF8:TF10 ADB8:ADB10 AMX8:AMX10 AWT8:AWT10 BGP8:BGP10 BQL8:BQL10 CAH8:CAH10 CKD8:CKD10 CTZ8:CTZ10 DDV8:DDV10 DNR8:DNR10 DXN8:DXN10 EHJ8:EHJ10 ERF8:ERF10 FBB8:FBB10 FKX8:FKX10 FUT8:FUT10 GEP8:GEP10 GOL8:GOL10 GYH8:GYH10 HID8:HID10 HRZ8:HRZ10 IBV8:IBV10 ILR8:ILR10 IVN8:IVN10 JFJ8:JFJ10 JPF8:JPF10 JZB8:JZB10 KIX8:KIX10 KST8:KST10 LCP8:LCP10 LML8:LML10 LWH8:LWH10 MGD8:MGD10 MPZ8:MPZ10 MZV8:MZV10 NJR8:NJR10 NTN8:NTN10 ODJ8:ODJ10 ONF8:ONF10 OXB8:OXB10 PGX8:PGX10 PQT8:PQT10 QAP8:QAP10 QKL8:QKL10 QUH8:QUH10 RED8:RED10 RNZ8:RNZ10 RXV8:RXV10 SHR8:SHR10 SRN8:SRN10 TBJ8:TBJ10 TLF8:TLF10 TVB8:TVB10 UEX8:UEX10 UOT8:UOT10 UYP8:UYP10 VIL8:VIL10 VSH8:VSH10 WCD8:WCD10 WLZ8:WLZ10 WVV8:WVV10 N65544:N65546 JJ65544:JJ65546 TF65544:TF65546 ADB65544:ADB65546 AMX65544:AMX65546 AWT65544:AWT65546 BGP65544:BGP65546 BQL65544:BQL65546 CAH65544:CAH65546 CKD65544:CKD65546 CTZ65544:CTZ65546 DDV65544:DDV65546 DNR65544:DNR65546 DXN65544:DXN65546 EHJ65544:EHJ65546 ERF65544:ERF65546 FBB65544:FBB65546 FKX65544:FKX65546 FUT65544:FUT65546 GEP65544:GEP65546 GOL65544:GOL65546 GYH65544:GYH65546 HID65544:HID65546 HRZ65544:HRZ65546 IBV65544:IBV65546 ILR65544:ILR65546 IVN65544:IVN65546 JFJ65544:JFJ65546 JPF65544:JPF65546 JZB65544:JZB65546 KIX65544:KIX65546 KST65544:KST65546 LCP65544:LCP65546 LML65544:LML65546 LWH65544:LWH65546 MGD65544:MGD65546 MPZ65544:MPZ65546 MZV65544:MZV65546 NJR65544:NJR65546 NTN65544:NTN65546 ODJ65544:ODJ65546 ONF65544:ONF65546 OXB65544:OXB65546 PGX65544:PGX65546 PQT65544:PQT65546 QAP65544:QAP65546 QKL65544:QKL65546 QUH65544:QUH65546 RED65544:RED65546 RNZ65544:RNZ65546 RXV65544:RXV65546 SHR65544:SHR65546 SRN65544:SRN65546 TBJ65544:TBJ65546 TLF65544:TLF65546 TVB65544:TVB65546 UEX65544:UEX65546 UOT65544:UOT65546 UYP65544:UYP65546 VIL65544:VIL65546 VSH65544:VSH65546 WCD65544:WCD65546 WLZ65544:WLZ65546 WVV65544:WVV65546 N131080:N131082 JJ131080:JJ131082 TF131080:TF131082 ADB131080:ADB131082 AMX131080:AMX131082 AWT131080:AWT131082 BGP131080:BGP131082 BQL131080:BQL131082 CAH131080:CAH131082 CKD131080:CKD131082 CTZ131080:CTZ131082 DDV131080:DDV131082 DNR131080:DNR131082 DXN131080:DXN131082 EHJ131080:EHJ131082 ERF131080:ERF131082 FBB131080:FBB131082 FKX131080:FKX131082 FUT131080:FUT131082 GEP131080:GEP131082 GOL131080:GOL131082 GYH131080:GYH131082 HID131080:HID131082 HRZ131080:HRZ131082 IBV131080:IBV131082 ILR131080:ILR131082 IVN131080:IVN131082 JFJ131080:JFJ131082 JPF131080:JPF131082 JZB131080:JZB131082 KIX131080:KIX131082 KST131080:KST131082 LCP131080:LCP131082 LML131080:LML131082 LWH131080:LWH131082 MGD131080:MGD131082 MPZ131080:MPZ131082 MZV131080:MZV131082 NJR131080:NJR131082 NTN131080:NTN131082 ODJ131080:ODJ131082 ONF131080:ONF131082 OXB131080:OXB131082 PGX131080:PGX131082 PQT131080:PQT131082 QAP131080:QAP131082 QKL131080:QKL131082 QUH131080:QUH131082 RED131080:RED131082 RNZ131080:RNZ131082 RXV131080:RXV131082 SHR131080:SHR131082 SRN131080:SRN131082 TBJ131080:TBJ131082 TLF131080:TLF131082 TVB131080:TVB131082 UEX131080:UEX131082 UOT131080:UOT131082 UYP131080:UYP131082 VIL131080:VIL131082 VSH131080:VSH131082 WCD131080:WCD131082 WLZ131080:WLZ131082 WVV131080:WVV131082 N196616:N196618 JJ196616:JJ196618 TF196616:TF196618 ADB196616:ADB196618 AMX196616:AMX196618 AWT196616:AWT196618 BGP196616:BGP196618 BQL196616:BQL196618 CAH196616:CAH196618 CKD196616:CKD196618 CTZ196616:CTZ196618 DDV196616:DDV196618 DNR196616:DNR196618 DXN196616:DXN196618 EHJ196616:EHJ196618 ERF196616:ERF196618 FBB196616:FBB196618 FKX196616:FKX196618 FUT196616:FUT196618 GEP196616:GEP196618 GOL196616:GOL196618 GYH196616:GYH196618 HID196616:HID196618 HRZ196616:HRZ196618 IBV196616:IBV196618 ILR196616:ILR196618 IVN196616:IVN196618 JFJ196616:JFJ196618 JPF196616:JPF196618 JZB196616:JZB196618 KIX196616:KIX196618 KST196616:KST196618 LCP196616:LCP196618 LML196616:LML196618 LWH196616:LWH196618 MGD196616:MGD196618 MPZ196616:MPZ196618 MZV196616:MZV196618 NJR196616:NJR196618 NTN196616:NTN196618 ODJ196616:ODJ196618 ONF196616:ONF196618 OXB196616:OXB196618 PGX196616:PGX196618 PQT196616:PQT196618 QAP196616:QAP196618 QKL196616:QKL196618 QUH196616:QUH196618 RED196616:RED196618 RNZ196616:RNZ196618 RXV196616:RXV196618 SHR196616:SHR196618 SRN196616:SRN196618 TBJ196616:TBJ196618 TLF196616:TLF196618 TVB196616:TVB196618 UEX196616:UEX196618 UOT196616:UOT196618 UYP196616:UYP196618 VIL196616:VIL196618 VSH196616:VSH196618 WCD196616:WCD196618 WLZ196616:WLZ196618 WVV196616:WVV196618 N262152:N262154 JJ262152:JJ262154 TF262152:TF262154 ADB262152:ADB262154 AMX262152:AMX262154 AWT262152:AWT262154 BGP262152:BGP262154 BQL262152:BQL262154 CAH262152:CAH262154 CKD262152:CKD262154 CTZ262152:CTZ262154 DDV262152:DDV262154 DNR262152:DNR262154 DXN262152:DXN262154 EHJ262152:EHJ262154 ERF262152:ERF262154 FBB262152:FBB262154 FKX262152:FKX262154 FUT262152:FUT262154 GEP262152:GEP262154 GOL262152:GOL262154 GYH262152:GYH262154 HID262152:HID262154 HRZ262152:HRZ262154 IBV262152:IBV262154 ILR262152:ILR262154 IVN262152:IVN262154 JFJ262152:JFJ262154 JPF262152:JPF262154 JZB262152:JZB262154 KIX262152:KIX262154 KST262152:KST262154 LCP262152:LCP262154 LML262152:LML262154 LWH262152:LWH262154 MGD262152:MGD262154 MPZ262152:MPZ262154 MZV262152:MZV262154 NJR262152:NJR262154 NTN262152:NTN262154 ODJ262152:ODJ262154 ONF262152:ONF262154 OXB262152:OXB262154 PGX262152:PGX262154 PQT262152:PQT262154 QAP262152:QAP262154 QKL262152:QKL262154 QUH262152:QUH262154 RED262152:RED262154 RNZ262152:RNZ262154 RXV262152:RXV262154 SHR262152:SHR262154 SRN262152:SRN262154 TBJ262152:TBJ262154 TLF262152:TLF262154 TVB262152:TVB262154 UEX262152:UEX262154 UOT262152:UOT262154 UYP262152:UYP262154 VIL262152:VIL262154 VSH262152:VSH262154 WCD262152:WCD262154 WLZ262152:WLZ262154 WVV262152:WVV262154 N327688:N327690 JJ327688:JJ327690 TF327688:TF327690 ADB327688:ADB327690 AMX327688:AMX327690 AWT327688:AWT327690 BGP327688:BGP327690 BQL327688:BQL327690 CAH327688:CAH327690 CKD327688:CKD327690 CTZ327688:CTZ327690 DDV327688:DDV327690 DNR327688:DNR327690 DXN327688:DXN327690 EHJ327688:EHJ327690 ERF327688:ERF327690 FBB327688:FBB327690 FKX327688:FKX327690 FUT327688:FUT327690 GEP327688:GEP327690 GOL327688:GOL327690 GYH327688:GYH327690 HID327688:HID327690 HRZ327688:HRZ327690 IBV327688:IBV327690 ILR327688:ILR327690 IVN327688:IVN327690 JFJ327688:JFJ327690 JPF327688:JPF327690 JZB327688:JZB327690 KIX327688:KIX327690 KST327688:KST327690 LCP327688:LCP327690 LML327688:LML327690 LWH327688:LWH327690 MGD327688:MGD327690 MPZ327688:MPZ327690 MZV327688:MZV327690 NJR327688:NJR327690 NTN327688:NTN327690 ODJ327688:ODJ327690 ONF327688:ONF327690 OXB327688:OXB327690 PGX327688:PGX327690 PQT327688:PQT327690 QAP327688:QAP327690 QKL327688:QKL327690 QUH327688:QUH327690 RED327688:RED327690 RNZ327688:RNZ327690 RXV327688:RXV327690 SHR327688:SHR327690 SRN327688:SRN327690 TBJ327688:TBJ327690 TLF327688:TLF327690 TVB327688:TVB327690 UEX327688:UEX327690 UOT327688:UOT327690 UYP327688:UYP327690 VIL327688:VIL327690 VSH327688:VSH327690 WCD327688:WCD327690 WLZ327688:WLZ327690 WVV327688:WVV327690 N393224:N393226 JJ393224:JJ393226 TF393224:TF393226 ADB393224:ADB393226 AMX393224:AMX393226 AWT393224:AWT393226 BGP393224:BGP393226 BQL393224:BQL393226 CAH393224:CAH393226 CKD393224:CKD393226 CTZ393224:CTZ393226 DDV393224:DDV393226 DNR393224:DNR393226 DXN393224:DXN393226 EHJ393224:EHJ393226 ERF393224:ERF393226 FBB393224:FBB393226 FKX393224:FKX393226 FUT393224:FUT393226 GEP393224:GEP393226 GOL393224:GOL393226 GYH393224:GYH393226 HID393224:HID393226 HRZ393224:HRZ393226 IBV393224:IBV393226 ILR393224:ILR393226 IVN393224:IVN393226 JFJ393224:JFJ393226 JPF393224:JPF393226 JZB393224:JZB393226 KIX393224:KIX393226 KST393224:KST393226 LCP393224:LCP393226 LML393224:LML393226 LWH393224:LWH393226 MGD393224:MGD393226 MPZ393224:MPZ393226 MZV393224:MZV393226 NJR393224:NJR393226 NTN393224:NTN393226 ODJ393224:ODJ393226 ONF393224:ONF393226 OXB393224:OXB393226 PGX393224:PGX393226 PQT393224:PQT393226 QAP393224:QAP393226 QKL393224:QKL393226 QUH393224:QUH393226 RED393224:RED393226 RNZ393224:RNZ393226 RXV393224:RXV393226 SHR393224:SHR393226 SRN393224:SRN393226 TBJ393224:TBJ393226 TLF393224:TLF393226 TVB393224:TVB393226 UEX393224:UEX393226 UOT393224:UOT393226 UYP393224:UYP393226 VIL393224:VIL393226 VSH393224:VSH393226 WCD393224:WCD393226 WLZ393224:WLZ393226 WVV393224:WVV393226 N458760:N458762 JJ458760:JJ458762 TF458760:TF458762 ADB458760:ADB458762 AMX458760:AMX458762 AWT458760:AWT458762 BGP458760:BGP458762 BQL458760:BQL458762 CAH458760:CAH458762 CKD458760:CKD458762 CTZ458760:CTZ458762 DDV458760:DDV458762 DNR458760:DNR458762 DXN458760:DXN458762 EHJ458760:EHJ458762 ERF458760:ERF458762 FBB458760:FBB458762 FKX458760:FKX458762 FUT458760:FUT458762 GEP458760:GEP458762 GOL458760:GOL458762 GYH458760:GYH458762 HID458760:HID458762 HRZ458760:HRZ458762 IBV458760:IBV458762 ILR458760:ILR458762 IVN458760:IVN458762 JFJ458760:JFJ458762 JPF458760:JPF458762 JZB458760:JZB458762 KIX458760:KIX458762 KST458760:KST458762 LCP458760:LCP458762 LML458760:LML458762 LWH458760:LWH458762 MGD458760:MGD458762 MPZ458760:MPZ458762 MZV458760:MZV458762 NJR458760:NJR458762 NTN458760:NTN458762 ODJ458760:ODJ458762 ONF458760:ONF458762 OXB458760:OXB458762 PGX458760:PGX458762 PQT458760:PQT458762 QAP458760:QAP458762 QKL458760:QKL458762 QUH458760:QUH458762 RED458760:RED458762 RNZ458760:RNZ458762 RXV458760:RXV458762 SHR458760:SHR458762 SRN458760:SRN458762 TBJ458760:TBJ458762 TLF458760:TLF458762 TVB458760:TVB458762 UEX458760:UEX458762 UOT458760:UOT458762 UYP458760:UYP458762 VIL458760:VIL458762 VSH458760:VSH458762 WCD458760:WCD458762 WLZ458760:WLZ458762 WVV458760:WVV458762 N524296:N524298 JJ524296:JJ524298 TF524296:TF524298 ADB524296:ADB524298 AMX524296:AMX524298 AWT524296:AWT524298 BGP524296:BGP524298 BQL524296:BQL524298 CAH524296:CAH524298 CKD524296:CKD524298 CTZ524296:CTZ524298 DDV524296:DDV524298 DNR524296:DNR524298 DXN524296:DXN524298 EHJ524296:EHJ524298 ERF524296:ERF524298 FBB524296:FBB524298 FKX524296:FKX524298 FUT524296:FUT524298 GEP524296:GEP524298 GOL524296:GOL524298 GYH524296:GYH524298 HID524296:HID524298 HRZ524296:HRZ524298 IBV524296:IBV524298 ILR524296:ILR524298 IVN524296:IVN524298 JFJ524296:JFJ524298 JPF524296:JPF524298 JZB524296:JZB524298 KIX524296:KIX524298 KST524296:KST524298 LCP524296:LCP524298 LML524296:LML524298 LWH524296:LWH524298 MGD524296:MGD524298 MPZ524296:MPZ524298 MZV524296:MZV524298 NJR524296:NJR524298 NTN524296:NTN524298 ODJ524296:ODJ524298 ONF524296:ONF524298 OXB524296:OXB524298 PGX524296:PGX524298 PQT524296:PQT524298 QAP524296:QAP524298 QKL524296:QKL524298 QUH524296:QUH524298 RED524296:RED524298 RNZ524296:RNZ524298 RXV524296:RXV524298 SHR524296:SHR524298 SRN524296:SRN524298 TBJ524296:TBJ524298 TLF524296:TLF524298 TVB524296:TVB524298 UEX524296:UEX524298 UOT524296:UOT524298 UYP524296:UYP524298 VIL524296:VIL524298 VSH524296:VSH524298 WCD524296:WCD524298 WLZ524296:WLZ524298 WVV524296:WVV524298 N589832:N589834 JJ589832:JJ589834 TF589832:TF589834 ADB589832:ADB589834 AMX589832:AMX589834 AWT589832:AWT589834 BGP589832:BGP589834 BQL589832:BQL589834 CAH589832:CAH589834 CKD589832:CKD589834 CTZ589832:CTZ589834 DDV589832:DDV589834 DNR589832:DNR589834 DXN589832:DXN589834 EHJ589832:EHJ589834 ERF589832:ERF589834 FBB589832:FBB589834 FKX589832:FKX589834 FUT589832:FUT589834 GEP589832:GEP589834 GOL589832:GOL589834 GYH589832:GYH589834 HID589832:HID589834 HRZ589832:HRZ589834 IBV589832:IBV589834 ILR589832:ILR589834 IVN589832:IVN589834 JFJ589832:JFJ589834 JPF589832:JPF589834 JZB589832:JZB589834 KIX589832:KIX589834 KST589832:KST589834 LCP589832:LCP589834 LML589832:LML589834 LWH589832:LWH589834 MGD589832:MGD589834 MPZ589832:MPZ589834 MZV589832:MZV589834 NJR589832:NJR589834 NTN589832:NTN589834 ODJ589832:ODJ589834 ONF589832:ONF589834 OXB589832:OXB589834 PGX589832:PGX589834 PQT589832:PQT589834 QAP589832:QAP589834 QKL589832:QKL589834 QUH589832:QUH589834 RED589832:RED589834 RNZ589832:RNZ589834 RXV589832:RXV589834 SHR589832:SHR589834 SRN589832:SRN589834 TBJ589832:TBJ589834 TLF589832:TLF589834 TVB589832:TVB589834 UEX589832:UEX589834 UOT589832:UOT589834 UYP589832:UYP589834 VIL589832:VIL589834 VSH589832:VSH589834 WCD589832:WCD589834 WLZ589832:WLZ589834 WVV589832:WVV589834 N655368:N655370 JJ655368:JJ655370 TF655368:TF655370 ADB655368:ADB655370 AMX655368:AMX655370 AWT655368:AWT655370 BGP655368:BGP655370 BQL655368:BQL655370 CAH655368:CAH655370 CKD655368:CKD655370 CTZ655368:CTZ655370 DDV655368:DDV655370 DNR655368:DNR655370 DXN655368:DXN655370 EHJ655368:EHJ655370 ERF655368:ERF655370 FBB655368:FBB655370 FKX655368:FKX655370 FUT655368:FUT655370 GEP655368:GEP655370 GOL655368:GOL655370 GYH655368:GYH655370 HID655368:HID655370 HRZ655368:HRZ655370 IBV655368:IBV655370 ILR655368:ILR655370 IVN655368:IVN655370 JFJ655368:JFJ655370 JPF655368:JPF655370 JZB655368:JZB655370 KIX655368:KIX655370 KST655368:KST655370 LCP655368:LCP655370 LML655368:LML655370 LWH655368:LWH655370 MGD655368:MGD655370 MPZ655368:MPZ655370 MZV655368:MZV655370 NJR655368:NJR655370 NTN655368:NTN655370 ODJ655368:ODJ655370 ONF655368:ONF655370 OXB655368:OXB655370 PGX655368:PGX655370 PQT655368:PQT655370 QAP655368:QAP655370 QKL655368:QKL655370 QUH655368:QUH655370 RED655368:RED655370 RNZ655368:RNZ655370 RXV655368:RXV655370 SHR655368:SHR655370 SRN655368:SRN655370 TBJ655368:TBJ655370 TLF655368:TLF655370 TVB655368:TVB655370 UEX655368:UEX655370 UOT655368:UOT655370 UYP655368:UYP655370 VIL655368:VIL655370 VSH655368:VSH655370 WCD655368:WCD655370 WLZ655368:WLZ655370 WVV655368:WVV655370 N720904:N720906 JJ720904:JJ720906 TF720904:TF720906 ADB720904:ADB720906 AMX720904:AMX720906 AWT720904:AWT720906 BGP720904:BGP720906 BQL720904:BQL720906 CAH720904:CAH720906 CKD720904:CKD720906 CTZ720904:CTZ720906 DDV720904:DDV720906 DNR720904:DNR720906 DXN720904:DXN720906 EHJ720904:EHJ720906 ERF720904:ERF720906 FBB720904:FBB720906 FKX720904:FKX720906 FUT720904:FUT720906 GEP720904:GEP720906 GOL720904:GOL720906 GYH720904:GYH720906 HID720904:HID720906 HRZ720904:HRZ720906 IBV720904:IBV720906 ILR720904:ILR720906 IVN720904:IVN720906 JFJ720904:JFJ720906 JPF720904:JPF720906 JZB720904:JZB720906 KIX720904:KIX720906 KST720904:KST720906 LCP720904:LCP720906 LML720904:LML720906 LWH720904:LWH720906 MGD720904:MGD720906 MPZ720904:MPZ720906 MZV720904:MZV720906 NJR720904:NJR720906 NTN720904:NTN720906 ODJ720904:ODJ720906 ONF720904:ONF720906 OXB720904:OXB720906 PGX720904:PGX720906 PQT720904:PQT720906 QAP720904:QAP720906 QKL720904:QKL720906 QUH720904:QUH720906 RED720904:RED720906 RNZ720904:RNZ720906 RXV720904:RXV720906 SHR720904:SHR720906 SRN720904:SRN720906 TBJ720904:TBJ720906 TLF720904:TLF720906 TVB720904:TVB720906 UEX720904:UEX720906 UOT720904:UOT720906 UYP720904:UYP720906 VIL720904:VIL720906 VSH720904:VSH720906 WCD720904:WCD720906 WLZ720904:WLZ720906 WVV720904:WVV720906 N786440:N786442 JJ786440:JJ786442 TF786440:TF786442 ADB786440:ADB786442 AMX786440:AMX786442 AWT786440:AWT786442 BGP786440:BGP786442 BQL786440:BQL786442 CAH786440:CAH786442 CKD786440:CKD786442 CTZ786440:CTZ786442 DDV786440:DDV786442 DNR786440:DNR786442 DXN786440:DXN786442 EHJ786440:EHJ786442 ERF786440:ERF786442 FBB786440:FBB786442 FKX786440:FKX786442 FUT786440:FUT786442 GEP786440:GEP786442 GOL786440:GOL786442 GYH786440:GYH786442 HID786440:HID786442 HRZ786440:HRZ786442 IBV786440:IBV786442 ILR786440:ILR786442 IVN786440:IVN786442 JFJ786440:JFJ786442 JPF786440:JPF786442 JZB786440:JZB786442 KIX786440:KIX786442 KST786440:KST786442 LCP786440:LCP786442 LML786440:LML786442 LWH786440:LWH786442 MGD786440:MGD786442 MPZ786440:MPZ786442 MZV786440:MZV786442 NJR786440:NJR786442 NTN786440:NTN786442 ODJ786440:ODJ786442 ONF786440:ONF786442 OXB786440:OXB786442 PGX786440:PGX786442 PQT786440:PQT786442 QAP786440:QAP786442 QKL786440:QKL786442 QUH786440:QUH786442 RED786440:RED786442 RNZ786440:RNZ786442 RXV786440:RXV786442 SHR786440:SHR786442 SRN786440:SRN786442 TBJ786440:TBJ786442 TLF786440:TLF786442 TVB786440:TVB786442 UEX786440:UEX786442 UOT786440:UOT786442 UYP786440:UYP786442 VIL786440:VIL786442 VSH786440:VSH786442 WCD786440:WCD786442 WLZ786440:WLZ786442 WVV786440:WVV786442 N851976:N851978 JJ851976:JJ851978 TF851976:TF851978 ADB851976:ADB851978 AMX851976:AMX851978 AWT851976:AWT851978 BGP851976:BGP851978 BQL851976:BQL851978 CAH851976:CAH851978 CKD851976:CKD851978 CTZ851976:CTZ851978 DDV851976:DDV851978 DNR851976:DNR851978 DXN851976:DXN851978 EHJ851976:EHJ851978 ERF851976:ERF851978 FBB851976:FBB851978 FKX851976:FKX851978 FUT851976:FUT851978 GEP851976:GEP851978 GOL851976:GOL851978 GYH851976:GYH851978 HID851976:HID851978 HRZ851976:HRZ851978 IBV851976:IBV851978 ILR851976:ILR851978 IVN851976:IVN851978 JFJ851976:JFJ851978 JPF851976:JPF851978 JZB851976:JZB851978 KIX851976:KIX851978 KST851976:KST851978 LCP851976:LCP851978 LML851976:LML851978 LWH851976:LWH851978 MGD851976:MGD851978 MPZ851976:MPZ851978 MZV851976:MZV851978 NJR851976:NJR851978 NTN851976:NTN851978 ODJ851976:ODJ851978 ONF851976:ONF851978 OXB851976:OXB851978 PGX851976:PGX851978 PQT851976:PQT851978 QAP851976:QAP851978 QKL851976:QKL851978 QUH851976:QUH851978 RED851976:RED851978 RNZ851976:RNZ851978 RXV851976:RXV851978 SHR851976:SHR851978 SRN851976:SRN851978 TBJ851976:TBJ851978 TLF851976:TLF851978 TVB851976:TVB851978 UEX851976:UEX851978 UOT851976:UOT851978 UYP851976:UYP851978 VIL851976:VIL851978 VSH851976:VSH851978 WCD851976:WCD851978 WLZ851976:WLZ851978 WVV851976:WVV851978 N917512:N917514 JJ917512:JJ917514 TF917512:TF917514 ADB917512:ADB917514 AMX917512:AMX917514 AWT917512:AWT917514 BGP917512:BGP917514 BQL917512:BQL917514 CAH917512:CAH917514 CKD917512:CKD917514 CTZ917512:CTZ917514 DDV917512:DDV917514 DNR917512:DNR917514 DXN917512:DXN917514 EHJ917512:EHJ917514 ERF917512:ERF917514 FBB917512:FBB917514 FKX917512:FKX917514 FUT917512:FUT917514 GEP917512:GEP917514 GOL917512:GOL917514 GYH917512:GYH917514 HID917512:HID917514 HRZ917512:HRZ917514 IBV917512:IBV917514 ILR917512:ILR917514 IVN917512:IVN917514 JFJ917512:JFJ917514 JPF917512:JPF917514 JZB917512:JZB917514 KIX917512:KIX917514 KST917512:KST917514 LCP917512:LCP917514 LML917512:LML917514 LWH917512:LWH917514 MGD917512:MGD917514 MPZ917512:MPZ917514 MZV917512:MZV917514 NJR917512:NJR917514 NTN917512:NTN917514 ODJ917512:ODJ917514 ONF917512:ONF917514 OXB917512:OXB917514 PGX917512:PGX917514 PQT917512:PQT917514 QAP917512:QAP917514 QKL917512:QKL917514 QUH917512:QUH917514 RED917512:RED917514 RNZ917512:RNZ917514 RXV917512:RXV917514 SHR917512:SHR917514 SRN917512:SRN917514 TBJ917512:TBJ917514 TLF917512:TLF917514 TVB917512:TVB917514 UEX917512:UEX917514 UOT917512:UOT917514 UYP917512:UYP917514 VIL917512:VIL917514 VSH917512:VSH917514 WCD917512:WCD917514 WLZ917512:WLZ917514 WVV917512:WVV917514 N983048:N983050 JJ983048:JJ983050 TF983048:TF983050 ADB983048:ADB983050 AMX983048:AMX983050 AWT983048:AWT983050 BGP983048:BGP983050 BQL983048:BQL983050 CAH983048:CAH983050 CKD983048:CKD983050 CTZ983048:CTZ983050 DDV983048:DDV983050 DNR983048:DNR983050 DXN983048:DXN983050 EHJ983048:EHJ983050 ERF983048:ERF983050 FBB983048:FBB983050 FKX983048:FKX983050 FUT983048:FUT983050 GEP983048:GEP983050 GOL983048:GOL983050 GYH983048:GYH983050 HID983048:HID983050 HRZ983048:HRZ983050 IBV983048:IBV983050 ILR983048:ILR983050 IVN983048:IVN983050 JFJ983048:JFJ983050 JPF983048:JPF983050 JZB983048:JZB983050 KIX983048:KIX983050 KST983048:KST983050 LCP983048:LCP983050 LML983048:LML983050 LWH983048:LWH983050 MGD983048:MGD983050 MPZ983048:MPZ983050 MZV983048:MZV983050 NJR983048:NJR983050 NTN983048:NTN983050 ODJ983048:ODJ983050 ONF983048:ONF983050 OXB983048:OXB983050 PGX983048:PGX983050 PQT983048:PQT983050 QAP983048:QAP983050 QKL983048:QKL983050 QUH983048:QUH983050 RED983048:RED983050 RNZ983048:RNZ983050 RXV983048:RXV983050 SHR983048:SHR983050 SRN983048:SRN983050 TBJ983048:TBJ983050 TLF983048:TLF983050 TVB983048:TVB983050 UEX983048:UEX983050 UOT983048:UOT983050 UYP983048:UYP983050 VIL983048:VIL983050 VSH983048:VSH983050 WCD983048:WCD983050 WLZ983048:WLZ983050 WVV983048:WVV983050 N21:N25 JJ21:JJ25 TF21:TF25 ADB21:ADB25 AMX21:AMX25 AWT21:AWT25 BGP21:BGP25 BQL21:BQL25 CAH21:CAH25 CKD21:CKD25 CTZ21:CTZ25 DDV21:DDV25 DNR21:DNR25 DXN21:DXN25 EHJ21:EHJ25 ERF21:ERF25 FBB21:FBB25 FKX21:FKX25 FUT21:FUT25 GEP21:GEP25 GOL21:GOL25 GYH21:GYH25 HID21:HID25 HRZ21:HRZ25 IBV21:IBV25 ILR21:ILR25 IVN21:IVN25 JFJ21:JFJ25 JPF21:JPF25 JZB21:JZB25 KIX21:KIX25 KST21:KST25 LCP21:LCP25 LML21:LML25 LWH21:LWH25 MGD21:MGD25 MPZ21:MPZ25 MZV21:MZV25 NJR21:NJR25 NTN21:NTN25 ODJ21:ODJ25 ONF21:ONF25 OXB21:OXB25 PGX21:PGX25 PQT21:PQT25 QAP21:QAP25 QKL21:QKL25 QUH21:QUH25 RED21:RED25 RNZ21:RNZ25 RXV21:RXV25 SHR21:SHR25 SRN21:SRN25 TBJ21:TBJ25 TLF21:TLF25 TVB21:TVB25 UEX21:UEX25 UOT21:UOT25 UYP21:UYP25 VIL21:VIL25 VSH21:VSH25 WCD21:WCD25 WLZ21:WLZ25 WVV21:WVV25 N65557:N65561 JJ65557:JJ65561 TF65557:TF65561 ADB65557:ADB65561 AMX65557:AMX65561 AWT65557:AWT65561 BGP65557:BGP65561 BQL65557:BQL65561 CAH65557:CAH65561 CKD65557:CKD65561 CTZ65557:CTZ65561 DDV65557:DDV65561 DNR65557:DNR65561 DXN65557:DXN65561 EHJ65557:EHJ65561 ERF65557:ERF65561 FBB65557:FBB65561 FKX65557:FKX65561 FUT65557:FUT65561 GEP65557:GEP65561 GOL65557:GOL65561 GYH65557:GYH65561 HID65557:HID65561 HRZ65557:HRZ65561 IBV65557:IBV65561 ILR65557:ILR65561 IVN65557:IVN65561 JFJ65557:JFJ65561 JPF65557:JPF65561 JZB65557:JZB65561 KIX65557:KIX65561 KST65557:KST65561 LCP65557:LCP65561 LML65557:LML65561 LWH65557:LWH65561 MGD65557:MGD65561 MPZ65557:MPZ65561 MZV65557:MZV65561 NJR65557:NJR65561 NTN65557:NTN65561 ODJ65557:ODJ65561 ONF65557:ONF65561 OXB65557:OXB65561 PGX65557:PGX65561 PQT65557:PQT65561 QAP65557:QAP65561 QKL65557:QKL65561 QUH65557:QUH65561 RED65557:RED65561 RNZ65557:RNZ65561 RXV65557:RXV65561 SHR65557:SHR65561 SRN65557:SRN65561 TBJ65557:TBJ65561 TLF65557:TLF65561 TVB65557:TVB65561 UEX65557:UEX65561 UOT65557:UOT65561 UYP65557:UYP65561 VIL65557:VIL65561 VSH65557:VSH65561 WCD65557:WCD65561 WLZ65557:WLZ65561 WVV65557:WVV65561 N131093:N131097 JJ131093:JJ131097 TF131093:TF131097 ADB131093:ADB131097 AMX131093:AMX131097 AWT131093:AWT131097 BGP131093:BGP131097 BQL131093:BQL131097 CAH131093:CAH131097 CKD131093:CKD131097 CTZ131093:CTZ131097 DDV131093:DDV131097 DNR131093:DNR131097 DXN131093:DXN131097 EHJ131093:EHJ131097 ERF131093:ERF131097 FBB131093:FBB131097 FKX131093:FKX131097 FUT131093:FUT131097 GEP131093:GEP131097 GOL131093:GOL131097 GYH131093:GYH131097 HID131093:HID131097 HRZ131093:HRZ131097 IBV131093:IBV131097 ILR131093:ILR131097 IVN131093:IVN131097 JFJ131093:JFJ131097 JPF131093:JPF131097 JZB131093:JZB131097 KIX131093:KIX131097 KST131093:KST131097 LCP131093:LCP131097 LML131093:LML131097 LWH131093:LWH131097 MGD131093:MGD131097 MPZ131093:MPZ131097 MZV131093:MZV131097 NJR131093:NJR131097 NTN131093:NTN131097 ODJ131093:ODJ131097 ONF131093:ONF131097 OXB131093:OXB131097 PGX131093:PGX131097 PQT131093:PQT131097 QAP131093:QAP131097 QKL131093:QKL131097 QUH131093:QUH131097 RED131093:RED131097 RNZ131093:RNZ131097 RXV131093:RXV131097 SHR131093:SHR131097 SRN131093:SRN131097 TBJ131093:TBJ131097 TLF131093:TLF131097 TVB131093:TVB131097 UEX131093:UEX131097 UOT131093:UOT131097 UYP131093:UYP131097 VIL131093:VIL131097 VSH131093:VSH131097 WCD131093:WCD131097 WLZ131093:WLZ131097 WVV131093:WVV131097 N196629:N196633 JJ196629:JJ196633 TF196629:TF196633 ADB196629:ADB196633 AMX196629:AMX196633 AWT196629:AWT196633 BGP196629:BGP196633 BQL196629:BQL196633 CAH196629:CAH196633 CKD196629:CKD196633 CTZ196629:CTZ196633 DDV196629:DDV196633 DNR196629:DNR196633 DXN196629:DXN196633 EHJ196629:EHJ196633 ERF196629:ERF196633 FBB196629:FBB196633 FKX196629:FKX196633 FUT196629:FUT196633 GEP196629:GEP196633 GOL196629:GOL196633 GYH196629:GYH196633 HID196629:HID196633 HRZ196629:HRZ196633 IBV196629:IBV196633 ILR196629:ILR196633 IVN196629:IVN196633 JFJ196629:JFJ196633 JPF196629:JPF196633 JZB196629:JZB196633 KIX196629:KIX196633 KST196629:KST196633 LCP196629:LCP196633 LML196629:LML196633 LWH196629:LWH196633 MGD196629:MGD196633 MPZ196629:MPZ196633 MZV196629:MZV196633 NJR196629:NJR196633 NTN196629:NTN196633 ODJ196629:ODJ196633 ONF196629:ONF196633 OXB196629:OXB196633 PGX196629:PGX196633 PQT196629:PQT196633 QAP196629:QAP196633 QKL196629:QKL196633 QUH196629:QUH196633 RED196629:RED196633 RNZ196629:RNZ196633 RXV196629:RXV196633 SHR196629:SHR196633 SRN196629:SRN196633 TBJ196629:TBJ196633 TLF196629:TLF196633 TVB196629:TVB196633 UEX196629:UEX196633 UOT196629:UOT196633 UYP196629:UYP196633 VIL196629:VIL196633 VSH196629:VSH196633 WCD196629:WCD196633 WLZ196629:WLZ196633 WVV196629:WVV196633 N262165:N262169 JJ262165:JJ262169 TF262165:TF262169 ADB262165:ADB262169 AMX262165:AMX262169 AWT262165:AWT262169 BGP262165:BGP262169 BQL262165:BQL262169 CAH262165:CAH262169 CKD262165:CKD262169 CTZ262165:CTZ262169 DDV262165:DDV262169 DNR262165:DNR262169 DXN262165:DXN262169 EHJ262165:EHJ262169 ERF262165:ERF262169 FBB262165:FBB262169 FKX262165:FKX262169 FUT262165:FUT262169 GEP262165:GEP262169 GOL262165:GOL262169 GYH262165:GYH262169 HID262165:HID262169 HRZ262165:HRZ262169 IBV262165:IBV262169 ILR262165:ILR262169 IVN262165:IVN262169 JFJ262165:JFJ262169 JPF262165:JPF262169 JZB262165:JZB262169 KIX262165:KIX262169 KST262165:KST262169 LCP262165:LCP262169 LML262165:LML262169 LWH262165:LWH262169 MGD262165:MGD262169 MPZ262165:MPZ262169 MZV262165:MZV262169 NJR262165:NJR262169 NTN262165:NTN262169 ODJ262165:ODJ262169 ONF262165:ONF262169 OXB262165:OXB262169 PGX262165:PGX262169 PQT262165:PQT262169 QAP262165:QAP262169 QKL262165:QKL262169 QUH262165:QUH262169 RED262165:RED262169 RNZ262165:RNZ262169 RXV262165:RXV262169 SHR262165:SHR262169 SRN262165:SRN262169 TBJ262165:TBJ262169 TLF262165:TLF262169 TVB262165:TVB262169 UEX262165:UEX262169 UOT262165:UOT262169 UYP262165:UYP262169 VIL262165:VIL262169 VSH262165:VSH262169 WCD262165:WCD262169 WLZ262165:WLZ262169 WVV262165:WVV262169 N327701:N327705 JJ327701:JJ327705 TF327701:TF327705 ADB327701:ADB327705 AMX327701:AMX327705 AWT327701:AWT327705 BGP327701:BGP327705 BQL327701:BQL327705 CAH327701:CAH327705 CKD327701:CKD327705 CTZ327701:CTZ327705 DDV327701:DDV327705 DNR327701:DNR327705 DXN327701:DXN327705 EHJ327701:EHJ327705 ERF327701:ERF327705 FBB327701:FBB327705 FKX327701:FKX327705 FUT327701:FUT327705 GEP327701:GEP327705 GOL327701:GOL327705 GYH327701:GYH327705 HID327701:HID327705 HRZ327701:HRZ327705 IBV327701:IBV327705 ILR327701:ILR327705 IVN327701:IVN327705 JFJ327701:JFJ327705 JPF327701:JPF327705 JZB327701:JZB327705 KIX327701:KIX327705 KST327701:KST327705 LCP327701:LCP327705 LML327701:LML327705 LWH327701:LWH327705 MGD327701:MGD327705 MPZ327701:MPZ327705 MZV327701:MZV327705 NJR327701:NJR327705 NTN327701:NTN327705 ODJ327701:ODJ327705 ONF327701:ONF327705 OXB327701:OXB327705 PGX327701:PGX327705 PQT327701:PQT327705 QAP327701:QAP327705 QKL327701:QKL327705 QUH327701:QUH327705 RED327701:RED327705 RNZ327701:RNZ327705 RXV327701:RXV327705 SHR327701:SHR327705 SRN327701:SRN327705 TBJ327701:TBJ327705 TLF327701:TLF327705 TVB327701:TVB327705 UEX327701:UEX327705 UOT327701:UOT327705 UYP327701:UYP327705 VIL327701:VIL327705 VSH327701:VSH327705 WCD327701:WCD327705 WLZ327701:WLZ327705 WVV327701:WVV327705 N393237:N393241 JJ393237:JJ393241 TF393237:TF393241 ADB393237:ADB393241 AMX393237:AMX393241 AWT393237:AWT393241 BGP393237:BGP393241 BQL393237:BQL393241 CAH393237:CAH393241 CKD393237:CKD393241 CTZ393237:CTZ393241 DDV393237:DDV393241 DNR393237:DNR393241 DXN393237:DXN393241 EHJ393237:EHJ393241 ERF393237:ERF393241 FBB393237:FBB393241 FKX393237:FKX393241 FUT393237:FUT393241 GEP393237:GEP393241 GOL393237:GOL393241 GYH393237:GYH393241 HID393237:HID393241 HRZ393237:HRZ393241 IBV393237:IBV393241 ILR393237:ILR393241 IVN393237:IVN393241 JFJ393237:JFJ393241 JPF393237:JPF393241 JZB393237:JZB393241 KIX393237:KIX393241 KST393237:KST393241 LCP393237:LCP393241 LML393237:LML393241 LWH393237:LWH393241 MGD393237:MGD393241 MPZ393237:MPZ393241 MZV393237:MZV393241 NJR393237:NJR393241 NTN393237:NTN393241 ODJ393237:ODJ393241 ONF393237:ONF393241 OXB393237:OXB393241 PGX393237:PGX393241 PQT393237:PQT393241 QAP393237:QAP393241 QKL393237:QKL393241 QUH393237:QUH393241 RED393237:RED393241 RNZ393237:RNZ393241 RXV393237:RXV393241 SHR393237:SHR393241 SRN393237:SRN393241 TBJ393237:TBJ393241 TLF393237:TLF393241 TVB393237:TVB393241 UEX393237:UEX393241 UOT393237:UOT393241 UYP393237:UYP393241 VIL393237:VIL393241 VSH393237:VSH393241 WCD393237:WCD393241 WLZ393237:WLZ393241 WVV393237:WVV393241 N458773:N458777 JJ458773:JJ458777 TF458773:TF458777 ADB458773:ADB458777 AMX458773:AMX458777 AWT458773:AWT458777 BGP458773:BGP458777 BQL458773:BQL458777 CAH458773:CAH458777 CKD458773:CKD458777 CTZ458773:CTZ458777 DDV458773:DDV458777 DNR458773:DNR458777 DXN458773:DXN458777 EHJ458773:EHJ458777 ERF458773:ERF458777 FBB458773:FBB458777 FKX458773:FKX458777 FUT458773:FUT458777 GEP458773:GEP458777 GOL458773:GOL458777 GYH458773:GYH458777 HID458773:HID458777 HRZ458773:HRZ458777 IBV458773:IBV458777 ILR458773:ILR458777 IVN458773:IVN458777 JFJ458773:JFJ458777 JPF458773:JPF458777 JZB458773:JZB458777 KIX458773:KIX458777 KST458773:KST458777 LCP458773:LCP458777 LML458773:LML458777 LWH458773:LWH458777 MGD458773:MGD458777 MPZ458773:MPZ458777 MZV458773:MZV458777 NJR458773:NJR458777 NTN458773:NTN458777 ODJ458773:ODJ458777 ONF458773:ONF458777 OXB458773:OXB458777 PGX458773:PGX458777 PQT458773:PQT458777 QAP458773:QAP458777 QKL458773:QKL458777 QUH458773:QUH458777 RED458773:RED458777 RNZ458773:RNZ458777 RXV458773:RXV458777 SHR458773:SHR458777 SRN458773:SRN458777 TBJ458773:TBJ458777 TLF458773:TLF458777 TVB458773:TVB458777 UEX458773:UEX458777 UOT458773:UOT458777 UYP458773:UYP458777 VIL458773:VIL458777 VSH458773:VSH458777 WCD458773:WCD458777 WLZ458773:WLZ458777 WVV458773:WVV458777 N524309:N524313 JJ524309:JJ524313 TF524309:TF524313 ADB524309:ADB524313 AMX524309:AMX524313 AWT524309:AWT524313 BGP524309:BGP524313 BQL524309:BQL524313 CAH524309:CAH524313 CKD524309:CKD524313 CTZ524309:CTZ524313 DDV524309:DDV524313 DNR524309:DNR524313 DXN524309:DXN524313 EHJ524309:EHJ524313 ERF524309:ERF524313 FBB524309:FBB524313 FKX524309:FKX524313 FUT524309:FUT524313 GEP524309:GEP524313 GOL524309:GOL524313 GYH524309:GYH524313 HID524309:HID524313 HRZ524309:HRZ524313 IBV524309:IBV524313 ILR524309:ILR524313 IVN524309:IVN524313 JFJ524309:JFJ524313 JPF524309:JPF524313 JZB524309:JZB524313 KIX524309:KIX524313 KST524309:KST524313 LCP524309:LCP524313 LML524309:LML524313 LWH524309:LWH524313 MGD524309:MGD524313 MPZ524309:MPZ524313 MZV524309:MZV524313 NJR524309:NJR524313 NTN524309:NTN524313 ODJ524309:ODJ524313 ONF524309:ONF524313 OXB524309:OXB524313 PGX524309:PGX524313 PQT524309:PQT524313 QAP524309:QAP524313 QKL524309:QKL524313 QUH524309:QUH524313 RED524309:RED524313 RNZ524309:RNZ524313 RXV524309:RXV524313 SHR524309:SHR524313 SRN524309:SRN524313 TBJ524309:TBJ524313 TLF524309:TLF524313 TVB524309:TVB524313 UEX524309:UEX524313 UOT524309:UOT524313 UYP524309:UYP524313 VIL524309:VIL524313 VSH524309:VSH524313 WCD524309:WCD524313 WLZ524309:WLZ524313 WVV524309:WVV524313 N589845:N589849 JJ589845:JJ589849 TF589845:TF589849 ADB589845:ADB589849 AMX589845:AMX589849 AWT589845:AWT589849 BGP589845:BGP589849 BQL589845:BQL589849 CAH589845:CAH589849 CKD589845:CKD589849 CTZ589845:CTZ589849 DDV589845:DDV589849 DNR589845:DNR589849 DXN589845:DXN589849 EHJ589845:EHJ589849 ERF589845:ERF589849 FBB589845:FBB589849 FKX589845:FKX589849 FUT589845:FUT589849 GEP589845:GEP589849 GOL589845:GOL589849 GYH589845:GYH589849 HID589845:HID589849 HRZ589845:HRZ589849 IBV589845:IBV589849 ILR589845:ILR589849 IVN589845:IVN589849 JFJ589845:JFJ589849 JPF589845:JPF589849 JZB589845:JZB589849 KIX589845:KIX589849 KST589845:KST589849 LCP589845:LCP589849 LML589845:LML589849 LWH589845:LWH589849 MGD589845:MGD589849 MPZ589845:MPZ589849 MZV589845:MZV589849 NJR589845:NJR589849 NTN589845:NTN589849 ODJ589845:ODJ589849 ONF589845:ONF589849 OXB589845:OXB589849 PGX589845:PGX589849 PQT589845:PQT589849 QAP589845:QAP589849 QKL589845:QKL589849 QUH589845:QUH589849 RED589845:RED589849 RNZ589845:RNZ589849 RXV589845:RXV589849 SHR589845:SHR589849 SRN589845:SRN589849 TBJ589845:TBJ589849 TLF589845:TLF589849 TVB589845:TVB589849 UEX589845:UEX589849 UOT589845:UOT589849 UYP589845:UYP589849 VIL589845:VIL589849 VSH589845:VSH589849 WCD589845:WCD589849 WLZ589845:WLZ589849 WVV589845:WVV589849 N655381:N655385 JJ655381:JJ655385 TF655381:TF655385 ADB655381:ADB655385 AMX655381:AMX655385 AWT655381:AWT655385 BGP655381:BGP655385 BQL655381:BQL655385 CAH655381:CAH655385 CKD655381:CKD655385 CTZ655381:CTZ655385 DDV655381:DDV655385 DNR655381:DNR655385 DXN655381:DXN655385 EHJ655381:EHJ655385 ERF655381:ERF655385 FBB655381:FBB655385 FKX655381:FKX655385 FUT655381:FUT655385 GEP655381:GEP655385 GOL655381:GOL655385 GYH655381:GYH655385 HID655381:HID655385 HRZ655381:HRZ655385 IBV655381:IBV655385 ILR655381:ILR655385 IVN655381:IVN655385 JFJ655381:JFJ655385 JPF655381:JPF655385 JZB655381:JZB655385 KIX655381:KIX655385 KST655381:KST655385 LCP655381:LCP655385 LML655381:LML655385 LWH655381:LWH655385 MGD655381:MGD655385 MPZ655381:MPZ655385 MZV655381:MZV655385 NJR655381:NJR655385 NTN655381:NTN655385 ODJ655381:ODJ655385 ONF655381:ONF655385 OXB655381:OXB655385 PGX655381:PGX655385 PQT655381:PQT655385 QAP655381:QAP655385 QKL655381:QKL655385 QUH655381:QUH655385 RED655381:RED655385 RNZ655381:RNZ655385 RXV655381:RXV655385 SHR655381:SHR655385 SRN655381:SRN655385 TBJ655381:TBJ655385 TLF655381:TLF655385 TVB655381:TVB655385 UEX655381:UEX655385 UOT655381:UOT655385 UYP655381:UYP655385 VIL655381:VIL655385 VSH655381:VSH655385 WCD655381:WCD655385 WLZ655381:WLZ655385 WVV655381:WVV655385 N720917:N720921 JJ720917:JJ720921 TF720917:TF720921 ADB720917:ADB720921 AMX720917:AMX720921 AWT720917:AWT720921 BGP720917:BGP720921 BQL720917:BQL720921 CAH720917:CAH720921 CKD720917:CKD720921 CTZ720917:CTZ720921 DDV720917:DDV720921 DNR720917:DNR720921 DXN720917:DXN720921 EHJ720917:EHJ720921 ERF720917:ERF720921 FBB720917:FBB720921 FKX720917:FKX720921 FUT720917:FUT720921 GEP720917:GEP720921 GOL720917:GOL720921 GYH720917:GYH720921 HID720917:HID720921 HRZ720917:HRZ720921 IBV720917:IBV720921 ILR720917:ILR720921 IVN720917:IVN720921 JFJ720917:JFJ720921 JPF720917:JPF720921 JZB720917:JZB720921 KIX720917:KIX720921 KST720917:KST720921 LCP720917:LCP720921 LML720917:LML720921 LWH720917:LWH720921 MGD720917:MGD720921 MPZ720917:MPZ720921 MZV720917:MZV720921 NJR720917:NJR720921 NTN720917:NTN720921 ODJ720917:ODJ720921 ONF720917:ONF720921 OXB720917:OXB720921 PGX720917:PGX720921 PQT720917:PQT720921 QAP720917:QAP720921 QKL720917:QKL720921 QUH720917:QUH720921 RED720917:RED720921 RNZ720917:RNZ720921 RXV720917:RXV720921 SHR720917:SHR720921 SRN720917:SRN720921 TBJ720917:TBJ720921 TLF720917:TLF720921 TVB720917:TVB720921 UEX720917:UEX720921 UOT720917:UOT720921 UYP720917:UYP720921 VIL720917:VIL720921 VSH720917:VSH720921 WCD720917:WCD720921 WLZ720917:WLZ720921 WVV720917:WVV720921 N786453:N786457 JJ786453:JJ786457 TF786453:TF786457 ADB786453:ADB786457 AMX786453:AMX786457 AWT786453:AWT786457 BGP786453:BGP786457 BQL786453:BQL786457 CAH786453:CAH786457 CKD786453:CKD786457 CTZ786453:CTZ786457 DDV786453:DDV786457 DNR786453:DNR786457 DXN786453:DXN786457 EHJ786453:EHJ786457 ERF786453:ERF786457 FBB786453:FBB786457 FKX786453:FKX786457 FUT786453:FUT786457 GEP786453:GEP786457 GOL786453:GOL786457 GYH786453:GYH786457 HID786453:HID786457 HRZ786453:HRZ786457 IBV786453:IBV786457 ILR786453:ILR786457 IVN786453:IVN786457 JFJ786453:JFJ786457 JPF786453:JPF786457 JZB786453:JZB786457 KIX786453:KIX786457 KST786453:KST786457 LCP786453:LCP786457 LML786453:LML786457 LWH786453:LWH786457 MGD786453:MGD786457 MPZ786453:MPZ786457 MZV786453:MZV786457 NJR786453:NJR786457 NTN786453:NTN786457 ODJ786453:ODJ786457 ONF786453:ONF786457 OXB786453:OXB786457 PGX786453:PGX786457 PQT786453:PQT786457 QAP786453:QAP786457 QKL786453:QKL786457 QUH786453:QUH786457 RED786453:RED786457 RNZ786453:RNZ786457 RXV786453:RXV786457 SHR786453:SHR786457 SRN786453:SRN786457 TBJ786453:TBJ786457 TLF786453:TLF786457 TVB786453:TVB786457 UEX786453:UEX786457 UOT786453:UOT786457 UYP786453:UYP786457 VIL786453:VIL786457 VSH786453:VSH786457 WCD786453:WCD786457 WLZ786453:WLZ786457 WVV786453:WVV786457 N851989:N851993 JJ851989:JJ851993 TF851989:TF851993 ADB851989:ADB851993 AMX851989:AMX851993 AWT851989:AWT851993 BGP851989:BGP851993 BQL851989:BQL851993 CAH851989:CAH851993 CKD851989:CKD851993 CTZ851989:CTZ851993 DDV851989:DDV851993 DNR851989:DNR851993 DXN851989:DXN851993 EHJ851989:EHJ851993 ERF851989:ERF851993 FBB851989:FBB851993 FKX851989:FKX851993 FUT851989:FUT851993 GEP851989:GEP851993 GOL851989:GOL851993 GYH851989:GYH851993 HID851989:HID851993 HRZ851989:HRZ851993 IBV851989:IBV851993 ILR851989:ILR851993 IVN851989:IVN851993 JFJ851989:JFJ851993 JPF851989:JPF851993 JZB851989:JZB851993 KIX851989:KIX851993 KST851989:KST851993 LCP851989:LCP851993 LML851989:LML851993 LWH851989:LWH851993 MGD851989:MGD851993 MPZ851989:MPZ851993 MZV851989:MZV851993 NJR851989:NJR851993 NTN851989:NTN851993 ODJ851989:ODJ851993 ONF851989:ONF851993 OXB851989:OXB851993 PGX851989:PGX851993 PQT851989:PQT851993 QAP851989:QAP851993 QKL851989:QKL851993 QUH851989:QUH851993 RED851989:RED851993 RNZ851989:RNZ851993 RXV851989:RXV851993 SHR851989:SHR851993 SRN851989:SRN851993 TBJ851989:TBJ851993 TLF851989:TLF851993 TVB851989:TVB851993 UEX851989:UEX851993 UOT851989:UOT851993 UYP851989:UYP851993 VIL851989:VIL851993 VSH851989:VSH851993 WCD851989:WCD851993 WLZ851989:WLZ851993 WVV851989:WVV851993 N917525:N917529 JJ917525:JJ917529 TF917525:TF917529 ADB917525:ADB917529 AMX917525:AMX917529 AWT917525:AWT917529 BGP917525:BGP917529 BQL917525:BQL917529 CAH917525:CAH917529 CKD917525:CKD917529 CTZ917525:CTZ917529 DDV917525:DDV917529 DNR917525:DNR917529 DXN917525:DXN917529 EHJ917525:EHJ917529 ERF917525:ERF917529 FBB917525:FBB917529 FKX917525:FKX917529 FUT917525:FUT917529 GEP917525:GEP917529 GOL917525:GOL917529 GYH917525:GYH917529 HID917525:HID917529 HRZ917525:HRZ917529 IBV917525:IBV917529 ILR917525:ILR917529 IVN917525:IVN917529 JFJ917525:JFJ917529 JPF917525:JPF917529 JZB917525:JZB917529 KIX917525:KIX917529 KST917525:KST917529 LCP917525:LCP917529 LML917525:LML917529 LWH917525:LWH917529 MGD917525:MGD917529 MPZ917525:MPZ917529 MZV917525:MZV917529 NJR917525:NJR917529 NTN917525:NTN917529 ODJ917525:ODJ917529 ONF917525:ONF917529 OXB917525:OXB917529 PGX917525:PGX917529 PQT917525:PQT917529 QAP917525:QAP917529 QKL917525:QKL917529 QUH917525:QUH917529 RED917525:RED917529 RNZ917525:RNZ917529 RXV917525:RXV917529 SHR917525:SHR917529 SRN917525:SRN917529 TBJ917525:TBJ917529 TLF917525:TLF917529 TVB917525:TVB917529 UEX917525:UEX917529 UOT917525:UOT917529 UYP917525:UYP917529 VIL917525:VIL917529 VSH917525:VSH917529 WCD917525:WCD917529 WLZ917525:WLZ917529 WVV917525:WVV917529 N983061:N983065 JJ983061:JJ983065 TF983061:TF983065 ADB983061:ADB983065 AMX983061:AMX983065 AWT983061:AWT983065 BGP983061:BGP983065 BQL983061:BQL983065 CAH983061:CAH983065 CKD983061:CKD983065 CTZ983061:CTZ983065 DDV983061:DDV983065 DNR983061:DNR983065 DXN983061:DXN983065 EHJ983061:EHJ983065 ERF983061:ERF983065 FBB983061:FBB983065 FKX983061:FKX983065 FUT983061:FUT983065 GEP983061:GEP983065 GOL983061:GOL983065 GYH983061:GYH983065 HID983061:HID983065 HRZ983061:HRZ983065 IBV983061:IBV983065 ILR983061:ILR983065 IVN983061:IVN983065 JFJ983061:JFJ983065 JPF983061:JPF983065 JZB983061:JZB983065 KIX983061:KIX983065 KST983061:KST983065 LCP983061:LCP983065 LML983061:LML983065 LWH983061:LWH983065 MGD983061:MGD983065 MPZ983061:MPZ983065 MZV983061:MZV983065 NJR983061:NJR983065 NTN983061:NTN983065 ODJ983061:ODJ983065 ONF983061:ONF983065 OXB983061:OXB983065 PGX983061:PGX983065 PQT983061:PQT983065 QAP983061:QAP983065 QKL983061:QKL983065 QUH983061:QUH983065 RED983061:RED983065 RNZ983061:RNZ983065 RXV983061:RXV983065 SHR983061:SHR983065 SRN983061:SRN983065 TBJ983061:TBJ983065 TLF983061:TLF983065 TVB983061:TVB983065 UEX983061:UEX983065 UOT983061:UOT983065 UYP983061:UYP983065 VIL983061:VIL983065 VSH983061:VSH983065 WCD983061:WCD983065 WLZ983061:WLZ983065 WVV983061:WVV983065">
      <formula1>$C$40:$F$40</formula1>
    </dataValidation>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formula1>$C$39:$F$39</formula1>
    </dataValidation>
  </dataValidations>
  <hyperlinks>
    <hyperlink ref="B25" r:id="rId1"/>
    <hyperlink ref="B20" r:id="rId2"/>
    <hyperlink ref="B22" r:id="rId3"/>
    <hyperlink ref="B13" r:id="rId4"/>
    <hyperlink ref="B33" r:id="rId5"/>
    <hyperlink ref="B34" r:id="rId6"/>
    <hyperlink ref="B12" r:id="rId7"/>
    <hyperlink ref="B9" r:id="rId8"/>
    <hyperlink ref="B10" r:id="rId9"/>
    <hyperlink ref="B26" r:id="rId10"/>
    <hyperlink ref="B17" r:id="rId11"/>
    <hyperlink ref="B24" r:id="rId12"/>
    <hyperlink ref="B28" r:id="rId13"/>
    <hyperlink ref="B27" r:id="rId14"/>
    <hyperlink ref="B30" r:id="rId15"/>
    <hyperlink ref="B31" r:id="rId16"/>
    <hyperlink ref="B21" r:id="rId17"/>
    <hyperlink ref="B29" r:id="rId18"/>
    <hyperlink ref="B14" r:id="rId19"/>
    <hyperlink ref="B15" r:id="rId20"/>
    <hyperlink ref="B16" r:id="rId21"/>
    <hyperlink ref="B18" r:id="rId22"/>
    <hyperlink ref="B19" r:id="rId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2017_2018</vt:lpstr>
    </vt:vector>
  </TitlesOfParts>
  <Company>Budapesti Corvinus Egyetem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Manuéla</dc:creator>
  <cp:lastModifiedBy>Nagy Manuéla</cp:lastModifiedBy>
  <dcterms:created xsi:type="dcterms:W3CDTF">2018-07-04T13:01:44Z</dcterms:created>
  <dcterms:modified xsi:type="dcterms:W3CDTF">2018-07-04T13:05:11Z</dcterms:modified>
</cp:coreProperties>
</file>