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Honlap\Feri_operatív\BA_2017\"/>
    </mc:Choice>
  </mc:AlternateContent>
  <bookViews>
    <workbookView xWindow="0" yWindow="0" windowWidth="21600" windowHeight="9600" firstSheet="16" activeTab="20"/>
  </bookViews>
  <sheets>
    <sheet name="7BNKOMM_2017" sheetId="21" r:id="rId1"/>
    <sheet name="7BNKOMM_2016" sheetId="20" r:id="rId2"/>
    <sheet name="7BNKOMM_2015" sheetId="19" r:id="rId3"/>
    <sheet name="7BNKOMMA_2017" sheetId="18" r:id="rId4"/>
    <sheet name="7BNKOMMA_2016" sheetId="17" r:id="rId5"/>
    <sheet name="7BNKOMMA_2015" sheetId="16" r:id="rId6"/>
    <sheet name="7BNNEMZ_2017" sheetId="15" r:id="rId7"/>
    <sheet name="7BNNEMZ_2016" sheetId="14" r:id="rId8"/>
    <sheet name="7BNNEMZ_2015" sheetId="13" r:id="rId9"/>
    <sheet name="7BNNEMZA_2017" sheetId="12" r:id="rId10"/>
    <sheet name="7BNNEMZA_2016" sheetId="11" r:id="rId11"/>
    <sheet name="7BNNEMZA_2015" sheetId="10" r:id="rId12"/>
    <sheet name="7BNPOLT_2017" sheetId="9" r:id="rId13"/>
    <sheet name="7BNPOLI_2016" sheetId="8" r:id="rId14"/>
    <sheet name="7BNPOLI_2015" sheetId="7" r:id="rId15"/>
    <sheet name="7BNSZOC_2017" sheetId="6" r:id="rId16"/>
    <sheet name="7BNSZOC_2016" sheetId="5" r:id="rId17"/>
    <sheet name="7BNSZOC_2015" sheetId="4" r:id="rId18"/>
    <sheet name="7BNSZOCA_2017" sheetId="3" r:id="rId19"/>
    <sheet name="7BNSZOCA_2016" sheetId="2" r:id="rId20"/>
    <sheet name="7BNSZOCA_2015" sheetId="1" r:id="rId21"/>
    <sheet name="vál." sheetId="22" r:id="rId22"/>
  </sheets>
  <definedNames>
    <definedName name="_xlnm._FilterDatabase" localSheetId="2" hidden="1">'7BNKOMM_2015'!$A$7:$AG$7</definedName>
    <definedName name="_xlnm._FilterDatabase" localSheetId="1" hidden="1">'7BNKOMM_2016'!$A$10:$AG$10</definedName>
    <definedName name="_xlnm._FilterDatabase" localSheetId="0" hidden="1">'7BNKOMM_2017'!$A$10:$AE$10</definedName>
    <definedName name="_xlnm._FilterDatabase" localSheetId="5" hidden="1">'7BNKOMMA_2015'!#REF!</definedName>
    <definedName name="_xlnm._FilterDatabase" localSheetId="4" hidden="1">'7BNKOMMA_2016'!#REF!</definedName>
    <definedName name="_xlnm._FilterDatabase" localSheetId="3" hidden="1">'7BNKOMMA_2017'!#REF!</definedName>
    <definedName name="_xlnm._FilterDatabase" localSheetId="8" hidden="1">'7BNNEMZ_2015'!#REF!</definedName>
    <definedName name="_xlnm._FilterDatabase" localSheetId="7" hidden="1">'7BNNEMZ_2016'!#REF!</definedName>
    <definedName name="_xlnm._FilterDatabase" localSheetId="6" hidden="1">'7BNNEMZ_2017'!#REF!</definedName>
    <definedName name="_xlnm._FilterDatabase" localSheetId="11" hidden="1">'7BNNEMZA_2015'!#REF!</definedName>
    <definedName name="_xlnm._FilterDatabase" localSheetId="10" hidden="1">'7BNNEMZA_2016'!$A$10:$AE$10</definedName>
    <definedName name="_xlnm._FilterDatabase" localSheetId="9" hidden="1">'7BNNEMZA_2017'!$A$10:$AE$10</definedName>
    <definedName name="_xlnm._FilterDatabase" localSheetId="14" hidden="1">'7BNPOLI_2015'!#REF!</definedName>
    <definedName name="_xlnm._FilterDatabase" localSheetId="13" hidden="1">'7BNPOLI_2016'!$A$10:$AG$10</definedName>
    <definedName name="_xlnm._FilterDatabase" localSheetId="12" hidden="1">'7BNPOLT_2017'!$A$17:$AG$53</definedName>
    <definedName name="_xlnm._FilterDatabase" localSheetId="17" hidden="1">'7BNSZOC_2015'!#REF!</definedName>
    <definedName name="_xlnm._FilterDatabase" localSheetId="16" hidden="1">'7BNSZOC_2016'!#REF!</definedName>
    <definedName name="_xlnm._FilterDatabase" localSheetId="15" hidden="1">'7BNSZOC_2017'!#REF!</definedName>
    <definedName name="_xlnm._FilterDatabase" localSheetId="20" hidden="1">'7BNSZOCA_2015'!#REF!</definedName>
    <definedName name="_xlnm._FilterDatabase" localSheetId="19" hidden="1">'7BNSZOCA_2016'!#REF!</definedName>
    <definedName name="_xlnm._FilterDatabase" localSheetId="18" hidden="1">'7BNSZOCA_2017'!#REF!</definedName>
    <definedName name="_xlnm._FilterDatabase" localSheetId="21" hidden="1">vál.!$A$4:$S$96</definedName>
    <definedName name="_xlnm.Print_Titles" localSheetId="2">'7BNKOMM_2015'!$4:$7</definedName>
    <definedName name="_xlnm.Print_Titles" localSheetId="1">'7BNKOMM_2016'!$4:$7</definedName>
    <definedName name="_xlnm.Print_Titles" localSheetId="0">'7BNKOMM_2017'!$4:$7</definedName>
    <definedName name="_xlnm.Print_Titles" localSheetId="5">'7BNKOMMA_2015'!$4:$7</definedName>
    <definedName name="_xlnm.Print_Titles" localSheetId="4">'7BNKOMMA_2016'!$4:$7</definedName>
    <definedName name="_xlnm.Print_Titles" localSheetId="3">'7BNKOMMA_2017'!$4:$7</definedName>
    <definedName name="_xlnm.Print_Titles" localSheetId="8">'7BNNEMZ_2015'!$4:$7</definedName>
    <definedName name="_xlnm.Print_Titles" localSheetId="7">'7BNNEMZ_2016'!$4:$7</definedName>
    <definedName name="_xlnm.Print_Titles" localSheetId="6">'7BNNEMZ_2017'!$4:$7</definedName>
    <definedName name="_xlnm.Print_Titles" localSheetId="11">'7BNNEMZA_2015'!$4:$7</definedName>
    <definedName name="_xlnm.Print_Titles" localSheetId="10">'7BNNEMZA_2016'!$4:$7</definedName>
    <definedName name="_xlnm.Print_Titles" localSheetId="9">'7BNNEMZA_2017'!$4:$7</definedName>
    <definedName name="_xlnm.Print_Titles" localSheetId="14">'7BNPOLI_2015'!$4:$7</definedName>
    <definedName name="_xlnm.Print_Titles" localSheetId="13">'7BNPOLI_2016'!$4:$7</definedName>
    <definedName name="_xlnm.Print_Titles" localSheetId="12">'7BNPOLT_2017'!$4:$7</definedName>
    <definedName name="_xlnm.Print_Titles" localSheetId="17">'7BNSZOC_2015'!$4:$7</definedName>
    <definedName name="_xlnm.Print_Titles" localSheetId="16">'7BNSZOC_2016'!$4:$7</definedName>
    <definedName name="_xlnm.Print_Titles" localSheetId="15">'7BNSZOC_2017'!$4:$7</definedName>
    <definedName name="_xlnm.Print_Titles" localSheetId="20">'7BNSZOCA_2015'!$4:$7</definedName>
    <definedName name="_xlnm.Print_Titles" localSheetId="19">'7BNSZOCA_2016'!$4:$7</definedName>
    <definedName name="_xlnm.Print_Titles" localSheetId="18">'7BNSZOCA_2017'!$4:$7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7" i="21" l="1"/>
  <c r="V57" i="21"/>
  <c r="R57" i="21"/>
  <c r="N57" i="21"/>
  <c r="J57" i="21"/>
  <c r="F57" i="21"/>
  <c r="AA57" i="21" s="1"/>
  <c r="AA64" i="20"/>
  <c r="W64" i="20"/>
  <c r="S64" i="20"/>
  <c r="O64" i="20"/>
  <c r="K64" i="20"/>
  <c r="G64" i="20"/>
  <c r="AB64" i="20" s="1"/>
  <c r="AA64" i="19"/>
  <c r="W64" i="19"/>
  <c r="S64" i="19"/>
  <c r="O64" i="19"/>
  <c r="K64" i="19"/>
  <c r="G64" i="19"/>
  <c r="AB64" i="19" s="1"/>
  <c r="Z50" i="18"/>
  <c r="V50" i="18"/>
  <c r="R50" i="18"/>
  <c r="N50" i="18"/>
  <c r="J50" i="18"/>
  <c r="F50" i="18"/>
  <c r="AA50" i="18" s="1"/>
  <c r="Z60" i="17"/>
  <c r="V60" i="17"/>
  <c r="R60" i="17"/>
  <c r="N60" i="17"/>
  <c r="J60" i="17"/>
  <c r="F60" i="17"/>
  <c r="AA60" i="17" s="1"/>
  <c r="Z60" i="16"/>
  <c r="V60" i="16"/>
  <c r="R60" i="16"/>
  <c r="N60" i="16"/>
  <c r="J60" i="16"/>
  <c r="F60" i="16"/>
  <c r="AA60" i="16" s="1"/>
  <c r="AA63" i="15"/>
  <c r="W63" i="15"/>
  <c r="S63" i="15"/>
  <c r="O63" i="15"/>
  <c r="K63" i="15"/>
  <c r="G63" i="15"/>
  <c r="AB63" i="15" s="1"/>
  <c r="AA60" i="14"/>
  <c r="W60" i="14"/>
  <c r="S60" i="14"/>
  <c r="O60" i="14"/>
  <c r="K60" i="14"/>
  <c r="G60" i="14"/>
  <c r="AB60" i="14" s="1"/>
  <c r="AA60" i="13"/>
  <c r="W60" i="13"/>
  <c r="S60" i="13"/>
  <c r="O60" i="13"/>
  <c r="K60" i="13"/>
  <c r="G60" i="13"/>
  <c r="AB60" i="13" s="1"/>
  <c r="Z49" i="12"/>
  <c r="V49" i="12"/>
  <c r="R49" i="12"/>
  <c r="N49" i="12"/>
  <c r="J49" i="12"/>
  <c r="F49" i="12"/>
  <c r="AA49" i="12" s="1"/>
  <c r="Z47" i="11"/>
  <c r="V47" i="11"/>
  <c r="R47" i="11"/>
  <c r="N47" i="11"/>
  <c r="J47" i="11"/>
  <c r="F47" i="11"/>
  <c r="AA47" i="11" s="1"/>
  <c r="Z47" i="10"/>
  <c r="V47" i="10"/>
  <c r="R47" i="10"/>
  <c r="N47" i="10"/>
  <c r="J47" i="10"/>
  <c r="F47" i="10"/>
  <c r="AA47" i="10" s="1"/>
  <c r="AA54" i="9"/>
  <c r="W54" i="9"/>
  <c r="S54" i="9"/>
  <c r="O54" i="9"/>
  <c r="K54" i="9"/>
  <c r="G54" i="9"/>
  <c r="AB54" i="9" s="1"/>
  <c r="AA57" i="8"/>
  <c r="W57" i="8"/>
  <c r="S57" i="8"/>
  <c r="O57" i="8"/>
  <c r="K57" i="8"/>
  <c r="G57" i="8"/>
  <c r="AB57" i="8" s="1"/>
  <c r="AA58" i="7"/>
  <c r="W58" i="7"/>
  <c r="S58" i="7"/>
  <c r="O58" i="7"/>
  <c r="K58" i="7"/>
  <c r="G58" i="7"/>
  <c r="AB58" i="7" s="1"/>
  <c r="Z55" i="6"/>
  <c r="V55" i="6"/>
  <c r="R55" i="6"/>
  <c r="N55" i="6"/>
  <c r="J55" i="6"/>
  <c r="AA55" i="6" s="1"/>
  <c r="F55" i="6"/>
  <c r="Z56" i="5"/>
  <c r="V56" i="5"/>
  <c r="R56" i="5"/>
  <c r="N56" i="5"/>
  <c r="J56" i="5"/>
  <c r="F56" i="5"/>
  <c r="AA56" i="5" s="1"/>
  <c r="Z57" i="4"/>
  <c r="V57" i="4"/>
  <c r="R57" i="4"/>
  <c r="N57" i="4"/>
  <c r="J57" i="4"/>
  <c r="F57" i="4"/>
  <c r="AA57" i="4" s="1"/>
  <c r="Z51" i="3"/>
  <c r="V51" i="3"/>
  <c r="R51" i="3"/>
  <c r="N51" i="3"/>
  <c r="J51" i="3"/>
  <c r="F51" i="3"/>
  <c r="AA51" i="3" s="1"/>
  <c r="Z49" i="2"/>
  <c r="V49" i="2"/>
  <c r="R49" i="2"/>
  <c r="N49" i="2"/>
  <c r="J49" i="2"/>
  <c r="F49" i="2"/>
  <c r="AA49" i="2" s="1"/>
  <c r="Z50" i="1"/>
  <c r="V50" i="1"/>
  <c r="R50" i="1"/>
  <c r="N50" i="1"/>
  <c r="J50" i="1"/>
  <c r="F50" i="1"/>
  <c r="AA50" i="1" s="1"/>
</calcChain>
</file>

<file path=xl/sharedStrings.xml><?xml version="1.0" encoding="utf-8"?>
<sst xmlns="http://schemas.openxmlformats.org/spreadsheetml/2006/main" count="7413" uniqueCount="1140">
  <si>
    <t>BA in Sociology starting in academic year 2015/2016</t>
  </si>
  <si>
    <t>Code</t>
  </si>
  <si>
    <t>Subject</t>
  </si>
  <si>
    <t>Curriculum 2015/16</t>
  </si>
  <si>
    <t>Curriculum 2016/17</t>
  </si>
  <si>
    <t>Curriculum 2017/18</t>
  </si>
  <si>
    <t>Total Credit</t>
  </si>
  <si>
    <t>Responsible Organisational Unit</t>
  </si>
  <si>
    <t>Responsible Teacher</t>
  </si>
  <si>
    <t>Remarks</t>
  </si>
  <si>
    <t>Professional Core Subjects to be Counted in the Degree Qualification</t>
  </si>
  <si>
    <t>1st Year</t>
  </si>
  <si>
    <t>2nd Year</t>
  </si>
  <si>
    <t>3rd Year</t>
  </si>
  <si>
    <t>Credit</t>
  </si>
  <si>
    <t>Fall term</t>
  </si>
  <si>
    <t>Spring term</t>
  </si>
  <si>
    <t>Lecture</t>
  </si>
  <si>
    <t>Seminar</t>
  </si>
  <si>
    <t>Type</t>
  </si>
  <si>
    <t>Mandatory Courses</t>
  </si>
  <si>
    <t>7SO30NCKL7B</t>
  </si>
  <si>
    <t>Academic Skills</t>
  </si>
  <si>
    <t>gy</t>
  </si>
  <si>
    <t>Institute of Sociology and Social Policy</t>
  </si>
  <si>
    <t>Havril Ágnes Katalin</t>
  </si>
  <si>
    <t>x</t>
  </si>
  <si>
    <t>7PE20NAK45B</t>
  </si>
  <si>
    <t>Communication Workshop</t>
  </si>
  <si>
    <t>Institute of Behavioural Sciences and Communication Theory</t>
  </si>
  <si>
    <t>Deli Eszter</t>
  </si>
  <si>
    <t>7SO30NBK97B</t>
  </si>
  <si>
    <t>Foundations of Sociology</t>
  </si>
  <si>
    <t>v</t>
  </si>
  <si>
    <t>Melegh Attila László</t>
  </si>
  <si>
    <t>7PO10NFV63B</t>
  </si>
  <si>
    <t>Introduction to Political Science</t>
  </si>
  <si>
    <t>Institute of Political Sciences</t>
  </si>
  <si>
    <t>Dúró József</t>
  </si>
  <si>
    <t>7SO30NBK98B</t>
  </si>
  <si>
    <t>Philosophy</t>
  </si>
  <si>
    <t>Ujvári Márta</t>
  </si>
  <si>
    <t>7GT02NBK99B</t>
  </si>
  <si>
    <t>Social History</t>
  </si>
  <si>
    <t>Szántay Antal Péter</t>
  </si>
  <si>
    <t>4OG33NAV26B</t>
  </si>
  <si>
    <t>Comparative Political Economy</t>
  </si>
  <si>
    <t>Department of Comparative and Institutional Economics</t>
  </si>
  <si>
    <t>Gedeon Péter</t>
  </si>
  <si>
    <t>7PE20NCKD6B</t>
  </si>
  <si>
    <t>Foundations of Psychology</t>
  </si>
  <si>
    <t>Kovács Gábor István</t>
  </si>
  <si>
    <t>7SO30NCKE1B</t>
  </si>
  <si>
    <t>Foundations of Social Psychology</t>
  </si>
  <si>
    <t>Tóth Lilla</t>
  </si>
  <si>
    <t>7NK40NAK88B</t>
  </si>
  <si>
    <t>Introduction to Law</t>
  </si>
  <si>
    <t>Institute of International Studies</t>
  </si>
  <si>
    <t>Hoffmann Tamás</t>
  </si>
  <si>
    <t>7SO30NCKI5B</t>
  </si>
  <si>
    <t>Introduction to Sociological Theory</t>
  </si>
  <si>
    <t>Király Gábor</t>
  </si>
  <si>
    <t>4ST14NAK10B</t>
  </si>
  <si>
    <t>Statistics</t>
  </si>
  <si>
    <t>Bartus Tamás</t>
  </si>
  <si>
    <t>7SO30NCKD4B</t>
  </si>
  <si>
    <t>Computer Labs I.</t>
  </si>
  <si>
    <t>Hegedűs Rita</t>
  </si>
  <si>
    <t>7SO30NHKB1B</t>
  </si>
  <si>
    <t>English for Social Sciences I.</t>
  </si>
  <si>
    <t>7SO30NCKF1B</t>
  </si>
  <si>
    <t>Project Work</t>
  </si>
  <si>
    <t>7SO30NEKL6B</t>
  </si>
  <si>
    <t>Social Science Research Methods</t>
  </si>
  <si>
    <t>7SO30NCKD5B</t>
  </si>
  <si>
    <t>The Methodology of Sociological Research I.</t>
  </si>
  <si>
    <t>Moksony Ferenc</t>
  </si>
  <si>
    <t>7SO30NCKD7B</t>
  </si>
  <si>
    <t>Computer Labs II.</t>
  </si>
  <si>
    <t>Precondition: Computer Labs I.</t>
  </si>
  <si>
    <t>7SO30NHKB2B</t>
  </si>
  <si>
    <t>English for Social Sciences II.</t>
  </si>
  <si>
    <t>Precondition: English for Social Sciences I.</t>
  </si>
  <si>
    <t>7SO30NFVA8B</t>
  </si>
  <si>
    <t>Economic Sociology</t>
  </si>
  <si>
    <t>7SO30NCKC9B</t>
  </si>
  <si>
    <t>Cultural Anthropology</t>
  </si>
  <si>
    <t>Letenyei László</t>
  </si>
  <si>
    <t>7SO30NCKJ2B</t>
  </si>
  <si>
    <t>Social and Demographic Problems</t>
  </si>
  <si>
    <t>Elekes Zsuzsanna</t>
  </si>
  <si>
    <t>7SO30NCKL1B</t>
  </si>
  <si>
    <t>The History of Sociology</t>
  </si>
  <si>
    <t>7SO30NCKD8B</t>
  </si>
  <si>
    <t>The Methodology of Sociological Research II.</t>
  </si>
  <si>
    <t>Precondition: The Methodology of Sociological Research I.</t>
  </si>
  <si>
    <t>7SO30NCKF2B</t>
  </si>
  <si>
    <t>Individual and Group Interviews</t>
  </si>
  <si>
    <t>Vicsek Lilla Mária</t>
  </si>
  <si>
    <t>7SO30NCKE8B</t>
  </si>
  <si>
    <t>Trends in Sociological Theory</t>
  </si>
  <si>
    <t>Hadas Miklós</t>
  </si>
  <si>
    <t>7SO30NCKE9B</t>
  </si>
  <si>
    <t>Foundations of Organizational Sociology</t>
  </si>
  <si>
    <t>Czakó Ágnes</t>
  </si>
  <si>
    <t>7SO30NBKO3B</t>
  </si>
  <si>
    <t>Global Social Change and Inequalities</t>
  </si>
  <si>
    <t>Specialisation</t>
  </si>
  <si>
    <t>Social Policy and Equal Opportunities</t>
  </si>
  <si>
    <t>7SO30NGKF6B</t>
  </si>
  <si>
    <t>Gender Studies</t>
  </si>
  <si>
    <t>Nagy Beáta</t>
  </si>
  <si>
    <t>7SO30NGKF8B</t>
  </si>
  <si>
    <t>Social Inequalities</t>
  </si>
  <si>
    <t>Medgyesi Márton</t>
  </si>
  <si>
    <t>7SO30NGKF5B</t>
  </si>
  <si>
    <t>Studies on Equal Opportunities</t>
  </si>
  <si>
    <t>Ryder Andrew Richard</t>
  </si>
  <si>
    <t>7SO30NGKF7B</t>
  </si>
  <si>
    <t>Thesis Writing I.</t>
  </si>
  <si>
    <t>7SO30NGKF9B</t>
  </si>
  <si>
    <t>Equal Opportunity Policies</t>
  </si>
  <si>
    <t>7SO30NGKG2B</t>
  </si>
  <si>
    <t>Research in Social Policy</t>
  </si>
  <si>
    <t>7SO30NGKG1B</t>
  </si>
  <si>
    <t>Thesis Writing II.</t>
  </si>
  <si>
    <t>Electives Subjects (see Enclusure)</t>
  </si>
  <si>
    <t>Foreign Language</t>
  </si>
  <si>
    <t>TES_TESTNEVA</t>
  </si>
  <si>
    <t>Physical Education</t>
  </si>
  <si>
    <t>a</t>
  </si>
  <si>
    <t>Centre for Physical Educations and Sports</t>
  </si>
  <si>
    <t>TES_TESTNEVB</t>
  </si>
  <si>
    <t>Notes</t>
  </si>
  <si>
    <t xml:space="preserve">• In the column of the semester the first number stands for the weekly frequency of the lecture, the second number stands for the weekly number of the seminars. </t>
  </si>
  <si>
    <t xml:space="preserve">• The letter refers to the type of evaluation: v=examination, gy=grade, a=signature. </t>
  </si>
  <si>
    <t>Suggestion for the Registration</t>
  </si>
  <si>
    <t xml:space="preserve">• The required schedule is shown in the NEPTUN curruculum. The semester is valid (active) if at least one subject is registered. </t>
  </si>
  <si>
    <t>• All Mandatory subjects must be completed, and altogether 180 credits are necessary to receive the BA degree.</t>
  </si>
  <si>
    <t>• Besides the Mandatory subjects the student can sign for the elective subjects (including foreign language). Total 30 credits are recommended per semester.</t>
  </si>
  <si>
    <t xml:space="preserve">• Physical Education has no credit. Two semesters must be accomplished within the first four semesters. The type of evaluation is: a=signature. </t>
  </si>
  <si>
    <t xml:space="preserve">• Students should pay a special fee if they fulfilled more than 180 credits plus 10%. </t>
  </si>
  <si>
    <t>• Students on state finance should pay a special fee for enrolled but not fulfilled credits as well after exam period.</t>
  </si>
  <si>
    <t>Information about Finishing</t>
  </si>
  <si>
    <t>Pre-degree Certificate (Absolutorium) Requirements:</t>
  </si>
  <si>
    <t>• 180 credits</t>
  </si>
  <si>
    <t>• fulfilment of the curriculum requirements within the maximum allowable training period (the number of active and passive semesters may not exceed 12 semesters).</t>
  </si>
  <si>
    <t xml:space="preserve">Final Examination Requirements: </t>
  </si>
  <si>
    <t>• pre-degree certificate</t>
  </si>
  <si>
    <t>• accepted thesis work</t>
  </si>
  <si>
    <t>The final examination comprises the defence of the thesis work, and the oral exams of the required subjects.</t>
  </si>
  <si>
    <t>The mark of the final exam is the mathematical average of</t>
  </si>
  <si>
    <t>• the grade given by the opponent to the thesis work (1x)</t>
  </si>
  <si>
    <t>• the grade of the thesis defence (1x)</t>
  </si>
  <si>
    <t>• the grade of the oral exams of the required topics (2x - this latter is double weighted)</t>
  </si>
  <si>
    <t>BA Degree Requirements:</t>
  </si>
  <si>
    <t>• successful final examination</t>
  </si>
  <si>
    <t>The qualification of the BA degree is the weighted average of the</t>
  </si>
  <si>
    <t>• credit of weighted average of the grades of the professional core subjects (1x)</t>
  </si>
  <si>
    <t>• grade of the final examination (2x)</t>
  </si>
  <si>
    <t>Details can be found in the Study and Exam Regulation.</t>
  </si>
  <si>
    <t>Please consider that some changes in the curriculum can happen.</t>
  </si>
  <si>
    <t>BA in Sociology starting in academic year 2016/2017</t>
  </si>
  <si>
    <t>Curriculum 2018/19</t>
  </si>
  <si>
    <t>7SO30NCKN1B</t>
  </si>
  <si>
    <t>7SO30NCKF5B</t>
  </si>
  <si>
    <t>Computer Labs (SPSS)</t>
  </si>
  <si>
    <t>7SO30NCKF6B</t>
  </si>
  <si>
    <t>7SO30NCKF7B</t>
  </si>
  <si>
    <t>TES_TESTNEVC</t>
  </si>
  <si>
    <t>TES_TESTNEVD</t>
  </si>
  <si>
    <t>BA in Sociology starting in academic year 2017/2018</t>
  </si>
  <si>
    <t>Curriculum 2019/20</t>
  </si>
  <si>
    <t>Kiss Olga</t>
  </si>
  <si>
    <t>7GT02NBKN3B</t>
  </si>
  <si>
    <t>Social History Methods</t>
  </si>
  <si>
    <t>7SO30NCKN4B</t>
  </si>
  <si>
    <t>7SO30NCKN6B</t>
  </si>
  <si>
    <t>Project Work - Databases</t>
  </si>
  <si>
    <t>7SO30NCKN7B</t>
  </si>
  <si>
    <t>7SO30NCKN8B</t>
  </si>
  <si>
    <t>Foundations of Quantitative Methods</t>
  </si>
  <si>
    <t>7SO30NCKN9B</t>
  </si>
  <si>
    <t>Project Work - Interviews</t>
  </si>
  <si>
    <t>7SO30NCKN5B</t>
  </si>
  <si>
    <t>7SO30NCKO1B</t>
  </si>
  <si>
    <t>Thesis writing skills</t>
  </si>
  <si>
    <t>KOZNXV4MU02</t>
  </si>
  <si>
    <t>Labor Market Policies</t>
  </si>
  <si>
    <t>Department of Human Resources</t>
  </si>
  <si>
    <t>Bódis Lajos</t>
  </si>
  <si>
    <t>TES_TESTNEVE</t>
  </si>
  <si>
    <t>TES_TESTNEVF</t>
  </si>
  <si>
    <t>2015-ben kezdők (2015-ös mintatanterv szerint haladók), szociológia alapképzési szak</t>
  </si>
  <si>
    <t>kód</t>
  </si>
  <si>
    <t>2015/16-os tanév</t>
  </si>
  <si>
    <t>2016/17-es tanév</t>
  </si>
  <si>
    <t>2017/18-as tanév</t>
  </si>
  <si>
    <t>összkredit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</si>
  <si>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</si>
  <si>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</si>
  <si>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</si>
  <si>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</si>
  <si>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</si>
  <si>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</si>
  <si>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III. évfolyam</t>
  </si>
  <si>
    <t>őszi félév</t>
  </si>
  <si>
    <t>tavaszi félév</t>
  </si>
  <si>
    <t>ea.</t>
  </si>
  <si>
    <t>szem.</t>
  </si>
  <si>
    <t>típus</t>
  </si>
  <si>
    <t>kredit</t>
  </si>
  <si>
    <t>kötelező tárgyak</t>
  </si>
  <si>
    <t>7PO10NBK03B</t>
  </si>
  <si>
    <t>A politikatudomány alapjai</t>
  </si>
  <si>
    <t>Politikatudományi Intézet</t>
  </si>
  <si>
    <t>Gallai Sándor</t>
  </si>
  <si>
    <t>7SO30NBK52B</t>
  </si>
  <si>
    <t>A szociológia alapjai</t>
  </si>
  <si>
    <t>Szociológia és Társadalompolitika Intézet</t>
  </si>
  <si>
    <t>7NK40NBK84B</t>
  </si>
  <si>
    <t>Jogi alaptan</t>
  </si>
  <si>
    <t>Nemzetközi Tanulmányok Intézet</t>
  </si>
  <si>
    <t>7PE20NAK06B</t>
  </si>
  <si>
    <t>Kommunikációs tréning</t>
  </si>
  <si>
    <t>Magatartástudományi és Kommunikációelméleti Intézet</t>
  </si>
  <si>
    <t>Pelle Veronika</t>
  </si>
  <si>
    <t>7SO30NCKJ6B</t>
  </si>
  <si>
    <t>Szakmai kommunikáció</t>
  </si>
  <si>
    <t>7GT02NBKJ5B</t>
  </si>
  <si>
    <t>Társadalomtörténet</t>
  </si>
  <si>
    <t>Pogány Ágnes</t>
  </si>
  <si>
    <t>4OG33NAK02B</t>
  </si>
  <si>
    <t>A közgazdaság-tudomány alapjai</t>
  </si>
  <si>
    <t>Összehasonlító Gazdaságtan Tanszék</t>
  </si>
  <si>
    <t>Székely-Doby András</t>
  </si>
  <si>
    <t>7PE20NCKA4B</t>
  </si>
  <si>
    <t>A pszichológia alapjai</t>
  </si>
  <si>
    <t>7SO30NCKL4B</t>
  </si>
  <si>
    <t>Bevezetés a kulturális antropológiába</t>
  </si>
  <si>
    <t>7FI01NBK03B</t>
  </si>
  <si>
    <t>Filozófia/B</t>
  </si>
  <si>
    <t>Toronyai Gábor</t>
  </si>
  <si>
    <t>7SO30NCKJ7B</t>
  </si>
  <si>
    <t>Projektfeladat-adatbázisok</t>
  </si>
  <si>
    <t>Göncz Borbála</t>
  </si>
  <si>
    <t>4ST14NAK01B</t>
  </si>
  <si>
    <t>Statisztika</t>
  </si>
  <si>
    <t>Statisztika Tanszék</t>
  </si>
  <si>
    <t>Balogh Irén</t>
  </si>
  <si>
    <t>7SO30NCKE2B</t>
  </si>
  <si>
    <t>A gazdaságszociológia alapjai</t>
  </si>
  <si>
    <t>Kuczi Tibor</t>
  </si>
  <si>
    <t>7SO30NCKJ8B</t>
  </si>
  <si>
    <t>A kutatásmódszertan alapjai</t>
  </si>
  <si>
    <t>7PO10NCK11B</t>
  </si>
  <si>
    <t>Az EU politikai rendszere</t>
  </si>
  <si>
    <t>7SO30NEKH4B</t>
  </si>
  <si>
    <t>Számítógépes módszertan I. (SPSS)</t>
  </si>
  <si>
    <t>7SO30NCKJ3B</t>
  </si>
  <si>
    <t>Társadalmi és demográfiai problémák</t>
  </si>
  <si>
    <t>7SO30NCKK7B</t>
  </si>
  <si>
    <t>Bevezetés a szociológiaelméletbe</t>
  </si>
  <si>
    <t>7SO30NEKG8B</t>
  </si>
  <si>
    <t>Projektfeladat-interjúk</t>
  </si>
  <si>
    <t>7SO30NEKJ6B</t>
  </si>
  <si>
    <t>Szociológiai kutatás módszertana I.</t>
  </si>
  <si>
    <t>Előfeltétel: Számítógépes módszertan I. (SPSS) tárgy teljesítése.</t>
  </si>
  <si>
    <t>7SO30NCKG7B</t>
  </si>
  <si>
    <t>Társadalomszerkezet - társadalmi folyamatok</t>
  </si>
  <si>
    <t>Husz Ildikó</t>
  </si>
  <si>
    <t>7SO30NCK80B</t>
  </si>
  <si>
    <t>Szociológiaelméleti irányzatok</t>
  </si>
  <si>
    <t>7SO30NEKH6B</t>
  </si>
  <si>
    <t>Szociológiai kutatás módszertana II.</t>
  </si>
  <si>
    <t>Előfeltétel: Szociológiai kutatás módszertana I. tárgy teljesítése.</t>
  </si>
  <si>
    <t>7SO30NEKI3B</t>
  </si>
  <si>
    <t>Projektfeladat-szakszövegek</t>
  </si>
  <si>
    <t>regionális- és településfejlesztés specializáció (kötelező tárgyak)</t>
  </si>
  <si>
    <t>7SO30NGKK3B</t>
  </si>
  <si>
    <t>Szakszeminárium I.</t>
  </si>
  <si>
    <t>-</t>
  </si>
  <si>
    <t>7GF20NAV02B</t>
  </si>
  <si>
    <t>Társadalomföldrajz</t>
  </si>
  <si>
    <t>Gazdaságföldrajz, Geoökonómia és Fenntartható Fejlődés Intézet</t>
  </si>
  <si>
    <t>Jeney László Botond</t>
  </si>
  <si>
    <t>2GF26NAV07B</t>
  </si>
  <si>
    <t>Térinformatika a vidékfejlesztésben</t>
  </si>
  <si>
    <t>7GF20NAK04B</t>
  </si>
  <si>
    <t>Regionális elemzések módszerei</t>
  </si>
  <si>
    <t>7GF20NAK05B</t>
  </si>
  <si>
    <t>Regionális politikák</t>
  </si>
  <si>
    <t>Forman Balázs György</t>
  </si>
  <si>
    <t>7SO30NGKK4B</t>
  </si>
  <si>
    <t>Szakszeminárium II. (szakdolgozat)</t>
  </si>
  <si>
    <t>Előfeltétel: a Szakszeminárium I. tárgy teljesítése.</t>
  </si>
  <si>
    <t>7SO30NGKN1B</t>
  </si>
  <si>
    <t>Településfejlesztési modellek</t>
  </si>
  <si>
    <t>7GF20NAV01B</t>
  </si>
  <si>
    <t>Vidékföldrajz és vidékfejlesztés</t>
  </si>
  <si>
    <t>szociálpolitika és esélyegyenlőség specializáció (kötelező tárgyak)</t>
  </si>
  <si>
    <t>7SO30NGKJ9B</t>
  </si>
  <si>
    <t>Esélyegyenlőségi tanulmányok I.</t>
  </si>
  <si>
    <t>7SO30NGKL2B</t>
  </si>
  <si>
    <t>Szociálpolitikai kutatások I.</t>
  </si>
  <si>
    <t>7SO30NGKM3B</t>
  </si>
  <si>
    <t>Esélyegyenlőségi politikák</t>
  </si>
  <si>
    <t>7SO30NGKK1B</t>
  </si>
  <si>
    <t>Esélyegyenlőségi tanulmányok II.</t>
  </si>
  <si>
    <t>4EE21NAK23B</t>
  </si>
  <si>
    <t>Munkaerő-piaci politikák</t>
  </si>
  <si>
    <t>Munkagazdaságtan Központ</t>
  </si>
  <si>
    <t>7SO30NGKL3B</t>
  </si>
  <si>
    <t>Szociálpolitikai kutatások II.</t>
  </si>
  <si>
    <t>választható tárgyak (lásd melléklet)</t>
  </si>
  <si>
    <t>idegen nyelv</t>
  </si>
  <si>
    <t>Testnevelés</t>
  </si>
  <si>
    <t>Testnevelési és Sportközpont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</si>
  <si>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</si>
  <si>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</si>
  <si>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</si>
  <si>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</si>
  <si>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</si>
  <si>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t>• Az oklevél megszerzéséhez valamennyi kötelező tárgy, ill. 180 kredit teljesítése szükséges.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</si>
  <si>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</si>
  <si>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A hallgatók tanulmányaik 6 féléve alatt két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</si>
  <si>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</si>
  <si>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</si>
  <si>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• Minden állami ösztöndíjas hallgatónak a felvett, de nem teljesített kreditek után (a félév lezárása után) külön díjat kell fizetnie.</t>
  </si>
  <si>
    <t>A tanulmányok befejezéséhez kapcsolódó információk</t>
  </si>
  <si>
    <t>A végbizonyítvány (abszolutórium) megszerzésének feltételei: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</si>
  <si>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</si>
  <si>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</si>
  <si>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A hallgató záróvizsgára akkor bocsátható, ha</t>
  </si>
  <si>
    <t>• a végbizonyítványt (abszolutóriumot) megszerezte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</si>
  <si>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</si>
  <si>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</si>
  <si>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Az oklevél megszerzésének feltételei:</t>
  </si>
  <si>
    <t>• sikeres záróvizsga</t>
  </si>
  <si>
    <t>• egy élő idegen nyelvből államilag elismert, középfokú (B2) komplex nyelvvizsga vagy azzal egyenértékű érettségi bizonyítvány vagy oklevél szükséges.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</si>
  <si>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</si>
  <si>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</si>
  <si>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</si>
  <si>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</si>
  <si>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Felhívjuk a figyelmüket, hogy a tanév során tantervi változások lehetségesek!</t>
  </si>
  <si>
    <t>2016-ban kezdők (2016-os mintatanterv szerint haladók), szociológia alapképzési szak</t>
  </si>
  <si>
    <t>2018/19-es tanév</t>
  </si>
  <si>
    <t>Komanovics Adrienne Kinga</t>
  </si>
  <si>
    <t>7SO30NCKM9B</t>
  </si>
  <si>
    <t>Összehasonlító és Intézményi Gazdaságtan Tanszék</t>
  </si>
  <si>
    <t>7SO30NEKH9B</t>
  </si>
  <si>
    <t>Számítógépes módszertan (SPSS)</t>
  </si>
  <si>
    <t>7SO30NGK64B</t>
  </si>
  <si>
    <t>Nemek szerinti különbségek</t>
  </si>
  <si>
    <t>Előfeltétel: Számítógépes módszertan (SPSS) tárgy teljesítése.</t>
  </si>
  <si>
    <t>2017-ben kezdők (2017-es mintatanterv szerint haladók), szociológia alapképzési szak</t>
  </si>
  <si>
    <t>2019/20-es tanév</t>
  </si>
  <si>
    <t>7NK40NCKH1B</t>
  </si>
  <si>
    <t>Jogi alapismeretek</t>
  </si>
  <si>
    <t>Perpék Éva</t>
  </si>
  <si>
    <t>7PE20NGKC4B</t>
  </si>
  <si>
    <t>Társadalom és lélektan</t>
  </si>
  <si>
    <t>Bodnár Éva</t>
  </si>
  <si>
    <t>Lengyel György</t>
  </si>
  <si>
    <t>7SO30NCKN2B</t>
  </si>
  <si>
    <t>A kvantitatív módszertan alapjai</t>
  </si>
  <si>
    <t>Előfeltétel: Számítógépes módszertan  (SPSS) tárgy teljesítése.</t>
  </si>
  <si>
    <t>• A kívánatos haladási ütemet a mintatanterv (Neptun) tükrözi, ettől a hallgató eltérhet. Az érvényes félévhez minimum egy tárgyat kell felvenni.</t>
  </si>
  <si>
    <t>• az alapfokozat megszerzéséhez legalább egy élő idegen nyelvből államilag elismert középfokú (B2), komplex típusú nyelvvizsga vagy azzal egyenértékű érettségi bizonyítvány vagy oklevél megszerzése szükséges.</t>
  </si>
  <si>
    <t>2015-ben kezdők (2015-ös mintatanterv szerint haladók), politológia alapképzési szak</t>
  </si>
  <si>
    <t>tantárgy</t>
  </si>
  <si>
    <t>limit</t>
  </si>
  <si>
    <t>7PO10NCK01B</t>
  </si>
  <si>
    <t>A politikai gondolkodás története/1</t>
  </si>
  <si>
    <t>Balázs Zoltán</t>
  </si>
  <si>
    <t>7PO10NCK71B</t>
  </si>
  <si>
    <t>Magyar politikai rendszer</t>
  </si>
  <si>
    <t>Török Gábor</t>
  </si>
  <si>
    <t>7PO10NCK02B</t>
  </si>
  <si>
    <t>A politikai gondolkodás története/2</t>
  </si>
  <si>
    <t>Előfeltétel: A politikai gondolkodás története/1 tárgy teljesítése.</t>
  </si>
  <si>
    <t>7PO10NEK28B</t>
  </si>
  <si>
    <t>Kutatás és írás</t>
  </si>
  <si>
    <t>7PO10NCK54B</t>
  </si>
  <si>
    <t>Politika és etika</t>
  </si>
  <si>
    <t>7PO10NDV59B</t>
  </si>
  <si>
    <t>Kormányzati és politikai döntéshozatal</t>
  </si>
  <si>
    <t>Kurtán Sándor</t>
  </si>
  <si>
    <t>4VG32NAK03B</t>
  </si>
  <si>
    <t>Nemzetközi gazdaságtan</t>
  </si>
  <si>
    <t>Világgazdasági Intézet</t>
  </si>
  <si>
    <t>Vígvári Gábor</t>
  </si>
  <si>
    <t>7PO10NCK81B</t>
  </si>
  <si>
    <t>Pártok és pártrendszerek</t>
  </si>
  <si>
    <t>Várnagy Réka</t>
  </si>
  <si>
    <t>7PO10NEK67B</t>
  </si>
  <si>
    <t>Politikai kutatás módszertana</t>
  </si>
  <si>
    <t>Róna Dániel Ottó</t>
  </si>
  <si>
    <t>7PO10NFV93B</t>
  </si>
  <si>
    <t>Politikatudományi olvasószeminárium</t>
  </si>
  <si>
    <t>Ványi Éva</t>
  </si>
  <si>
    <t>4OG33NAK03B</t>
  </si>
  <si>
    <t>Összehasonlító gazdaságtan</t>
  </si>
  <si>
    <t>Hámori Balázs</t>
  </si>
  <si>
    <t>7PO10NHK26B</t>
  </si>
  <si>
    <t>Professional Language: English Proficiency</t>
  </si>
  <si>
    <t>Farkas-Bede Katalin</t>
  </si>
  <si>
    <t>7PO10NFV88B</t>
  </si>
  <si>
    <t>Szavazói magatartás</t>
  </si>
  <si>
    <t>7PO10NCK56B</t>
  </si>
  <si>
    <t>Választási rendszerek</t>
  </si>
  <si>
    <t>7PO10NCK87B</t>
  </si>
  <si>
    <t>XX. századi politikatörténet</t>
  </si>
  <si>
    <t>7PO10NCK90B</t>
  </si>
  <si>
    <t>Összehasonlító politikatudomány</t>
  </si>
  <si>
    <t>7PO10NFV33B</t>
  </si>
  <si>
    <t>*</t>
  </si>
  <si>
    <t>A feminizmus kérdései</t>
  </si>
  <si>
    <t>7PO10NFV85B</t>
  </si>
  <si>
    <t>Az állam emberei</t>
  </si>
  <si>
    <t>7PO10NCK30B</t>
  </si>
  <si>
    <t>Közép- és Kelet-Európa politikai rendszerei</t>
  </si>
  <si>
    <t>7PO10NFV89B</t>
  </si>
  <si>
    <t>Magyar film és politika 1945. után</t>
  </si>
  <si>
    <t>7PO10NCK78B</t>
  </si>
  <si>
    <t>Magyar politikai gondolkodás története</t>
  </si>
  <si>
    <t>7PO10NCK72B</t>
  </si>
  <si>
    <t>Nyugat-európai politikai rendszerek</t>
  </si>
  <si>
    <t>7PO10NCK82B</t>
  </si>
  <si>
    <t>Önkormányzatok</t>
  </si>
  <si>
    <t>7PO10NDK14B</t>
  </si>
  <si>
    <t>Politikai elemzés</t>
  </si>
  <si>
    <t>A *-gal jelzett tárgyak közül 2 teljesítése kötelező.</t>
  </si>
  <si>
    <t>politikai menedzser specializáció (kötelező tárgyak)</t>
  </si>
  <si>
    <t>2VE81NGK01B</t>
  </si>
  <si>
    <t>Emberi erőforrás menedzsment</t>
  </si>
  <si>
    <t>Szervezeti Magatartás Tanszék</t>
  </si>
  <si>
    <t>Kiss Csaba</t>
  </si>
  <si>
    <t>2VE81NAK03B</t>
  </si>
  <si>
    <t>Közcélú szervezetek vezetésének alapjai</t>
  </si>
  <si>
    <t>Vezetés és Szervezés Tanszék</t>
  </si>
  <si>
    <t>Drótos György</t>
  </si>
  <si>
    <t>2VE81NGK14B</t>
  </si>
  <si>
    <t>Vezetés és szervezés</t>
  </si>
  <si>
    <t>Dobák Miklós</t>
  </si>
  <si>
    <t>7PO10NGK91B</t>
  </si>
  <si>
    <t>Közkapcsolatok, lobbizás</t>
  </si>
  <si>
    <t>7PO10NGK40B</t>
  </si>
  <si>
    <t>Közpolitikai esettanulmányok</t>
  </si>
  <si>
    <t>7PO10NGK84B</t>
  </si>
  <si>
    <t>Politikai kampány és kommunikáció</t>
  </si>
  <si>
    <t>2SP72NDK01B</t>
  </si>
  <si>
    <t>Projektvezetés</t>
  </si>
  <si>
    <t>Stratégia és Projektvezetés Tanszék</t>
  </si>
  <si>
    <t>Görög Mihály</t>
  </si>
  <si>
    <t>7PO10NGK46B</t>
  </si>
  <si>
    <t>2VE81NGK03B</t>
  </si>
  <si>
    <t>Szervezeti magatartás</t>
  </si>
  <si>
    <t>7PO10NGK47B</t>
  </si>
  <si>
    <r>
      <t xml:space="preserve">• Az oklevél megszerzéséhez valamennyi kötelező tárgy, ill. 180 kredit teljesítése szükséges. A kötelező tárgyak között a *-gal jelzett tárgyak közül </t>
    </r>
    <r>
      <rPr>
        <i/>
        <sz val="9.5"/>
        <rFont val="Times New Roman"/>
        <family val="1"/>
        <charset val="238"/>
      </rPr>
      <t>kettőt kell teljesíteni.</t>
    </r>
  </si>
  <si>
    <t xml:space="preserve">• a szakmai gyakorlat teljesítése </t>
  </si>
  <si>
    <t>2016-ban kezdők (2016-os mintatanterv szerint haladók), politológia alapképzési szak</t>
  </si>
  <si>
    <t>7PO10NEK86B</t>
  </si>
  <si>
    <t>2017-ben kezdők (2017-es mintatanterv szerint haladók), politikatudományok alapképzési szak</t>
  </si>
  <si>
    <t>2019/20-as tanév</t>
  </si>
  <si>
    <t>7PO10NCK94B</t>
  </si>
  <si>
    <t>A közigazgatás alapjai</t>
  </si>
  <si>
    <t>7PO10NCK95B</t>
  </si>
  <si>
    <t>Politikai tudás és cselekvés</t>
  </si>
  <si>
    <t>Körösényi András Zsigmond</t>
  </si>
  <si>
    <t>7PO10NCK96B</t>
  </si>
  <si>
    <t>Politikai eszmetörténet</t>
  </si>
  <si>
    <t>7FI01NDV02B</t>
  </si>
  <si>
    <t>Logika és érveléstechnika</t>
  </si>
  <si>
    <t>7PO10NCK97B</t>
  </si>
  <si>
    <t>Politikai filmsorozatok elemzése</t>
  </si>
  <si>
    <t>7PO10NCK98B</t>
  </si>
  <si>
    <t>Szakmai gyakorlat (négy egybefüggő hét)</t>
  </si>
  <si>
    <t>• az alapfokozat megszerzéséhez egy élő idegen nyelvből államilag elismert középfokú (B2) komplex típusú nyelvvizsga vagy azzal egyenértékű érettségi bizonyítvány vagy oklevél megszerzése szükséges</t>
  </si>
  <si>
    <t>BA in International Relations starting in academic year 2015/2016</t>
  </si>
  <si>
    <t>7NK40NCK79B</t>
  </si>
  <si>
    <t>Early Modern and Modern World History</t>
  </si>
  <si>
    <t>7NK40NCK80B</t>
  </si>
  <si>
    <t>International Relations from 1815 to 1945</t>
  </si>
  <si>
    <t>Békés Csaba János</t>
  </si>
  <si>
    <t>7NK40NCK92B</t>
  </si>
  <si>
    <t>Comparative History of Civilizations</t>
  </si>
  <si>
    <t>Dévényi Kinga</t>
  </si>
  <si>
    <t>7NK40NCK91B</t>
  </si>
  <si>
    <t>History of International Relations from 1945</t>
  </si>
  <si>
    <t>7NK40NCK90B</t>
  </si>
  <si>
    <t>International Law I</t>
  </si>
  <si>
    <t>7NK40NDVA3B</t>
  </si>
  <si>
    <t>Research Methodology: Theories, Concepts and Research Design</t>
  </si>
  <si>
    <t>Gálik Zoltán</t>
  </si>
  <si>
    <t>7NK40NFVA2B</t>
  </si>
  <si>
    <t>US Foreign Policy: Theoretical Frameworks, Actors, Cases</t>
  </si>
  <si>
    <t>Péczeli Anna</t>
  </si>
  <si>
    <t>7NK40NBKA4B</t>
  </si>
  <si>
    <t>Human Geography</t>
  </si>
  <si>
    <t>Békési László</t>
  </si>
  <si>
    <t>4VG32NAK60B</t>
  </si>
  <si>
    <t>International Economics</t>
  </si>
  <si>
    <t>Institute of World Economy</t>
  </si>
  <si>
    <t>Vigvári Gábor</t>
  </si>
  <si>
    <t>7NK40NCK93B</t>
  </si>
  <si>
    <t>International Law II</t>
  </si>
  <si>
    <t>7NK40NCK94B</t>
  </si>
  <si>
    <t>Introduction to International Relations</t>
  </si>
  <si>
    <t>Szűcs Anita</t>
  </si>
  <si>
    <t>7NK40NBKA5B</t>
  </si>
  <si>
    <t>International Organisations</t>
  </si>
  <si>
    <t>Kemenszky Ágnes</t>
  </si>
  <si>
    <t>7NK40NBKB8B</t>
  </si>
  <si>
    <t>Security Studies</t>
  </si>
  <si>
    <t>4VG32NAK61B</t>
  </si>
  <si>
    <t>International Political Economy</t>
  </si>
  <si>
    <t>7NK40NBKA8B</t>
  </si>
  <si>
    <t>Regional Studies</t>
  </si>
  <si>
    <t>Csicsmann László</t>
  </si>
  <si>
    <t>European Integration</t>
  </si>
  <si>
    <t>7NK40NGK96B</t>
  </si>
  <si>
    <t>Development of European Integration</t>
  </si>
  <si>
    <t>Kőváriné Ignáth Éva</t>
  </si>
  <si>
    <t>7NK40NGK97B</t>
  </si>
  <si>
    <t xml:space="preserve">Policies of the EU </t>
  </si>
  <si>
    <t>Kengyel Ákos</t>
  </si>
  <si>
    <t>7NK40NGKB1B</t>
  </si>
  <si>
    <t>European Community Law</t>
  </si>
  <si>
    <t>7NK40NGKA7B</t>
  </si>
  <si>
    <t>Thesis Writing Seminar I.</t>
  </si>
  <si>
    <t>7NK40NGKB2B</t>
  </si>
  <si>
    <t>European Economic Integration</t>
  </si>
  <si>
    <t>7NK40NGKB3B</t>
  </si>
  <si>
    <t>Recent Development of the EU</t>
  </si>
  <si>
    <t>Kaponyi Erzsébet</t>
  </si>
  <si>
    <t>7NK40NGKA9B</t>
  </si>
  <si>
    <t>Thesis Writing Seminar II.</t>
  </si>
  <si>
    <t>• internship</t>
  </si>
  <si>
    <t>BA in International Relations starting in academic year 2016/2017</t>
  </si>
  <si>
    <t>Szalai Máté</t>
  </si>
  <si>
    <t>Marton Péter</t>
  </si>
  <si>
    <t>BA in International Relations starting in academic year 2017/2018</t>
  </si>
  <si>
    <t>7NK40NCKH7B</t>
  </si>
  <si>
    <t>History of Civilizations</t>
  </si>
  <si>
    <t>7NK40NCKH8B</t>
  </si>
  <si>
    <t xml:space="preserve">Foreign Policy of China </t>
  </si>
  <si>
    <t>Matura Tamás Attila</t>
  </si>
  <si>
    <t>7NK40NCKH9B</t>
  </si>
  <si>
    <t>Internship</t>
  </si>
  <si>
    <t>At least 4 continuous uninterrupted weeks.</t>
  </si>
  <si>
    <t>2015-ben kezdők (2015-ös mintatanterv szerint haladók), nemzetközi tanulmányok alapképzési szak</t>
  </si>
  <si>
    <t>Molnár Tamás</t>
  </si>
  <si>
    <t>7NK40NCK05B</t>
  </si>
  <si>
    <t>7NK40NCK06B</t>
  </si>
  <si>
    <t>Újkori egyetemes történet</t>
  </si>
  <si>
    <t>Zsinka László</t>
  </si>
  <si>
    <t>7NK40NCK11B</t>
  </si>
  <si>
    <t>Nemzetközi kapcsolatok 1815-től 1945-ig</t>
  </si>
  <si>
    <t>7SO30NEK17B</t>
  </si>
  <si>
    <t>A társadalomkutatás módszerei</t>
  </si>
  <si>
    <t>7NK40NCK09B</t>
  </si>
  <si>
    <t>Nemzetközi jog I.</t>
  </si>
  <si>
    <t>Kirs Eszter</t>
  </si>
  <si>
    <t>7NK40NCK12B</t>
  </si>
  <si>
    <t>Nemzetközi kapcsolatok 1945-től</t>
  </si>
  <si>
    <t>Előfeltétel: Nemzetközi kapcsolatok 1815-től 1945-ig tárgy teljesítése vagy párhuzamos felvétele.</t>
  </si>
  <si>
    <t>7NK40NCK10B</t>
  </si>
  <si>
    <t>Nemzetközi jog II.</t>
  </si>
  <si>
    <t>Előfeltétel: Nemzetközi jog I. tárgy teljesítése.</t>
  </si>
  <si>
    <t>7NK40NCK04B</t>
  </si>
  <si>
    <t>Nemzetközi politikai viszonyok</t>
  </si>
  <si>
    <t/>
  </si>
  <si>
    <t>Előfeltétel: Nemzetközi kapcsolatok 1945-től tárgy teljesítése.</t>
  </si>
  <si>
    <t>4VG32NAK07B</t>
  </si>
  <si>
    <t>Nemzetközi szervezetek</t>
  </si>
  <si>
    <t>7NK40NCK14B</t>
  </si>
  <si>
    <t>Összehasonlító civilizációtörténet</t>
  </si>
  <si>
    <t>Rostoványi Zsolt</t>
  </si>
  <si>
    <t>7NK40NCK86B</t>
  </si>
  <si>
    <t>Biztonságpolitika</t>
  </si>
  <si>
    <t>7NK40NFV30B</t>
  </si>
  <si>
    <t>Francia külpolitika a XX. században</t>
  </si>
  <si>
    <t>7NK40NFV56B</t>
  </si>
  <si>
    <t>Az iszlám civilizáció története</t>
  </si>
  <si>
    <t>7NK40NFV68B</t>
  </si>
  <si>
    <t>Latin-amerikai civilizáció</t>
  </si>
  <si>
    <t>Lehoczki Bernadett Judit</t>
  </si>
  <si>
    <t>7NK40NFV83B</t>
  </si>
  <si>
    <t>Kína-tanulmányok</t>
  </si>
  <si>
    <t>7NK40NFVG8B</t>
  </si>
  <si>
    <t>Islam in Europe</t>
  </si>
  <si>
    <t>7NK40NGV62B</t>
  </si>
  <si>
    <t>Nagy-Britannia tanulmányok</t>
  </si>
  <si>
    <t>7NK40NGK76B</t>
  </si>
  <si>
    <t>Regionális tanulmányok</t>
  </si>
  <si>
    <t>7NK40NCK85B</t>
  </si>
  <si>
    <t>Társadalom és politikai földrajz</t>
  </si>
  <si>
    <t>európai integráció specializáció (kötelező tárgyak)</t>
  </si>
  <si>
    <t>7NK40NGK86B</t>
  </si>
  <si>
    <t>Európai integráció fejlődése</t>
  </si>
  <si>
    <t>7NK40NGK75B</t>
  </si>
  <si>
    <t>Európai politikák</t>
  </si>
  <si>
    <t>7NK40NGK87B</t>
  </si>
  <si>
    <t>Európai gazdasági integráció</t>
  </si>
  <si>
    <t>7NK40NGK17B</t>
  </si>
  <si>
    <t>Európai közösségi jog</t>
  </si>
  <si>
    <t>7NK40NIK48B</t>
  </si>
  <si>
    <t>7NK40NGK36B</t>
  </si>
  <si>
    <t>Az EU aktuális kérdései</t>
  </si>
  <si>
    <t>Előfeltétel: Európai közösségi jog tárgy teljesítése.</t>
  </si>
  <si>
    <t>7NK40NGK46B</t>
  </si>
  <si>
    <t>geopolitika specializáció (kötelező tárgyak)</t>
  </si>
  <si>
    <t>7NK40NGKF1B</t>
  </si>
  <si>
    <t>Geopolitika: elmélet és alkalmazás</t>
  </si>
  <si>
    <t>7GF20NAK06B</t>
  </si>
  <si>
    <t>Az urbanizáció geopolitikája</t>
  </si>
  <si>
    <t>Salamin Géza</t>
  </si>
  <si>
    <t>7GF20NAK07B</t>
  </si>
  <si>
    <t>Európai regionális és gazdasági földrajz</t>
  </si>
  <si>
    <t>7GF20NAK08B</t>
  </si>
  <si>
    <t>Helyi gazdasági fejlesztés</t>
  </si>
  <si>
    <t>Péti Márton</t>
  </si>
  <si>
    <t>7NK40NGKF2B</t>
  </si>
  <si>
    <t>Regionalizmus és nemzetközi intézmények</t>
  </si>
  <si>
    <t>• a hallgatók tanulmányaik 6 féléve alatt négy féléven keresztül heti 4 órában tanulhatnak térítésmentesen nyelvet (külön nyelvi tájékoztató).</t>
  </si>
  <si>
    <t xml:space="preserve">• az alapfokozat megszerzéséhez legalább két idegen nyelvből államilag elismert, középfokú (B2) komplex típusú nyelvvizsga szükséges, amelyek közül legalább az egyik szaknyelvi vagy ezekkel egyenértékű érettségi bizonyítvány vagy oklevél. </t>
  </si>
  <si>
    <t>2016-ban kezdők (2016-os mintatanterv szerint haladók), nemzetközi tanulmányok alapképzési szak</t>
  </si>
  <si>
    <t>2018/19-as tanév</t>
  </si>
  <si>
    <t>A geopolitika spec. maximum 40 fővel indul, a specializációra történő felvételről a tanulmányi átlag alapján dönt a Nemzetközi Tanulmányok Intézet.</t>
  </si>
  <si>
    <t>2017-ben kezdők (2017-es mintatanterv szerint haladók), nemzetközi tanulmányok alapképzési szak</t>
  </si>
  <si>
    <t xml:space="preserve">Társadalom és lélektan </t>
  </si>
  <si>
    <t>7NK40NCKH3B</t>
  </si>
  <si>
    <t>Civilizációtörténet</t>
  </si>
  <si>
    <t>7VG32NCK01B</t>
  </si>
  <si>
    <t>Nemzetközi gazdasági kapcsolatok</t>
  </si>
  <si>
    <t>7NK40NCKH4B</t>
  </si>
  <si>
    <t>Szakmai gyakorlat</t>
  </si>
  <si>
    <t>Legalább négy hét egybefüggő szakmai gyakorlat.</t>
  </si>
  <si>
    <t>európai integráció specializáció</t>
  </si>
  <si>
    <t>7NK40NCKH5B</t>
  </si>
  <si>
    <t>Szakszeminárium II.</t>
  </si>
  <si>
    <t>geopolitika specializáció</t>
  </si>
  <si>
    <t>7NK40NCKH6B</t>
  </si>
  <si>
    <t>Kritikai geopolitika</t>
  </si>
  <si>
    <t>7GF20NAK10B</t>
  </si>
  <si>
    <t>Regionális és gazdasági földrajz</t>
  </si>
  <si>
    <t>7GF20NAK09B</t>
  </si>
  <si>
    <t>7NK40NCKI6B</t>
  </si>
  <si>
    <t>Európa-tanulmányok</t>
  </si>
  <si>
    <t>• Az alapfokozat megszerzéséhez legalább két élő idegen nyelvből államilag elismert középfokú (B2), komplex típusú nyelvvizsga szükséges, amelyek közül legalább az egyik a társadalomtudomány, a jogi, a gazdaságtudományok vagy az államtudományi képzési terület megfelelő szaknyelvi (nemzetközi kapcsolatok, diplomáciai, gazdálkodási menedzsment, gazdasági, idegenforgalmi, idegenforgalmi-vendéglátóipari, jogi és közigazgatási, katonai, kereskedelmi, közgazdasági, pénzügyi, üzleti) nyelvvizsgája, a másik általános nyelvvizsga, vagy ezekkel egyenértékű érettségi bizonyítvány vagy oklevél.</t>
  </si>
  <si>
    <t>BA in Communication and Media Science starting in academic year 2015/16</t>
  </si>
  <si>
    <t>7PE20NCK90B</t>
  </si>
  <si>
    <t>Human Ethology</t>
  </si>
  <si>
    <t>Kovács Lajos</t>
  </si>
  <si>
    <t>7PE20NCK89B</t>
  </si>
  <si>
    <t>The Realm of Communication</t>
  </si>
  <si>
    <t>7PE20NCK91B</t>
  </si>
  <si>
    <t>Interpersonal Communication</t>
  </si>
  <si>
    <t>Aczél Petra Katalin</t>
  </si>
  <si>
    <t>7PE20NCK92B</t>
  </si>
  <si>
    <t>Introduction to Social Psychology</t>
  </si>
  <si>
    <t>Forgács Attila</t>
  </si>
  <si>
    <t>7PE20NCK93B</t>
  </si>
  <si>
    <t>Media Communication</t>
  </si>
  <si>
    <t>7PE20NCKC3B</t>
  </si>
  <si>
    <t>Conflict Management</t>
  </si>
  <si>
    <t>Síklaki István</t>
  </si>
  <si>
    <t>7PE20NCKC5B</t>
  </si>
  <si>
    <t>Controlled Society</t>
  </si>
  <si>
    <t>Komár Zita</t>
  </si>
  <si>
    <t>7PE20NEKD6B</t>
  </si>
  <si>
    <t>Elocution</t>
  </si>
  <si>
    <t>7PE20NCKC2B</t>
  </si>
  <si>
    <t>Information Society</t>
  </si>
  <si>
    <t>7PE20NCKC1B</t>
  </si>
  <si>
    <t>Network Communication</t>
  </si>
  <si>
    <t>Neag Anamaria</t>
  </si>
  <si>
    <t>7PE20NCKC4B</t>
  </si>
  <si>
    <t>Psycholinguistics</t>
  </si>
  <si>
    <t>7PE20NCKC6B</t>
  </si>
  <si>
    <t>Semiotics</t>
  </si>
  <si>
    <t>Rétvári Márton Gergely</t>
  </si>
  <si>
    <t>7SO30NEKK6B</t>
  </si>
  <si>
    <t>Social Science Research Methods I.</t>
  </si>
  <si>
    <t>7PE20NCKC7B</t>
  </si>
  <si>
    <t>Visual Communication</t>
  </si>
  <si>
    <t>7PE20NCKC9B</t>
  </si>
  <si>
    <t>Applied Linguistics</t>
  </si>
  <si>
    <t>Benczes Réka</t>
  </si>
  <si>
    <t>7PE20NCKD1B</t>
  </si>
  <si>
    <t>Communication and Media Ethics</t>
  </si>
  <si>
    <t>7PE20NCKD2B</t>
  </si>
  <si>
    <t>Communication Disorders</t>
  </si>
  <si>
    <t>7PE20NCKC8B</t>
  </si>
  <si>
    <t>Communication Dynamics</t>
  </si>
  <si>
    <t>Csiszér Annamária</t>
  </si>
  <si>
    <t>7PE20NCKD3B</t>
  </si>
  <si>
    <t>Intercultural Communication</t>
  </si>
  <si>
    <t>Deli Estrer</t>
  </si>
  <si>
    <t>7PE20NCKD5B</t>
  </si>
  <si>
    <t>Media Economics</t>
  </si>
  <si>
    <t>Urbán Ágnes</t>
  </si>
  <si>
    <t>7SO30NCKK4B</t>
  </si>
  <si>
    <t>Media History</t>
  </si>
  <si>
    <t>7PE20NHK16B</t>
  </si>
  <si>
    <t>Professional communication skills</t>
  </si>
  <si>
    <t>7PE20NEKD7B</t>
  </si>
  <si>
    <t>Social Science Research Methods II.</t>
  </si>
  <si>
    <t>7PE20NGKE9B</t>
  </si>
  <si>
    <t>Mediatization</t>
  </si>
  <si>
    <t>7PE20NGKF1B</t>
  </si>
  <si>
    <t>Theories of communication</t>
  </si>
  <si>
    <t>7PE20NGKF2B</t>
  </si>
  <si>
    <t>Social Communication</t>
  </si>
  <si>
    <t>Organizational Communication</t>
  </si>
  <si>
    <t>2IR32NAK16B</t>
  </si>
  <si>
    <t>Information management</t>
  </si>
  <si>
    <t>Department of Information Systems</t>
  </si>
  <si>
    <t>Csáki Csaba</t>
  </si>
  <si>
    <t>7PE20NGKE1B</t>
  </si>
  <si>
    <t>Media coverage</t>
  </si>
  <si>
    <t>Márton Lídia</t>
  </si>
  <si>
    <t>7PE20NGKD9B</t>
  </si>
  <si>
    <t>Organizational communication</t>
  </si>
  <si>
    <t>7PE20NGKE4B</t>
  </si>
  <si>
    <t>Organizational theory and behaviour</t>
  </si>
  <si>
    <t>Ruzsa Ágota Éva</t>
  </si>
  <si>
    <t>7PE20NGKE2B</t>
  </si>
  <si>
    <t>Project management</t>
  </si>
  <si>
    <t>7PE20NGKE3B</t>
  </si>
  <si>
    <t>Thesis seminar I.</t>
  </si>
  <si>
    <t>7PE20NGKE7B</t>
  </si>
  <si>
    <t>Business negotiation</t>
  </si>
  <si>
    <t>Stanley Allen Ward</t>
  </si>
  <si>
    <t>7PE20NGKE6B</t>
  </si>
  <si>
    <t>Human resource management</t>
  </si>
  <si>
    <t>Ferraro Pasquale</t>
  </si>
  <si>
    <t>7PE20NGKE8B</t>
  </si>
  <si>
    <t>Thesis seminar II.</t>
  </si>
  <si>
    <t>BA in Communication and Media Science starting in academic year 2016/17</t>
  </si>
  <si>
    <t>BA in Communication and Media Science starting in academic year 2017/2018</t>
  </si>
  <si>
    <t>7PE20NGKK1B</t>
  </si>
  <si>
    <t>Strategic Communication I.</t>
  </si>
  <si>
    <t>7PE20NGKK2B</t>
  </si>
  <si>
    <t>7PE20NGKK3B</t>
  </si>
  <si>
    <t>Culture and Communication</t>
  </si>
  <si>
    <t>7PE20NGKJ8B</t>
  </si>
  <si>
    <t>7PE20NGKK4B</t>
  </si>
  <si>
    <t>Communication and Cognition</t>
  </si>
  <si>
    <t>7PE20NGKK5B</t>
  </si>
  <si>
    <t>7PE20NGKK6B</t>
  </si>
  <si>
    <t>New Media Literacy</t>
  </si>
  <si>
    <t>7PE20NGKK7B</t>
  </si>
  <si>
    <t>Strategic Communication II.</t>
  </si>
  <si>
    <t>7PE20NGKL5B</t>
  </si>
  <si>
    <t>An at least 80 hour professional practice spent at an institute which carries out its activities in any area of communication.</t>
  </si>
  <si>
    <t>7PE20NGKK8B</t>
  </si>
  <si>
    <t>(Media) Semiotics</t>
  </si>
  <si>
    <t>7PE20NGKK9B</t>
  </si>
  <si>
    <t>Strategic Communication III.</t>
  </si>
  <si>
    <t>7PE20NGKL1B</t>
  </si>
  <si>
    <t>Visual and Virtual Communication</t>
  </si>
  <si>
    <t>7PE20NGKL2B</t>
  </si>
  <si>
    <t>Press Photography, Documentary and Campaign Film-Making</t>
  </si>
  <si>
    <t>7PE20NGKL3B</t>
  </si>
  <si>
    <t>Business Communication</t>
  </si>
  <si>
    <t>Veszelszki Ágnes</t>
  </si>
  <si>
    <t>7PE20NGKL4B</t>
  </si>
  <si>
    <t>Democracy and Communication</t>
  </si>
  <si>
    <t>7PE20NGKL6B</t>
  </si>
  <si>
    <t>Crisis Communication</t>
  </si>
  <si>
    <t>Sass Judit</t>
  </si>
  <si>
    <t>7PE20NGKL7B</t>
  </si>
  <si>
    <t>Professional Portfolio</t>
  </si>
  <si>
    <t>Smith Gary Paul</t>
  </si>
  <si>
    <t>7PE20NGKL8B</t>
  </si>
  <si>
    <t>Thesis seminar</t>
  </si>
  <si>
    <t>2015-ben kezdők (2015-ös mintatanterv szerint haladók), kommunikáció és médiatudomány alapképzési szak</t>
  </si>
  <si>
    <t>7PE20NCKA5B</t>
  </si>
  <si>
    <t>A kommunikáció világa</t>
  </si>
  <si>
    <t>7PE20NCKA6B</t>
  </si>
  <si>
    <t>Kultúra és kommunikáció</t>
  </si>
  <si>
    <t>Géró Györgyi</t>
  </si>
  <si>
    <t>7PE20NCK02B</t>
  </si>
  <si>
    <t>A szociálpszichológia alapjai</t>
  </si>
  <si>
    <t>7PE20NCK63B</t>
  </si>
  <si>
    <t>Mediatizált kommunikáció</t>
  </si>
  <si>
    <t>Bokor Tamás</t>
  </si>
  <si>
    <t>7PE20NEKB4B</t>
  </si>
  <si>
    <t>A társadalomkutatás módszerei I-II.</t>
  </si>
  <si>
    <t>Dobó István</t>
  </si>
  <si>
    <t>7PE20NEKB5B</t>
  </si>
  <si>
    <t>Beszéd- és írástechnika</t>
  </si>
  <si>
    <t>Kárpáti Eszter</t>
  </si>
  <si>
    <t>7PE20NCKA7B</t>
  </si>
  <si>
    <t>Információs társadalom, hálózati kommunikáció</t>
  </si>
  <si>
    <t>7PE20NCK69B</t>
  </si>
  <si>
    <t>Kommunikációs zavarok</t>
  </si>
  <si>
    <t>7PE20NCKA8B</t>
  </si>
  <si>
    <t>Médiatudatosság</t>
  </si>
  <si>
    <t>7PE20NCK66B</t>
  </si>
  <si>
    <t>Pszicholingvisztika</t>
  </si>
  <si>
    <t>7PE20NCKA9B</t>
  </si>
  <si>
    <t>Jelek tudománya: multimediális kommunikáció</t>
  </si>
  <si>
    <t>7PO10NCK12B</t>
  </si>
  <si>
    <t>Kommunikáció és médiaetika</t>
  </si>
  <si>
    <t>7PE20NCKB1B</t>
  </si>
  <si>
    <t>Konfliktusmenedzsment és mediáció</t>
  </si>
  <si>
    <t>2ME43NDK05B</t>
  </si>
  <si>
    <t>Média-gazdaságtan</t>
  </si>
  <si>
    <t>7NK40NCK08B</t>
  </si>
  <si>
    <t>Médiatörténet</t>
  </si>
  <si>
    <t>7PE20NCKB2B</t>
  </si>
  <si>
    <t>Nyelvi kommunikáció</t>
  </si>
  <si>
    <t>7PE20NGKC1B</t>
  </si>
  <si>
    <t>Reklámüzenetek tervezése</t>
  </si>
  <si>
    <t>Szőke Ágnes</t>
  </si>
  <si>
    <t>7PE20NGK75B</t>
  </si>
  <si>
    <t>Rendezvényszervezés</t>
  </si>
  <si>
    <t>Szondy Réka</t>
  </si>
  <si>
    <t>7PE20NFK57B</t>
  </si>
  <si>
    <t>7PE20NFKB9B</t>
  </si>
  <si>
    <t>Film és kommunikáció</t>
  </si>
  <si>
    <t>7PE20NFK88B</t>
  </si>
  <si>
    <t>Ifjúságkutatás</t>
  </si>
  <si>
    <t>Székely László Levente</t>
  </si>
  <si>
    <t>7PE20NCKB3B</t>
  </si>
  <si>
    <t>Társadalmi kommunikáció</t>
  </si>
  <si>
    <t>közéleti kommunikáció specializáció (kötelező tárgyak)</t>
  </si>
  <si>
    <t>7PE20NGKB6B</t>
  </si>
  <si>
    <t>A közélet-kommunikáció</t>
  </si>
  <si>
    <t>7PE20NCK94B</t>
  </si>
  <si>
    <t>A mozgóképkészítés technikája I.</t>
  </si>
  <si>
    <t>4GP02NCV02B</t>
  </si>
  <si>
    <t>Gazdaságpolitika</t>
  </si>
  <si>
    <t>Gazdaságpolitika Tanszék</t>
  </si>
  <si>
    <t>Bod Péter Ákos</t>
  </si>
  <si>
    <t>7SO30NFV71B</t>
  </si>
  <si>
    <t>Politikai szociológia</t>
  </si>
  <si>
    <t>Gazsó Ferenc</t>
  </si>
  <si>
    <t>7PE20NGK38B</t>
  </si>
  <si>
    <t>7PE20NGK95B</t>
  </si>
  <si>
    <t>Közéleti és gazdasági újságírás</t>
  </si>
  <si>
    <t>Martin József Péter</t>
  </si>
  <si>
    <t>2ME43NAK02B</t>
  </si>
  <si>
    <t>Médiaszabályozás</t>
  </si>
  <si>
    <t>Gálik Mihály</t>
  </si>
  <si>
    <t>7PE20NGK39B</t>
  </si>
  <si>
    <t>szervezeti kommunikáció specializáció (kötelező tárgyak)</t>
  </si>
  <si>
    <t>7PE20NGKB7B</t>
  </si>
  <si>
    <t>Szervezeti kommunikáció</t>
  </si>
  <si>
    <t>7PE20NGKB8B</t>
  </si>
  <si>
    <t>Tárgyalástechnika</t>
  </si>
  <si>
    <t>7PE20NGK87B</t>
  </si>
  <si>
    <t>Vezetés- és szervezetpszichológia</t>
  </si>
  <si>
    <t>7SO30NCKE3B</t>
  </si>
  <si>
    <t>A szervezetszociológia alapjai</t>
  </si>
  <si>
    <t>7PE20NGK96B</t>
  </si>
  <si>
    <t>Munkaerő-kiválasztás és szervezeti szocializáció</t>
  </si>
  <si>
    <t>2016-ban kezdők (2016-os mintatanterv szerint haladók), kommunikáció és médiatudomány alapképzési szak</t>
  </si>
  <si>
    <t>digitális közélet specializáció (kötelező tárgyak)</t>
  </si>
  <si>
    <t>7PE20NGKD4B</t>
  </si>
  <si>
    <t>Adatújságírás</t>
  </si>
  <si>
    <t>7PE20NGKD5B</t>
  </si>
  <si>
    <t>Digitális agóra</t>
  </si>
  <si>
    <t>2ME43NAK04B</t>
  </si>
  <si>
    <t>Online marketing alapismeretek</t>
  </si>
  <si>
    <t>Marketing-, Média- és Designkommunikáció Tanszék</t>
  </si>
  <si>
    <t>Horváth Dóra</t>
  </si>
  <si>
    <t>7PE20NGKD6B</t>
  </si>
  <si>
    <t>Professzionális portfólió</t>
  </si>
  <si>
    <t>7PE20NGKD7B</t>
  </si>
  <si>
    <t>Projekt: tervezés és vezetés</t>
  </si>
  <si>
    <t>7PE20NGKD8B</t>
  </si>
  <si>
    <t>Digitális platformok és műfajok</t>
  </si>
  <si>
    <t>2ME43NAK06B</t>
  </si>
  <si>
    <t>Infokommunikációs Tanszék</t>
  </si>
  <si>
    <t>Balogh Zsolt György</t>
  </si>
  <si>
    <t>7PE20NGKJ3B</t>
  </si>
  <si>
    <t>Szakszeminárium (szakdolgozat)</t>
  </si>
  <si>
    <t>7PE20NGKJ4B</t>
  </si>
  <si>
    <t>Hatékony tárgyalási technikák</t>
  </si>
  <si>
    <t>7PE20NGKJ5B</t>
  </si>
  <si>
    <t>Kríziskommunikáció</t>
  </si>
  <si>
    <t>Kriskó Edina</t>
  </si>
  <si>
    <t>2017-ben kezdők (2017-es mintatanterv szerint haladók), kommunikáció- és médiatudomány alapképzési szak</t>
  </si>
  <si>
    <t>7PE20NGKC2B</t>
  </si>
  <si>
    <t>A kommunikáció világa: kutatás és gyakorlat</t>
  </si>
  <si>
    <t>7PE20NGKC3B</t>
  </si>
  <si>
    <t>Stratégiai kommunikáció I.</t>
  </si>
  <si>
    <t>7PE20NGKC5B</t>
  </si>
  <si>
    <t>Médiakommunikáció</t>
  </si>
  <si>
    <t>7PE20NGKC6B</t>
  </si>
  <si>
    <t>Médiapszichológia, médiatudatosság</t>
  </si>
  <si>
    <t>7PE20NGKC7B</t>
  </si>
  <si>
    <t>Stratégiai kommunikáció II.</t>
  </si>
  <si>
    <t>7PE20NGKC8B</t>
  </si>
  <si>
    <t>Médiajog, médiaetika</t>
  </si>
  <si>
    <t>7PE20NGKC9B</t>
  </si>
  <si>
    <t>Stratégiai kommunikáció III.</t>
  </si>
  <si>
    <t>7PE20NGKD3B</t>
  </si>
  <si>
    <t>A kommunikáció különböző színterein lévő intézményekben eltöltött legalább 80 órás gyakorlat.</t>
  </si>
  <si>
    <t>7PE20NGKD1B</t>
  </si>
  <si>
    <t>Vizuális és virtuális kommunikáció</t>
  </si>
  <si>
    <t>7PE20NGKD2B</t>
  </si>
  <si>
    <t>Üzleti kommunikáció</t>
  </si>
  <si>
    <t>7PE20NGKJ6B</t>
  </si>
  <si>
    <t>Demokrácia és kommunikáció</t>
  </si>
  <si>
    <t>Horányi Özséb</t>
  </si>
  <si>
    <t>7PE20NGKJ7B</t>
  </si>
  <si>
    <t>Sajtófotó, kampány- és dokumentumfilm</t>
  </si>
  <si>
    <t>• az alapfokozat megszerzéséhez egy élő idegen nyelvből államilag elismert középfokú (B2), komplex típusú nyelvvizsga vagy azzal egyenértékű érettségi bizonyítvány megszerzése szükséges.</t>
  </si>
  <si>
    <t>Választható tárgyak/Elective Subjects, 2017/18</t>
  </si>
  <si>
    <t>kód/Code</t>
  </si>
  <si>
    <t>tantárgy/Subject</t>
  </si>
  <si>
    <t>ea./Lecture</t>
  </si>
  <si>
    <t>szem./Seminar</t>
  </si>
  <si>
    <t>típus/Type</t>
  </si>
  <si>
    <t>kredit/Credit</t>
  </si>
  <si>
    <t>őszi félév/Fall term</t>
  </si>
  <si>
    <t>tavaszi félév/Spring term</t>
  </si>
  <si>
    <t>felelős szervezeti egység/Responsible Organisational Unit</t>
  </si>
  <si>
    <t>felelős oktató/Responsible Teacher</t>
  </si>
  <si>
    <t>Communication and Media Science</t>
  </si>
  <si>
    <t>International Relations</t>
  </si>
  <si>
    <t>kommunikáció és médiatudomány</t>
  </si>
  <si>
    <t>nemzetközi tanulmányok</t>
  </si>
  <si>
    <t>politikatudományok/politológia</t>
  </si>
  <si>
    <t>szociológia</t>
  </si>
  <si>
    <t>Sociology</t>
  </si>
  <si>
    <t>megjegyzés/Remarks</t>
  </si>
  <si>
    <t>Gazdaságföldrajz, Geoökonómia és Fenntartható Fejlődés Intézet/Institute of Economic Geography, Geoeconomy and Sustainable Development</t>
  </si>
  <si>
    <t>Hideg Éva</t>
  </si>
  <si>
    <t>7GF20NAV10B</t>
  </si>
  <si>
    <t>Applied Social and Environmental Responsibility</t>
  </si>
  <si>
    <t>Kocsis Tamás</t>
  </si>
  <si>
    <t>7GF20NAV03B</t>
  </si>
  <si>
    <t>Az energiagazdálkodás alapjai</t>
  </si>
  <si>
    <t>7GF20NAV06B</t>
  </si>
  <si>
    <t>Bevezetés a jövőkutatásba</t>
  </si>
  <si>
    <t>összegyetemi</t>
  </si>
  <si>
    <t>7GF20NAV09B</t>
  </si>
  <si>
    <t>Budapest and East Central European Urbanisation</t>
  </si>
  <si>
    <t>7GF20NAV12B</t>
  </si>
  <si>
    <t>Economic and Human Geography</t>
  </si>
  <si>
    <t>7GF20NAV11B</t>
  </si>
  <si>
    <t>Environmental and Climate Policy</t>
  </si>
  <si>
    <t>Széchy Anna Zsófia</t>
  </si>
  <si>
    <t>2KG23NCV01B</t>
  </si>
  <si>
    <t>Fenntartható fejlődés, környezetgazdaságtan</t>
  </si>
  <si>
    <t>Kerekes Sándor</t>
  </si>
  <si>
    <t>2GF26NBK01B</t>
  </si>
  <si>
    <t>Gazdaságföldrajz</t>
  </si>
  <si>
    <t>2GF26NAV02B</t>
  </si>
  <si>
    <t>Gazdasági folyamatok térbeli elemzése</t>
  </si>
  <si>
    <t>Tózsa István</t>
  </si>
  <si>
    <t>2GF26NBK03B</t>
  </si>
  <si>
    <t>Hungarikumok és örökségtervezés</t>
  </si>
  <si>
    <t>7GF20NAV05B</t>
  </si>
  <si>
    <t>Településföldrajz és településfejlesztés</t>
  </si>
  <si>
    <t>7IL50NNVH2B</t>
  </si>
  <si>
    <t>Negotiation Management</t>
  </si>
  <si>
    <t>Idegen Nyelvi Oktató- és Kutatóközpont/Centre for Research and Education in Foreign Languages</t>
  </si>
  <si>
    <t>Ajkay-Nagy Éva Magdolna</t>
  </si>
  <si>
    <t>7IL50NNVH1B</t>
  </si>
  <si>
    <t>Public Speaking and Debating</t>
  </si>
  <si>
    <t>7IL50NDVC5B</t>
  </si>
  <si>
    <t>Society and Arts</t>
  </si>
  <si>
    <t>Goldstein Katalin Mária</t>
  </si>
  <si>
    <t>7IL50NDVC6B</t>
  </si>
  <si>
    <t>The Art of Persuasion</t>
  </si>
  <si>
    <t>Magatartástudományi és Kommunikációelméleti Intézet/Institute of Behavioural Sciences and Communication Theory</t>
  </si>
  <si>
    <t>7PE20NDVJ9B</t>
  </si>
  <si>
    <t>Branding &amp; Self branding</t>
  </si>
  <si>
    <t>7PE20NHKD8B</t>
  </si>
  <si>
    <t>Curso de languaje especifico</t>
  </si>
  <si>
    <t>7PE20NDVK5B</t>
  </si>
  <si>
    <t>Csoportos döntéshozatal és kommunikáció</t>
  </si>
  <si>
    <t>7PE20NDVI3B</t>
  </si>
  <si>
    <t>Feminine Rhetoric</t>
  </si>
  <si>
    <t>7PE20NFKI2B</t>
  </si>
  <si>
    <t>Csak III. éven vehető fel.</t>
  </si>
  <si>
    <t>7PE20NDVK3B</t>
  </si>
  <si>
    <t>Közszolgálati kommunikáció</t>
  </si>
  <si>
    <t>7PE20NDVK2B</t>
  </si>
  <si>
    <t>Media Language at Work</t>
  </si>
  <si>
    <t>7PE20NDVI5B</t>
  </si>
  <si>
    <t>Önmenedzselés és kommunikáció</t>
  </si>
  <si>
    <t>7PE20NDVI9B</t>
  </si>
  <si>
    <t>PR and Marketing Communication</t>
  </si>
  <si>
    <t>7PE20NDVK6B</t>
  </si>
  <si>
    <t>Rhetoric</t>
  </si>
  <si>
    <t>7PE20NDVI4B</t>
  </si>
  <si>
    <t>Selbstmanagement und Kommunikation</t>
  </si>
  <si>
    <t>7PE20NDVK1B</t>
  </si>
  <si>
    <t>Személyiségfejlesztő tréning</t>
  </si>
  <si>
    <t>7PE20NCKF3B</t>
  </si>
  <si>
    <t>The technology of motion picture production</t>
  </si>
  <si>
    <t>7PE20NDV90B</t>
  </si>
  <si>
    <t>Tudománykommunikáció</t>
  </si>
  <si>
    <t>Szabó Júlia</t>
  </si>
  <si>
    <t>7PE20NDVK4B</t>
  </si>
  <si>
    <t>Viselkedéskultúra (illem, etikett, protokoll)</t>
  </si>
  <si>
    <t>Mikroökonómia Tanszék/Department of Microeconomics</t>
  </si>
  <si>
    <t>Trautmann László</t>
  </si>
  <si>
    <t>4MI25NCV04B</t>
  </si>
  <si>
    <t>Politikai gazdaságtan</t>
  </si>
  <si>
    <t>Nemzetközi Tanulmányok Intézet/Institute of International Studies</t>
  </si>
  <si>
    <t>7NK40NDV73B</t>
  </si>
  <si>
    <t>Az európai civilizáció gyökerei</t>
  </si>
  <si>
    <t>7NK40NDV74B</t>
  </si>
  <si>
    <t>Az európai civilizáció kialakulása</t>
  </si>
  <si>
    <t>7NK40NFVB5B</t>
  </si>
  <si>
    <t>Benelux Studies</t>
  </si>
  <si>
    <t>7NK40NFV28B</t>
  </si>
  <si>
    <t>Benelux-tanulmányok</t>
  </si>
  <si>
    <t>7NK40NGVB9B</t>
  </si>
  <si>
    <t>Central European Civilization Studies</t>
  </si>
  <si>
    <t>Bradean Nelu</t>
  </si>
  <si>
    <t>7NK40NCKI5B</t>
  </si>
  <si>
    <t>Diplomácia a gyakorlatban</t>
  </si>
  <si>
    <t>Jungbert Béla</t>
  </si>
  <si>
    <t>4VG32NAK63B</t>
  </si>
  <si>
    <t>Diplomácia és külgazdaság a gyakorlatban</t>
  </si>
  <si>
    <t>7NK40NFV64B</t>
  </si>
  <si>
    <t>Etnikai konfliktusok és etnonacionalizmus</t>
  </si>
  <si>
    <t>7NK40NDVH2B</t>
  </si>
  <si>
    <t>EU Council decision-making simulation</t>
  </si>
  <si>
    <t>Marján Attila</t>
  </si>
  <si>
    <t>7NK40NDV87B</t>
  </si>
  <si>
    <t>Eu-Deutsch</t>
  </si>
  <si>
    <t>7NK40NFV65B</t>
  </si>
  <si>
    <t>Európa regionális és társadalomföldrajza</t>
  </si>
  <si>
    <t>7NK40NGVC2B</t>
  </si>
  <si>
    <t>European Regional Geography</t>
  </si>
  <si>
    <t>7NK40NHK44B</t>
  </si>
  <si>
    <t>Fachsprache Internationale Studien</t>
  </si>
  <si>
    <t>7NK40NCKI1B</t>
  </si>
  <si>
    <t>Foreign Policy of France</t>
  </si>
  <si>
    <t>7NK40NFVG9B</t>
  </si>
  <si>
    <t>Gender and Contemporary Global Security Challenges</t>
  </si>
  <si>
    <t>Blénesi Éva</t>
  </si>
  <si>
    <t>7NK40NFV67B</t>
  </si>
  <si>
    <t>Gyakorlati diplomácia</t>
  </si>
  <si>
    <t>Odor László</t>
  </si>
  <si>
    <t>7NK40NCKI2B</t>
  </si>
  <si>
    <t>History of European Civilization</t>
  </si>
  <si>
    <t>Kelemen Zoltán</t>
  </si>
  <si>
    <t>7NK40NCKI3B</t>
  </si>
  <si>
    <t>History of Islamic Civilization</t>
  </si>
  <si>
    <t>7NK40NFV76B</t>
  </si>
  <si>
    <t>Információs írástudás</t>
  </si>
  <si>
    <t>Lukácsné Varga Judit</t>
  </si>
  <si>
    <t>7NK40NCKI4B</t>
  </si>
  <si>
    <t xml:space="preserve">Introduction to the Modern Middle East and North Africa </t>
  </si>
  <si>
    <t>7NK40NIV78B</t>
  </si>
  <si>
    <t>Landeskunde Deutschschprachiger Länder</t>
  </si>
  <si>
    <t>7NK40NGV11B</t>
  </si>
  <si>
    <t>Nemzetközi kapcsolatok a mozivásznon</t>
  </si>
  <si>
    <t>7NK40NGVC1B</t>
  </si>
  <si>
    <t>Rule of Law and Democracy in Europe</t>
  </si>
  <si>
    <t>7NK40NFV99B</t>
  </si>
  <si>
    <t>Seeking Asylum: Who is who in the field of refugee protection?</t>
  </si>
  <si>
    <t>Stepper Péter</t>
  </si>
  <si>
    <t>7NK40NFVA1B</t>
  </si>
  <si>
    <t>Terrorism and Political Violence</t>
  </si>
  <si>
    <t>7NK40NDVG8B</t>
  </si>
  <si>
    <t>Tudománydiplomácia</t>
  </si>
  <si>
    <t>Pörzse Gábor Ferenc</t>
  </si>
  <si>
    <t>Összehasonlító és Intézményi Gazdaságtan Tanszék/Department of Comparative and Institutional Economics</t>
  </si>
  <si>
    <t>4OG33NAV28B</t>
  </si>
  <si>
    <t>Institutional Economics</t>
  </si>
  <si>
    <t>4OG33NAV27B</t>
  </si>
  <si>
    <t>Intézményi közgazdaságtan</t>
  </si>
  <si>
    <t>Politikatudományi Intézet/Institute of Political Sciences</t>
  </si>
  <si>
    <t>7PO10NCV99B</t>
  </si>
  <si>
    <t>British civilization</t>
  </si>
  <si>
    <t>7PO10NCVA1B</t>
  </si>
  <si>
    <t>English Proficiency</t>
  </si>
  <si>
    <t>Csak I. éven vehető fel.</t>
  </si>
  <si>
    <t>7PO10NDV49B</t>
  </si>
  <si>
    <t>Filozófiai gondolkodás (szövegolvasó szeminárium)</t>
  </si>
  <si>
    <t>7PO10NCVA3B</t>
  </si>
  <si>
    <t>Társadalmi mozgalmak</t>
  </si>
  <si>
    <t>Mikecz Dániel</t>
  </si>
  <si>
    <t>7PO10NDV92B</t>
  </si>
  <si>
    <t>The Communication of Dictatorships</t>
  </si>
  <si>
    <t>7PO10NDK20B</t>
  </si>
  <si>
    <t>Titkosszolgálatok a XX-XXI. században</t>
  </si>
  <si>
    <t>7SO30NDVF2B</t>
  </si>
  <si>
    <t>A fogyasztás társadalomtörténete</t>
  </si>
  <si>
    <t>Szociológia és Társadalompolitika Intézet/Institute of Sociology and Social Policy</t>
  </si>
  <si>
    <t>7SO30NDV48B</t>
  </si>
  <si>
    <t>A mindennapi élet története 1500-2000-ig</t>
  </si>
  <si>
    <t>7SO30NHKO1B</t>
  </si>
  <si>
    <t>Academic Communication Skills I.</t>
  </si>
  <si>
    <t>7SO30NHKO2B</t>
  </si>
  <si>
    <t>Academic Communication Skills II.</t>
  </si>
  <si>
    <t>7SO30NFVH9B</t>
  </si>
  <si>
    <t>Az Andok kultúrája</t>
  </si>
  <si>
    <t>7SO30NFVN7B</t>
  </si>
  <si>
    <t>Család és rokonság antropológiája</t>
  </si>
  <si>
    <t>7SO30NDV11B</t>
  </si>
  <si>
    <t>Devianciák</t>
  </si>
  <si>
    <t>7SO30NFV80B</t>
  </si>
  <si>
    <t>Economic History</t>
  </si>
  <si>
    <t>7SO30NFV60B</t>
  </si>
  <si>
    <t>Felsőoktatási rendszerek</t>
  </si>
  <si>
    <t>Hrubos Ildikó</t>
  </si>
  <si>
    <t>7SO30NGV92B</t>
  </si>
  <si>
    <t>Films and History</t>
  </si>
  <si>
    <t>7SO30NFVN9B</t>
  </si>
  <si>
    <t>Gender Issues in Saudi Arabia</t>
  </si>
  <si>
    <t>7SO30NFVN8B</t>
  </si>
  <si>
    <t>Kultúrszociológia</t>
  </si>
  <si>
    <t>7SO30NDVG5B</t>
  </si>
  <si>
    <t>Modern társadalomtörténet</t>
  </si>
  <si>
    <t>7SO30NDVC2B</t>
  </si>
  <si>
    <t>Osztrák-magyar külpolitika</t>
  </si>
  <si>
    <t>Tefner Zoltán</t>
  </si>
  <si>
    <t>7SO30NFVM1B</t>
  </si>
  <si>
    <t>Postcolonial Studies</t>
  </si>
  <si>
    <t>7SO30NFVB7B</t>
  </si>
  <si>
    <t>Social Problems in the Media</t>
  </si>
  <si>
    <t>7SO30NDV45B</t>
  </si>
  <si>
    <t>Szociofilm</t>
  </si>
  <si>
    <t>7SO30NDV12B</t>
  </si>
  <si>
    <t>Szociográfia és szociofotó</t>
  </si>
  <si>
    <t>7SO30NDVM4B</t>
  </si>
  <si>
    <t>Terepmunka</t>
  </si>
  <si>
    <t>Nyári falu- vagy szigetkutatás, vagy a Szociológia és Társadalompolitika Intézet által elismert önkéntes munka teljesítése után vehető fel.</t>
  </si>
  <si>
    <t>7SO30NFV86B</t>
  </si>
  <si>
    <t>Vallásszociológia</t>
  </si>
  <si>
    <t xml:space="preserve">Világgazdasági Intézet/Institute of World Economy </t>
  </si>
  <si>
    <t>Nagy Sándor Gyula</t>
  </si>
  <si>
    <t>KOZNXV4VI62</t>
  </si>
  <si>
    <t>Los asuntos económicos y políticos del mundo hispanohablante</t>
  </si>
  <si>
    <t>4VG32NAK62B</t>
  </si>
  <si>
    <t>Rights-based approach to human security and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</si>
</sst>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9.5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sz val="12"/>
      <name val="Times New Roman"/>
      <family val="1"/>
      <charset val="238"/>
    </font>
    <font>
      <sz val="9"/>
      <color theme="1"/>
      <name val="Courier New"/>
      <family val="2"/>
      <charset val="238"/>
    </font>
    <font>
      <b/>
      <sz val="5.5"/>
      <name val="Courier New"/>
      <family val="3"/>
      <charset val="238"/>
    </font>
    <font>
      <sz val="9"/>
      <name val="Courier New"/>
      <family val="2"/>
      <charset val="238"/>
    </font>
    <font>
      <i/>
      <sz val="5.5"/>
      <name val="Courier New"/>
      <family val="3"/>
      <charset val="238"/>
    </font>
    <font>
      <sz val="5.5"/>
      <color theme="1"/>
      <name val="Courier New"/>
      <family val="3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</cellStyleXfs>
  <cellXfs count="639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1" fillId="0" borderId="0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vertical="center" shrinkToFit="1"/>
    </xf>
    <xf numFmtId="0" fontId="1" fillId="0" borderId="0" xfId="2" applyFont="1" applyFill="1" applyAlignment="1">
      <alignment vertical="center"/>
    </xf>
    <xf numFmtId="0" fontId="1" fillId="0" borderId="0" xfId="2" applyFont="1" applyFill="1" applyAlignment="1">
      <alignment horizontal="left" vertical="center"/>
    </xf>
    <xf numFmtId="0" fontId="1" fillId="0" borderId="0" xfId="2" applyFont="1" applyFill="1" applyAlignment="1">
      <alignment vertical="center" wrapText="1"/>
    </xf>
    <xf numFmtId="0" fontId="1" fillId="0" borderId="0" xfId="2" applyFont="1" applyFill="1" applyAlignment="1">
      <alignment vertical="center" wrapText="1" shrinkToFit="1"/>
    </xf>
    <xf numFmtId="0" fontId="1" fillId="0" borderId="0" xfId="2" applyFont="1" applyFill="1" applyBorder="1" applyAlignment="1">
      <alignment vertical="center" wrapText="1"/>
    </xf>
    <xf numFmtId="0" fontId="1" fillId="0" borderId="0" xfId="2" applyFont="1" applyFill="1" applyAlignment="1">
      <alignment horizontal="center" vertical="center"/>
    </xf>
    <xf numFmtId="0" fontId="3" fillId="0" borderId="0" xfId="2" applyNumberFormat="1" applyFont="1" applyFill="1" applyAlignment="1">
      <alignment horizontal="left" vertical="center"/>
    </xf>
    <xf numFmtId="0" fontId="3" fillId="0" borderId="0" xfId="2" applyNumberFormat="1" applyFont="1" applyFill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16" xfId="2" applyNumberFormat="1" applyFont="1" applyFill="1" applyBorder="1" applyAlignment="1">
      <alignment horizontal="center" vertical="center" textRotation="90"/>
    </xf>
    <xf numFmtId="0" fontId="3" fillId="0" borderId="17" xfId="2" applyNumberFormat="1" applyFont="1" applyFill="1" applyBorder="1" applyAlignment="1">
      <alignment horizontal="center" vertical="center" textRotation="90"/>
    </xf>
    <xf numFmtId="0" fontId="3" fillId="0" borderId="18" xfId="2" applyNumberFormat="1" applyFont="1" applyFill="1" applyBorder="1" applyAlignment="1">
      <alignment horizontal="center" vertical="center" textRotation="90"/>
    </xf>
    <xf numFmtId="0" fontId="3" fillId="0" borderId="19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 wrapText="1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horizontal="center" vertical="center" textRotation="90"/>
    </xf>
    <xf numFmtId="0" fontId="3" fillId="0" borderId="21" xfId="2" applyNumberFormat="1" applyFont="1" applyFill="1" applyBorder="1" applyAlignment="1">
      <alignment horizontal="center" vertical="center" textRotation="90"/>
    </xf>
    <xf numFmtId="0" fontId="3" fillId="0" borderId="22" xfId="2" applyNumberFormat="1" applyFont="1" applyFill="1" applyBorder="1" applyAlignment="1">
      <alignment horizontal="center" vertical="center" textRotation="90"/>
    </xf>
    <xf numFmtId="0" fontId="3" fillId="0" borderId="23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vertical="center"/>
    </xf>
    <xf numFmtId="0" fontId="3" fillId="0" borderId="23" xfId="2" applyNumberFormat="1" applyFont="1" applyFill="1" applyBorder="1" applyAlignment="1">
      <alignment vertical="center" wrapText="1" shrinkToFit="1"/>
    </xf>
    <xf numFmtId="0" fontId="3" fillId="0" borderId="8" xfId="2" applyNumberFormat="1" applyFont="1" applyFill="1" applyBorder="1" applyAlignment="1">
      <alignment vertical="center" wrapText="1" shrinkToFit="1"/>
    </xf>
    <xf numFmtId="0" fontId="3" fillId="0" borderId="8" xfId="2" applyNumberFormat="1" applyFont="1" applyFill="1" applyBorder="1" applyAlignment="1">
      <alignment horizontal="center" vertical="center"/>
    </xf>
    <xf numFmtId="0" fontId="4" fillId="0" borderId="21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vertical="center" wrapText="1"/>
    </xf>
    <xf numFmtId="0" fontId="5" fillId="0" borderId="10" xfId="2" applyNumberFormat="1" applyFont="1" applyFill="1" applyBorder="1" applyAlignment="1">
      <alignment horizontal="center" vertical="center" textRotation="90"/>
    </xf>
    <xf numFmtId="0" fontId="5" fillId="0" borderId="8" xfId="2" applyNumberFormat="1" applyFont="1" applyFill="1" applyBorder="1" applyAlignment="1">
      <alignment horizontal="center" vertical="center" textRotation="90"/>
    </xf>
    <xf numFmtId="0" fontId="5" fillId="0" borderId="21" xfId="2" applyNumberFormat="1" applyFont="1" applyFill="1" applyBorder="1" applyAlignment="1">
      <alignment horizontal="center" vertical="center" textRotation="90"/>
    </xf>
    <xf numFmtId="0" fontId="5" fillId="0" borderId="24" xfId="2" applyNumberFormat="1" applyFont="1" applyFill="1" applyBorder="1" applyAlignment="1">
      <alignment horizontal="center" vertical="center" textRotation="90"/>
    </xf>
    <xf numFmtId="0" fontId="5" fillId="0" borderId="23" xfId="2" applyNumberFormat="1" applyFont="1" applyFill="1" applyBorder="1" applyAlignment="1">
      <alignment horizontal="center" vertical="center" textRotation="90"/>
    </xf>
    <xf numFmtId="0" fontId="5" fillId="0" borderId="8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Alignment="1">
      <alignment vertical="center"/>
    </xf>
    <xf numFmtId="0" fontId="3" fillId="0" borderId="2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vertical="center" wrapText="1" shrinkToFit="1"/>
    </xf>
    <xf numFmtId="0" fontId="3" fillId="0" borderId="26" xfId="2" applyNumberFormat="1" applyFont="1" applyFill="1" applyBorder="1" applyAlignment="1">
      <alignment vertical="center" wrapText="1" shrinkToFit="1"/>
    </xf>
    <xf numFmtId="0" fontId="3" fillId="0" borderId="26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left" vertical="center"/>
    </xf>
    <xf numFmtId="0" fontId="3" fillId="0" borderId="12" xfId="2" applyNumberFormat="1" applyFont="1" applyFill="1" applyBorder="1" applyAlignment="1">
      <alignment vertical="center" wrapText="1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horizontal="center" vertical="center"/>
    </xf>
    <xf numFmtId="0" fontId="3" fillId="0" borderId="11" xfId="2" applyNumberFormat="1" applyFont="1" applyFill="1" applyBorder="1" applyAlignment="1">
      <alignment horizontal="center" vertical="center"/>
    </xf>
    <xf numFmtId="0" fontId="3" fillId="0" borderId="12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 wrapText="1"/>
    </xf>
    <xf numFmtId="0" fontId="3" fillId="0" borderId="27" xfId="0" applyNumberFormat="1" applyFont="1" applyFill="1" applyBorder="1" applyAlignment="1">
      <alignment horizontal="left" vertical="center"/>
    </xf>
    <xf numFmtId="0" fontId="3" fillId="0" borderId="26" xfId="2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30" xfId="2" applyNumberFormat="1" applyFont="1" applyFill="1" applyBorder="1" applyAlignment="1">
      <alignment vertical="center" wrapText="1"/>
    </xf>
    <xf numFmtId="0" fontId="3" fillId="0" borderId="1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18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/>
    </xf>
    <xf numFmtId="0" fontId="3" fillId="0" borderId="31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vertical="center" wrapText="1"/>
    </xf>
    <xf numFmtId="0" fontId="1" fillId="0" borderId="23" xfId="2" applyFont="1" applyFill="1" applyBorder="1" applyAlignment="1">
      <alignment horizontal="center" vertical="center"/>
    </xf>
    <xf numFmtId="0" fontId="1" fillId="0" borderId="8" xfId="2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vertical="center" wrapText="1" shrinkToFit="1"/>
    </xf>
    <xf numFmtId="0" fontId="3" fillId="0" borderId="8" xfId="2" applyNumberFormat="1" applyFont="1" applyFill="1" applyBorder="1" applyAlignment="1">
      <alignment vertical="center" wrapText="1"/>
    </xf>
    <xf numFmtId="0" fontId="3" fillId="0" borderId="21" xfId="2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vertical="center" wrapText="1" shrinkToFit="1"/>
    </xf>
    <xf numFmtId="0" fontId="5" fillId="0" borderId="21" xfId="2" applyNumberFormat="1" applyFont="1" applyFill="1" applyBorder="1" applyAlignment="1">
      <alignment vertical="center" wrapText="1" shrinkToFit="1"/>
    </xf>
    <xf numFmtId="0" fontId="5" fillId="0" borderId="8" xfId="2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horizontal="left" vertical="center"/>
    </xf>
    <xf numFmtId="0" fontId="3" fillId="0" borderId="33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textRotation="90"/>
    </xf>
    <xf numFmtId="0" fontId="3" fillId="0" borderId="32" xfId="2" applyNumberFormat="1" applyFont="1" applyFill="1" applyBorder="1" applyAlignment="1">
      <alignment horizontal="center" vertical="center" textRotation="90"/>
    </xf>
    <xf numFmtId="0" fontId="3" fillId="0" borderId="34" xfId="2" applyNumberFormat="1" applyFont="1" applyFill="1" applyBorder="1" applyAlignment="1">
      <alignment horizontal="center" vertical="center" textRotation="90"/>
    </xf>
    <xf numFmtId="0" fontId="3" fillId="0" borderId="25" xfId="2" applyNumberFormat="1" applyFont="1" applyFill="1" applyBorder="1" applyAlignment="1">
      <alignment horizontal="center" vertical="center" textRotation="90"/>
    </xf>
    <xf numFmtId="0" fontId="1" fillId="0" borderId="25" xfId="2" applyFont="1" applyFill="1" applyBorder="1" applyAlignment="1">
      <alignment horizontal="center" vertical="center"/>
    </xf>
    <xf numFmtId="0" fontId="1" fillId="0" borderId="26" xfId="2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vertical="center" wrapText="1" shrinkToFit="1"/>
    </xf>
    <xf numFmtId="0" fontId="3" fillId="0" borderId="26" xfId="2" applyNumberFormat="1" applyFont="1" applyFill="1" applyBorder="1" applyAlignment="1">
      <alignment vertical="center" wrapText="1"/>
    </xf>
    <xf numFmtId="0" fontId="3" fillId="0" borderId="32" xfId="2" applyNumberFormat="1" applyFont="1" applyFill="1" applyBorder="1" applyAlignment="1">
      <alignment vertical="center"/>
    </xf>
    <xf numFmtId="0" fontId="3" fillId="0" borderId="1" xfId="2" applyNumberFormat="1" applyFont="1" applyFill="1" applyBorder="1" applyAlignment="1">
      <alignment vertical="center"/>
    </xf>
    <xf numFmtId="0" fontId="3" fillId="0" borderId="2" xfId="2" applyNumberFormat="1" applyFont="1" applyFill="1" applyBorder="1" applyAlignment="1">
      <alignment horizontal="left" vertical="center"/>
    </xf>
    <xf numFmtId="0" fontId="3" fillId="0" borderId="35" xfId="2" applyNumberFormat="1" applyFont="1" applyFill="1" applyBorder="1" applyAlignment="1">
      <alignment vertical="center" wrapText="1"/>
    </xf>
    <xf numFmtId="0" fontId="4" fillId="0" borderId="36" xfId="2" applyNumberFormat="1" applyFont="1" applyFill="1" applyBorder="1" applyAlignment="1">
      <alignment horizontal="left" vertical="center"/>
    </xf>
    <xf numFmtId="0" fontId="3" fillId="0" borderId="37" xfId="2" applyNumberFormat="1" applyFont="1" applyFill="1" applyBorder="1" applyAlignment="1">
      <alignment horizontal="center" vertical="center"/>
    </xf>
    <xf numFmtId="0" fontId="3" fillId="0" borderId="38" xfId="2" applyNumberFormat="1" applyFont="1" applyFill="1" applyBorder="1" applyAlignment="1">
      <alignment horizontal="center" vertical="center"/>
    </xf>
    <xf numFmtId="0" fontId="3" fillId="0" borderId="39" xfId="2" applyNumberFormat="1" applyFont="1" applyFill="1" applyBorder="1" applyAlignment="1">
      <alignment horizontal="center" vertical="center"/>
    </xf>
    <xf numFmtId="0" fontId="3" fillId="0" borderId="40" xfId="2" applyNumberFormat="1" applyFont="1" applyFill="1" applyBorder="1" applyAlignment="1">
      <alignment horizontal="center" vertical="center"/>
    </xf>
    <xf numFmtId="0" fontId="3" fillId="0" borderId="41" xfId="2" applyNumberFormat="1" applyFont="1" applyFill="1" applyBorder="1" applyAlignment="1">
      <alignment horizontal="center" vertical="center"/>
    </xf>
    <xf numFmtId="0" fontId="3" fillId="0" borderId="36" xfId="2" applyNumberFormat="1" applyFont="1" applyFill="1" applyBorder="1" applyAlignment="1">
      <alignment horizontal="center" vertical="center"/>
    </xf>
    <xf numFmtId="0" fontId="3" fillId="0" borderId="42" xfId="2" applyNumberFormat="1" applyFont="1" applyFill="1" applyBorder="1" applyAlignment="1">
      <alignment vertical="center" wrapText="1"/>
    </xf>
    <xf numFmtId="0" fontId="3" fillId="0" borderId="39" xfId="2" applyNumberFormat="1" applyFont="1" applyFill="1" applyBorder="1" applyAlignment="1">
      <alignment vertical="center" wrapText="1"/>
    </xf>
    <xf numFmtId="0" fontId="3" fillId="0" borderId="39" xfId="2" applyNumberFormat="1" applyFont="1" applyFill="1" applyBorder="1" applyAlignment="1">
      <alignment horizontal="center" vertical="center" wrapText="1"/>
    </xf>
    <xf numFmtId="0" fontId="4" fillId="0" borderId="3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 wrapText="1"/>
    </xf>
    <xf numFmtId="0" fontId="3" fillId="0" borderId="43" xfId="2" applyFont="1" applyFill="1" applyBorder="1" applyAlignment="1">
      <alignment horizontal="center" vertical="center"/>
    </xf>
    <xf numFmtId="0" fontId="3" fillId="0" borderId="42" xfId="2" applyFont="1" applyFill="1" applyBorder="1" applyAlignment="1">
      <alignment horizontal="center" vertical="center"/>
    </xf>
    <xf numFmtId="0" fontId="3" fillId="0" borderId="37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vertical="center" wrapText="1"/>
    </xf>
    <xf numFmtId="0" fontId="3" fillId="0" borderId="0" xfId="2" applyFont="1" applyFill="1" applyAlignment="1">
      <alignment vertical="center"/>
    </xf>
    <xf numFmtId="0" fontId="3" fillId="0" borderId="44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 shrinkToFi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0" fontId="9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 shrinkToFi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 shrinkToFit="1"/>
    </xf>
    <xf numFmtId="0" fontId="3" fillId="0" borderId="45" xfId="3" applyNumberFormat="1" applyFont="1" applyFill="1" applyBorder="1" applyAlignment="1">
      <alignment horizontal="left" vertical="center"/>
    </xf>
    <xf numFmtId="0" fontId="3" fillId="0" borderId="46" xfId="2" applyNumberFormat="1" applyFont="1" applyFill="1" applyBorder="1" applyAlignment="1">
      <alignment horizontal="center" vertical="center"/>
    </xf>
    <xf numFmtId="0" fontId="3" fillId="0" borderId="32" xfId="3" applyNumberFormat="1" applyFont="1" applyFill="1" applyBorder="1" applyAlignment="1">
      <alignment horizontal="left" vertical="center"/>
    </xf>
    <xf numFmtId="0" fontId="3" fillId="0" borderId="26" xfId="0" applyNumberFormat="1" applyFont="1" applyFill="1" applyBorder="1" applyAlignment="1">
      <alignment horizontal="left" vertical="center"/>
    </xf>
    <xf numFmtId="0" fontId="3" fillId="0" borderId="47" xfId="2" applyNumberFormat="1" applyFont="1" applyFill="1" applyBorder="1" applyAlignment="1">
      <alignment vertical="center" wrapText="1"/>
    </xf>
    <xf numFmtId="0" fontId="3" fillId="0" borderId="29" xfId="2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0" fontId="3" fillId="0" borderId="2" xfId="2" applyNumberFormat="1" applyFont="1" applyFill="1" applyBorder="1" applyAlignment="1">
      <alignment vertical="center" wrapText="1"/>
    </xf>
    <xf numFmtId="0" fontId="3" fillId="0" borderId="12" xfId="0" applyNumberFormat="1" applyFont="1" applyFill="1" applyBorder="1" applyAlignment="1">
      <alignment vertical="center"/>
    </xf>
    <xf numFmtId="0" fontId="3" fillId="0" borderId="48" xfId="2" applyNumberFormat="1" applyFont="1" applyFill="1" applyBorder="1" applyAlignment="1">
      <alignment horizontal="left" vertical="center"/>
    </xf>
    <xf numFmtId="0" fontId="12" fillId="0" borderId="36" xfId="2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/>
    </xf>
    <xf numFmtId="0" fontId="3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 shrinkToFit="1"/>
    </xf>
    <xf numFmtId="0" fontId="1" fillId="0" borderId="0" xfId="1" applyFont="1" applyFill="1" applyBorder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3" fillId="0" borderId="0" xfId="3" applyNumberFormat="1" applyFont="1" applyFill="1" applyAlignment="1">
      <alignment vertical="center" wrapText="1"/>
    </xf>
    <xf numFmtId="0" fontId="2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shrinkToFit="1"/>
    </xf>
    <xf numFmtId="0" fontId="1" fillId="0" borderId="0" xfId="3" applyFont="1" applyFill="1" applyAlignment="1">
      <alignment vertical="center"/>
    </xf>
    <xf numFmtId="0" fontId="1" fillId="0" borderId="0" xfId="3" applyFont="1" applyFill="1" applyAlignment="1">
      <alignment horizontal="left" vertical="center"/>
    </xf>
    <xf numFmtId="0" fontId="1" fillId="0" borderId="0" xfId="3" applyFont="1" applyFill="1" applyAlignment="1">
      <alignment vertical="center" wrapText="1"/>
    </xf>
    <xf numFmtId="0" fontId="1" fillId="0" borderId="0" xfId="3" applyFont="1" applyFill="1" applyAlignment="1">
      <alignment vertical="center" wrapText="1" shrinkToFit="1"/>
    </xf>
    <xf numFmtId="0" fontId="1" fillId="0" borderId="0" xfId="3" applyFont="1" applyFill="1" applyBorder="1" applyAlignment="1">
      <alignment vertical="center" wrapText="1"/>
    </xf>
    <xf numFmtId="0" fontId="1" fillId="0" borderId="0" xfId="3" applyFont="1" applyFill="1" applyAlignment="1">
      <alignment horizontal="center" vertical="center"/>
    </xf>
    <xf numFmtId="0" fontId="3" fillId="0" borderId="0" xfId="3" applyNumberFormat="1" applyFont="1" applyFill="1" applyAlignment="1">
      <alignment horizontal="left" vertical="center"/>
    </xf>
    <xf numFmtId="0" fontId="3" fillId="0" borderId="0" xfId="3" applyNumberFormat="1" applyFont="1" applyFill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Alignment="1">
      <alignment vertical="center" wrapText="1" shrinkToFit="1"/>
    </xf>
    <xf numFmtId="0" fontId="3" fillId="0" borderId="1" xfId="3" applyNumberFormat="1" applyFont="1" applyFill="1" applyBorder="1" applyAlignment="1">
      <alignment vertical="center" wrapText="1"/>
    </xf>
    <xf numFmtId="0" fontId="3" fillId="0" borderId="18" xfId="3" applyNumberFormat="1" applyFont="1" applyFill="1" applyBorder="1" applyAlignment="1">
      <alignment horizontal="center" vertical="center" textRotation="90"/>
    </xf>
    <xf numFmtId="0" fontId="3" fillId="0" borderId="16" xfId="3" applyNumberFormat="1" applyFont="1" applyFill="1" applyBorder="1" applyAlignment="1">
      <alignment horizontal="center" vertical="center" textRotation="90"/>
    </xf>
    <xf numFmtId="0" fontId="3" fillId="0" borderId="30" xfId="3" applyNumberFormat="1" applyFont="1" applyFill="1" applyBorder="1" applyAlignment="1">
      <alignment horizontal="center" vertical="center" textRotation="90"/>
    </xf>
    <xf numFmtId="0" fontId="3" fillId="0" borderId="31" xfId="3" applyNumberFormat="1" applyFont="1" applyFill="1" applyBorder="1" applyAlignment="1">
      <alignment horizontal="center" vertical="center" textRotation="90"/>
    </xf>
    <xf numFmtId="0" fontId="3" fillId="0" borderId="49" xfId="3" applyNumberFormat="1" applyFont="1" applyFill="1" applyBorder="1" applyAlignment="1">
      <alignment vertical="center" wrapText="1"/>
    </xf>
    <xf numFmtId="0" fontId="3" fillId="0" borderId="50" xfId="3" applyNumberFormat="1" applyFont="1" applyFill="1" applyBorder="1" applyAlignment="1">
      <alignment horizontal="center" vertical="center"/>
    </xf>
    <xf numFmtId="0" fontId="3" fillId="0" borderId="49" xfId="3" applyNumberFormat="1" applyFont="1" applyFill="1" applyBorder="1" applyAlignment="1">
      <alignment horizontal="center" vertical="center"/>
    </xf>
    <xf numFmtId="0" fontId="3" fillId="0" borderId="51" xfId="3" applyNumberFormat="1" applyFont="1" applyFill="1" applyBorder="1" applyAlignment="1">
      <alignment horizontal="center" vertical="center"/>
    </xf>
    <xf numFmtId="0" fontId="3" fillId="0" borderId="46" xfId="3" applyNumberFormat="1" applyFont="1" applyFill="1" applyBorder="1" applyAlignment="1">
      <alignment vertical="center" wrapText="1"/>
    </xf>
    <xf numFmtId="0" fontId="3" fillId="0" borderId="46" xfId="3" applyNumberFormat="1" applyFont="1" applyFill="1" applyBorder="1" applyAlignment="1">
      <alignment horizontal="center" vertical="center"/>
    </xf>
    <xf numFmtId="0" fontId="4" fillId="0" borderId="21" xfId="3" applyNumberFormat="1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>
      <alignment vertical="center" wrapText="1"/>
    </xf>
    <xf numFmtId="0" fontId="3" fillId="0" borderId="52" xfId="3" applyNumberFormat="1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horizontal="center" vertical="center"/>
    </xf>
    <xf numFmtId="0" fontId="3" fillId="0" borderId="8" xfId="3" applyNumberFormat="1" applyFont="1" applyFill="1" applyBorder="1" applyAlignment="1">
      <alignment vertical="center" wrapText="1"/>
    </xf>
    <xf numFmtId="0" fontId="3" fillId="0" borderId="8" xfId="3" applyNumberFormat="1" applyFont="1" applyFill="1" applyBorder="1" applyAlignment="1">
      <alignment horizontal="center" vertical="center"/>
    </xf>
    <xf numFmtId="0" fontId="3" fillId="0" borderId="53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54" xfId="3" applyNumberFormat="1" applyFont="1" applyFill="1" applyBorder="1" applyAlignment="1">
      <alignment horizontal="center" vertical="center"/>
    </xf>
    <xf numFmtId="0" fontId="3" fillId="0" borderId="26" xfId="3" applyNumberFormat="1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vertical="center" wrapText="1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6" xfId="3" applyNumberFormat="1" applyFont="1" applyFill="1" applyBorder="1" applyAlignment="1">
      <alignment horizontal="center" vertical="center"/>
    </xf>
    <xf numFmtId="0" fontId="3" fillId="0" borderId="28" xfId="3" applyNumberFormat="1" applyFont="1" applyFill="1" applyBorder="1" applyAlignment="1">
      <alignment horizontal="center" vertical="center"/>
    </xf>
    <xf numFmtId="0" fontId="3" fillId="0" borderId="27" xfId="3" applyNumberFormat="1" applyFont="1" applyFill="1" applyBorder="1" applyAlignment="1">
      <alignment horizontal="center" vertical="center"/>
    </xf>
    <xf numFmtId="0" fontId="3" fillId="0" borderId="29" xfId="3" applyNumberFormat="1" applyFont="1" applyFill="1" applyBorder="1" applyAlignment="1">
      <alignment horizontal="center" vertical="center"/>
    </xf>
    <xf numFmtId="0" fontId="3" fillId="0" borderId="12" xfId="3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vertical="center" wrapText="1"/>
    </xf>
    <xf numFmtId="0" fontId="3" fillId="0" borderId="27" xfId="3" applyNumberFormat="1" applyFont="1" applyFill="1" applyBorder="1" applyAlignment="1">
      <alignment vertical="center" wrapText="1"/>
    </xf>
    <xf numFmtId="0" fontId="3" fillId="0" borderId="0" xfId="4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27" xfId="4" applyNumberFormat="1" applyFont="1" applyFill="1" applyBorder="1" applyAlignment="1">
      <alignment horizontal="left" vertical="center"/>
    </xf>
    <xf numFmtId="0" fontId="3" fillId="0" borderId="6" xfId="4" applyNumberFormat="1" applyFont="1" applyFill="1" applyBorder="1" applyAlignment="1">
      <alignment vertical="center" wrapText="1"/>
    </xf>
    <xf numFmtId="0" fontId="3" fillId="0" borderId="28" xfId="4" applyNumberFormat="1" applyFont="1" applyFill="1" applyBorder="1" applyAlignment="1">
      <alignment horizontal="center" vertical="center"/>
    </xf>
    <xf numFmtId="0" fontId="3" fillId="0" borderId="27" xfId="4" applyNumberFormat="1" applyFont="1" applyFill="1" applyBorder="1" applyAlignment="1">
      <alignment horizontal="center" vertical="center"/>
    </xf>
    <xf numFmtId="0" fontId="3" fillId="0" borderId="11" xfId="4" applyNumberFormat="1" applyFont="1" applyFill="1" applyBorder="1" applyAlignment="1">
      <alignment horizontal="center" vertical="center"/>
    </xf>
    <xf numFmtId="0" fontId="3" fillId="0" borderId="29" xfId="4" applyNumberFormat="1" applyFont="1" applyFill="1" applyBorder="1" applyAlignment="1">
      <alignment horizontal="center" vertical="center"/>
    </xf>
    <xf numFmtId="0" fontId="3" fillId="0" borderId="12" xfId="4" applyNumberFormat="1" applyFont="1" applyFill="1" applyBorder="1" applyAlignment="1">
      <alignment horizontal="center" vertical="center"/>
    </xf>
    <xf numFmtId="0" fontId="3" fillId="0" borderId="27" xfId="4" applyNumberFormat="1" applyFont="1" applyFill="1" applyBorder="1" applyAlignment="1">
      <alignment vertical="center" wrapText="1"/>
    </xf>
    <xf numFmtId="0" fontId="3" fillId="0" borderId="45" xfId="4" applyNumberFormat="1" applyFont="1" applyFill="1" applyBorder="1" applyAlignment="1">
      <alignment horizontal="left" vertical="center"/>
    </xf>
    <xf numFmtId="0" fontId="3" fillId="0" borderId="49" xfId="4" applyNumberFormat="1" applyFont="1" applyFill="1" applyBorder="1" applyAlignment="1">
      <alignment vertical="center" wrapText="1"/>
    </xf>
    <xf numFmtId="0" fontId="3" fillId="0" borderId="50" xfId="4" applyNumberFormat="1" applyFont="1" applyFill="1" applyBorder="1" applyAlignment="1">
      <alignment horizontal="center" vertical="center"/>
    </xf>
    <xf numFmtId="0" fontId="3" fillId="0" borderId="49" xfId="4" applyNumberFormat="1" applyFont="1" applyFill="1" applyBorder="1" applyAlignment="1">
      <alignment horizontal="center" vertical="center"/>
    </xf>
    <xf numFmtId="0" fontId="3" fillId="0" borderId="51" xfId="4" applyNumberFormat="1" applyFont="1" applyFill="1" applyBorder="1" applyAlignment="1">
      <alignment horizontal="center" vertical="center"/>
    </xf>
    <xf numFmtId="0" fontId="3" fillId="0" borderId="46" xfId="4" applyNumberFormat="1" applyFont="1" applyFill="1" applyBorder="1" applyAlignment="1">
      <alignment vertical="center" wrapText="1"/>
    </xf>
    <xf numFmtId="0" fontId="3" fillId="0" borderId="46" xfId="4" applyNumberFormat="1" applyFont="1" applyFill="1" applyBorder="1" applyAlignment="1">
      <alignment horizontal="center" vertical="center"/>
    </xf>
    <xf numFmtId="0" fontId="3" fillId="0" borderId="52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Border="1" applyAlignment="1">
      <alignment horizontal="center" vertical="center"/>
    </xf>
    <xf numFmtId="0" fontId="3" fillId="0" borderId="9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Border="1" applyAlignment="1">
      <alignment vertical="center" wrapText="1"/>
    </xf>
    <xf numFmtId="0" fontId="3" fillId="0" borderId="8" xfId="4" applyNumberFormat="1" applyFont="1" applyFill="1" applyBorder="1" applyAlignment="1">
      <alignment vertical="center" wrapText="1"/>
    </xf>
    <xf numFmtId="0" fontId="3" fillId="0" borderId="8" xfId="4" applyNumberFormat="1" applyFont="1" applyFill="1" applyBorder="1" applyAlignment="1">
      <alignment horizontal="center" vertical="center"/>
    </xf>
    <xf numFmtId="0" fontId="3" fillId="0" borderId="32" xfId="4" applyNumberFormat="1" applyFont="1" applyFill="1" applyBorder="1" applyAlignment="1">
      <alignment horizontal="left" vertical="center"/>
    </xf>
    <xf numFmtId="0" fontId="3" fillId="0" borderId="1" xfId="4" applyNumberFormat="1" applyFont="1" applyFill="1" applyBorder="1" applyAlignment="1">
      <alignment vertical="center" wrapText="1"/>
    </xf>
    <xf numFmtId="0" fontId="3" fillId="0" borderId="54" xfId="4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53" xfId="4" applyNumberFormat="1" applyFont="1" applyFill="1" applyBorder="1" applyAlignment="1">
      <alignment horizontal="center" vertical="center"/>
    </xf>
    <xf numFmtId="0" fontId="3" fillId="0" borderId="26" xfId="4" applyNumberFormat="1" applyFont="1" applyFill="1" applyBorder="1" applyAlignment="1">
      <alignment vertical="center" wrapText="1"/>
    </xf>
    <xf numFmtId="0" fontId="3" fillId="0" borderId="26" xfId="4" applyNumberFormat="1" applyFont="1" applyFill="1" applyBorder="1" applyAlignment="1">
      <alignment horizontal="center" vertical="center"/>
    </xf>
    <xf numFmtId="0" fontId="3" fillId="0" borderId="0" xfId="4" applyNumberFormat="1" applyFont="1" applyFill="1" applyBorder="1" applyAlignment="1">
      <alignment vertical="center"/>
    </xf>
    <xf numFmtId="0" fontId="3" fillId="0" borderId="24" xfId="2" applyNumberFormat="1" applyFont="1" applyFill="1" applyBorder="1" applyAlignment="1">
      <alignment vertical="center"/>
    </xf>
    <xf numFmtId="0" fontId="3" fillId="0" borderId="29" xfId="4" applyNumberFormat="1" applyFont="1" applyFill="1" applyBorder="1" applyAlignment="1">
      <alignment vertical="center" wrapText="1"/>
    </xf>
    <xf numFmtId="0" fontId="3" fillId="0" borderId="26" xfId="4" applyNumberFormat="1" applyFont="1" applyFill="1" applyBorder="1" applyAlignment="1">
      <alignment horizontal="left" vertical="center"/>
    </xf>
    <xf numFmtId="0" fontId="3" fillId="0" borderId="3" xfId="4" applyNumberFormat="1" applyFont="1" applyFill="1" applyBorder="1" applyAlignment="1">
      <alignment vertical="center" wrapText="1"/>
    </xf>
    <xf numFmtId="0" fontId="3" fillId="0" borderId="7" xfId="4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horizontal="center" vertical="center"/>
    </xf>
    <xf numFmtId="0" fontId="3" fillId="0" borderId="47" xfId="4" applyNumberFormat="1" applyFont="1" applyFill="1" applyBorder="1" applyAlignment="1">
      <alignment horizontal="center" vertical="center"/>
    </xf>
    <xf numFmtId="0" fontId="3" fillId="0" borderId="35" xfId="4" applyNumberFormat="1" applyFont="1" applyFill="1" applyBorder="1" applyAlignment="1">
      <alignment horizontal="center" vertical="center"/>
    </xf>
    <xf numFmtId="0" fontId="3" fillId="0" borderId="55" xfId="4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vertical="center" wrapText="1"/>
    </xf>
    <xf numFmtId="0" fontId="4" fillId="0" borderId="36" xfId="3" applyNumberFormat="1" applyFont="1" applyFill="1" applyBorder="1" applyAlignment="1">
      <alignment horizontal="left" vertical="center"/>
    </xf>
    <xf numFmtId="0" fontId="3" fillId="0" borderId="42" xfId="3" applyNumberFormat="1" applyFont="1" applyFill="1" applyBorder="1" applyAlignment="1">
      <alignment vertical="center" wrapText="1"/>
    </xf>
    <xf numFmtId="0" fontId="3" fillId="0" borderId="41" xfId="3" applyNumberFormat="1" applyFont="1" applyFill="1" applyBorder="1" applyAlignment="1">
      <alignment horizontal="center" vertical="center"/>
    </xf>
    <xf numFmtId="0" fontId="3" fillId="0" borderId="39" xfId="3" applyNumberFormat="1" applyFont="1" applyFill="1" applyBorder="1" applyAlignment="1">
      <alignment horizontal="center" vertical="center"/>
    </xf>
    <xf numFmtId="0" fontId="3" fillId="0" borderId="40" xfId="3" applyNumberFormat="1" applyFont="1" applyFill="1" applyBorder="1" applyAlignment="1">
      <alignment horizontal="center" vertical="center"/>
    </xf>
    <xf numFmtId="0" fontId="3" fillId="0" borderId="36" xfId="3" applyNumberFormat="1" applyFont="1" applyFill="1" applyBorder="1" applyAlignment="1">
      <alignment horizontal="center" vertical="center"/>
    </xf>
    <xf numFmtId="0" fontId="3" fillId="0" borderId="38" xfId="3" applyNumberFormat="1" applyFont="1" applyFill="1" applyBorder="1" applyAlignment="1">
      <alignment horizontal="center" vertical="center"/>
    </xf>
    <xf numFmtId="0" fontId="3" fillId="0" borderId="39" xfId="3" applyNumberFormat="1" applyFont="1" applyFill="1" applyBorder="1" applyAlignment="1">
      <alignment vertical="center" wrapText="1"/>
    </xf>
    <xf numFmtId="0" fontId="3" fillId="0" borderId="5" xfId="2" applyNumberFormat="1" applyFont="1" applyFill="1" applyBorder="1" applyAlignment="1">
      <alignment vertical="center" wrapText="1"/>
    </xf>
    <xf numFmtId="0" fontId="3" fillId="0" borderId="19" xfId="2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 wrapText="1" shrinkToFit="1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 wrapText="1"/>
    </xf>
    <xf numFmtId="0" fontId="10" fillId="0" borderId="0" xfId="2" applyFont="1" applyFill="1" applyAlignment="1">
      <alignment horizontal="right" vertical="center"/>
    </xf>
    <xf numFmtId="0" fontId="10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 shrinkToFit="1"/>
    </xf>
    <xf numFmtId="0" fontId="10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vertical="center" wrapText="1"/>
    </xf>
    <xf numFmtId="0" fontId="6" fillId="0" borderId="0" xfId="2" applyFont="1" applyFill="1" applyAlignment="1">
      <alignment horizontal="right" vertical="center"/>
    </xf>
    <xf numFmtId="0" fontId="6" fillId="0" borderId="0" xfId="2" applyFont="1" applyFill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vertical="center" wrapText="1"/>
    </xf>
    <xf numFmtId="0" fontId="13" fillId="0" borderId="0" xfId="3" applyFont="1" applyFill="1"/>
    <xf numFmtId="0" fontId="13" fillId="0" borderId="0" xfId="3" applyFont="1" applyFill="1" applyAlignment="1">
      <alignment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11" xfId="3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vertical="center" wrapText="1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27" xfId="2" applyNumberFormat="1" applyFont="1" applyFill="1" applyBorder="1" applyAlignment="1">
      <alignment vertical="center"/>
    </xf>
    <xf numFmtId="0" fontId="3" fillId="0" borderId="6" xfId="4" applyNumberFormat="1" applyFont="1" applyFill="1" applyBorder="1" applyAlignment="1">
      <alignment horizontal="center" vertical="center"/>
    </xf>
    <xf numFmtId="0" fontId="12" fillId="0" borderId="36" xfId="3" applyNumberFormat="1" applyFont="1" applyFill="1" applyBorder="1" applyAlignment="1">
      <alignment horizontal="left" vertical="center"/>
    </xf>
    <xf numFmtId="0" fontId="12" fillId="0" borderId="0" xfId="3" applyNumberFormat="1" applyFont="1" applyFill="1" applyBorder="1" applyAlignment="1">
      <alignment horizontal="left" vertical="center"/>
    </xf>
    <xf numFmtId="0" fontId="3" fillId="0" borderId="0" xfId="5" applyNumberFormat="1" applyFont="1" applyFill="1" applyAlignment="1">
      <alignment vertical="center"/>
    </xf>
    <xf numFmtId="0" fontId="7" fillId="0" borderId="0" xfId="6" applyFont="1" applyFill="1" applyAlignment="1">
      <alignment vertical="center"/>
    </xf>
    <xf numFmtId="0" fontId="7" fillId="0" borderId="0" xfId="6" applyFont="1" applyFill="1" applyAlignment="1">
      <alignment horizontal="center" vertical="center"/>
    </xf>
    <xf numFmtId="0" fontId="10" fillId="0" borderId="0" xfId="6" applyFont="1" applyFill="1" applyAlignment="1">
      <alignment vertical="center" wrapText="1"/>
    </xf>
    <xf numFmtId="0" fontId="10" fillId="0" borderId="0" xfId="6" applyFont="1" applyFill="1" applyAlignment="1">
      <alignment horizontal="right" vertical="center"/>
    </xf>
    <xf numFmtId="0" fontId="10" fillId="0" borderId="0" xfId="6" applyFont="1" applyFill="1" applyAlignment="1">
      <alignment horizontal="center" vertical="center"/>
    </xf>
    <xf numFmtId="0" fontId="10" fillId="0" borderId="0" xfId="6" applyFont="1" applyFill="1" applyAlignment="1">
      <alignment vertical="center" shrinkToFit="1"/>
    </xf>
    <xf numFmtId="0" fontId="10" fillId="0" borderId="0" xfId="6" applyFont="1" applyFill="1" applyAlignment="1">
      <alignment vertical="center"/>
    </xf>
    <xf numFmtId="0" fontId="3" fillId="0" borderId="0" xfId="6" applyNumberFormat="1" applyFont="1" applyFill="1" applyAlignment="1">
      <alignment vertical="center"/>
    </xf>
    <xf numFmtId="0" fontId="3" fillId="0" borderId="0" xfId="6" applyNumberFormat="1" applyFont="1" applyFill="1" applyAlignment="1">
      <alignment horizontal="center" vertical="center"/>
    </xf>
    <xf numFmtId="0" fontId="3" fillId="0" borderId="0" xfId="6" applyNumberFormat="1" applyFont="1" applyFill="1" applyAlignment="1">
      <alignment vertical="center" wrapText="1"/>
    </xf>
    <xf numFmtId="0" fontId="6" fillId="0" borderId="0" xfId="6" applyFont="1" applyFill="1" applyAlignment="1">
      <alignment vertical="center"/>
    </xf>
    <xf numFmtId="0" fontId="6" fillId="0" borderId="0" xfId="6" applyFont="1" applyFill="1" applyAlignment="1">
      <alignment horizontal="center" vertical="center"/>
    </xf>
    <xf numFmtId="0" fontId="6" fillId="0" borderId="0" xfId="6" applyFont="1" applyFill="1" applyAlignment="1">
      <alignment vertical="center" wrapText="1"/>
    </xf>
    <xf numFmtId="0" fontId="6" fillId="0" borderId="0" xfId="6" applyFont="1" applyFill="1" applyAlignment="1">
      <alignment horizontal="right" vertical="center"/>
    </xf>
    <xf numFmtId="0" fontId="6" fillId="0" borderId="0" xfId="6" applyFont="1" applyFill="1" applyAlignment="1">
      <alignment vertical="center" shrinkToFit="1"/>
    </xf>
    <xf numFmtId="0" fontId="2" fillId="0" borderId="0" xfId="1" applyFont="1" applyFill="1" applyAlignment="1">
      <alignment horizontal="center" vertical="center"/>
    </xf>
    <xf numFmtId="0" fontId="1" fillId="0" borderId="0" xfId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vertical="center" wrapText="1"/>
    </xf>
    <xf numFmtId="0" fontId="1" fillId="0" borderId="0" xfId="1" applyFont="1" applyFill="1" applyBorder="1" applyAlignment="1">
      <alignment vertical="center" shrinkToFit="1"/>
    </xf>
    <xf numFmtId="0" fontId="1" fillId="0" borderId="0" xfId="1" applyFont="1" applyFill="1" applyBorder="1" applyAlignment="1">
      <alignment vertical="center" wrapText="1"/>
    </xf>
    <xf numFmtId="0" fontId="3" fillId="0" borderId="0" xfId="7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3" fillId="0" borderId="0" xfId="7" applyNumberFormat="1" applyFont="1" applyFill="1" applyAlignment="1">
      <alignment vertical="center"/>
    </xf>
    <xf numFmtId="0" fontId="3" fillId="0" borderId="18" xfId="7" applyNumberFormat="1" applyFont="1" applyFill="1" applyBorder="1" applyAlignment="1">
      <alignment horizontal="center" vertical="center" textRotation="90"/>
    </xf>
    <xf numFmtId="0" fontId="3" fillId="0" borderId="16" xfId="7" applyNumberFormat="1" applyFont="1" applyFill="1" applyBorder="1" applyAlignment="1">
      <alignment horizontal="center" vertical="center" textRotation="90"/>
    </xf>
    <xf numFmtId="0" fontId="3" fillId="0" borderId="30" xfId="7" applyNumberFormat="1" applyFont="1" applyFill="1" applyBorder="1" applyAlignment="1">
      <alignment horizontal="center" vertical="center" textRotation="90"/>
    </xf>
    <xf numFmtId="0" fontId="3" fillId="0" borderId="31" xfId="7" applyNumberFormat="1" applyFont="1" applyFill="1" applyBorder="1" applyAlignment="1">
      <alignment horizontal="center" vertical="center" textRotation="90"/>
    </xf>
    <xf numFmtId="0" fontId="3" fillId="0" borderId="0" xfId="2" applyNumberFormat="1" applyFont="1" applyFill="1" applyBorder="1" applyAlignment="1">
      <alignment vertical="center" wrapText="1" shrinkToFit="1"/>
    </xf>
    <xf numFmtId="0" fontId="3" fillId="0" borderId="22" xfId="2" applyNumberFormat="1" applyFont="1" applyFill="1" applyBorder="1" applyAlignment="1">
      <alignment vertical="center"/>
    </xf>
    <xf numFmtId="0" fontId="4" fillId="0" borderId="21" xfId="7" applyNumberFormat="1" applyFont="1" applyFill="1" applyBorder="1" applyAlignment="1">
      <alignment horizontal="left" vertical="center"/>
    </xf>
    <xf numFmtId="0" fontId="4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vertical="center" wrapText="1" shrinkToFit="1"/>
    </xf>
    <xf numFmtId="0" fontId="3" fillId="0" borderId="12" xfId="2" applyNumberFormat="1" applyFont="1" applyFill="1" applyBorder="1" applyAlignment="1">
      <alignment horizontal="left" vertical="center"/>
    </xf>
    <xf numFmtId="0" fontId="3" fillId="0" borderId="12" xfId="7" applyNumberFormat="1" applyFont="1" applyFill="1" applyBorder="1" applyAlignment="1">
      <alignment horizontal="left" vertical="center"/>
    </xf>
    <xf numFmtId="0" fontId="3" fillId="0" borderId="5" xfId="7" applyNumberFormat="1" applyFont="1" applyFill="1" applyBorder="1" applyAlignment="1">
      <alignment vertical="center"/>
    </xf>
    <xf numFmtId="0" fontId="3" fillId="0" borderId="56" xfId="2" applyNumberFormat="1" applyFont="1" applyFill="1" applyBorder="1" applyAlignment="1">
      <alignment horizontal="center" vertical="center"/>
    </xf>
    <xf numFmtId="0" fontId="3" fillId="0" borderId="56" xfId="2" applyNumberFormat="1" applyFont="1" applyFill="1" applyBorder="1" applyAlignment="1">
      <alignment vertical="center" wrapText="1"/>
    </xf>
    <xf numFmtId="0" fontId="3" fillId="0" borderId="56" xfId="2" applyNumberFormat="1" applyFont="1" applyFill="1" applyBorder="1" applyAlignment="1">
      <alignment horizontal="center" vertical="center" textRotation="90"/>
    </xf>
    <xf numFmtId="0" fontId="1" fillId="0" borderId="56" xfId="2" applyFont="1" applyFill="1" applyBorder="1" applyAlignment="1">
      <alignment horizontal="center" vertical="center"/>
    </xf>
    <xf numFmtId="0" fontId="3" fillId="0" borderId="56" xfId="2" applyNumberFormat="1" applyFont="1" applyFill="1" applyBorder="1" applyAlignment="1">
      <alignment vertical="center" wrapText="1" shrinkToFit="1"/>
    </xf>
    <xf numFmtId="0" fontId="3" fillId="0" borderId="56" xfId="2" applyNumberFormat="1" applyFont="1" applyFill="1" applyBorder="1" applyAlignment="1">
      <alignment vertical="center"/>
    </xf>
    <xf numFmtId="0" fontId="3" fillId="0" borderId="17" xfId="2" applyNumberFormat="1" applyFont="1" applyFill="1" applyBorder="1" applyAlignment="1">
      <alignment vertical="center"/>
    </xf>
    <xf numFmtId="0" fontId="3" fillId="0" borderId="57" xfId="2" applyNumberFormat="1" applyFont="1" applyFill="1" applyBorder="1" applyAlignment="1">
      <alignment vertical="center" wrapText="1"/>
    </xf>
    <xf numFmtId="0" fontId="3" fillId="0" borderId="13" xfId="2" applyNumberFormat="1" applyFont="1" applyFill="1" applyBorder="1" applyAlignment="1">
      <alignment horizontal="center" vertical="center" wrapText="1"/>
    </xf>
    <xf numFmtId="0" fontId="3" fillId="0" borderId="16" xfId="2" applyNumberFormat="1" applyFont="1" applyFill="1" applyBorder="1" applyAlignment="1">
      <alignment vertical="center"/>
    </xf>
    <xf numFmtId="0" fontId="4" fillId="0" borderId="36" xfId="7" applyNumberFormat="1" applyFont="1" applyFill="1" applyBorder="1" applyAlignment="1">
      <alignment horizontal="left" vertical="center"/>
    </xf>
    <xf numFmtId="0" fontId="3" fillId="0" borderId="42" xfId="7" applyNumberFormat="1" applyFont="1" applyFill="1" applyBorder="1" applyAlignment="1">
      <alignment horizontal="left" vertical="center"/>
    </xf>
    <xf numFmtId="0" fontId="3" fillId="0" borderId="42" xfId="7" applyNumberFormat="1" applyFont="1" applyFill="1" applyBorder="1" applyAlignment="1">
      <alignment vertical="center"/>
    </xf>
    <xf numFmtId="0" fontId="3" fillId="0" borderId="41" xfId="7" applyNumberFormat="1" applyFont="1" applyFill="1" applyBorder="1" applyAlignment="1">
      <alignment horizontal="center" vertical="center"/>
    </xf>
    <xf numFmtId="0" fontId="3" fillId="0" borderId="39" xfId="7" applyNumberFormat="1" applyFont="1" applyFill="1" applyBorder="1" applyAlignment="1">
      <alignment horizontal="center" vertical="center"/>
    </xf>
    <xf numFmtId="0" fontId="3" fillId="0" borderId="40" xfId="7" applyNumberFormat="1" applyFont="1" applyFill="1" applyBorder="1" applyAlignment="1">
      <alignment horizontal="center" vertical="center"/>
    </xf>
    <xf numFmtId="0" fontId="3" fillId="0" borderId="38" xfId="7" applyNumberFormat="1" applyFont="1" applyFill="1" applyBorder="1" applyAlignment="1">
      <alignment horizontal="center" vertical="center"/>
    </xf>
    <xf numFmtId="0" fontId="3" fillId="0" borderId="36" xfId="7" applyNumberFormat="1" applyFont="1" applyFill="1" applyBorder="1" applyAlignment="1">
      <alignment horizontal="center" vertical="center"/>
    </xf>
    <xf numFmtId="0" fontId="3" fillId="0" borderId="42" xfId="7" applyNumberFormat="1" applyFont="1" applyFill="1" applyBorder="1" applyAlignment="1">
      <alignment vertical="center" wrapText="1"/>
    </xf>
    <xf numFmtId="0" fontId="3" fillId="0" borderId="39" xfId="7" applyNumberFormat="1" applyFont="1" applyFill="1" applyBorder="1" applyAlignment="1">
      <alignment vertical="center" wrapText="1"/>
    </xf>
    <xf numFmtId="0" fontId="3" fillId="0" borderId="58" xfId="2" applyNumberFormat="1" applyFont="1" applyFill="1" applyBorder="1" applyAlignment="1">
      <alignment vertical="center"/>
    </xf>
    <xf numFmtId="0" fontId="3" fillId="0" borderId="30" xfId="2" applyNumberFormat="1" applyFont="1" applyFill="1" applyBorder="1" applyAlignment="1">
      <alignment vertical="center"/>
    </xf>
    <xf numFmtId="0" fontId="3" fillId="0" borderId="0" xfId="6" applyNumberFormat="1" applyFont="1" applyFill="1" applyAlignment="1">
      <alignment horizontal="left" vertical="center"/>
    </xf>
    <xf numFmtId="0" fontId="3" fillId="0" borderId="0" xfId="6" applyNumberFormat="1" applyFont="1" applyFill="1" applyBorder="1" applyAlignment="1">
      <alignment horizontal="center" vertical="center"/>
    </xf>
    <xf numFmtId="0" fontId="3" fillId="0" borderId="0" xfId="6" applyNumberFormat="1" applyFont="1" applyFill="1" applyAlignment="1">
      <alignment vertical="center" wrapText="1" shrinkToFit="1"/>
    </xf>
    <xf numFmtId="0" fontId="3" fillId="0" borderId="0" xfId="6" applyNumberFormat="1" applyFont="1" applyFill="1" applyBorder="1" applyAlignment="1">
      <alignment vertical="center" wrapText="1"/>
    </xf>
    <xf numFmtId="49" fontId="6" fillId="0" borderId="0" xfId="6" applyNumberFormat="1" applyFont="1" applyFill="1" applyAlignment="1">
      <alignment vertical="center" wrapText="1"/>
    </xf>
    <xf numFmtId="0" fontId="6" fillId="0" borderId="0" xfId="6" applyFont="1" applyFill="1" applyAlignment="1">
      <alignment vertical="center" wrapText="1" shrinkToFit="1"/>
    </xf>
    <xf numFmtId="49" fontId="6" fillId="0" borderId="0" xfId="6" applyNumberFormat="1" applyFont="1" applyFill="1" applyAlignment="1">
      <alignment vertical="center"/>
    </xf>
    <xf numFmtId="49" fontId="6" fillId="0" borderId="0" xfId="6" applyNumberFormat="1" applyFont="1" applyFill="1" applyBorder="1" applyAlignment="1">
      <alignment vertical="center"/>
    </xf>
    <xf numFmtId="49" fontId="6" fillId="0" borderId="0" xfId="6" applyNumberFormat="1" applyFont="1" applyFill="1" applyAlignment="1">
      <alignment horizontal="center" vertical="center"/>
    </xf>
    <xf numFmtId="0" fontId="6" fillId="0" borderId="0" xfId="6" applyFont="1" applyFill="1" applyBorder="1" applyAlignment="1">
      <alignment vertical="center" shrinkToFit="1"/>
    </xf>
    <xf numFmtId="0" fontId="6" fillId="0" borderId="0" xfId="6" applyFont="1" applyFill="1" applyBorder="1" applyAlignment="1">
      <alignment vertical="center"/>
    </xf>
    <xf numFmtId="0" fontId="6" fillId="0" borderId="0" xfId="6" applyFont="1" applyFill="1" applyBorder="1" applyAlignment="1">
      <alignment horizontal="center" vertical="center"/>
    </xf>
    <xf numFmtId="0" fontId="6" fillId="0" borderId="0" xfId="6" applyFont="1" applyFill="1" applyBorder="1" applyAlignment="1">
      <alignment vertical="center" wrapText="1" shrinkToFit="1"/>
    </xf>
    <xf numFmtId="0" fontId="6" fillId="0" borderId="0" xfId="6" applyFont="1" applyFill="1" applyBorder="1" applyAlignment="1">
      <alignment vertical="center" wrapText="1"/>
    </xf>
    <xf numFmtId="0" fontId="3" fillId="0" borderId="0" xfId="6" applyNumberFormat="1" applyFont="1" applyFill="1" applyBorder="1" applyAlignment="1">
      <alignment vertical="center"/>
    </xf>
    <xf numFmtId="49" fontId="9" fillId="0" borderId="0" xfId="6" applyNumberFormat="1" applyFont="1" applyFill="1" applyAlignment="1">
      <alignment vertical="center" wrapText="1"/>
    </xf>
    <xf numFmtId="49" fontId="9" fillId="0" borderId="0" xfId="6" applyNumberFormat="1" applyFont="1" applyFill="1" applyAlignment="1">
      <alignment horizontal="center" vertical="center" wrapText="1"/>
    </xf>
    <xf numFmtId="49" fontId="9" fillId="0" borderId="0" xfId="6" applyNumberFormat="1" applyFont="1" applyFill="1" applyAlignment="1">
      <alignment vertical="center"/>
    </xf>
    <xf numFmtId="49" fontId="9" fillId="0" borderId="0" xfId="6" applyNumberFormat="1" applyFont="1" applyFill="1" applyBorder="1" applyAlignment="1">
      <alignment vertical="center"/>
    </xf>
    <xf numFmtId="49" fontId="9" fillId="0" borderId="0" xfId="6" applyNumberFormat="1" applyFont="1" applyFill="1" applyAlignment="1">
      <alignment horizontal="center" vertical="center"/>
    </xf>
    <xf numFmtId="0" fontId="9" fillId="0" borderId="0" xfId="6" applyNumberFormat="1" applyFont="1" applyFill="1" applyAlignment="1">
      <alignment vertical="center"/>
    </xf>
    <xf numFmtId="0" fontId="9" fillId="0" borderId="0" xfId="6" applyNumberFormat="1" applyFont="1" applyFill="1" applyAlignment="1">
      <alignment horizontal="center" vertical="center"/>
    </xf>
    <xf numFmtId="0" fontId="6" fillId="0" borderId="0" xfId="6" applyFont="1" applyFill="1" applyAlignment="1">
      <alignment horizontal="justify" vertical="center" wrapText="1"/>
    </xf>
    <xf numFmtId="0" fontId="6" fillId="0" borderId="0" xfId="6" applyFont="1" applyFill="1" applyAlignment="1">
      <alignment horizontal="center" vertical="center" wrapText="1"/>
    </xf>
    <xf numFmtId="0" fontId="1" fillId="0" borderId="0" xfId="6" applyFont="1" applyFill="1" applyAlignment="1">
      <alignment horizontal="justify" vertical="center" wrapText="1"/>
    </xf>
    <xf numFmtId="0" fontId="1" fillId="0" borderId="0" xfId="6" applyFont="1" applyFill="1" applyAlignment="1">
      <alignment horizontal="center" vertical="center" wrapText="1"/>
    </xf>
    <xf numFmtId="0" fontId="9" fillId="0" borderId="0" xfId="6" applyFont="1" applyFill="1" applyAlignment="1">
      <alignment vertical="center"/>
    </xf>
    <xf numFmtId="0" fontId="9" fillId="0" borderId="0" xfId="6" applyFont="1" applyFill="1" applyAlignment="1">
      <alignment horizontal="center" vertical="center"/>
    </xf>
    <xf numFmtId="0" fontId="9" fillId="0" borderId="0" xfId="6" applyFont="1" applyFill="1" applyAlignment="1">
      <alignment vertical="center" shrinkToFit="1"/>
    </xf>
    <xf numFmtId="0" fontId="9" fillId="0" borderId="0" xfId="6" applyFont="1" applyFill="1" applyAlignment="1">
      <alignment vertical="center" wrapText="1" shrinkToFit="1"/>
    </xf>
    <xf numFmtId="0" fontId="9" fillId="0" borderId="0" xfId="6" applyFont="1" applyFill="1" applyAlignment="1">
      <alignment vertical="center" wrapText="1"/>
    </xf>
    <xf numFmtId="0" fontId="14" fillId="0" borderId="0" xfId="6" applyNumberFormat="1" applyFont="1" applyFill="1" applyAlignment="1">
      <alignment vertical="center"/>
    </xf>
    <xf numFmtId="0" fontId="14" fillId="0" borderId="0" xfId="6" applyNumberFormat="1" applyFont="1" applyFill="1" applyAlignment="1">
      <alignment horizontal="center" vertical="center"/>
    </xf>
    <xf numFmtId="0" fontId="14" fillId="0" borderId="0" xfId="6" applyNumberFormat="1" applyFont="1" applyFill="1" applyAlignment="1">
      <alignment vertical="center" wrapText="1"/>
    </xf>
    <xf numFmtId="0" fontId="1" fillId="0" borderId="0" xfId="6" applyFont="1" applyFill="1" applyAlignment="1">
      <alignment vertical="center" wrapText="1"/>
    </xf>
    <xf numFmtId="0" fontId="1" fillId="0" borderId="0" xfId="6" applyFont="1" applyFill="1" applyAlignment="1">
      <alignment vertical="center"/>
    </xf>
    <xf numFmtId="0" fontId="1" fillId="0" borderId="0" xfId="6" applyFont="1" applyFill="1" applyAlignment="1">
      <alignment horizontal="center" vertical="center"/>
    </xf>
    <xf numFmtId="0" fontId="1" fillId="0" borderId="0" xfId="2" applyFont="1" applyFill="1"/>
    <xf numFmtId="0" fontId="1" fillId="0" borderId="0" xfId="2" applyFont="1" applyFill="1" applyAlignment="1">
      <alignment horizontal="center"/>
    </xf>
    <xf numFmtId="0" fontId="1" fillId="0" borderId="0" xfId="2" applyFont="1" applyFill="1" applyAlignment="1">
      <alignment wrapText="1"/>
    </xf>
    <xf numFmtId="0" fontId="3" fillId="0" borderId="12" xfId="0" applyNumberFormat="1" applyFont="1" applyFill="1" applyBorder="1" applyAlignment="1">
      <alignment horizontal="left" vertical="center"/>
    </xf>
    <xf numFmtId="0" fontId="3" fillId="0" borderId="26" xfId="7" applyNumberFormat="1" applyFont="1" applyFill="1" applyBorder="1" applyAlignment="1">
      <alignment horizontal="left" vertical="center"/>
    </xf>
    <xf numFmtId="0" fontId="12" fillId="0" borderId="36" xfId="7" applyNumberFormat="1" applyFont="1" applyFill="1" applyBorder="1" applyAlignment="1">
      <alignment horizontal="left" vertical="center"/>
    </xf>
    <xf numFmtId="0" fontId="3" fillId="0" borderId="42" xfId="2" applyNumberFormat="1" applyFont="1" applyFill="1" applyBorder="1" applyAlignment="1">
      <alignment horizontal="left" vertical="center"/>
    </xf>
    <xf numFmtId="0" fontId="3" fillId="0" borderId="30" xfId="2" applyNumberFormat="1" applyFont="1" applyFill="1" applyBorder="1" applyAlignment="1">
      <alignment horizontal="left" vertical="center"/>
    </xf>
    <xf numFmtId="0" fontId="3" fillId="0" borderId="8" xfId="2" applyNumberFormat="1" applyFont="1" applyFill="1" applyBorder="1" applyAlignment="1">
      <alignment horizontal="center" vertical="center" textRotation="90" wrapText="1"/>
    </xf>
    <xf numFmtId="0" fontId="4" fillId="0" borderId="0" xfId="2" applyNumberFormat="1" applyFont="1" applyFill="1" applyBorder="1" applyAlignment="1">
      <alignment horizontal="left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left" vertical="center" wrapText="1"/>
    </xf>
    <xf numFmtId="0" fontId="3" fillId="0" borderId="23" xfId="2" applyNumberFormat="1" applyFont="1" applyFill="1" applyBorder="1" applyAlignment="1">
      <alignment horizontal="center" vertical="center"/>
    </xf>
    <xf numFmtId="0" fontId="3" fillId="0" borderId="8" xfId="2" applyNumberFormat="1" applyFont="1" applyFill="1" applyBorder="1" applyAlignment="1">
      <alignment vertical="center"/>
    </xf>
    <xf numFmtId="0" fontId="3" fillId="0" borderId="10" xfId="2" applyNumberFormat="1" applyFont="1" applyFill="1" applyBorder="1" applyAlignment="1">
      <alignment horizontal="center" vertical="center"/>
    </xf>
    <xf numFmtId="0" fontId="3" fillId="0" borderId="25" xfId="2" applyNumberFormat="1" applyFont="1" applyFill="1" applyBorder="1" applyAlignment="1">
      <alignment horizontal="center" vertical="center"/>
    </xf>
    <xf numFmtId="0" fontId="3" fillId="0" borderId="26" xfId="2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47" xfId="2" applyNumberFormat="1" applyFont="1" applyFill="1" applyBorder="1" applyAlignment="1">
      <alignment horizontal="center" vertical="center"/>
    </xf>
    <xf numFmtId="0" fontId="3" fillId="0" borderId="55" xfId="2" applyNumberFormat="1" applyFont="1" applyFill="1" applyBorder="1" applyAlignment="1">
      <alignment horizontal="center" vertical="center"/>
    </xf>
    <xf numFmtId="0" fontId="3" fillId="0" borderId="30" xfId="2" applyNumberFormat="1" applyFont="1" applyFill="1" applyBorder="1" applyAlignment="1">
      <alignment horizontal="center" vertical="center" textRotation="90"/>
    </xf>
    <xf numFmtId="0" fontId="3" fillId="0" borderId="31" xfId="2" applyNumberFormat="1" applyFont="1" applyFill="1" applyBorder="1" applyAlignment="1">
      <alignment horizontal="center" vertical="center" textRotation="90"/>
    </xf>
    <xf numFmtId="0" fontId="3" fillId="0" borderId="49" xfId="2" applyNumberFormat="1" applyFont="1" applyFill="1" applyBorder="1" applyAlignment="1">
      <alignment vertical="center" wrapText="1" shrinkToFit="1"/>
    </xf>
    <xf numFmtId="0" fontId="3" fillId="0" borderId="59" xfId="2" applyNumberFormat="1" applyFont="1" applyFill="1" applyBorder="1" applyAlignment="1">
      <alignment horizontal="center" vertical="center" textRotation="90"/>
    </xf>
    <xf numFmtId="0" fontId="3" fillId="0" borderId="46" xfId="2" applyNumberFormat="1" applyFont="1" applyFill="1" applyBorder="1" applyAlignment="1">
      <alignment horizontal="center" vertical="center" textRotation="90"/>
    </xf>
    <xf numFmtId="0" fontId="3" fillId="0" borderId="45" xfId="2" applyNumberFormat="1" applyFont="1" applyFill="1" applyBorder="1" applyAlignment="1">
      <alignment horizontal="center" vertical="center" textRotation="90"/>
    </xf>
    <xf numFmtId="0" fontId="3" fillId="0" borderId="60" xfId="2" applyNumberFormat="1" applyFont="1" applyFill="1" applyBorder="1" applyAlignment="1">
      <alignment horizontal="center" vertical="center" textRotation="90"/>
    </xf>
    <xf numFmtId="0" fontId="3" fillId="0" borderId="45" xfId="2" applyNumberFormat="1" applyFont="1" applyFill="1" applyBorder="1" applyAlignment="1">
      <alignment vertical="center"/>
    </xf>
    <xf numFmtId="0" fontId="3" fillId="0" borderId="46" xfId="2" applyNumberFormat="1" applyFont="1" applyFill="1" applyBorder="1" applyAlignment="1">
      <alignment vertical="center" wrapText="1" shrinkToFit="1"/>
    </xf>
    <xf numFmtId="0" fontId="4" fillId="0" borderId="0" xfId="2" applyNumberFormat="1" applyFont="1" applyFill="1" applyBorder="1" applyAlignment="1">
      <alignment horizontal="left" vertical="center"/>
    </xf>
    <xf numFmtId="0" fontId="3" fillId="0" borderId="16" xfId="2" applyNumberFormat="1" applyFont="1" applyFill="1" applyBorder="1" applyAlignment="1">
      <alignment horizontal="center" vertical="center" wrapText="1"/>
    </xf>
    <xf numFmtId="0" fontId="3" fillId="0" borderId="42" xfId="2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49" fontId="9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vertical="center"/>
    </xf>
    <xf numFmtId="0" fontId="12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Border="1" applyAlignment="1">
      <alignment vertical="center" shrinkToFit="1"/>
    </xf>
    <xf numFmtId="0" fontId="1" fillId="0" borderId="0" xfId="2" applyFont="1" applyFill="1" applyBorder="1" applyAlignment="1">
      <alignment vertical="center"/>
    </xf>
    <xf numFmtId="0" fontId="1" fillId="0" borderId="0" xfId="2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vertical="center" wrapText="1"/>
    </xf>
    <xf numFmtId="0" fontId="3" fillId="0" borderId="33" xfId="2" applyNumberFormat="1" applyFont="1" applyFill="1" applyBorder="1" applyAlignment="1">
      <alignment horizontal="center" vertical="center"/>
    </xf>
    <xf numFmtId="0" fontId="3" fillId="0" borderId="32" xfId="2" applyNumberFormat="1" applyFont="1" applyFill="1" applyBorder="1" applyAlignment="1">
      <alignment horizontal="center" vertical="center"/>
    </xf>
    <xf numFmtId="0" fontId="3" fillId="0" borderId="34" xfId="2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2" applyFont="1" applyFill="1" applyBorder="1"/>
    <xf numFmtId="0" fontId="15" fillId="2" borderId="29" xfId="0" applyNumberFormat="1" applyFont="1" applyFill="1" applyBorder="1" applyAlignment="1">
      <alignment vertical="center" wrapText="1"/>
    </xf>
    <xf numFmtId="0" fontId="15" fillId="2" borderId="29" xfId="0" applyNumberFormat="1" applyFont="1" applyFill="1" applyBorder="1" applyAlignment="1">
      <alignment vertical="center"/>
    </xf>
    <xf numFmtId="0" fontId="15" fillId="2" borderId="30" xfId="0" applyNumberFormat="1" applyFont="1" applyFill="1" applyBorder="1" applyAlignment="1">
      <alignment horizontal="left" vertical="center"/>
    </xf>
    <xf numFmtId="0" fontId="15" fillId="2" borderId="29" xfId="2" applyNumberFormat="1" applyFont="1" applyFill="1" applyBorder="1" applyAlignment="1">
      <alignment vertical="center" wrapText="1"/>
    </xf>
    <xf numFmtId="0" fontId="3" fillId="0" borderId="37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Alignment="1">
      <alignment horizontal="center" vertical="center" wrapText="1"/>
    </xf>
    <xf numFmtId="0" fontId="1" fillId="0" borderId="0" xfId="2" applyFont="1" applyFill="1" applyBorder="1" applyAlignment="1">
      <alignment vertical="center" wrapText="1" shrinkToFit="1"/>
    </xf>
    <xf numFmtId="0" fontId="3" fillId="0" borderId="1" xfId="2" applyNumberFormat="1" applyFont="1" applyFill="1" applyBorder="1" applyAlignment="1">
      <alignment vertical="center" wrapText="1" shrinkToFit="1"/>
    </xf>
    <xf numFmtId="0" fontId="3" fillId="0" borderId="0" xfId="2" applyNumberFormat="1" applyFont="1" applyFill="1" applyBorder="1" applyAlignment="1">
      <alignment horizontal="center" vertical="center" wrapText="1"/>
    </xf>
    <xf numFmtId="0" fontId="3" fillId="0" borderId="51" xfId="2" applyNumberFormat="1" applyFont="1" applyFill="1" applyBorder="1" applyAlignment="1">
      <alignment horizontal="center" vertical="center" textRotation="90"/>
    </xf>
    <xf numFmtId="0" fontId="3" fillId="0" borderId="8" xfId="2" applyNumberFormat="1" applyFont="1" applyFill="1" applyBorder="1" applyAlignment="1">
      <alignment horizontal="center" vertical="center" wrapText="1" shrinkToFit="1"/>
    </xf>
    <xf numFmtId="0" fontId="5" fillId="0" borderId="9" xfId="2" applyNumberFormat="1" applyFont="1" applyFill="1" applyBorder="1" applyAlignment="1">
      <alignment horizontal="center" vertical="center" textRotation="90"/>
    </xf>
    <xf numFmtId="0" fontId="5" fillId="0" borderId="26" xfId="2" applyNumberFormat="1" applyFont="1" applyFill="1" applyBorder="1" applyAlignment="1">
      <alignment horizontal="center" vertical="center" textRotation="90"/>
    </xf>
    <xf numFmtId="0" fontId="3" fillId="0" borderId="26" xfId="2" applyNumberFormat="1" applyFont="1" applyFill="1" applyBorder="1" applyAlignment="1">
      <alignment horizontal="center" vertical="center" wrapText="1" shrinkToFit="1"/>
    </xf>
    <xf numFmtId="0" fontId="3" fillId="0" borderId="27" xfId="0" applyNumberFormat="1" applyFont="1" applyFill="1" applyBorder="1" applyAlignment="1">
      <alignment vertical="center"/>
    </xf>
    <xf numFmtId="0" fontId="3" fillId="0" borderId="8" xfId="2" applyNumberFormat="1" applyFont="1" applyFill="1" applyBorder="1" applyAlignment="1">
      <alignment horizontal="center" vertical="center" wrapText="1"/>
    </xf>
    <xf numFmtId="0" fontId="4" fillId="0" borderId="21" xfId="2" applyNumberFormat="1" applyFont="1" applyFill="1" applyBorder="1" applyAlignment="1">
      <alignment horizontal="center" vertical="center"/>
    </xf>
    <xf numFmtId="0" fontId="5" fillId="0" borderId="8" xfId="2" applyNumberFormat="1" applyFont="1" applyFill="1" applyBorder="1" applyAlignment="1">
      <alignment horizontal="center" vertical="center" wrapText="1"/>
    </xf>
    <xf numFmtId="0" fontId="3" fillId="0" borderId="26" xfId="2" applyNumberFormat="1" applyFont="1" applyFill="1" applyBorder="1" applyAlignment="1">
      <alignment horizontal="center" vertical="center" wrapText="1"/>
    </xf>
    <xf numFmtId="0" fontId="3" fillId="0" borderId="47" xfId="2" applyNumberFormat="1" applyFont="1" applyFill="1" applyBorder="1" applyAlignment="1">
      <alignment horizontal="center" vertical="center" textRotation="90"/>
    </xf>
    <xf numFmtId="0" fontId="3" fillId="0" borderId="2" xfId="2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vertical="center" wrapText="1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2" applyFont="1" applyFill="1" applyAlignment="1">
      <alignment horizontal="center" wrapText="1"/>
    </xf>
    <xf numFmtId="0" fontId="3" fillId="0" borderId="6" xfId="2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textRotation="90" wrapText="1"/>
    </xf>
    <xf numFmtId="0" fontId="3" fillId="0" borderId="27" xfId="0" applyNumberFormat="1" applyFont="1" applyFill="1" applyBorder="1" applyAlignment="1">
      <alignment horizontal="center" vertical="center" textRotation="90"/>
    </xf>
    <xf numFmtId="0" fontId="3" fillId="0" borderId="12" xfId="0" applyNumberFormat="1" applyFont="1" applyFill="1" applyBorder="1" applyAlignment="1">
      <alignment horizontal="center" vertical="center" textRotation="90" wrapText="1"/>
    </xf>
    <xf numFmtId="0" fontId="12" fillId="0" borderId="27" xfId="0" applyNumberFormat="1" applyFont="1" applyFill="1" applyBorder="1" applyAlignment="1">
      <alignment horizontal="left" vertical="center"/>
    </xf>
    <xf numFmtId="0" fontId="3" fillId="0" borderId="27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0" fontId="0" fillId="0" borderId="0" xfId="0" applyAlignment="1">
      <alignment horizontal="justify" vertical="center"/>
    </xf>
    <xf numFmtId="0" fontId="1" fillId="0" borderId="0" xfId="0" applyFont="1" applyFill="1" applyAlignment="1">
      <alignment horizontal="justify" vertical="center" wrapText="1"/>
    </xf>
    <xf numFmtId="0" fontId="3" fillId="0" borderId="2" xfId="2" applyNumberFormat="1" applyFont="1" applyFill="1" applyBorder="1" applyAlignment="1">
      <alignment vertical="center" wrapText="1" shrinkToFit="1"/>
    </xf>
    <xf numFmtId="0" fontId="13" fillId="0" borderId="8" xfId="2" applyFont="1" applyFill="1" applyBorder="1" applyAlignment="1">
      <alignment vertical="center" wrapText="1"/>
    </xf>
    <xf numFmtId="0" fontId="13" fillId="0" borderId="13" xfId="2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vertical="center" wrapText="1"/>
    </xf>
    <xf numFmtId="0" fontId="3" fillId="0" borderId="27" xfId="2" applyNumberFormat="1" applyFont="1" applyFill="1" applyBorder="1" applyAlignment="1">
      <alignment horizontal="center" vertical="center" textRotation="90" wrapText="1"/>
    </xf>
    <xf numFmtId="0" fontId="13" fillId="0" borderId="27" xfId="2" applyFont="1" applyFill="1" applyBorder="1" applyAlignment="1">
      <alignment horizontal="center" vertical="center" textRotation="90" wrapText="1"/>
    </xf>
    <xf numFmtId="0" fontId="13" fillId="0" borderId="16" xfId="2" applyFont="1" applyFill="1" applyBorder="1" applyAlignment="1">
      <alignment horizontal="center" vertical="center" textRotation="90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 shrinkToFit="1"/>
    </xf>
    <xf numFmtId="0" fontId="3" fillId="0" borderId="5" xfId="2" applyNumberFormat="1" applyFont="1" applyFill="1" applyBorder="1" applyAlignment="1">
      <alignment horizontal="center" vertical="center" shrinkToFit="1"/>
    </xf>
    <xf numFmtId="0" fontId="13" fillId="0" borderId="5" xfId="2" applyFont="1" applyFill="1" applyBorder="1" applyAlignment="1">
      <alignment horizontal="center" vertical="center" shrinkToFit="1"/>
    </xf>
    <xf numFmtId="0" fontId="3" fillId="0" borderId="12" xfId="2" applyNumberFormat="1" applyFont="1" applyFill="1" applyBorder="1" applyAlignment="1">
      <alignment horizontal="center" vertical="center" shrinkToFit="1"/>
    </xf>
    <xf numFmtId="0" fontId="13" fillId="0" borderId="6" xfId="2" applyFont="1" applyFill="1" applyBorder="1" applyAlignment="1">
      <alignment horizontal="center" vertical="center" shrinkToFit="1"/>
    </xf>
    <xf numFmtId="0" fontId="3" fillId="0" borderId="2" xfId="2" applyNumberFormat="1" applyFont="1" applyFill="1" applyBorder="1" applyAlignment="1">
      <alignment horizontal="left" vertical="center"/>
    </xf>
    <xf numFmtId="0" fontId="13" fillId="0" borderId="8" xfId="2" applyFont="1" applyFill="1" applyBorder="1" applyAlignment="1">
      <alignment horizontal="left" vertical="center"/>
    </xf>
    <xf numFmtId="0" fontId="13" fillId="0" borderId="13" xfId="2" applyFont="1" applyFill="1" applyBorder="1" applyAlignment="1">
      <alignment horizontal="left" vertical="center"/>
    </xf>
    <xf numFmtId="0" fontId="13" fillId="0" borderId="48" xfId="2" applyFont="1" applyFill="1" applyBorder="1" applyAlignment="1">
      <alignment horizontal="left" vertical="center"/>
    </xf>
    <xf numFmtId="0" fontId="3" fillId="0" borderId="4" xfId="2" applyNumberFormat="1" applyFont="1" applyFill="1" applyBorder="1" applyAlignment="1">
      <alignment horizontal="center" vertical="center" wrapText="1"/>
    </xf>
    <xf numFmtId="0" fontId="3" fillId="0" borderId="5" xfId="2" applyNumberFormat="1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3" fillId="0" borderId="7" xfId="2" applyNumberFormat="1" applyFont="1" applyFill="1" applyBorder="1" applyAlignment="1">
      <alignment horizontal="center" vertical="center" textRotation="90"/>
    </xf>
    <xf numFmtId="0" fontId="13" fillId="0" borderId="10" xfId="2" applyFont="1" applyFill="1" applyBorder="1" applyAlignment="1">
      <alignment vertical="center"/>
    </xf>
    <xf numFmtId="0" fontId="13" fillId="0" borderId="20" xfId="2" applyFont="1" applyFill="1" applyBorder="1" applyAlignment="1">
      <alignment vertical="center"/>
    </xf>
    <xf numFmtId="0" fontId="3" fillId="0" borderId="2" xfId="2" applyNumberFormat="1" applyFont="1" applyFill="1" applyBorder="1" applyAlignment="1">
      <alignment horizontal="center" vertical="center" textRotation="90"/>
    </xf>
    <xf numFmtId="0" fontId="13" fillId="0" borderId="8" xfId="2" applyFont="1" applyFill="1" applyBorder="1" applyAlignment="1">
      <alignment horizontal="center" vertical="center"/>
    </xf>
    <xf numFmtId="0" fontId="13" fillId="0" borderId="13" xfId="2" applyFont="1" applyFill="1" applyBorder="1" applyAlignment="1">
      <alignment horizontal="center" vertical="center"/>
    </xf>
    <xf numFmtId="0" fontId="3" fillId="0" borderId="35" xfId="2" applyNumberFormat="1" applyFont="1" applyFill="1" applyBorder="1" applyAlignment="1">
      <alignment vertical="center" wrapText="1"/>
    </xf>
    <xf numFmtId="0" fontId="13" fillId="0" borderId="3" xfId="2" applyFont="1" applyFill="1" applyBorder="1" applyAlignment="1">
      <alignment vertical="center"/>
    </xf>
    <xf numFmtId="0" fontId="13" fillId="0" borderId="21" xfId="2" applyFont="1" applyFill="1" applyBorder="1" applyAlignment="1">
      <alignment vertical="center"/>
    </xf>
    <xf numFmtId="0" fontId="13" fillId="0" borderId="9" xfId="2" applyFont="1" applyFill="1" applyBorder="1" applyAlignment="1">
      <alignment vertical="center"/>
    </xf>
    <xf numFmtId="0" fontId="13" fillId="0" borderId="48" xfId="2" applyFont="1" applyFill="1" applyBorder="1" applyAlignment="1">
      <alignment vertical="center"/>
    </xf>
    <xf numFmtId="0" fontId="13" fillId="0" borderId="14" xfId="2" applyFont="1" applyFill="1" applyBorder="1" applyAlignment="1">
      <alignment vertical="center"/>
    </xf>
    <xf numFmtId="0" fontId="6" fillId="0" borderId="0" xfId="0" applyFont="1" applyFill="1" applyAlignment="1">
      <alignment vertical="justify" wrapText="1"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/>
    <xf numFmtId="0" fontId="1" fillId="0" borderId="8" xfId="2" applyFont="1" applyFill="1" applyBorder="1" applyAlignment="1">
      <alignment vertical="center" wrapText="1"/>
    </xf>
    <xf numFmtId="0" fontId="1" fillId="0" borderId="13" xfId="2" applyFont="1" applyFill="1" applyBorder="1" applyAlignment="1">
      <alignment vertical="center" wrapText="1"/>
    </xf>
    <xf numFmtId="0" fontId="3" fillId="0" borderId="2" xfId="2" applyNumberFormat="1" applyFont="1" applyFill="1" applyBorder="1" applyAlignment="1">
      <alignment horizontal="center" vertical="center" textRotation="90" wrapText="1"/>
    </xf>
    <xf numFmtId="0" fontId="1" fillId="0" borderId="8" xfId="2" applyFont="1" applyFill="1" applyBorder="1" applyAlignment="1">
      <alignment horizontal="center" vertical="center" textRotation="90" wrapText="1"/>
    </xf>
    <xf numFmtId="0" fontId="1" fillId="0" borderId="13" xfId="2" applyFont="1" applyFill="1" applyBorder="1" applyAlignment="1">
      <alignment horizontal="center" vertical="center" textRotation="90" wrapText="1"/>
    </xf>
    <xf numFmtId="0" fontId="1" fillId="0" borderId="6" xfId="2" applyFont="1" applyFill="1" applyBorder="1" applyAlignment="1">
      <alignment horizontal="center" vertical="center"/>
    </xf>
    <xf numFmtId="0" fontId="1" fillId="0" borderId="11" xfId="2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0" fontId="1" fillId="0" borderId="6" xfId="2" applyFont="1" applyFill="1" applyBorder="1" applyAlignment="1">
      <alignment horizontal="center" vertical="center" wrapText="1"/>
    </xf>
    <xf numFmtId="0" fontId="1" fillId="0" borderId="8" xfId="2" applyFont="1" applyFill="1" applyBorder="1" applyAlignment="1">
      <alignment horizontal="left" vertical="center"/>
    </xf>
    <xf numFmtId="0" fontId="1" fillId="0" borderId="13" xfId="2" applyFont="1" applyFill="1" applyBorder="1" applyAlignment="1">
      <alignment horizontal="left" vertical="center"/>
    </xf>
    <xf numFmtId="0" fontId="3" fillId="0" borderId="3" xfId="2" applyNumberFormat="1" applyFont="1" applyFill="1" applyBorder="1" applyAlignment="1">
      <alignment vertical="center" wrapText="1"/>
    </xf>
    <xf numFmtId="0" fontId="1" fillId="0" borderId="9" xfId="2" applyFont="1" applyFill="1" applyBorder="1" applyAlignment="1">
      <alignment vertical="center" wrapText="1"/>
    </xf>
    <xf numFmtId="0" fontId="1" fillId="0" borderId="14" xfId="2" applyFont="1" applyFill="1" applyBorder="1" applyAlignment="1">
      <alignment vertical="center" wrapText="1"/>
    </xf>
    <xf numFmtId="0" fontId="1" fillId="0" borderId="10" xfId="2" applyFont="1" applyFill="1" applyBorder="1" applyAlignment="1">
      <alignment vertical="center"/>
    </xf>
    <xf numFmtId="0" fontId="1" fillId="0" borderId="20" xfId="2" applyFont="1" applyFill="1" applyBorder="1" applyAlignment="1">
      <alignment vertical="center"/>
    </xf>
    <xf numFmtId="0" fontId="4" fillId="0" borderId="35" xfId="2" applyNumberFormat="1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6" fillId="0" borderId="0" xfId="6" applyFont="1" applyFill="1" applyAlignment="1">
      <alignment horizontal="justify" vertical="center" wrapText="1"/>
    </xf>
    <xf numFmtId="0" fontId="1" fillId="0" borderId="0" xfId="6" applyFont="1" applyFill="1" applyAlignment="1">
      <alignment horizontal="justify" vertical="center" wrapText="1"/>
    </xf>
    <xf numFmtId="0" fontId="3" fillId="0" borderId="2" xfId="7" applyNumberFormat="1" applyFont="1" applyFill="1" applyBorder="1" applyAlignment="1">
      <alignment horizontal="center" vertical="center" textRotation="90"/>
    </xf>
    <xf numFmtId="0" fontId="13" fillId="0" borderId="8" xfId="7" applyFont="1" applyFill="1" applyBorder="1" applyAlignment="1">
      <alignment horizontal="center" vertical="center"/>
    </xf>
    <xf numFmtId="0" fontId="13" fillId="0" borderId="13" xfId="7" applyFont="1" applyFill="1" applyBorder="1" applyAlignment="1">
      <alignment horizontal="center" vertical="center"/>
    </xf>
    <xf numFmtId="0" fontId="3" fillId="0" borderId="2" xfId="7" applyNumberFormat="1" applyFont="1" applyFill="1" applyBorder="1" applyAlignment="1">
      <alignment vertical="center" wrapText="1" shrinkToFit="1"/>
    </xf>
    <xf numFmtId="0" fontId="13" fillId="0" borderId="8" xfId="7" applyFont="1" applyFill="1" applyBorder="1" applyAlignment="1">
      <alignment vertical="center" wrapText="1"/>
    </xf>
    <xf numFmtId="0" fontId="13" fillId="0" borderId="13" xfId="7" applyFont="1" applyFill="1" applyBorder="1" applyAlignment="1">
      <alignment vertical="center" wrapText="1"/>
    </xf>
    <xf numFmtId="0" fontId="3" fillId="0" borderId="2" xfId="7" applyNumberFormat="1" applyFont="1" applyFill="1" applyBorder="1" applyAlignment="1">
      <alignment vertical="center" wrapText="1"/>
    </xf>
    <xf numFmtId="0" fontId="3" fillId="0" borderId="27" xfId="7" applyNumberFormat="1" applyFont="1" applyFill="1" applyBorder="1" applyAlignment="1">
      <alignment horizontal="center" vertical="center" textRotation="90" wrapText="1"/>
    </xf>
    <xf numFmtId="0" fontId="13" fillId="0" borderId="27" xfId="7" applyFont="1" applyFill="1" applyBorder="1" applyAlignment="1">
      <alignment horizontal="center" vertical="center" textRotation="90" wrapText="1"/>
    </xf>
    <xf numFmtId="0" fontId="13" fillId="0" borderId="16" xfId="7" applyFont="1" applyFill="1" applyBorder="1" applyAlignment="1">
      <alignment horizontal="center" vertical="center" textRotation="90" wrapText="1"/>
    </xf>
    <xf numFmtId="0" fontId="3" fillId="0" borderId="4" xfId="7" applyNumberFormat="1" applyFont="1" applyFill="1" applyBorder="1" applyAlignment="1">
      <alignment horizontal="center" vertical="center"/>
    </xf>
    <xf numFmtId="0" fontId="3" fillId="0" borderId="5" xfId="7" applyNumberFormat="1" applyFont="1" applyFill="1" applyBorder="1" applyAlignment="1">
      <alignment horizontal="center" vertical="center"/>
    </xf>
    <xf numFmtId="0" fontId="13" fillId="0" borderId="6" xfId="7" applyFont="1" applyFill="1" applyBorder="1" applyAlignment="1">
      <alignment horizontal="center" vertical="center"/>
    </xf>
    <xf numFmtId="0" fontId="3" fillId="0" borderId="2" xfId="7" applyNumberFormat="1" applyFont="1" applyFill="1" applyBorder="1" applyAlignment="1">
      <alignment horizontal="left" vertical="center"/>
    </xf>
    <xf numFmtId="0" fontId="13" fillId="0" borderId="8" xfId="7" applyFont="1" applyFill="1" applyBorder="1" applyAlignment="1">
      <alignment horizontal="left" vertical="center"/>
    </xf>
    <xf numFmtId="0" fontId="13" fillId="0" borderId="13" xfId="7" applyFont="1" applyFill="1" applyBorder="1" applyAlignment="1">
      <alignment horizontal="left" vertical="center"/>
    </xf>
    <xf numFmtId="0" fontId="3" fillId="0" borderId="35" xfId="7" applyNumberFormat="1" applyFont="1" applyFill="1" applyBorder="1" applyAlignment="1">
      <alignment vertical="center" wrapText="1"/>
    </xf>
    <xf numFmtId="0" fontId="13" fillId="0" borderId="3" xfId="7" applyFont="1" applyFill="1" applyBorder="1" applyAlignment="1">
      <alignment vertical="center"/>
    </xf>
    <xf numFmtId="0" fontId="13" fillId="0" borderId="21" xfId="7" applyFont="1" applyFill="1" applyBorder="1" applyAlignment="1">
      <alignment vertical="center"/>
    </xf>
    <xf numFmtId="0" fontId="13" fillId="0" borderId="9" xfId="7" applyFont="1" applyFill="1" applyBorder="1" applyAlignment="1">
      <alignment vertical="center"/>
    </xf>
    <xf numFmtId="0" fontId="13" fillId="0" borderId="48" xfId="7" applyFont="1" applyFill="1" applyBorder="1" applyAlignment="1">
      <alignment vertical="center"/>
    </xf>
    <xf numFmtId="0" fontId="13" fillId="0" borderId="14" xfId="7" applyFont="1" applyFill="1" applyBorder="1" applyAlignment="1">
      <alignment vertical="center"/>
    </xf>
    <xf numFmtId="0" fontId="3" fillId="0" borderId="4" xfId="7" applyNumberFormat="1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>
      <alignment horizontal="center" vertical="center" wrapText="1"/>
    </xf>
    <xf numFmtId="0" fontId="13" fillId="0" borderId="6" xfId="7" applyFont="1" applyFill="1" applyBorder="1" applyAlignment="1">
      <alignment horizontal="center" vertical="center" wrapText="1"/>
    </xf>
    <xf numFmtId="0" fontId="3" fillId="0" borderId="7" xfId="7" applyNumberFormat="1" applyFont="1" applyFill="1" applyBorder="1" applyAlignment="1">
      <alignment horizontal="center" vertical="center" textRotation="90"/>
    </xf>
    <xf numFmtId="0" fontId="13" fillId="0" borderId="10" xfId="7" applyFont="1" applyFill="1" applyBorder="1" applyAlignment="1">
      <alignment vertical="center"/>
    </xf>
    <xf numFmtId="0" fontId="13" fillId="0" borderId="20" xfId="7" applyFont="1" applyFill="1" applyBorder="1" applyAlignment="1">
      <alignment vertical="center"/>
    </xf>
    <xf numFmtId="0" fontId="4" fillId="0" borderId="21" xfId="4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 wrapText="1"/>
    </xf>
    <xf numFmtId="0" fontId="3" fillId="0" borderId="2" xfId="3" applyNumberFormat="1" applyFont="1" applyFill="1" applyBorder="1" applyAlignment="1">
      <alignment vertical="center" wrapText="1" shrinkToFit="1"/>
    </xf>
    <xf numFmtId="0" fontId="13" fillId="0" borderId="8" xfId="3" applyFont="1" applyFill="1" applyBorder="1" applyAlignment="1">
      <alignment vertical="center" wrapText="1"/>
    </xf>
    <xf numFmtId="0" fontId="13" fillId="0" borderId="13" xfId="3" applyFont="1" applyFill="1" applyBorder="1" applyAlignment="1">
      <alignment vertical="center" wrapText="1"/>
    </xf>
    <xf numFmtId="0" fontId="3" fillId="0" borderId="2" xfId="3" applyNumberFormat="1" applyFont="1" applyFill="1" applyBorder="1" applyAlignment="1">
      <alignment vertical="center" wrapText="1"/>
    </xf>
    <xf numFmtId="0" fontId="3" fillId="0" borderId="27" xfId="3" applyNumberFormat="1" applyFont="1" applyFill="1" applyBorder="1" applyAlignment="1">
      <alignment horizontal="center" vertical="center" textRotation="90" wrapText="1"/>
    </xf>
    <xf numFmtId="0" fontId="13" fillId="0" borderId="27" xfId="3" applyFont="1" applyFill="1" applyBorder="1" applyAlignment="1">
      <alignment horizontal="center" vertical="center" textRotation="90" wrapText="1"/>
    </xf>
    <xf numFmtId="0" fontId="13" fillId="0" borderId="16" xfId="3" applyFont="1" applyFill="1" applyBorder="1" applyAlignment="1">
      <alignment horizontal="center" vertical="center" textRotation="90" wrapText="1"/>
    </xf>
    <xf numFmtId="0" fontId="3" fillId="0" borderId="4" xfId="3" applyNumberFormat="1" applyFont="1" applyFill="1" applyBorder="1" applyAlignment="1">
      <alignment horizontal="center" vertical="center"/>
    </xf>
    <xf numFmtId="0" fontId="3" fillId="0" borderId="5" xfId="3" applyNumberFormat="1" applyFont="1" applyFill="1" applyBorder="1" applyAlignment="1">
      <alignment horizontal="center" vertical="center"/>
    </xf>
    <xf numFmtId="0" fontId="13" fillId="0" borderId="6" xfId="3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left" vertical="center"/>
    </xf>
    <xf numFmtId="0" fontId="13" fillId="0" borderId="8" xfId="3" applyFont="1" applyFill="1" applyBorder="1" applyAlignment="1">
      <alignment horizontal="left" vertical="center"/>
    </xf>
    <xf numFmtId="0" fontId="13" fillId="0" borderId="13" xfId="3" applyFont="1" applyFill="1" applyBorder="1" applyAlignment="1">
      <alignment horizontal="left" vertical="center"/>
    </xf>
    <xf numFmtId="0" fontId="13" fillId="0" borderId="3" xfId="3" applyFont="1" applyFill="1" applyBorder="1" applyAlignment="1">
      <alignment vertical="center" wrapText="1"/>
    </xf>
    <xf numFmtId="0" fontId="13" fillId="0" borderId="9" xfId="3" applyFont="1" applyFill="1" applyBorder="1" applyAlignment="1">
      <alignment vertical="center" wrapText="1"/>
    </xf>
    <xf numFmtId="0" fontId="13" fillId="0" borderId="14" xfId="3" applyFont="1" applyFill="1" applyBorder="1" applyAlignment="1">
      <alignment vertical="center" wrapText="1"/>
    </xf>
    <xf numFmtId="0" fontId="3" fillId="0" borderId="4" xfId="3" applyNumberFormat="1" applyFont="1" applyFill="1" applyBorder="1" applyAlignment="1">
      <alignment horizontal="center" vertical="center" wrapText="1"/>
    </xf>
    <xf numFmtId="0" fontId="3" fillId="0" borderId="5" xfId="3" applyNumberFormat="1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3" fillId="0" borderId="7" xfId="3" applyNumberFormat="1" applyFont="1" applyFill="1" applyBorder="1" applyAlignment="1">
      <alignment horizontal="center" vertical="center" textRotation="90"/>
    </xf>
    <xf numFmtId="0" fontId="13" fillId="0" borderId="10" xfId="3" applyFont="1" applyFill="1" applyBorder="1" applyAlignment="1">
      <alignment vertical="center"/>
    </xf>
    <xf numFmtId="0" fontId="13" fillId="0" borderId="20" xfId="3" applyFont="1" applyFill="1" applyBorder="1" applyAlignment="1">
      <alignment vertical="center"/>
    </xf>
    <xf numFmtId="0" fontId="0" fillId="0" borderId="9" xfId="0" applyBorder="1" applyAlignment="1">
      <alignment vertical="center" wrapText="1"/>
    </xf>
  </cellXfs>
  <cellStyles count="8">
    <cellStyle name="Normál" xfId="0" builtinId="0"/>
    <cellStyle name="Normál 2 2 2" xfId="6"/>
    <cellStyle name="Normál 2 3" xfId="2"/>
    <cellStyle name="Normál 5" xfId="7"/>
    <cellStyle name="Normál 6" xfId="4"/>
    <cellStyle name="Normál 7" xfId="3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4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415" customWidth="1"/>
    <col min="2" max="2" width="29.83203125" style="417" customWidth="1"/>
    <col min="3" max="26" width="2.33203125" style="464" customWidth="1"/>
    <col min="27" max="27" width="3" style="415" customWidth="1"/>
    <col min="28" max="28" width="23.1640625" style="417" customWidth="1"/>
    <col min="29" max="29" width="12.83203125" style="417" customWidth="1"/>
    <col min="30" max="30" width="22" style="417" customWidth="1"/>
    <col min="31" max="31" width="4.83203125" style="504" customWidth="1"/>
    <col min="32" max="16384" width="9.33203125" style="415"/>
  </cols>
  <sheetData>
    <row r="1" spans="1:31" s="8" customFormat="1" x14ac:dyDescent="0.2">
      <c r="A1" s="1" t="s">
        <v>886</v>
      </c>
      <c r="B1" s="2"/>
      <c r="C1" s="336"/>
      <c r="D1" s="336"/>
      <c r="E1" s="337"/>
      <c r="F1" s="337"/>
      <c r="G1" s="337"/>
      <c r="H1" s="337"/>
      <c r="I1" s="337"/>
      <c r="J1" s="337"/>
      <c r="K1" s="338"/>
      <c r="L1" s="176"/>
      <c r="M1" s="339"/>
      <c r="N1" s="339"/>
      <c r="O1" s="176"/>
      <c r="P1" s="340"/>
      <c r="Q1" s="176"/>
      <c r="R1" s="176"/>
      <c r="S1" s="176"/>
      <c r="T1" s="176"/>
      <c r="U1" s="176"/>
      <c r="V1" s="176"/>
      <c r="W1" s="176"/>
      <c r="X1" s="176"/>
      <c r="Y1" s="75"/>
      <c r="Z1" s="75"/>
      <c r="AA1" s="5"/>
      <c r="AB1" s="6"/>
      <c r="AC1" s="6"/>
      <c r="AD1" s="6"/>
      <c r="AE1" s="470"/>
    </row>
    <row r="2" spans="1:31" s="12" customFormat="1" x14ac:dyDescent="0.2">
      <c r="A2" s="9"/>
      <c r="B2" s="10"/>
      <c r="C2" s="453"/>
      <c r="D2" s="454"/>
      <c r="E2" s="454"/>
      <c r="F2" s="454"/>
      <c r="G2" s="455"/>
      <c r="H2" s="453"/>
      <c r="I2" s="453"/>
      <c r="J2" s="453"/>
      <c r="K2" s="453"/>
      <c r="L2" s="453"/>
      <c r="M2" s="453"/>
      <c r="N2" s="453"/>
      <c r="O2" s="16"/>
      <c r="P2" s="454"/>
      <c r="Q2" s="454"/>
      <c r="R2" s="454"/>
      <c r="S2" s="454"/>
      <c r="T2" s="454"/>
      <c r="U2" s="471"/>
      <c r="V2" s="471"/>
      <c r="W2" s="471"/>
      <c r="X2" s="16"/>
      <c r="Y2" s="75"/>
      <c r="Z2" s="75"/>
      <c r="AA2" s="5"/>
      <c r="AB2" s="6"/>
      <c r="AC2" s="6"/>
      <c r="AD2" s="6"/>
      <c r="AE2" s="470"/>
    </row>
    <row r="3" spans="1:31" s="5" customFormat="1" ht="11.45" customHeight="1" x14ac:dyDescent="0.2">
      <c r="A3" s="456"/>
      <c r="B3" s="22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72"/>
      <c r="V3" s="472"/>
      <c r="W3" s="472"/>
      <c r="X3" s="22"/>
      <c r="Y3" s="92"/>
      <c r="Z3" s="92"/>
      <c r="AA3" s="92"/>
      <c r="AB3" s="22"/>
      <c r="AC3" s="22"/>
      <c r="AD3" s="22"/>
      <c r="AE3" s="473"/>
    </row>
    <row r="4" spans="1:31" s="5" customFormat="1" ht="23.1" customHeight="1" x14ac:dyDescent="0.2">
      <c r="A4" s="537" t="s">
        <v>194</v>
      </c>
      <c r="B4" s="537" t="s">
        <v>370</v>
      </c>
      <c r="C4" s="541" t="s">
        <v>197</v>
      </c>
      <c r="D4" s="542"/>
      <c r="E4" s="542"/>
      <c r="F4" s="542"/>
      <c r="G4" s="542"/>
      <c r="H4" s="542"/>
      <c r="I4" s="542"/>
      <c r="J4" s="543"/>
      <c r="K4" s="541" t="s">
        <v>346</v>
      </c>
      <c r="L4" s="542"/>
      <c r="M4" s="542"/>
      <c r="N4" s="542"/>
      <c r="O4" s="542"/>
      <c r="P4" s="542"/>
      <c r="Q4" s="542"/>
      <c r="R4" s="543"/>
      <c r="S4" s="541" t="s">
        <v>464</v>
      </c>
      <c r="T4" s="542"/>
      <c r="U4" s="542"/>
      <c r="V4" s="542"/>
      <c r="W4" s="542"/>
      <c r="X4" s="542"/>
      <c r="Y4" s="542"/>
      <c r="Z4" s="543"/>
      <c r="AA4" s="544" t="s">
        <v>198</v>
      </c>
      <c r="AB4" s="522" t="s">
        <v>199</v>
      </c>
      <c r="AC4" s="522" t="s">
        <v>200</v>
      </c>
      <c r="AD4" s="525" t="s">
        <v>201</v>
      </c>
      <c r="AE4" s="526" t="s">
        <v>202</v>
      </c>
    </row>
    <row r="5" spans="1:31" s="5" customFormat="1" ht="11.45" customHeight="1" x14ac:dyDescent="0.2">
      <c r="A5" s="538"/>
      <c r="B5" s="538"/>
      <c r="C5" s="529" t="s">
        <v>203</v>
      </c>
      <c r="D5" s="530"/>
      <c r="E5" s="530"/>
      <c r="F5" s="530"/>
      <c r="G5" s="530"/>
      <c r="H5" s="530"/>
      <c r="I5" s="530"/>
      <c r="J5" s="531"/>
      <c r="K5" s="529" t="s">
        <v>204</v>
      </c>
      <c r="L5" s="530"/>
      <c r="M5" s="530"/>
      <c r="N5" s="530"/>
      <c r="O5" s="530"/>
      <c r="P5" s="530"/>
      <c r="Q5" s="530"/>
      <c r="R5" s="531"/>
      <c r="S5" s="529" t="s">
        <v>205</v>
      </c>
      <c r="T5" s="530"/>
      <c r="U5" s="530"/>
      <c r="V5" s="530"/>
      <c r="W5" s="530"/>
      <c r="X5" s="530"/>
      <c r="Y5" s="530"/>
      <c r="Z5" s="531"/>
      <c r="AA5" s="545"/>
      <c r="AB5" s="523"/>
      <c r="AC5" s="523"/>
      <c r="AD5" s="523"/>
      <c r="AE5" s="527"/>
    </row>
    <row r="6" spans="1:31" s="5" customFormat="1" ht="11.45" customHeight="1" x14ac:dyDescent="0.2">
      <c r="A6" s="538"/>
      <c r="B6" s="538"/>
      <c r="C6" s="532" t="s">
        <v>206</v>
      </c>
      <c r="D6" s="533"/>
      <c r="E6" s="533"/>
      <c r="F6" s="534"/>
      <c r="G6" s="535" t="s">
        <v>207</v>
      </c>
      <c r="H6" s="533"/>
      <c r="I6" s="533"/>
      <c r="J6" s="536"/>
      <c r="K6" s="532" t="s">
        <v>206</v>
      </c>
      <c r="L6" s="533"/>
      <c r="M6" s="533"/>
      <c r="N6" s="534"/>
      <c r="O6" s="535" t="s">
        <v>207</v>
      </c>
      <c r="P6" s="533"/>
      <c r="Q6" s="533"/>
      <c r="R6" s="536"/>
      <c r="S6" s="532" t="s">
        <v>206</v>
      </c>
      <c r="T6" s="533"/>
      <c r="U6" s="533"/>
      <c r="V6" s="534"/>
      <c r="W6" s="535" t="s">
        <v>207</v>
      </c>
      <c r="X6" s="533"/>
      <c r="Y6" s="533"/>
      <c r="Z6" s="536"/>
      <c r="AA6" s="545"/>
      <c r="AB6" s="523"/>
      <c r="AC6" s="523"/>
      <c r="AD6" s="523"/>
      <c r="AE6" s="527"/>
    </row>
    <row r="7" spans="1:31" s="5" customFormat="1" ht="31.5" customHeight="1" x14ac:dyDescent="0.2">
      <c r="A7" s="539"/>
      <c r="B7" s="540"/>
      <c r="C7" s="23" t="s">
        <v>208</v>
      </c>
      <c r="D7" s="24" t="s">
        <v>209</v>
      </c>
      <c r="E7" s="24" t="s">
        <v>210</v>
      </c>
      <c r="F7" s="24" t="s">
        <v>211</v>
      </c>
      <c r="G7" s="24" t="s">
        <v>208</v>
      </c>
      <c r="H7" s="24" t="s">
        <v>209</v>
      </c>
      <c r="I7" s="435" t="s">
        <v>210</v>
      </c>
      <c r="J7" s="436" t="s">
        <v>211</v>
      </c>
      <c r="K7" s="26" t="s">
        <v>208</v>
      </c>
      <c r="L7" s="24" t="s">
        <v>209</v>
      </c>
      <c r="M7" s="24" t="s">
        <v>210</v>
      </c>
      <c r="N7" s="24" t="s">
        <v>211</v>
      </c>
      <c r="O7" s="24" t="s">
        <v>208</v>
      </c>
      <c r="P7" s="24" t="s">
        <v>209</v>
      </c>
      <c r="Q7" s="435" t="s">
        <v>210</v>
      </c>
      <c r="R7" s="436" t="s">
        <v>211</v>
      </c>
      <c r="S7" s="26" t="s">
        <v>208</v>
      </c>
      <c r="T7" s="24" t="s">
        <v>209</v>
      </c>
      <c r="U7" s="24" t="s">
        <v>210</v>
      </c>
      <c r="V7" s="24" t="s">
        <v>211</v>
      </c>
      <c r="W7" s="24" t="s">
        <v>208</v>
      </c>
      <c r="X7" s="24" t="s">
        <v>209</v>
      </c>
      <c r="Y7" s="435" t="s">
        <v>210</v>
      </c>
      <c r="Z7" s="24" t="s">
        <v>211</v>
      </c>
      <c r="AA7" s="546"/>
      <c r="AB7" s="524"/>
      <c r="AC7" s="524"/>
      <c r="AD7" s="524"/>
      <c r="AE7" s="528"/>
    </row>
    <row r="8" spans="1:31" s="5" customFormat="1" ht="13.35" customHeight="1" x14ac:dyDescent="0.2">
      <c r="A8" s="28"/>
      <c r="B8" s="437"/>
      <c r="C8" s="438"/>
      <c r="D8" s="439"/>
      <c r="E8" s="439"/>
      <c r="F8" s="439"/>
      <c r="G8" s="439"/>
      <c r="H8" s="439"/>
      <c r="I8" s="440"/>
      <c r="J8" s="33"/>
      <c r="K8" s="441"/>
      <c r="L8" s="439"/>
      <c r="M8" s="439"/>
      <c r="N8" s="439"/>
      <c r="O8" s="439"/>
      <c r="P8" s="439"/>
      <c r="Q8" s="439"/>
      <c r="R8" s="474"/>
      <c r="S8" s="70"/>
      <c r="T8" s="71"/>
      <c r="U8" s="37"/>
      <c r="V8" s="72"/>
      <c r="W8" s="72"/>
      <c r="X8" s="73"/>
      <c r="Y8" s="442"/>
      <c r="Z8" s="33"/>
      <c r="AA8" s="75"/>
      <c r="AB8" s="443"/>
      <c r="AC8" s="443"/>
      <c r="AD8" s="443"/>
      <c r="AE8" s="475"/>
    </row>
    <row r="9" spans="1:31" s="47" customFormat="1" ht="13.35" customHeight="1" x14ac:dyDescent="0.2">
      <c r="A9" s="39" t="s">
        <v>212</v>
      </c>
      <c r="B9" s="352"/>
      <c r="C9" s="41"/>
      <c r="D9" s="42"/>
      <c r="E9" s="42"/>
      <c r="F9" s="42"/>
      <c r="G9" s="42"/>
      <c r="H9" s="42"/>
      <c r="I9" s="43"/>
      <c r="J9" s="44"/>
      <c r="K9" s="45"/>
      <c r="L9" s="42"/>
      <c r="M9" s="42"/>
      <c r="N9" s="42"/>
      <c r="O9" s="42"/>
      <c r="P9" s="42"/>
      <c r="Q9" s="42"/>
      <c r="R9" s="476"/>
      <c r="S9" s="76"/>
      <c r="T9" s="77"/>
      <c r="U9" s="78"/>
      <c r="V9" s="79"/>
      <c r="W9" s="79"/>
      <c r="X9" s="80"/>
      <c r="Y9" s="74"/>
      <c r="Z9" s="44"/>
      <c r="AA9" s="75"/>
      <c r="AB9" s="37"/>
      <c r="AC9" s="37"/>
      <c r="AD9" s="37"/>
      <c r="AE9" s="475"/>
    </row>
    <row r="10" spans="1:31" s="47" customFormat="1" ht="13.35" customHeight="1" x14ac:dyDescent="0.2">
      <c r="A10" s="39"/>
      <c r="B10" s="352"/>
      <c r="C10" s="41"/>
      <c r="D10" s="42"/>
      <c r="E10" s="42"/>
      <c r="F10" s="42"/>
      <c r="G10" s="42"/>
      <c r="H10" s="42"/>
      <c r="I10" s="43"/>
      <c r="J10" s="44"/>
      <c r="K10" s="45"/>
      <c r="L10" s="42"/>
      <c r="M10" s="42"/>
      <c r="N10" s="42"/>
      <c r="O10" s="42"/>
      <c r="P10" s="42"/>
      <c r="Q10" s="477"/>
      <c r="R10" s="476"/>
      <c r="S10" s="76"/>
      <c r="T10" s="77"/>
      <c r="U10" s="78"/>
      <c r="V10" s="79"/>
      <c r="W10" s="79"/>
      <c r="X10" s="80"/>
      <c r="Y10" s="91"/>
      <c r="Z10" s="44"/>
      <c r="AA10" s="75"/>
      <c r="AB10" s="37"/>
      <c r="AC10" s="37"/>
      <c r="AD10" s="37"/>
      <c r="AE10" s="478"/>
    </row>
    <row r="11" spans="1:31" s="5" customFormat="1" ht="13.5" customHeight="1" x14ac:dyDescent="0.2">
      <c r="A11" s="60" t="s">
        <v>887</v>
      </c>
      <c r="B11" s="159" t="s">
        <v>888</v>
      </c>
      <c r="C11" s="54">
        <v>2</v>
      </c>
      <c r="D11" s="55">
        <v>2</v>
      </c>
      <c r="E11" s="55" t="s">
        <v>23</v>
      </c>
      <c r="F11" s="56">
        <v>6</v>
      </c>
      <c r="G11" s="55"/>
      <c r="H11" s="55"/>
      <c r="I11" s="57"/>
      <c r="J11" s="58"/>
      <c r="K11" s="56"/>
      <c r="L11" s="55"/>
      <c r="M11" s="55"/>
      <c r="N11" s="55"/>
      <c r="O11" s="55"/>
      <c r="P11" s="55"/>
      <c r="Q11" s="57"/>
      <c r="R11" s="58"/>
      <c r="S11" s="54"/>
      <c r="T11" s="55"/>
      <c r="U11" s="55"/>
      <c r="V11" s="55"/>
      <c r="W11" s="55"/>
      <c r="X11" s="55"/>
      <c r="Y11" s="57"/>
      <c r="Z11" s="58"/>
      <c r="AA11" s="56"/>
      <c r="AB11" s="59" t="s">
        <v>225</v>
      </c>
      <c r="AC11" s="59" t="s">
        <v>226</v>
      </c>
      <c r="AD11" s="59"/>
      <c r="AE11" s="55" t="s">
        <v>26</v>
      </c>
    </row>
    <row r="12" spans="1:31" s="5" customFormat="1" ht="13.5" customHeight="1" x14ac:dyDescent="0.2">
      <c r="A12" s="353" t="s">
        <v>213</v>
      </c>
      <c r="B12" s="159" t="s">
        <v>214</v>
      </c>
      <c r="C12" s="54">
        <v>2</v>
      </c>
      <c r="D12" s="55">
        <v>2</v>
      </c>
      <c r="E12" s="55" t="s">
        <v>33</v>
      </c>
      <c r="F12" s="56">
        <v>6</v>
      </c>
      <c r="G12" s="55"/>
      <c r="H12" s="55"/>
      <c r="I12" s="57"/>
      <c r="J12" s="58"/>
      <c r="K12" s="56"/>
      <c r="L12" s="55"/>
      <c r="M12" s="55"/>
      <c r="N12" s="55"/>
      <c r="O12" s="55"/>
      <c r="P12" s="55"/>
      <c r="Q12" s="57"/>
      <c r="R12" s="58"/>
      <c r="S12" s="54"/>
      <c r="T12" s="55"/>
      <c r="U12" s="55"/>
      <c r="V12" s="55"/>
      <c r="W12" s="55"/>
      <c r="X12" s="55"/>
      <c r="Y12" s="57"/>
      <c r="Z12" s="58"/>
      <c r="AA12" s="56"/>
      <c r="AB12" s="59" t="s">
        <v>215</v>
      </c>
      <c r="AC12" s="59" t="s">
        <v>216</v>
      </c>
      <c r="AD12" s="59"/>
      <c r="AE12" s="55"/>
    </row>
    <row r="13" spans="1:31" s="5" customFormat="1" ht="13.5" customHeight="1" x14ac:dyDescent="0.2">
      <c r="A13" s="353" t="s">
        <v>217</v>
      </c>
      <c r="B13" s="159" t="s">
        <v>218</v>
      </c>
      <c r="C13" s="54">
        <v>2</v>
      </c>
      <c r="D13" s="55">
        <v>2</v>
      </c>
      <c r="E13" s="55" t="s">
        <v>33</v>
      </c>
      <c r="F13" s="56">
        <v>6</v>
      </c>
      <c r="G13" s="55"/>
      <c r="H13" s="55"/>
      <c r="I13" s="57"/>
      <c r="J13" s="58"/>
      <c r="K13" s="56"/>
      <c r="L13" s="55"/>
      <c r="M13" s="55"/>
      <c r="N13" s="55"/>
      <c r="O13" s="55"/>
      <c r="P13" s="55"/>
      <c r="Q13" s="57"/>
      <c r="R13" s="58"/>
      <c r="S13" s="54"/>
      <c r="T13" s="55"/>
      <c r="U13" s="55"/>
      <c r="V13" s="55"/>
      <c r="W13" s="55"/>
      <c r="X13" s="55"/>
      <c r="Y13" s="57"/>
      <c r="Z13" s="58"/>
      <c r="AA13" s="56"/>
      <c r="AB13" s="59" t="s">
        <v>219</v>
      </c>
      <c r="AC13" s="221" t="s">
        <v>61</v>
      </c>
      <c r="AD13" s="59"/>
      <c r="AE13" s="55"/>
    </row>
    <row r="14" spans="1:31" s="5" customFormat="1" ht="13.5" customHeight="1" x14ac:dyDescent="0.2">
      <c r="A14" s="52" t="s">
        <v>357</v>
      </c>
      <c r="B14" s="272" t="s">
        <v>358</v>
      </c>
      <c r="C14" s="54">
        <v>2</v>
      </c>
      <c r="D14" s="55">
        <v>0</v>
      </c>
      <c r="E14" s="55" t="s">
        <v>33</v>
      </c>
      <c r="F14" s="56">
        <v>3</v>
      </c>
      <c r="G14" s="55"/>
      <c r="H14" s="55"/>
      <c r="I14" s="57"/>
      <c r="J14" s="58"/>
      <c r="K14" s="56"/>
      <c r="L14" s="55"/>
      <c r="M14" s="55"/>
      <c r="N14" s="55"/>
      <c r="O14" s="55"/>
      <c r="P14" s="55"/>
      <c r="Q14" s="57"/>
      <c r="R14" s="58"/>
      <c r="S14" s="54"/>
      <c r="T14" s="55"/>
      <c r="U14" s="55"/>
      <c r="V14" s="55"/>
      <c r="W14" s="55"/>
      <c r="X14" s="55"/>
      <c r="Y14" s="57"/>
      <c r="Z14" s="58"/>
      <c r="AA14" s="56"/>
      <c r="AB14" s="59" t="s">
        <v>222</v>
      </c>
      <c r="AC14" s="221" t="s">
        <v>347</v>
      </c>
      <c r="AD14" s="59"/>
      <c r="AE14" s="55"/>
    </row>
    <row r="15" spans="1:31" s="5" customFormat="1" ht="13.5" customHeight="1" x14ac:dyDescent="0.2">
      <c r="A15" s="353" t="s">
        <v>781</v>
      </c>
      <c r="B15" s="159" t="s">
        <v>782</v>
      </c>
      <c r="C15" s="54">
        <v>2</v>
      </c>
      <c r="D15" s="55">
        <v>2</v>
      </c>
      <c r="E15" s="55" t="s">
        <v>23</v>
      </c>
      <c r="F15" s="56">
        <v>6</v>
      </c>
      <c r="G15" s="55"/>
      <c r="H15" s="55"/>
      <c r="I15" s="57"/>
      <c r="J15" s="58"/>
      <c r="K15" s="56"/>
      <c r="L15" s="55"/>
      <c r="M15" s="55"/>
      <c r="N15" s="55"/>
      <c r="O15" s="55"/>
      <c r="P15" s="55"/>
      <c r="Q15" s="57"/>
      <c r="R15" s="58"/>
      <c r="S15" s="54"/>
      <c r="T15" s="55"/>
      <c r="U15" s="55"/>
      <c r="V15" s="55"/>
      <c r="W15" s="55"/>
      <c r="X15" s="55"/>
      <c r="Y15" s="57"/>
      <c r="Z15" s="58"/>
      <c r="AA15" s="56"/>
      <c r="AB15" s="59" t="s">
        <v>225</v>
      </c>
      <c r="AC15" s="59" t="s">
        <v>783</v>
      </c>
      <c r="AD15" s="59"/>
      <c r="AE15" s="55" t="s">
        <v>26</v>
      </c>
    </row>
    <row r="16" spans="1:31" s="5" customFormat="1" ht="13.5" customHeight="1" x14ac:dyDescent="0.2">
      <c r="A16" s="353" t="s">
        <v>232</v>
      </c>
      <c r="B16" s="159" t="s">
        <v>233</v>
      </c>
      <c r="C16" s="54"/>
      <c r="D16" s="55"/>
      <c r="E16" s="55"/>
      <c r="F16" s="55"/>
      <c r="G16" s="55">
        <v>4</v>
      </c>
      <c r="H16" s="55">
        <v>0</v>
      </c>
      <c r="I16" s="57" t="s">
        <v>33</v>
      </c>
      <c r="J16" s="58">
        <v>6</v>
      </c>
      <c r="K16" s="56"/>
      <c r="L16" s="55"/>
      <c r="M16" s="55"/>
      <c r="N16" s="55"/>
      <c r="O16" s="55"/>
      <c r="P16" s="55"/>
      <c r="Q16" s="57"/>
      <c r="R16" s="58"/>
      <c r="S16" s="54"/>
      <c r="T16" s="55"/>
      <c r="U16" s="55"/>
      <c r="V16" s="55"/>
      <c r="W16" s="55"/>
      <c r="X16" s="55"/>
      <c r="Y16" s="57"/>
      <c r="Z16" s="58"/>
      <c r="AA16" s="56"/>
      <c r="AB16" s="59" t="s">
        <v>349</v>
      </c>
      <c r="AC16" s="59" t="s">
        <v>235</v>
      </c>
      <c r="AD16" s="59"/>
      <c r="AE16" s="55"/>
    </row>
    <row r="17" spans="1:31" s="5" customFormat="1" ht="13.5" customHeight="1" x14ac:dyDescent="0.2">
      <c r="A17" s="353" t="s">
        <v>240</v>
      </c>
      <c r="B17" s="159" t="s">
        <v>241</v>
      </c>
      <c r="C17" s="54"/>
      <c r="D17" s="55"/>
      <c r="E17" s="55"/>
      <c r="F17" s="55"/>
      <c r="G17" s="55">
        <v>4</v>
      </c>
      <c r="H17" s="55">
        <v>0</v>
      </c>
      <c r="I17" s="57" t="s">
        <v>33</v>
      </c>
      <c r="J17" s="58">
        <v>6</v>
      </c>
      <c r="K17" s="56"/>
      <c r="L17" s="55"/>
      <c r="M17" s="55"/>
      <c r="N17" s="55"/>
      <c r="O17" s="55"/>
      <c r="P17" s="55"/>
      <c r="Q17" s="57"/>
      <c r="R17" s="58"/>
      <c r="S17" s="54"/>
      <c r="T17" s="55"/>
      <c r="U17" s="55"/>
      <c r="V17" s="55"/>
      <c r="W17" s="55"/>
      <c r="X17" s="55"/>
      <c r="Y17" s="57"/>
      <c r="Z17" s="58"/>
      <c r="AA17" s="56"/>
      <c r="AB17" s="59" t="s">
        <v>215</v>
      </c>
      <c r="AC17" s="59" t="s">
        <v>242</v>
      </c>
      <c r="AD17" s="59"/>
      <c r="AE17" s="55"/>
    </row>
    <row r="18" spans="1:31" s="5" customFormat="1" ht="13.5" customHeight="1" x14ac:dyDescent="0.2">
      <c r="A18" s="353" t="s">
        <v>246</v>
      </c>
      <c r="B18" s="159" t="s">
        <v>247</v>
      </c>
      <c r="C18" s="54"/>
      <c r="D18" s="55"/>
      <c r="E18" s="55"/>
      <c r="F18" s="55"/>
      <c r="G18" s="55">
        <v>0</v>
      </c>
      <c r="H18" s="55">
        <v>2</v>
      </c>
      <c r="I18" s="57" t="s">
        <v>33</v>
      </c>
      <c r="J18" s="58">
        <v>3</v>
      </c>
      <c r="K18" s="56"/>
      <c r="L18" s="55"/>
      <c r="M18" s="55"/>
      <c r="N18" s="55"/>
      <c r="O18" s="55"/>
      <c r="P18" s="55"/>
      <c r="Q18" s="57"/>
      <c r="R18" s="58"/>
      <c r="S18" s="54"/>
      <c r="T18" s="55"/>
      <c r="U18" s="55"/>
      <c r="V18" s="55"/>
      <c r="W18" s="55"/>
      <c r="X18" s="55"/>
      <c r="Y18" s="57"/>
      <c r="Z18" s="58"/>
      <c r="AA18" s="56"/>
      <c r="AB18" s="59" t="s">
        <v>248</v>
      </c>
      <c r="AC18" s="59" t="s">
        <v>249</v>
      </c>
      <c r="AD18" s="59"/>
      <c r="AE18" s="55"/>
    </row>
    <row r="19" spans="1:31" s="5" customFormat="1" ht="13.5" customHeight="1" x14ac:dyDescent="0.2">
      <c r="A19" s="157" t="s">
        <v>889</v>
      </c>
      <c r="B19" s="159" t="s">
        <v>890</v>
      </c>
      <c r="C19" s="54"/>
      <c r="D19" s="55"/>
      <c r="E19" s="55"/>
      <c r="F19" s="55"/>
      <c r="G19" s="55">
        <v>0</v>
      </c>
      <c r="H19" s="55">
        <v>4</v>
      </c>
      <c r="I19" s="57" t="s">
        <v>23</v>
      </c>
      <c r="J19" s="58">
        <v>6</v>
      </c>
      <c r="K19" s="56"/>
      <c r="L19" s="55"/>
      <c r="M19" s="55"/>
      <c r="N19" s="55"/>
      <c r="O19" s="55"/>
      <c r="P19" s="55"/>
      <c r="Q19" s="57"/>
      <c r="R19" s="58"/>
      <c r="S19" s="54"/>
      <c r="T19" s="55"/>
      <c r="U19" s="55"/>
      <c r="V19" s="55"/>
      <c r="W19" s="55"/>
      <c r="X19" s="55"/>
      <c r="Y19" s="57"/>
      <c r="Z19" s="58"/>
      <c r="AA19" s="56"/>
      <c r="AB19" s="59" t="s">
        <v>225</v>
      </c>
      <c r="AC19" s="59" t="s">
        <v>659</v>
      </c>
      <c r="AD19" s="59"/>
      <c r="AE19" s="55" t="s">
        <v>26</v>
      </c>
    </row>
    <row r="20" spans="1:31" s="5" customFormat="1" ht="13.5" customHeight="1" x14ac:dyDescent="0.2">
      <c r="A20" s="157" t="s">
        <v>360</v>
      </c>
      <c r="B20" s="159" t="s">
        <v>361</v>
      </c>
      <c r="C20" s="163"/>
      <c r="D20" s="161"/>
      <c r="E20" s="161"/>
      <c r="F20" s="161"/>
      <c r="G20" s="161">
        <v>4</v>
      </c>
      <c r="H20" s="161">
        <v>0</v>
      </c>
      <c r="I20" s="162" t="s">
        <v>33</v>
      </c>
      <c r="J20" s="433">
        <v>6</v>
      </c>
      <c r="K20" s="434"/>
      <c r="L20" s="161"/>
      <c r="M20" s="161"/>
      <c r="N20" s="161"/>
      <c r="O20" s="161"/>
      <c r="P20" s="161"/>
      <c r="Q20" s="162"/>
      <c r="R20" s="433"/>
      <c r="S20" s="163"/>
      <c r="T20" s="161"/>
      <c r="U20" s="161"/>
      <c r="V20" s="161"/>
      <c r="W20" s="161"/>
      <c r="X20" s="161"/>
      <c r="Y20" s="162"/>
      <c r="Z20" s="433"/>
      <c r="AA20" s="434"/>
      <c r="AB20" s="164" t="s">
        <v>225</v>
      </c>
      <c r="AC20" s="164" t="s">
        <v>362</v>
      </c>
      <c r="AD20" s="164"/>
      <c r="AE20" s="161"/>
    </row>
    <row r="21" spans="1:31" s="5" customFormat="1" ht="13.5" customHeight="1" x14ac:dyDescent="0.2">
      <c r="A21" s="353" t="s">
        <v>789</v>
      </c>
      <c r="B21" s="159" t="s">
        <v>790</v>
      </c>
      <c r="C21" s="54"/>
      <c r="D21" s="55"/>
      <c r="E21" s="55"/>
      <c r="F21" s="55"/>
      <c r="G21" s="55"/>
      <c r="H21" s="55"/>
      <c r="I21" s="57"/>
      <c r="J21" s="58"/>
      <c r="K21" s="56">
        <v>2</v>
      </c>
      <c r="L21" s="55">
        <v>2</v>
      </c>
      <c r="M21" s="55" t="s">
        <v>23</v>
      </c>
      <c r="N21" s="56">
        <v>6</v>
      </c>
      <c r="O21" s="55"/>
      <c r="P21" s="55"/>
      <c r="Q21" s="57"/>
      <c r="R21" s="58"/>
      <c r="S21" s="54"/>
      <c r="T21" s="55"/>
      <c r="U21" s="55"/>
      <c r="V21" s="55"/>
      <c r="W21" s="55"/>
      <c r="X21" s="55"/>
      <c r="Y21" s="57"/>
      <c r="Z21" s="58"/>
      <c r="AA21" s="56"/>
      <c r="AB21" s="59" t="s">
        <v>225</v>
      </c>
      <c r="AC21" s="59" t="s">
        <v>791</v>
      </c>
      <c r="AD21" s="59"/>
      <c r="AE21" s="55" t="s">
        <v>26</v>
      </c>
    </row>
    <row r="22" spans="1:31" s="5" customFormat="1" ht="13.5" customHeight="1" x14ac:dyDescent="0.2">
      <c r="A22" s="353" t="s">
        <v>797</v>
      </c>
      <c r="B22" s="159" t="s">
        <v>798</v>
      </c>
      <c r="C22" s="54"/>
      <c r="D22" s="55"/>
      <c r="E22" s="55"/>
      <c r="F22" s="55"/>
      <c r="G22" s="55"/>
      <c r="H22" s="55"/>
      <c r="I22" s="57"/>
      <c r="J22" s="58"/>
      <c r="K22" s="56">
        <v>2</v>
      </c>
      <c r="L22" s="55">
        <v>0</v>
      </c>
      <c r="M22" s="55" t="s">
        <v>33</v>
      </c>
      <c r="N22" s="56">
        <v>3</v>
      </c>
      <c r="O22" s="55"/>
      <c r="P22" s="55"/>
      <c r="Q22" s="57"/>
      <c r="R22" s="58"/>
      <c r="S22" s="54"/>
      <c r="T22" s="55"/>
      <c r="U22" s="55"/>
      <c r="V22" s="55"/>
      <c r="W22" s="55"/>
      <c r="X22" s="55"/>
      <c r="Y22" s="57"/>
      <c r="Z22" s="58"/>
      <c r="AA22" s="56"/>
      <c r="AB22" s="59" t="s">
        <v>225</v>
      </c>
      <c r="AC22" s="59" t="s">
        <v>788</v>
      </c>
      <c r="AD22" s="59"/>
      <c r="AE22" s="55" t="s">
        <v>26</v>
      </c>
    </row>
    <row r="23" spans="1:31" s="5" customFormat="1" ht="13.5" customHeight="1" x14ac:dyDescent="0.2">
      <c r="A23" s="157" t="s">
        <v>891</v>
      </c>
      <c r="B23" s="159" t="s">
        <v>892</v>
      </c>
      <c r="C23" s="54"/>
      <c r="D23" s="55"/>
      <c r="E23" s="55"/>
      <c r="F23" s="55"/>
      <c r="G23" s="55"/>
      <c r="H23" s="55"/>
      <c r="I23" s="57"/>
      <c r="J23" s="58"/>
      <c r="K23" s="56">
        <v>2</v>
      </c>
      <c r="L23" s="55">
        <v>2</v>
      </c>
      <c r="M23" s="55" t="s">
        <v>33</v>
      </c>
      <c r="N23" s="56">
        <v>6</v>
      </c>
      <c r="O23" s="55"/>
      <c r="P23" s="55"/>
      <c r="Q23" s="57"/>
      <c r="R23" s="58"/>
      <c r="S23" s="54"/>
      <c r="T23" s="55"/>
      <c r="U23" s="55"/>
      <c r="V23" s="55"/>
      <c r="W23" s="55"/>
      <c r="X23" s="55"/>
      <c r="Y23" s="57"/>
      <c r="Z23" s="58"/>
      <c r="AA23" s="56"/>
      <c r="AB23" s="59" t="s">
        <v>225</v>
      </c>
      <c r="AC23" s="59" t="s">
        <v>788</v>
      </c>
      <c r="AD23" s="59"/>
      <c r="AE23" s="55" t="s">
        <v>26</v>
      </c>
    </row>
    <row r="24" spans="1:31" s="5" customFormat="1" ht="13.5" customHeight="1" x14ac:dyDescent="0.2">
      <c r="A24" s="157" t="s">
        <v>893</v>
      </c>
      <c r="B24" s="159" t="s">
        <v>894</v>
      </c>
      <c r="C24" s="54"/>
      <c r="D24" s="55"/>
      <c r="E24" s="55"/>
      <c r="F24" s="55"/>
      <c r="G24" s="55"/>
      <c r="H24" s="55"/>
      <c r="I24" s="57"/>
      <c r="J24" s="58"/>
      <c r="K24" s="56">
        <v>2</v>
      </c>
      <c r="L24" s="55">
        <v>2</v>
      </c>
      <c r="M24" s="55" t="s">
        <v>33</v>
      </c>
      <c r="N24" s="56">
        <v>6</v>
      </c>
      <c r="O24" s="55"/>
      <c r="P24" s="55"/>
      <c r="Q24" s="57"/>
      <c r="R24" s="58"/>
      <c r="S24" s="54"/>
      <c r="T24" s="55"/>
      <c r="U24" s="55"/>
      <c r="V24" s="55"/>
      <c r="W24" s="55"/>
      <c r="X24" s="55"/>
      <c r="Y24" s="57"/>
      <c r="Z24" s="58"/>
      <c r="AA24" s="56"/>
      <c r="AB24" s="59" t="s">
        <v>225</v>
      </c>
      <c r="AC24" s="59" t="s">
        <v>662</v>
      </c>
      <c r="AD24" s="59"/>
      <c r="AE24" s="55" t="s">
        <v>26</v>
      </c>
    </row>
    <row r="25" spans="1:31" s="5" customFormat="1" ht="13.5" customHeight="1" x14ac:dyDescent="0.2">
      <c r="A25" s="353" t="s">
        <v>801</v>
      </c>
      <c r="B25" s="159" t="s">
        <v>802</v>
      </c>
      <c r="C25" s="54"/>
      <c r="D25" s="55"/>
      <c r="E25" s="55"/>
      <c r="F25" s="55"/>
      <c r="G25" s="55"/>
      <c r="H25" s="55"/>
      <c r="I25" s="57"/>
      <c r="J25" s="58"/>
      <c r="K25" s="56">
        <v>0</v>
      </c>
      <c r="L25" s="55">
        <v>2</v>
      </c>
      <c r="M25" s="55" t="s">
        <v>23</v>
      </c>
      <c r="N25" s="56">
        <v>3</v>
      </c>
      <c r="O25" s="55"/>
      <c r="P25" s="55"/>
      <c r="Q25" s="57"/>
      <c r="R25" s="58"/>
      <c r="S25" s="54"/>
      <c r="T25" s="55"/>
      <c r="U25" s="55"/>
      <c r="V25" s="55"/>
      <c r="W25" s="55"/>
      <c r="X25" s="55"/>
      <c r="Y25" s="57"/>
      <c r="Z25" s="58"/>
      <c r="AA25" s="56"/>
      <c r="AB25" s="59" t="s">
        <v>225</v>
      </c>
      <c r="AC25" s="59" t="s">
        <v>51</v>
      </c>
      <c r="AD25" s="59"/>
      <c r="AE25" s="55" t="s">
        <v>26</v>
      </c>
    </row>
    <row r="26" spans="1:31" s="5" customFormat="1" ht="13.5" customHeight="1" x14ac:dyDescent="0.2">
      <c r="A26" s="157" t="s">
        <v>895</v>
      </c>
      <c r="B26" s="159" t="s">
        <v>896</v>
      </c>
      <c r="C26" s="54"/>
      <c r="D26" s="55"/>
      <c r="E26" s="55"/>
      <c r="F26" s="55"/>
      <c r="G26" s="55"/>
      <c r="H26" s="55"/>
      <c r="I26" s="57"/>
      <c r="J26" s="58"/>
      <c r="K26" s="56">
        <v>0</v>
      </c>
      <c r="L26" s="55">
        <v>4</v>
      </c>
      <c r="M26" s="55" t="s">
        <v>23</v>
      </c>
      <c r="N26" s="56">
        <v>6</v>
      </c>
      <c r="O26" s="55"/>
      <c r="P26" s="55"/>
      <c r="Q26" s="57"/>
      <c r="R26" s="58"/>
      <c r="S26" s="54"/>
      <c r="T26" s="55"/>
      <c r="U26" s="55"/>
      <c r="V26" s="55"/>
      <c r="W26" s="55"/>
      <c r="X26" s="55"/>
      <c r="Y26" s="57"/>
      <c r="Z26" s="58"/>
      <c r="AA26" s="56"/>
      <c r="AB26" s="59" t="s">
        <v>225</v>
      </c>
      <c r="AC26" s="59" t="s">
        <v>767</v>
      </c>
      <c r="AD26" s="59"/>
      <c r="AE26" s="55" t="s">
        <v>26</v>
      </c>
    </row>
    <row r="27" spans="1:31" s="5" customFormat="1" ht="13.5" customHeight="1" x14ac:dyDescent="0.2">
      <c r="A27" s="353" t="s">
        <v>809</v>
      </c>
      <c r="B27" s="159" t="s">
        <v>810</v>
      </c>
      <c r="C27" s="54"/>
      <c r="D27" s="55"/>
      <c r="E27" s="55"/>
      <c r="F27" s="55"/>
      <c r="G27" s="55"/>
      <c r="H27" s="55"/>
      <c r="I27" s="57"/>
      <c r="J27" s="58"/>
      <c r="K27" s="56"/>
      <c r="L27" s="55"/>
      <c r="M27" s="55"/>
      <c r="N27" s="56"/>
      <c r="O27" s="55">
        <v>2</v>
      </c>
      <c r="P27" s="55">
        <v>0</v>
      </c>
      <c r="Q27" s="57" t="s">
        <v>33</v>
      </c>
      <c r="R27" s="58">
        <v>3</v>
      </c>
      <c r="S27" s="54"/>
      <c r="T27" s="55"/>
      <c r="U27" s="55"/>
      <c r="V27" s="55"/>
      <c r="W27" s="55"/>
      <c r="X27" s="55"/>
      <c r="Y27" s="57"/>
      <c r="Z27" s="58"/>
      <c r="AA27" s="56"/>
      <c r="AB27" s="59" t="s">
        <v>225</v>
      </c>
      <c r="AC27" s="59" t="s">
        <v>702</v>
      </c>
      <c r="AD27" s="59"/>
      <c r="AE27" s="55" t="s">
        <v>26</v>
      </c>
    </row>
    <row r="28" spans="1:31" s="5" customFormat="1" ht="13.5" customHeight="1" x14ac:dyDescent="0.2">
      <c r="A28" s="157" t="s">
        <v>897</v>
      </c>
      <c r="B28" s="159" t="s">
        <v>898</v>
      </c>
      <c r="C28" s="54"/>
      <c r="D28" s="55"/>
      <c r="E28" s="55"/>
      <c r="F28" s="55"/>
      <c r="G28" s="55"/>
      <c r="H28" s="55"/>
      <c r="I28" s="57"/>
      <c r="J28" s="58"/>
      <c r="K28" s="56"/>
      <c r="L28" s="55"/>
      <c r="M28" s="55"/>
      <c r="N28" s="56"/>
      <c r="O28" s="55">
        <v>2</v>
      </c>
      <c r="P28" s="55">
        <v>0</v>
      </c>
      <c r="Q28" s="57" t="s">
        <v>33</v>
      </c>
      <c r="R28" s="58">
        <v>3</v>
      </c>
      <c r="S28" s="54"/>
      <c r="T28" s="55"/>
      <c r="U28" s="55"/>
      <c r="V28" s="55"/>
      <c r="W28" s="55"/>
      <c r="X28" s="55"/>
      <c r="Y28" s="57"/>
      <c r="Z28" s="58"/>
      <c r="AA28" s="56"/>
      <c r="AB28" s="59" t="s">
        <v>225</v>
      </c>
      <c r="AC28" s="59" t="s">
        <v>847</v>
      </c>
      <c r="AD28" s="59"/>
      <c r="AE28" s="55" t="s">
        <v>26</v>
      </c>
    </row>
    <row r="29" spans="1:31" s="5" customFormat="1" ht="13.5" customHeight="1" x14ac:dyDescent="0.2">
      <c r="A29" s="157" t="s">
        <v>899</v>
      </c>
      <c r="B29" s="159" t="s">
        <v>900</v>
      </c>
      <c r="C29" s="54"/>
      <c r="D29" s="55"/>
      <c r="E29" s="55"/>
      <c r="F29" s="55"/>
      <c r="G29" s="55"/>
      <c r="H29" s="55"/>
      <c r="I29" s="57"/>
      <c r="J29" s="58"/>
      <c r="K29" s="56"/>
      <c r="L29" s="55"/>
      <c r="M29" s="55"/>
      <c r="N29" s="56"/>
      <c r="O29" s="55">
        <v>0</v>
      </c>
      <c r="P29" s="55">
        <v>4</v>
      </c>
      <c r="Q29" s="57" t="s">
        <v>23</v>
      </c>
      <c r="R29" s="58">
        <v>6</v>
      </c>
      <c r="S29" s="54"/>
      <c r="T29" s="55"/>
      <c r="U29" s="55"/>
      <c r="V29" s="55"/>
      <c r="W29" s="55"/>
      <c r="X29" s="55"/>
      <c r="Y29" s="57"/>
      <c r="Z29" s="58"/>
      <c r="AA29" s="56"/>
      <c r="AB29" s="59" t="s">
        <v>225</v>
      </c>
      <c r="AC29" s="59" t="s">
        <v>689</v>
      </c>
      <c r="AD29" s="59"/>
      <c r="AE29" s="55" t="s">
        <v>26</v>
      </c>
    </row>
    <row r="30" spans="1:31" s="5" customFormat="1" ht="30" customHeight="1" x14ac:dyDescent="0.2">
      <c r="A30" s="157" t="s">
        <v>901</v>
      </c>
      <c r="B30" s="159" t="s">
        <v>637</v>
      </c>
      <c r="C30" s="54"/>
      <c r="D30" s="55"/>
      <c r="E30" s="55"/>
      <c r="F30" s="55"/>
      <c r="G30" s="55"/>
      <c r="H30" s="55"/>
      <c r="I30" s="57"/>
      <c r="J30" s="58"/>
      <c r="K30" s="56"/>
      <c r="L30" s="55"/>
      <c r="M30" s="55"/>
      <c r="N30" s="55"/>
      <c r="O30" s="55"/>
      <c r="P30" s="55"/>
      <c r="Q30" s="57" t="s">
        <v>23</v>
      </c>
      <c r="R30" s="58">
        <v>10</v>
      </c>
      <c r="S30" s="54"/>
      <c r="T30" s="55"/>
      <c r="U30" s="55"/>
      <c r="V30" s="55"/>
      <c r="W30" s="55"/>
      <c r="X30" s="55"/>
      <c r="Y30" s="57"/>
      <c r="Z30" s="58"/>
      <c r="AA30" s="56"/>
      <c r="AB30" s="59" t="s">
        <v>225</v>
      </c>
      <c r="AC30" s="59" t="s">
        <v>783</v>
      </c>
      <c r="AD30" s="59" t="s">
        <v>902</v>
      </c>
      <c r="AE30" s="55"/>
    </row>
    <row r="31" spans="1:31" s="5" customFormat="1" ht="13.5" customHeight="1" x14ac:dyDescent="0.2">
      <c r="A31" s="157" t="s">
        <v>903</v>
      </c>
      <c r="B31" s="159" t="s">
        <v>904</v>
      </c>
      <c r="C31" s="163"/>
      <c r="D31" s="161"/>
      <c r="E31" s="161"/>
      <c r="F31" s="161"/>
      <c r="G31" s="161"/>
      <c r="H31" s="161"/>
      <c r="I31" s="162"/>
      <c r="J31" s="433"/>
      <c r="K31" s="434"/>
      <c r="L31" s="161"/>
      <c r="M31" s="161"/>
      <c r="N31" s="161"/>
      <c r="O31" s="161">
        <v>2</v>
      </c>
      <c r="P31" s="161">
        <v>2</v>
      </c>
      <c r="Q31" s="162" t="s">
        <v>23</v>
      </c>
      <c r="R31" s="433">
        <v>6</v>
      </c>
      <c r="S31" s="163"/>
      <c r="T31" s="161"/>
      <c r="U31" s="161"/>
      <c r="V31" s="161"/>
      <c r="W31" s="161"/>
      <c r="X31" s="161"/>
      <c r="Y31" s="162"/>
      <c r="Z31" s="433"/>
      <c r="AA31" s="434"/>
      <c r="AB31" s="59" t="s">
        <v>225</v>
      </c>
      <c r="AC31" s="164" t="s">
        <v>788</v>
      </c>
      <c r="AD31" s="164"/>
      <c r="AE31" s="161" t="s">
        <v>26</v>
      </c>
    </row>
    <row r="32" spans="1:31" s="5" customFormat="1" ht="13.5" customHeight="1" x14ac:dyDescent="0.2">
      <c r="A32" s="157" t="s">
        <v>905</v>
      </c>
      <c r="B32" s="159" t="s">
        <v>906</v>
      </c>
      <c r="C32" s="163"/>
      <c r="D32" s="161"/>
      <c r="E32" s="161"/>
      <c r="F32" s="161"/>
      <c r="G32" s="161"/>
      <c r="H32" s="161"/>
      <c r="I32" s="162"/>
      <c r="J32" s="433"/>
      <c r="K32" s="434"/>
      <c r="L32" s="161"/>
      <c r="M32" s="161"/>
      <c r="N32" s="161"/>
      <c r="O32" s="161"/>
      <c r="P32" s="161"/>
      <c r="Q32" s="162"/>
      <c r="R32" s="433"/>
      <c r="S32" s="163">
        <v>0</v>
      </c>
      <c r="T32" s="161">
        <v>2</v>
      </c>
      <c r="U32" s="161" t="s">
        <v>23</v>
      </c>
      <c r="V32" s="161">
        <v>3</v>
      </c>
      <c r="W32" s="161"/>
      <c r="X32" s="161"/>
      <c r="Y32" s="162"/>
      <c r="Z32" s="433"/>
      <c r="AA32" s="434"/>
      <c r="AB32" s="59" t="s">
        <v>225</v>
      </c>
      <c r="AC32" s="164" t="s">
        <v>767</v>
      </c>
      <c r="AD32" s="164"/>
      <c r="AE32" s="161" t="s">
        <v>26</v>
      </c>
    </row>
    <row r="33" spans="1:31" s="5" customFormat="1" ht="13.5" customHeight="1" x14ac:dyDescent="0.2">
      <c r="A33" s="157" t="s">
        <v>907</v>
      </c>
      <c r="B33" s="159" t="s">
        <v>908</v>
      </c>
      <c r="C33" s="163"/>
      <c r="D33" s="161"/>
      <c r="E33" s="161"/>
      <c r="F33" s="161"/>
      <c r="G33" s="161"/>
      <c r="H33" s="161"/>
      <c r="I33" s="162"/>
      <c r="J33" s="433"/>
      <c r="K33" s="434"/>
      <c r="L33" s="161"/>
      <c r="M33" s="161"/>
      <c r="N33" s="161"/>
      <c r="O33" s="161"/>
      <c r="P33" s="161"/>
      <c r="Q33" s="162"/>
      <c r="R33" s="433"/>
      <c r="S33" s="163"/>
      <c r="T33" s="161"/>
      <c r="U33" s="161"/>
      <c r="V33" s="161"/>
      <c r="W33" s="161">
        <v>2</v>
      </c>
      <c r="X33" s="161">
        <v>0</v>
      </c>
      <c r="Y33" s="162" t="s">
        <v>33</v>
      </c>
      <c r="Z33" s="433">
        <v>3</v>
      </c>
      <c r="AA33" s="434"/>
      <c r="AB33" s="164" t="s">
        <v>225</v>
      </c>
      <c r="AC33" s="164" t="s">
        <v>909</v>
      </c>
      <c r="AD33" s="164"/>
      <c r="AE33" s="161" t="s">
        <v>26</v>
      </c>
    </row>
    <row r="34" spans="1:31" s="5" customFormat="1" ht="13.5" customHeight="1" x14ac:dyDescent="0.2">
      <c r="A34" s="62" t="s">
        <v>910</v>
      </c>
      <c r="B34" s="357" t="s">
        <v>911</v>
      </c>
      <c r="C34" s="64"/>
      <c r="D34" s="65"/>
      <c r="E34" s="65"/>
      <c r="F34" s="65"/>
      <c r="G34" s="65"/>
      <c r="H34" s="65"/>
      <c r="I34" s="67"/>
      <c r="J34" s="68"/>
      <c r="K34" s="66"/>
      <c r="L34" s="65"/>
      <c r="M34" s="65"/>
      <c r="N34" s="65"/>
      <c r="O34" s="65"/>
      <c r="P34" s="65"/>
      <c r="Q34" s="67"/>
      <c r="R34" s="68"/>
      <c r="S34" s="64"/>
      <c r="T34" s="65"/>
      <c r="U34" s="65"/>
      <c r="V34" s="65"/>
      <c r="W34" s="65">
        <v>2</v>
      </c>
      <c r="X34" s="65">
        <v>2</v>
      </c>
      <c r="Y34" s="67" t="s">
        <v>23</v>
      </c>
      <c r="Z34" s="68">
        <v>6</v>
      </c>
      <c r="AA34" s="66"/>
      <c r="AB34" s="69" t="s">
        <v>225</v>
      </c>
      <c r="AC34" s="69" t="s">
        <v>654</v>
      </c>
      <c r="AD34" s="69"/>
      <c r="AE34" s="65" t="s">
        <v>26</v>
      </c>
    </row>
    <row r="35" spans="1:31" s="5" customFormat="1" ht="13.5" customHeight="1" x14ac:dyDescent="0.2">
      <c r="A35" s="28"/>
      <c r="B35" s="29"/>
      <c r="C35" s="30"/>
      <c r="D35" s="31"/>
      <c r="E35" s="31"/>
      <c r="F35" s="31"/>
      <c r="G35" s="31"/>
      <c r="H35" s="31"/>
      <c r="I35" s="32"/>
      <c r="J35" s="48"/>
      <c r="K35" s="34"/>
      <c r="L35" s="31"/>
      <c r="M35" s="31"/>
      <c r="N35" s="31"/>
      <c r="O35" s="31"/>
      <c r="P35" s="31"/>
      <c r="Q35" s="32"/>
      <c r="R35" s="48"/>
      <c r="S35" s="70"/>
      <c r="T35" s="71"/>
      <c r="U35" s="37"/>
      <c r="V35" s="72"/>
      <c r="W35" s="72"/>
      <c r="X35" s="73"/>
      <c r="Y35" s="74"/>
      <c r="Z35" s="48"/>
      <c r="AA35" s="75"/>
      <c r="AB35" s="73"/>
      <c r="AC35" s="73"/>
      <c r="AD35" s="73"/>
      <c r="AE35" s="480"/>
    </row>
    <row r="36" spans="1:31" s="47" customFormat="1" ht="13.5" customHeight="1" x14ac:dyDescent="0.2">
      <c r="A36" s="39" t="s">
        <v>861</v>
      </c>
      <c r="B36" s="424"/>
      <c r="C36" s="41"/>
      <c r="D36" s="42"/>
      <c r="E36" s="42"/>
      <c r="F36" s="42"/>
      <c r="G36" s="42"/>
      <c r="H36" s="42"/>
      <c r="I36" s="43"/>
      <c r="J36" s="44"/>
      <c r="K36" s="45"/>
      <c r="L36" s="42"/>
      <c r="M36" s="42"/>
      <c r="N36" s="42"/>
      <c r="O36" s="42"/>
      <c r="P36" s="42"/>
      <c r="Q36" s="43"/>
      <c r="R36" s="44"/>
      <c r="S36" s="76"/>
      <c r="T36" s="77"/>
      <c r="U36" s="78"/>
      <c r="V36" s="79"/>
      <c r="W36" s="79"/>
      <c r="X36" s="80"/>
      <c r="Y36" s="74"/>
      <c r="Z36" s="44"/>
      <c r="AA36" s="75"/>
      <c r="AB36" s="73"/>
      <c r="AC36" s="73"/>
      <c r="AD36" s="80"/>
      <c r="AE36" s="482"/>
    </row>
    <row r="37" spans="1:31" s="5" customFormat="1" ht="13.5" customHeight="1" x14ac:dyDescent="0.2">
      <c r="A37" s="28"/>
      <c r="B37" s="29"/>
      <c r="C37" s="30"/>
      <c r="D37" s="31"/>
      <c r="E37" s="31"/>
      <c r="F37" s="31"/>
      <c r="G37" s="31"/>
      <c r="H37" s="31"/>
      <c r="I37" s="32"/>
      <c r="J37" s="48"/>
      <c r="K37" s="34"/>
      <c r="L37" s="31"/>
      <c r="M37" s="31"/>
      <c r="N37" s="31"/>
      <c r="O37" s="31"/>
      <c r="P37" s="31"/>
      <c r="Q37" s="32"/>
      <c r="R37" s="85"/>
      <c r="S37" s="70"/>
      <c r="T37" s="71"/>
      <c r="U37" s="37"/>
      <c r="V37" s="72"/>
      <c r="W37" s="72"/>
      <c r="X37" s="73"/>
      <c r="Y37" s="91"/>
      <c r="Z37" s="48"/>
      <c r="AA37" s="75"/>
      <c r="AB37" s="90"/>
      <c r="AC37" s="90"/>
      <c r="AD37" s="73"/>
      <c r="AE37" s="483"/>
    </row>
    <row r="38" spans="1:31" s="5" customFormat="1" ht="13.5" customHeight="1" x14ac:dyDescent="0.2">
      <c r="A38" s="60" t="s">
        <v>862</v>
      </c>
      <c r="B38" s="159" t="s">
        <v>863</v>
      </c>
      <c r="C38" s="54"/>
      <c r="D38" s="55"/>
      <c r="E38" s="55"/>
      <c r="F38" s="55"/>
      <c r="G38" s="55"/>
      <c r="H38" s="55"/>
      <c r="I38" s="57"/>
      <c r="J38" s="58"/>
      <c r="K38" s="56"/>
      <c r="L38" s="55"/>
      <c r="M38" s="55"/>
      <c r="N38" s="55"/>
      <c r="O38" s="55"/>
      <c r="P38" s="55"/>
      <c r="Q38" s="57"/>
      <c r="R38" s="58"/>
      <c r="S38" s="54">
        <v>2</v>
      </c>
      <c r="T38" s="55">
        <v>2</v>
      </c>
      <c r="U38" s="55" t="s">
        <v>23</v>
      </c>
      <c r="V38" s="55">
        <v>6</v>
      </c>
      <c r="W38" s="55"/>
      <c r="X38" s="55"/>
      <c r="Y38" s="57"/>
      <c r="Z38" s="58"/>
      <c r="AA38" s="56"/>
      <c r="AB38" s="59" t="s">
        <v>225</v>
      </c>
      <c r="AC38" s="59" t="s">
        <v>788</v>
      </c>
      <c r="AD38" s="59"/>
      <c r="AE38" s="55"/>
    </row>
    <row r="39" spans="1:31" s="5" customFormat="1" ht="13.5" customHeight="1" x14ac:dyDescent="0.2">
      <c r="A39" s="157" t="s">
        <v>864</v>
      </c>
      <c r="B39" s="159" t="s">
        <v>865</v>
      </c>
      <c r="C39" s="54"/>
      <c r="D39" s="55"/>
      <c r="E39" s="55"/>
      <c r="F39" s="55"/>
      <c r="G39" s="55"/>
      <c r="H39" s="55"/>
      <c r="I39" s="57"/>
      <c r="J39" s="58"/>
      <c r="K39" s="56"/>
      <c r="L39" s="55"/>
      <c r="M39" s="55"/>
      <c r="N39" s="55"/>
      <c r="O39" s="55"/>
      <c r="P39" s="55"/>
      <c r="Q39" s="57"/>
      <c r="R39" s="58"/>
      <c r="S39" s="54">
        <v>2</v>
      </c>
      <c r="T39" s="55">
        <v>2</v>
      </c>
      <c r="U39" s="55" t="s">
        <v>23</v>
      </c>
      <c r="V39" s="55">
        <v>6</v>
      </c>
      <c r="W39" s="55"/>
      <c r="X39" s="55"/>
      <c r="Y39" s="57"/>
      <c r="Z39" s="58"/>
      <c r="AA39" s="56"/>
      <c r="AB39" s="59" t="s">
        <v>225</v>
      </c>
      <c r="AC39" s="59" t="s">
        <v>654</v>
      </c>
      <c r="AD39" s="59"/>
      <c r="AE39" s="55"/>
    </row>
    <row r="40" spans="1:31" s="5" customFormat="1" ht="13.5" customHeight="1" x14ac:dyDescent="0.2">
      <c r="A40" s="353" t="s">
        <v>866</v>
      </c>
      <c r="B40" s="159" t="s">
        <v>867</v>
      </c>
      <c r="C40" s="54"/>
      <c r="D40" s="55"/>
      <c r="E40" s="55"/>
      <c r="F40" s="55"/>
      <c r="G40" s="55"/>
      <c r="H40" s="55"/>
      <c r="I40" s="57"/>
      <c r="J40" s="58"/>
      <c r="K40" s="56"/>
      <c r="L40" s="55"/>
      <c r="M40" s="55"/>
      <c r="N40" s="55"/>
      <c r="O40" s="55"/>
      <c r="P40" s="55"/>
      <c r="Q40" s="57"/>
      <c r="R40" s="58"/>
      <c r="S40" s="54">
        <v>2</v>
      </c>
      <c r="T40" s="55">
        <v>0</v>
      </c>
      <c r="U40" s="55" t="s">
        <v>33</v>
      </c>
      <c r="V40" s="55">
        <v>3</v>
      </c>
      <c r="W40" s="55"/>
      <c r="X40" s="55"/>
      <c r="Y40" s="57"/>
      <c r="Z40" s="58"/>
      <c r="AA40" s="56"/>
      <c r="AB40" s="59" t="s">
        <v>868</v>
      </c>
      <c r="AC40" s="59" t="s">
        <v>869</v>
      </c>
      <c r="AD40" s="59"/>
      <c r="AE40" s="55"/>
    </row>
    <row r="41" spans="1:31" s="5" customFormat="1" ht="13.5" customHeight="1" x14ac:dyDescent="0.2">
      <c r="A41" s="157" t="s">
        <v>870</v>
      </c>
      <c r="B41" s="159" t="s">
        <v>871</v>
      </c>
      <c r="C41" s="54"/>
      <c r="D41" s="55"/>
      <c r="E41" s="55"/>
      <c r="F41" s="55"/>
      <c r="G41" s="55"/>
      <c r="H41" s="55"/>
      <c r="I41" s="57"/>
      <c r="J41" s="58"/>
      <c r="K41" s="56"/>
      <c r="L41" s="55"/>
      <c r="M41" s="55"/>
      <c r="N41" s="55"/>
      <c r="O41" s="55"/>
      <c r="P41" s="55"/>
      <c r="Q41" s="57"/>
      <c r="R41" s="58"/>
      <c r="S41" s="54">
        <v>0</v>
      </c>
      <c r="T41" s="55">
        <v>4</v>
      </c>
      <c r="U41" s="55" t="s">
        <v>23</v>
      </c>
      <c r="V41" s="55">
        <v>6</v>
      </c>
      <c r="W41" s="55"/>
      <c r="X41" s="55"/>
      <c r="Y41" s="57"/>
      <c r="Z41" s="58"/>
      <c r="AA41" s="56"/>
      <c r="AB41" s="59" t="s">
        <v>225</v>
      </c>
      <c r="AC41" s="59" t="s">
        <v>783</v>
      </c>
      <c r="AD41" s="59"/>
      <c r="AE41" s="55"/>
    </row>
    <row r="42" spans="1:31" s="5" customFormat="1" ht="13.5" customHeight="1" x14ac:dyDescent="0.2">
      <c r="A42" s="157" t="s">
        <v>872</v>
      </c>
      <c r="B42" s="159" t="s">
        <v>873</v>
      </c>
      <c r="C42" s="54"/>
      <c r="D42" s="55"/>
      <c r="E42" s="55"/>
      <c r="F42" s="55"/>
      <c r="G42" s="55"/>
      <c r="H42" s="55"/>
      <c r="I42" s="57"/>
      <c r="J42" s="58"/>
      <c r="K42" s="56"/>
      <c r="L42" s="55"/>
      <c r="M42" s="55"/>
      <c r="N42" s="55"/>
      <c r="O42" s="55"/>
      <c r="P42" s="55"/>
      <c r="Q42" s="57"/>
      <c r="R42" s="58"/>
      <c r="S42" s="54">
        <v>0</v>
      </c>
      <c r="T42" s="55">
        <v>2</v>
      </c>
      <c r="U42" s="55" t="s">
        <v>23</v>
      </c>
      <c r="V42" s="55">
        <v>3</v>
      </c>
      <c r="W42" s="55"/>
      <c r="X42" s="55"/>
      <c r="Y42" s="57"/>
      <c r="Z42" s="58"/>
      <c r="AA42" s="56"/>
      <c r="AB42" s="59" t="s">
        <v>225</v>
      </c>
      <c r="AC42" s="59" t="s">
        <v>226</v>
      </c>
      <c r="AD42" s="59"/>
      <c r="AE42" s="55"/>
    </row>
    <row r="43" spans="1:31" s="5" customFormat="1" ht="13.5" customHeight="1" x14ac:dyDescent="0.2">
      <c r="A43" s="157" t="s">
        <v>874</v>
      </c>
      <c r="B43" s="159" t="s">
        <v>875</v>
      </c>
      <c r="C43" s="54"/>
      <c r="D43" s="55"/>
      <c r="E43" s="55"/>
      <c r="F43" s="55"/>
      <c r="G43" s="55"/>
      <c r="H43" s="55"/>
      <c r="I43" s="57"/>
      <c r="J43" s="58"/>
      <c r="K43" s="56"/>
      <c r="L43" s="55"/>
      <c r="M43" s="55"/>
      <c r="N43" s="55"/>
      <c r="O43" s="55"/>
      <c r="P43" s="55"/>
      <c r="Q43" s="57"/>
      <c r="R43" s="58"/>
      <c r="S43" s="54"/>
      <c r="T43" s="55"/>
      <c r="U43" s="55"/>
      <c r="V43" s="55"/>
      <c r="W43" s="55">
        <v>2</v>
      </c>
      <c r="X43" s="55">
        <v>2</v>
      </c>
      <c r="Y43" s="57" t="s">
        <v>33</v>
      </c>
      <c r="Z43" s="58">
        <v>6</v>
      </c>
      <c r="AA43" s="56"/>
      <c r="AB43" s="59" t="s">
        <v>225</v>
      </c>
      <c r="AC43" s="59" t="s">
        <v>767</v>
      </c>
      <c r="AD43" s="59"/>
      <c r="AE43" s="55"/>
    </row>
    <row r="44" spans="1:31" s="5" customFormat="1" ht="13.5" customHeight="1" x14ac:dyDescent="0.2">
      <c r="A44" s="157" t="s">
        <v>876</v>
      </c>
      <c r="B44" s="159" t="s">
        <v>846</v>
      </c>
      <c r="C44" s="54"/>
      <c r="D44" s="55"/>
      <c r="E44" s="55"/>
      <c r="F44" s="55"/>
      <c r="G44" s="55"/>
      <c r="H44" s="55"/>
      <c r="I44" s="57"/>
      <c r="J44" s="58"/>
      <c r="K44" s="56"/>
      <c r="L44" s="55"/>
      <c r="M44" s="55"/>
      <c r="N44" s="55"/>
      <c r="O44" s="55"/>
      <c r="P44" s="55"/>
      <c r="Q44" s="57"/>
      <c r="R44" s="58"/>
      <c r="S44" s="54"/>
      <c r="T44" s="55"/>
      <c r="U44" s="55"/>
      <c r="V44" s="55"/>
      <c r="W44" s="55">
        <v>2</v>
      </c>
      <c r="X44" s="55">
        <v>0</v>
      </c>
      <c r="Y44" s="57" t="s">
        <v>33</v>
      </c>
      <c r="Z44" s="58">
        <v>3</v>
      </c>
      <c r="AA44" s="56"/>
      <c r="AB44" s="59" t="s">
        <v>877</v>
      </c>
      <c r="AC44" s="59" t="s">
        <v>878</v>
      </c>
      <c r="AD44" s="59"/>
      <c r="AE44" s="55"/>
    </row>
    <row r="45" spans="1:31" s="5" customFormat="1" ht="13.5" customHeight="1" x14ac:dyDescent="0.2">
      <c r="A45" s="157" t="s">
        <v>879</v>
      </c>
      <c r="B45" s="159" t="s">
        <v>880</v>
      </c>
      <c r="C45" s="54"/>
      <c r="D45" s="55"/>
      <c r="E45" s="55"/>
      <c r="F45" s="55"/>
      <c r="G45" s="55"/>
      <c r="H45" s="55"/>
      <c r="I45" s="57"/>
      <c r="J45" s="58"/>
      <c r="K45" s="56"/>
      <c r="L45" s="55"/>
      <c r="M45" s="55"/>
      <c r="N45" s="55"/>
      <c r="O45" s="55"/>
      <c r="P45" s="55"/>
      <c r="Q45" s="57"/>
      <c r="R45" s="58"/>
      <c r="S45" s="54"/>
      <c r="T45" s="55"/>
      <c r="U45" s="55"/>
      <c r="V45" s="55"/>
      <c r="W45" s="55">
        <v>0</v>
      </c>
      <c r="X45" s="55">
        <v>4</v>
      </c>
      <c r="Y45" s="57" t="s">
        <v>23</v>
      </c>
      <c r="Z45" s="58">
        <v>10</v>
      </c>
      <c r="AA45" s="56"/>
      <c r="AB45" s="59" t="s">
        <v>225</v>
      </c>
      <c r="AC45" s="59"/>
      <c r="AD45" s="59"/>
      <c r="AE45" s="55"/>
    </row>
    <row r="46" spans="1:31" s="5" customFormat="1" ht="13.5" customHeight="1" x14ac:dyDescent="0.2">
      <c r="A46" s="28"/>
      <c r="B46" s="29"/>
      <c r="C46" s="30"/>
      <c r="D46" s="31"/>
      <c r="E46" s="31"/>
      <c r="F46" s="31"/>
      <c r="G46" s="31"/>
      <c r="H46" s="31"/>
      <c r="I46" s="32"/>
      <c r="J46" s="48"/>
      <c r="K46" s="34"/>
      <c r="L46" s="31"/>
      <c r="M46" s="31"/>
      <c r="N46" s="31"/>
      <c r="O46" s="31"/>
      <c r="P46" s="31"/>
      <c r="Q46" s="32"/>
      <c r="R46" s="484"/>
      <c r="S46" s="70"/>
      <c r="T46" s="71"/>
      <c r="U46" s="37"/>
      <c r="V46" s="72"/>
      <c r="W46" s="72"/>
      <c r="X46" s="73"/>
      <c r="Y46" s="74"/>
      <c r="Z46" s="48"/>
      <c r="AA46" s="75"/>
      <c r="AB46" s="37"/>
      <c r="AC46" s="37"/>
      <c r="AD46" s="37"/>
      <c r="AE46" s="485"/>
    </row>
    <row r="47" spans="1:31" s="47" customFormat="1" ht="13.5" customHeight="1" x14ac:dyDescent="0.2">
      <c r="A47" s="39" t="s">
        <v>849</v>
      </c>
      <c r="B47" s="40"/>
      <c r="C47" s="41"/>
      <c r="D47" s="42"/>
      <c r="E47" s="42"/>
      <c r="F47" s="42"/>
      <c r="G47" s="42"/>
      <c r="H47" s="42"/>
      <c r="I47" s="43"/>
      <c r="J47" s="44"/>
      <c r="K47" s="45"/>
      <c r="L47" s="42"/>
      <c r="M47" s="42"/>
      <c r="N47" s="42"/>
      <c r="O47" s="42"/>
      <c r="P47" s="42"/>
      <c r="Q47" s="43"/>
      <c r="R47" s="44"/>
      <c r="S47" s="76"/>
      <c r="T47" s="77"/>
      <c r="U47" s="78"/>
      <c r="V47" s="79"/>
      <c r="W47" s="79"/>
      <c r="X47" s="80"/>
      <c r="Y47" s="74"/>
      <c r="Z47" s="44"/>
      <c r="AA47" s="75"/>
      <c r="AB47" s="37"/>
      <c r="AC47" s="37"/>
      <c r="AD47" s="37"/>
      <c r="AE47" s="475"/>
    </row>
    <row r="48" spans="1:31" s="5" customFormat="1" ht="13.5" customHeight="1" x14ac:dyDescent="0.2">
      <c r="A48" s="28"/>
      <c r="B48" s="29"/>
      <c r="C48" s="30"/>
      <c r="D48" s="31"/>
      <c r="E48" s="31"/>
      <c r="F48" s="31"/>
      <c r="G48" s="31"/>
      <c r="H48" s="31"/>
      <c r="I48" s="32"/>
      <c r="J48" s="48"/>
      <c r="K48" s="34"/>
      <c r="L48" s="31"/>
      <c r="M48" s="31"/>
      <c r="N48" s="31"/>
      <c r="O48" s="31"/>
      <c r="P48" s="31"/>
      <c r="Q48" s="32"/>
      <c r="R48" s="85"/>
      <c r="S48" s="70"/>
      <c r="T48" s="71"/>
      <c r="U48" s="37"/>
      <c r="V48" s="72"/>
      <c r="W48" s="72"/>
      <c r="X48" s="73"/>
      <c r="Y48" s="91"/>
      <c r="Z48" s="48"/>
      <c r="AA48" s="75"/>
      <c r="AB48" s="50"/>
      <c r="AC48" s="50"/>
      <c r="AD48" s="37"/>
      <c r="AE48" s="478"/>
    </row>
    <row r="49" spans="1:31" s="5" customFormat="1" ht="13.5" customHeight="1" x14ac:dyDescent="0.2">
      <c r="A49" s="60" t="s">
        <v>881</v>
      </c>
      <c r="B49" s="159" t="s">
        <v>882</v>
      </c>
      <c r="C49" s="54"/>
      <c r="D49" s="55"/>
      <c r="E49" s="55"/>
      <c r="F49" s="55"/>
      <c r="G49" s="55"/>
      <c r="H49" s="55"/>
      <c r="I49" s="57"/>
      <c r="J49" s="58"/>
      <c r="K49" s="56"/>
      <c r="L49" s="55"/>
      <c r="M49" s="55"/>
      <c r="N49" s="55"/>
      <c r="O49" s="55"/>
      <c r="P49" s="55"/>
      <c r="Q49" s="57"/>
      <c r="R49" s="58"/>
      <c r="S49" s="54">
        <v>2</v>
      </c>
      <c r="T49" s="55">
        <v>2</v>
      </c>
      <c r="U49" s="55" t="s">
        <v>23</v>
      </c>
      <c r="V49" s="55">
        <v>6</v>
      </c>
      <c r="W49" s="55"/>
      <c r="X49" s="55"/>
      <c r="Y49" s="57"/>
      <c r="Z49" s="58"/>
      <c r="AA49" s="56"/>
      <c r="AB49" s="59" t="s">
        <v>225</v>
      </c>
      <c r="AC49" s="59" t="s">
        <v>788</v>
      </c>
      <c r="AD49" s="59"/>
      <c r="AE49" s="55"/>
    </row>
    <row r="50" spans="1:31" s="5" customFormat="1" ht="13.5" customHeight="1" x14ac:dyDescent="0.2">
      <c r="A50" s="157" t="s">
        <v>870</v>
      </c>
      <c r="B50" s="159" t="s">
        <v>871</v>
      </c>
      <c r="C50" s="54"/>
      <c r="D50" s="55"/>
      <c r="E50" s="55"/>
      <c r="F50" s="55"/>
      <c r="G50" s="55"/>
      <c r="H50" s="55"/>
      <c r="I50" s="57"/>
      <c r="J50" s="58"/>
      <c r="K50" s="56"/>
      <c r="L50" s="55"/>
      <c r="M50" s="55"/>
      <c r="N50" s="55"/>
      <c r="O50" s="55"/>
      <c r="P50" s="55"/>
      <c r="Q50" s="57"/>
      <c r="R50" s="58"/>
      <c r="S50" s="54">
        <v>0</v>
      </c>
      <c r="T50" s="55">
        <v>4</v>
      </c>
      <c r="U50" s="55" t="s">
        <v>23</v>
      </c>
      <c r="V50" s="55">
        <v>6</v>
      </c>
      <c r="W50" s="55"/>
      <c r="X50" s="55"/>
      <c r="Y50" s="57"/>
      <c r="Z50" s="58"/>
      <c r="AA50" s="56"/>
      <c r="AB50" s="59" t="s">
        <v>225</v>
      </c>
      <c r="AC50" s="59" t="s">
        <v>783</v>
      </c>
      <c r="AD50" s="59"/>
      <c r="AE50" s="55"/>
    </row>
    <row r="51" spans="1:31" s="5" customFormat="1" ht="13.5" customHeight="1" x14ac:dyDescent="0.2">
      <c r="A51" s="157" t="s">
        <v>872</v>
      </c>
      <c r="B51" s="159" t="s">
        <v>873</v>
      </c>
      <c r="C51" s="54"/>
      <c r="D51" s="55"/>
      <c r="E51" s="55"/>
      <c r="F51" s="55"/>
      <c r="G51" s="55"/>
      <c r="H51" s="55"/>
      <c r="I51" s="57"/>
      <c r="J51" s="58"/>
      <c r="K51" s="56"/>
      <c r="L51" s="55"/>
      <c r="M51" s="55"/>
      <c r="N51" s="55"/>
      <c r="O51" s="55"/>
      <c r="P51" s="55"/>
      <c r="Q51" s="57"/>
      <c r="R51" s="58"/>
      <c r="S51" s="54">
        <v>0</v>
      </c>
      <c r="T51" s="55">
        <v>2</v>
      </c>
      <c r="U51" s="55" t="s">
        <v>23</v>
      </c>
      <c r="V51" s="55">
        <v>3</v>
      </c>
      <c r="W51" s="55"/>
      <c r="X51" s="55"/>
      <c r="Y51" s="57"/>
      <c r="Z51" s="58"/>
      <c r="AA51" s="56"/>
      <c r="AB51" s="59" t="s">
        <v>225</v>
      </c>
      <c r="AC51" s="59" t="s">
        <v>226</v>
      </c>
      <c r="AD51" s="59"/>
      <c r="AE51" s="55"/>
    </row>
    <row r="52" spans="1:31" s="5" customFormat="1" ht="13.5" customHeight="1" x14ac:dyDescent="0.2">
      <c r="A52" s="157" t="s">
        <v>850</v>
      </c>
      <c r="B52" s="159" t="s">
        <v>851</v>
      </c>
      <c r="C52" s="54"/>
      <c r="D52" s="55"/>
      <c r="E52" s="55"/>
      <c r="F52" s="55"/>
      <c r="G52" s="55"/>
      <c r="H52" s="55"/>
      <c r="I52" s="57"/>
      <c r="J52" s="58"/>
      <c r="K52" s="56"/>
      <c r="L52" s="55"/>
      <c r="M52" s="55"/>
      <c r="N52" s="55"/>
      <c r="O52" s="55"/>
      <c r="P52" s="55"/>
      <c r="Q52" s="57"/>
      <c r="R52" s="58"/>
      <c r="S52" s="54">
        <v>2</v>
      </c>
      <c r="T52" s="55">
        <v>0</v>
      </c>
      <c r="U52" s="55" t="s">
        <v>33</v>
      </c>
      <c r="V52" s="55">
        <v>3</v>
      </c>
      <c r="W52" s="55"/>
      <c r="X52" s="55"/>
      <c r="Y52" s="57"/>
      <c r="Z52" s="58"/>
      <c r="AA52" s="56"/>
      <c r="AB52" s="59" t="s">
        <v>225</v>
      </c>
      <c r="AC52" s="59" t="s">
        <v>791</v>
      </c>
      <c r="AD52" s="59"/>
      <c r="AE52" s="55"/>
    </row>
    <row r="53" spans="1:31" s="5" customFormat="1" ht="13.5" customHeight="1" x14ac:dyDescent="0.2">
      <c r="A53" s="353" t="s">
        <v>854</v>
      </c>
      <c r="B53" s="159" t="s">
        <v>855</v>
      </c>
      <c r="C53" s="54"/>
      <c r="D53" s="55"/>
      <c r="E53" s="55"/>
      <c r="F53" s="55"/>
      <c r="G53" s="55"/>
      <c r="H53" s="55"/>
      <c r="I53" s="57"/>
      <c r="J53" s="58"/>
      <c r="K53" s="56"/>
      <c r="L53" s="55"/>
      <c r="M53" s="55"/>
      <c r="N53" s="55"/>
      <c r="O53" s="55"/>
      <c r="P53" s="55"/>
      <c r="Q53" s="57"/>
      <c r="R53" s="58"/>
      <c r="S53" s="54">
        <v>2</v>
      </c>
      <c r="T53" s="55">
        <v>2</v>
      </c>
      <c r="U53" s="55" t="s">
        <v>33</v>
      </c>
      <c r="V53" s="55">
        <v>6</v>
      </c>
      <c r="W53" s="55"/>
      <c r="X53" s="55"/>
      <c r="Y53" s="57"/>
      <c r="Z53" s="58"/>
      <c r="AA53" s="56"/>
      <c r="AB53" s="59" t="s">
        <v>225</v>
      </c>
      <c r="AC53" s="59" t="s">
        <v>772</v>
      </c>
      <c r="AD53" s="59"/>
      <c r="AE53" s="55"/>
    </row>
    <row r="54" spans="1:31" s="5" customFormat="1" ht="13.5" customHeight="1" x14ac:dyDescent="0.2">
      <c r="A54" s="157" t="s">
        <v>883</v>
      </c>
      <c r="B54" s="159" t="s">
        <v>884</v>
      </c>
      <c r="C54" s="54"/>
      <c r="D54" s="55"/>
      <c r="E54" s="55"/>
      <c r="F54" s="55"/>
      <c r="G54" s="55"/>
      <c r="H54" s="55"/>
      <c r="I54" s="57"/>
      <c r="J54" s="58"/>
      <c r="K54" s="56"/>
      <c r="L54" s="55"/>
      <c r="M54" s="55"/>
      <c r="N54" s="55"/>
      <c r="O54" s="55"/>
      <c r="P54" s="55"/>
      <c r="Q54" s="57"/>
      <c r="R54" s="58"/>
      <c r="S54" s="54"/>
      <c r="T54" s="55"/>
      <c r="U54" s="55"/>
      <c r="V54" s="55"/>
      <c r="W54" s="55">
        <v>0</v>
      </c>
      <c r="X54" s="55">
        <v>2</v>
      </c>
      <c r="Y54" s="57" t="s">
        <v>23</v>
      </c>
      <c r="Z54" s="58">
        <v>3</v>
      </c>
      <c r="AA54" s="56"/>
      <c r="AB54" s="59" t="s">
        <v>225</v>
      </c>
      <c r="AC54" s="59" t="s">
        <v>885</v>
      </c>
      <c r="AD54" s="59"/>
      <c r="AE54" s="55"/>
    </row>
    <row r="55" spans="1:31" s="5" customFormat="1" ht="13.5" customHeight="1" x14ac:dyDescent="0.2">
      <c r="A55" s="353" t="s">
        <v>858</v>
      </c>
      <c r="B55" s="159" t="s">
        <v>859</v>
      </c>
      <c r="C55" s="54"/>
      <c r="D55" s="55"/>
      <c r="E55" s="55"/>
      <c r="F55" s="55"/>
      <c r="G55" s="55"/>
      <c r="H55" s="55"/>
      <c r="I55" s="57"/>
      <c r="J55" s="58"/>
      <c r="K55" s="56"/>
      <c r="L55" s="55"/>
      <c r="M55" s="55"/>
      <c r="N55" s="55"/>
      <c r="O55" s="55"/>
      <c r="P55" s="55"/>
      <c r="Q55" s="57"/>
      <c r="R55" s="58"/>
      <c r="S55" s="54"/>
      <c r="T55" s="55"/>
      <c r="U55" s="55"/>
      <c r="V55" s="55"/>
      <c r="W55" s="55">
        <v>2</v>
      </c>
      <c r="X55" s="55">
        <v>2</v>
      </c>
      <c r="Y55" s="57" t="s">
        <v>33</v>
      </c>
      <c r="Z55" s="58">
        <v>6</v>
      </c>
      <c r="AA55" s="56"/>
      <c r="AB55" s="59" t="s">
        <v>225</v>
      </c>
      <c r="AC55" s="59" t="s">
        <v>362</v>
      </c>
      <c r="AD55" s="59"/>
      <c r="AE55" s="55"/>
    </row>
    <row r="56" spans="1:31" s="5" customFormat="1" ht="13.5" customHeight="1" x14ac:dyDescent="0.2">
      <c r="A56" s="157" t="s">
        <v>879</v>
      </c>
      <c r="B56" s="159" t="s">
        <v>880</v>
      </c>
      <c r="C56" s="54"/>
      <c r="D56" s="55"/>
      <c r="E56" s="55"/>
      <c r="F56" s="55"/>
      <c r="G56" s="55"/>
      <c r="H56" s="55"/>
      <c r="I56" s="57"/>
      <c r="J56" s="58"/>
      <c r="K56" s="56"/>
      <c r="L56" s="55"/>
      <c r="M56" s="55"/>
      <c r="N56" s="55"/>
      <c r="O56" s="55"/>
      <c r="P56" s="55"/>
      <c r="Q56" s="57"/>
      <c r="R56" s="58"/>
      <c r="S56" s="54"/>
      <c r="T56" s="55"/>
      <c r="U56" s="55"/>
      <c r="V56" s="55"/>
      <c r="W56" s="55">
        <v>0</v>
      </c>
      <c r="X56" s="55">
        <v>4</v>
      </c>
      <c r="Y56" s="57" t="s">
        <v>23</v>
      </c>
      <c r="Z56" s="58">
        <v>10</v>
      </c>
      <c r="AA56" s="56"/>
      <c r="AB56" s="59" t="s">
        <v>225</v>
      </c>
      <c r="AC56" s="59"/>
      <c r="AD56" s="59"/>
      <c r="AE56" s="55"/>
    </row>
    <row r="57" spans="1:31" s="5" customFormat="1" ht="13.5" customHeight="1" x14ac:dyDescent="0.2">
      <c r="A57" s="167" t="s">
        <v>198</v>
      </c>
      <c r="B57" s="446"/>
      <c r="C57" s="100"/>
      <c r="D57" s="98"/>
      <c r="E57" s="98"/>
      <c r="F57" s="98">
        <f>SUBTOTAL(9,F11:F56)</f>
        <v>27</v>
      </c>
      <c r="G57" s="98"/>
      <c r="H57" s="98"/>
      <c r="I57" s="98"/>
      <c r="J57" s="98">
        <f>SUBTOTAL(9,J11:J56)</f>
        <v>27</v>
      </c>
      <c r="K57" s="100"/>
      <c r="L57" s="98"/>
      <c r="M57" s="98"/>
      <c r="N57" s="98">
        <f>SUBTOTAL(9,N11:N56)</f>
        <v>30</v>
      </c>
      <c r="O57" s="98"/>
      <c r="P57" s="98"/>
      <c r="Q57" s="98"/>
      <c r="R57" s="99">
        <f>SUBTOTAL(9,R11:R56)</f>
        <v>28</v>
      </c>
      <c r="S57" s="97"/>
      <c r="T57" s="98"/>
      <c r="U57" s="98"/>
      <c r="V57" s="98">
        <f>SUBTOTAL(9,V11:V56)-24</f>
        <v>27</v>
      </c>
      <c r="W57" s="98"/>
      <c r="X57" s="98"/>
      <c r="Y57" s="101"/>
      <c r="Z57" s="99">
        <f>SUBTOTAL(9,Z11:Z56)-19</f>
        <v>28</v>
      </c>
      <c r="AA57" s="97">
        <f>F57+J57+N57+R57+V57+Z57</f>
        <v>167</v>
      </c>
      <c r="AB57" s="102"/>
      <c r="AC57" s="103"/>
      <c r="AD57" s="102"/>
      <c r="AE57" s="98"/>
    </row>
    <row r="58" spans="1:31" s="112" customFormat="1" ht="13.5" customHeight="1" x14ac:dyDescent="0.2">
      <c r="A58" s="105" t="s">
        <v>314</v>
      </c>
      <c r="B58" s="106"/>
      <c r="C58" s="107"/>
      <c r="D58" s="108"/>
      <c r="E58" s="108"/>
      <c r="F58" s="108"/>
      <c r="G58" s="108"/>
      <c r="H58" s="108"/>
      <c r="I58" s="108"/>
      <c r="J58" s="109"/>
      <c r="K58" s="108"/>
      <c r="L58" s="108"/>
      <c r="M58" s="108"/>
      <c r="N58" s="108"/>
      <c r="O58" s="108"/>
      <c r="P58" s="108"/>
      <c r="Q58" s="108"/>
      <c r="R58" s="109"/>
      <c r="S58" s="108"/>
      <c r="T58" s="108"/>
      <c r="U58" s="108"/>
      <c r="V58" s="108"/>
      <c r="W58" s="108"/>
      <c r="X58" s="108"/>
      <c r="Y58" s="108"/>
      <c r="Z58" s="109"/>
      <c r="AA58" s="110"/>
      <c r="AB58" s="110"/>
      <c r="AC58" s="111"/>
      <c r="AD58" s="111"/>
      <c r="AE58" s="111"/>
    </row>
    <row r="59" spans="1:31" s="112" customFormat="1" ht="13.5" customHeight="1" x14ac:dyDescent="0.2">
      <c r="A59" s="105" t="s">
        <v>315</v>
      </c>
      <c r="B59" s="106"/>
      <c r="C59" s="107"/>
      <c r="D59" s="108"/>
      <c r="E59" s="108"/>
      <c r="F59" s="108"/>
      <c r="G59" s="108"/>
      <c r="H59" s="108"/>
      <c r="I59" s="108"/>
      <c r="J59" s="109"/>
      <c r="K59" s="108"/>
      <c r="L59" s="108"/>
      <c r="M59" s="108"/>
      <c r="N59" s="108"/>
      <c r="O59" s="108"/>
      <c r="P59" s="108"/>
      <c r="Q59" s="108"/>
      <c r="R59" s="109"/>
      <c r="S59" s="108"/>
      <c r="T59" s="108"/>
      <c r="U59" s="108"/>
      <c r="V59" s="108"/>
      <c r="W59" s="108"/>
      <c r="X59" s="108"/>
      <c r="Y59" s="108"/>
      <c r="Z59" s="109"/>
      <c r="AA59" s="110"/>
      <c r="AB59" s="110"/>
      <c r="AC59" s="111"/>
      <c r="AD59" s="111"/>
      <c r="AE59" s="111"/>
    </row>
    <row r="60" spans="1:31" s="5" customFormat="1" ht="13.5" customHeight="1" x14ac:dyDescent="0.2">
      <c r="A60" s="113" t="s">
        <v>191</v>
      </c>
      <c r="B60" s="272" t="s">
        <v>316</v>
      </c>
      <c r="C60" s="54">
        <v>0</v>
      </c>
      <c r="D60" s="55">
        <v>2</v>
      </c>
      <c r="E60" s="55" t="s">
        <v>130</v>
      </c>
      <c r="F60" s="55">
        <v>0</v>
      </c>
      <c r="G60" s="55"/>
      <c r="H60" s="55"/>
      <c r="I60" s="57"/>
      <c r="J60" s="58"/>
      <c r="K60" s="56"/>
      <c r="L60" s="55"/>
      <c r="M60" s="55"/>
      <c r="N60" s="55"/>
      <c r="O60" s="55"/>
      <c r="P60" s="55"/>
      <c r="Q60" s="57"/>
      <c r="R60" s="58"/>
      <c r="S60" s="54"/>
      <c r="T60" s="55"/>
      <c r="U60" s="55"/>
      <c r="V60" s="55"/>
      <c r="W60" s="55"/>
      <c r="X60" s="55"/>
      <c r="Y60" s="57"/>
      <c r="Z60" s="58"/>
      <c r="AA60" s="56"/>
      <c r="AB60" s="59" t="s">
        <v>317</v>
      </c>
      <c r="AC60" s="59"/>
      <c r="AD60" s="59"/>
      <c r="AE60" s="59"/>
    </row>
    <row r="61" spans="1:31" s="5" customFormat="1" ht="13.5" customHeight="1" x14ac:dyDescent="0.2">
      <c r="A61" s="114" t="s">
        <v>192</v>
      </c>
      <c r="B61" s="273" t="s">
        <v>316</v>
      </c>
      <c r="C61" s="64"/>
      <c r="D61" s="65"/>
      <c r="E61" s="65"/>
      <c r="F61" s="65"/>
      <c r="G61" s="65">
        <v>0</v>
      </c>
      <c r="H61" s="65">
        <v>2</v>
      </c>
      <c r="I61" s="67" t="s">
        <v>130</v>
      </c>
      <c r="J61" s="68">
        <v>0</v>
      </c>
      <c r="K61" s="66"/>
      <c r="L61" s="65"/>
      <c r="M61" s="65"/>
      <c r="N61" s="65"/>
      <c r="O61" s="65"/>
      <c r="P61" s="65"/>
      <c r="Q61" s="67"/>
      <c r="R61" s="68"/>
      <c r="S61" s="64"/>
      <c r="T61" s="65"/>
      <c r="U61" s="65"/>
      <c r="V61" s="65"/>
      <c r="W61" s="65"/>
      <c r="X61" s="65"/>
      <c r="Y61" s="67"/>
      <c r="Z61" s="68"/>
      <c r="AA61" s="66"/>
      <c r="AB61" s="59" t="s">
        <v>317</v>
      </c>
      <c r="AC61" s="69"/>
      <c r="AD61" s="69"/>
      <c r="AE61" s="69"/>
    </row>
    <row r="62" spans="1:31" s="5" customFormat="1" ht="13.5" customHeight="1" x14ac:dyDescent="0.2">
      <c r="A62" s="452"/>
      <c r="B62" s="75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9"/>
      <c r="AC62" s="29"/>
      <c r="AD62" s="29"/>
      <c r="AE62" s="20"/>
    </row>
    <row r="63" spans="1:31" s="448" customFormat="1" ht="13.5" customHeight="1" x14ac:dyDescent="0.2">
      <c r="A63" s="274"/>
      <c r="B63" s="276"/>
      <c r="C63" s="275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5"/>
      <c r="Y63" s="275"/>
      <c r="Z63" s="275"/>
      <c r="AA63" s="447"/>
      <c r="AB63" s="447"/>
      <c r="AE63" s="506"/>
    </row>
    <row r="64" spans="1:31" s="130" customFormat="1" ht="17.25" customHeight="1" x14ac:dyDescent="0.2">
      <c r="A64" s="121" t="s">
        <v>318</v>
      </c>
      <c r="B64" s="486"/>
      <c r="C64" s="149"/>
      <c r="D64" s="487"/>
      <c r="E64" s="487"/>
      <c r="F64" s="487"/>
      <c r="G64" s="487"/>
      <c r="H64" s="487"/>
      <c r="I64" s="487"/>
      <c r="J64" s="488"/>
      <c r="K64" s="488"/>
      <c r="L64" s="489"/>
      <c r="M64" s="490"/>
      <c r="N64" s="491"/>
      <c r="O64" s="490"/>
      <c r="P64" s="490"/>
      <c r="Q64" s="490"/>
      <c r="R64" s="491"/>
      <c r="S64" s="491"/>
      <c r="T64" s="490"/>
      <c r="U64" s="299"/>
      <c r="V64" s="224"/>
      <c r="W64" s="277"/>
      <c r="X64" s="278"/>
      <c r="Y64" s="278"/>
      <c r="Z64" s="278"/>
      <c r="AA64" s="300"/>
      <c r="AB64" s="300"/>
      <c r="AE64" s="149"/>
    </row>
    <row r="65" spans="1:31" s="115" customFormat="1" ht="12.75" customHeight="1" x14ac:dyDescent="0.2">
      <c r="B65" s="118"/>
      <c r="C65" s="116"/>
      <c r="D65" s="294"/>
      <c r="E65" s="294"/>
      <c r="F65" s="294"/>
      <c r="G65" s="294"/>
      <c r="H65" s="294"/>
      <c r="I65" s="294"/>
      <c r="J65" s="295"/>
      <c r="K65" s="295"/>
      <c r="L65" s="296"/>
      <c r="M65" s="297"/>
      <c r="N65" s="298"/>
      <c r="O65" s="297"/>
      <c r="P65" s="297"/>
      <c r="Q65" s="297"/>
      <c r="R65" s="298"/>
      <c r="S65" s="298"/>
      <c r="T65" s="297"/>
      <c r="U65" s="299"/>
      <c r="V65" s="224"/>
      <c r="W65" s="277"/>
      <c r="X65" s="278"/>
      <c r="Y65" s="278"/>
      <c r="Z65" s="278"/>
      <c r="AA65" s="300"/>
      <c r="AB65" s="300"/>
      <c r="AE65" s="116"/>
    </row>
    <row r="66" spans="1:31" s="115" customFormat="1" ht="12.75" customHeight="1" x14ac:dyDescent="0.2">
      <c r="A66" s="115" t="s">
        <v>319</v>
      </c>
      <c r="B66" s="118"/>
      <c r="C66" s="116"/>
      <c r="D66" s="294"/>
      <c r="E66" s="294"/>
      <c r="F66" s="294"/>
      <c r="G66" s="294"/>
      <c r="H66" s="294"/>
      <c r="I66" s="294"/>
      <c r="J66" s="295"/>
      <c r="K66" s="295"/>
      <c r="L66" s="296"/>
      <c r="M66" s="297"/>
      <c r="N66" s="298"/>
      <c r="O66" s="297"/>
      <c r="P66" s="297"/>
      <c r="Q66" s="297"/>
      <c r="R66" s="298"/>
      <c r="S66" s="298"/>
      <c r="T66" s="297"/>
      <c r="U66" s="299"/>
      <c r="V66" s="224"/>
      <c r="W66" s="277"/>
      <c r="X66" s="278"/>
      <c r="Y66" s="278"/>
      <c r="Z66" s="278"/>
      <c r="AA66" s="300"/>
      <c r="AB66" s="300"/>
      <c r="AE66" s="116"/>
    </row>
    <row r="67" spans="1:31" s="115" customFormat="1" ht="12.75" customHeight="1" x14ac:dyDescent="0.2">
      <c r="A67" s="115" t="s">
        <v>320</v>
      </c>
      <c r="B67" s="118"/>
      <c r="C67" s="116"/>
      <c r="D67" s="294"/>
      <c r="E67" s="294"/>
      <c r="F67" s="294"/>
      <c r="G67" s="294"/>
      <c r="H67" s="294"/>
      <c r="I67" s="294"/>
      <c r="J67" s="295"/>
      <c r="K67" s="295"/>
      <c r="L67" s="296"/>
      <c r="M67" s="297"/>
      <c r="N67" s="298"/>
      <c r="O67" s="297"/>
      <c r="P67" s="297"/>
      <c r="Q67" s="297"/>
      <c r="R67" s="298"/>
      <c r="S67" s="298"/>
      <c r="T67" s="297"/>
      <c r="U67" s="299"/>
      <c r="V67" s="224"/>
      <c r="W67" s="277"/>
      <c r="X67" s="278"/>
      <c r="Y67" s="278"/>
      <c r="Z67" s="278"/>
      <c r="AA67" s="300"/>
      <c r="AB67" s="300"/>
      <c r="AE67" s="116"/>
    </row>
    <row r="68" spans="1:31" s="115" customFormat="1" ht="12.75" customHeight="1" x14ac:dyDescent="0.2">
      <c r="B68" s="118"/>
      <c r="C68" s="116"/>
      <c r="D68" s="294"/>
      <c r="E68" s="294"/>
      <c r="F68" s="294"/>
      <c r="G68" s="294"/>
      <c r="H68" s="294"/>
      <c r="I68" s="294"/>
      <c r="J68" s="295"/>
      <c r="K68" s="295"/>
      <c r="L68" s="296"/>
      <c r="M68" s="297"/>
      <c r="N68" s="298"/>
      <c r="O68" s="297"/>
      <c r="P68" s="297"/>
      <c r="Q68" s="297"/>
      <c r="R68" s="298"/>
      <c r="S68" s="298"/>
      <c r="T68" s="297"/>
      <c r="U68" s="299"/>
      <c r="V68" s="224"/>
      <c r="W68" s="277"/>
      <c r="X68" s="278"/>
      <c r="Y68" s="278"/>
      <c r="Z68" s="278"/>
      <c r="AA68" s="300"/>
      <c r="AB68" s="300"/>
      <c r="AE68" s="116"/>
    </row>
    <row r="69" spans="1:31" s="115" customFormat="1" ht="12.75" customHeight="1" x14ac:dyDescent="0.2">
      <c r="A69" s="122" t="s">
        <v>321</v>
      </c>
      <c r="B69" s="492"/>
      <c r="C69" s="116"/>
      <c r="D69" s="294"/>
      <c r="E69" s="294"/>
      <c r="F69" s="294"/>
      <c r="G69" s="294"/>
      <c r="H69" s="294"/>
      <c r="I69" s="294"/>
      <c r="J69" s="295"/>
      <c r="K69" s="295"/>
      <c r="L69" s="296"/>
      <c r="M69" s="297"/>
      <c r="N69" s="298"/>
      <c r="O69" s="297"/>
      <c r="P69" s="297"/>
      <c r="Q69" s="297"/>
      <c r="R69" s="298"/>
      <c r="S69" s="298"/>
      <c r="T69" s="297"/>
      <c r="U69" s="299"/>
      <c r="V69" s="224"/>
      <c r="W69" s="277"/>
      <c r="X69" s="278"/>
      <c r="Y69" s="278"/>
      <c r="Z69" s="278"/>
      <c r="AA69" s="300"/>
      <c r="AB69" s="300"/>
      <c r="AE69" s="116"/>
    </row>
    <row r="70" spans="1:31" s="115" customFormat="1" ht="12.75" customHeight="1" x14ac:dyDescent="0.2">
      <c r="A70" s="122"/>
      <c r="B70" s="492"/>
      <c r="C70" s="116"/>
      <c r="D70" s="294"/>
      <c r="E70" s="294"/>
      <c r="F70" s="294"/>
      <c r="G70" s="294"/>
      <c r="H70" s="294"/>
      <c r="I70" s="294"/>
      <c r="J70" s="295"/>
      <c r="K70" s="295"/>
      <c r="L70" s="296"/>
      <c r="M70" s="297"/>
      <c r="N70" s="298"/>
      <c r="O70" s="297"/>
      <c r="P70" s="297"/>
      <c r="Q70" s="297"/>
      <c r="R70" s="298"/>
      <c r="S70" s="298"/>
      <c r="T70" s="297"/>
      <c r="U70" s="299"/>
      <c r="V70" s="224"/>
      <c r="W70" s="277"/>
      <c r="X70" s="278"/>
      <c r="Y70" s="278"/>
      <c r="Z70" s="278"/>
      <c r="AA70" s="300"/>
      <c r="AB70" s="300"/>
      <c r="AE70" s="116"/>
    </row>
    <row r="71" spans="1:31" s="115" customFormat="1" ht="12" customHeight="1" x14ac:dyDescent="0.2">
      <c r="A71" s="516" t="s">
        <v>367</v>
      </c>
      <c r="B71" s="518"/>
      <c r="C71" s="518"/>
      <c r="D71" s="518"/>
      <c r="E71" s="518"/>
      <c r="F71" s="518"/>
      <c r="G71" s="518"/>
      <c r="H71" s="518"/>
      <c r="I71" s="518"/>
      <c r="J71" s="518"/>
      <c r="K71" s="518"/>
      <c r="L71" s="518"/>
      <c r="M71" s="518"/>
      <c r="N71" s="518"/>
      <c r="O71" s="518"/>
      <c r="P71" s="518"/>
      <c r="Q71" s="518"/>
      <c r="R71" s="518"/>
      <c r="S71" s="518"/>
      <c r="T71" s="518"/>
      <c r="U71" s="518"/>
      <c r="V71" s="518"/>
      <c r="W71" s="518"/>
      <c r="X71" s="518"/>
      <c r="Y71" s="518"/>
      <c r="Z71" s="518"/>
      <c r="AA71" s="518"/>
      <c r="AB71" s="518"/>
      <c r="AC71" s="518"/>
      <c r="AD71" s="518"/>
      <c r="AE71" s="518"/>
    </row>
    <row r="72" spans="1:31" s="115" customFormat="1" ht="12.75" customHeight="1" x14ac:dyDescent="0.2">
      <c r="B72" s="118"/>
      <c r="C72" s="116"/>
      <c r="D72" s="294"/>
      <c r="E72" s="294"/>
      <c r="F72" s="294"/>
      <c r="G72" s="294"/>
      <c r="H72" s="294"/>
      <c r="I72" s="294"/>
      <c r="J72" s="295"/>
      <c r="K72" s="295"/>
      <c r="L72" s="296"/>
      <c r="M72" s="297"/>
      <c r="N72" s="298"/>
      <c r="O72" s="297"/>
      <c r="P72" s="297"/>
      <c r="Q72" s="297"/>
      <c r="R72" s="298"/>
      <c r="S72" s="298"/>
      <c r="T72" s="297"/>
      <c r="U72" s="299"/>
      <c r="V72" s="224"/>
      <c r="W72" s="277"/>
      <c r="X72" s="278"/>
      <c r="Y72" s="278"/>
      <c r="Z72" s="278"/>
      <c r="AA72" s="300"/>
      <c r="AB72" s="300"/>
      <c r="AE72" s="116"/>
    </row>
    <row r="73" spans="1:31" s="115" customFormat="1" ht="12.75" customHeight="1" x14ac:dyDescent="0.2">
      <c r="A73" s="115" t="s">
        <v>323</v>
      </c>
      <c r="B73" s="118"/>
      <c r="C73" s="116"/>
      <c r="D73" s="294"/>
      <c r="E73" s="294"/>
      <c r="F73" s="294"/>
      <c r="G73" s="294"/>
      <c r="H73" s="294"/>
      <c r="I73" s="294"/>
      <c r="J73" s="295"/>
      <c r="K73" s="295"/>
      <c r="L73" s="296"/>
      <c r="M73" s="297"/>
      <c r="N73" s="298"/>
      <c r="O73" s="297"/>
      <c r="P73" s="297"/>
      <c r="Q73" s="297"/>
      <c r="R73" s="298"/>
      <c r="S73" s="298"/>
      <c r="T73" s="297"/>
      <c r="U73" s="299"/>
      <c r="V73" s="224"/>
      <c r="W73" s="277"/>
      <c r="X73" s="278"/>
      <c r="Y73" s="278"/>
      <c r="Z73" s="278"/>
      <c r="AA73" s="300"/>
      <c r="AB73" s="300"/>
      <c r="AE73" s="116"/>
    </row>
    <row r="74" spans="1:31" s="115" customFormat="1" ht="24.95" customHeight="1" x14ac:dyDescent="0.2">
      <c r="A74" s="519" t="s">
        <v>324</v>
      </c>
      <c r="B74" s="520"/>
      <c r="C74" s="520"/>
      <c r="D74" s="520"/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</row>
    <row r="75" spans="1:31" s="115" customFormat="1" ht="12.75" customHeight="1" x14ac:dyDescent="0.2">
      <c r="B75" s="118"/>
      <c r="C75" s="116"/>
      <c r="D75" s="294"/>
      <c r="E75" s="294"/>
      <c r="F75" s="294"/>
      <c r="G75" s="294"/>
      <c r="H75" s="294"/>
      <c r="I75" s="294"/>
      <c r="J75" s="295"/>
      <c r="K75" s="295"/>
      <c r="L75" s="296"/>
      <c r="M75" s="297"/>
      <c r="N75" s="298"/>
      <c r="O75" s="297"/>
      <c r="P75" s="297"/>
      <c r="Q75" s="297"/>
      <c r="R75" s="298"/>
      <c r="S75" s="298"/>
      <c r="T75" s="297"/>
      <c r="U75" s="297"/>
      <c r="W75" s="118"/>
      <c r="X75" s="116"/>
      <c r="Y75" s="116"/>
      <c r="Z75" s="116"/>
      <c r="AA75" s="119"/>
      <c r="AB75" s="119"/>
      <c r="AE75" s="116"/>
    </row>
    <row r="76" spans="1:31" s="115" customFormat="1" ht="12.75" customHeight="1" x14ac:dyDescent="0.2">
      <c r="A76" s="115" t="s">
        <v>325</v>
      </c>
      <c r="B76" s="118"/>
      <c r="C76" s="116"/>
      <c r="D76" s="294"/>
      <c r="E76" s="294"/>
      <c r="F76" s="294"/>
      <c r="G76" s="294"/>
      <c r="H76" s="294"/>
      <c r="I76" s="294"/>
      <c r="J76" s="295"/>
      <c r="K76" s="295"/>
      <c r="L76" s="296"/>
      <c r="M76" s="297"/>
      <c r="N76" s="298"/>
      <c r="O76" s="297"/>
      <c r="P76" s="297"/>
      <c r="Q76" s="297"/>
      <c r="R76" s="298"/>
      <c r="S76" s="298"/>
      <c r="T76" s="297"/>
      <c r="U76" s="299"/>
      <c r="V76" s="224"/>
      <c r="W76" s="277"/>
      <c r="X76" s="278"/>
      <c r="Y76" s="278"/>
      <c r="Z76" s="278"/>
      <c r="AA76" s="300"/>
      <c r="AB76" s="300"/>
      <c r="AE76" s="116"/>
    </row>
    <row r="77" spans="1:31" s="115" customFormat="1" ht="12.75" customHeight="1" x14ac:dyDescent="0.2">
      <c r="A77" s="115" t="s">
        <v>326</v>
      </c>
      <c r="B77" s="118"/>
      <c r="C77" s="116"/>
      <c r="D77" s="294"/>
      <c r="E77" s="294"/>
      <c r="F77" s="294"/>
      <c r="G77" s="294"/>
      <c r="H77" s="294"/>
      <c r="I77" s="294"/>
      <c r="J77" s="295"/>
      <c r="K77" s="295"/>
      <c r="L77" s="296"/>
      <c r="M77" s="297"/>
      <c r="N77" s="298"/>
      <c r="O77" s="297"/>
      <c r="P77" s="297"/>
      <c r="Q77" s="297"/>
      <c r="R77" s="298"/>
      <c r="S77" s="298"/>
      <c r="T77" s="297"/>
      <c r="U77" s="299"/>
      <c r="V77" s="224"/>
      <c r="W77" s="277"/>
      <c r="X77" s="278"/>
      <c r="Y77" s="278"/>
      <c r="Z77" s="278"/>
      <c r="AA77" s="300"/>
      <c r="AB77" s="300"/>
      <c r="AE77" s="116"/>
    </row>
    <row r="78" spans="1:31" s="115" customFormat="1" ht="12.75" customHeight="1" x14ac:dyDescent="0.2">
      <c r="B78" s="118"/>
      <c r="C78" s="116"/>
      <c r="D78" s="294"/>
      <c r="E78" s="294"/>
      <c r="F78" s="294"/>
      <c r="G78" s="294"/>
      <c r="H78" s="294"/>
      <c r="I78" s="294"/>
      <c r="J78" s="295"/>
      <c r="K78" s="295"/>
      <c r="L78" s="296"/>
      <c r="M78" s="297"/>
      <c r="N78" s="298"/>
      <c r="O78" s="297"/>
      <c r="P78" s="297"/>
      <c r="Q78" s="297"/>
      <c r="R78" s="298"/>
      <c r="S78" s="298"/>
      <c r="T78" s="297"/>
      <c r="U78" s="299"/>
      <c r="V78" s="224"/>
      <c r="W78" s="277"/>
      <c r="X78" s="278"/>
      <c r="Y78" s="278"/>
      <c r="Z78" s="278"/>
      <c r="AA78" s="300"/>
      <c r="AB78" s="300"/>
      <c r="AE78" s="116"/>
    </row>
    <row r="79" spans="1:31" s="115" customFormat="1" ht="12.75" customHeight="1" x14ac:dyDescent="0.2">
      <c r="A79" s="516" t="s">
        <v>327</v>
      </c>
      <c r="B79" s="516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516"/>
      <c r="T79" s="516"/>
      <c r="U79" s="516"/>
      <c r="V79" s="516"/>
      <c r="W79" s="516"/>
      <c r="X79" s="516"/>
      <c r="Y79" s="516"/>
      <c r="Z79" s="516"/>
      <c r="AA79" s="521"/>
      <c r="AB79" s="517"/>
      <c r="AC79" s="517"/>
      <c r="AD79" s="517"/>
      <c r="AE79" s="517"/>
    </row>
    <row r="80" spans="1:31" s="115" customFormat="1" ht="12.75" customHeight="1" x14ac:dyDescent="0.2">
      <c r="A80" s="516" t="s">
        <v>328</v>
      </c>
      <c r="B80" s="521"/>
      <c r="C80" s="521"/>
      <c r="D80" s="521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</row>
    <row r="81" spans="1:31" s="115" customFormat="1" ht="12.75" customHeight="1" x14ac:dyDescent="0.2">
      <c r="A81" s="136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</row>
    <row r="82" spans="1:31" s="115" customFormat="1" ht="12.75" customHeight="1" x14ac:dyDescent="0.2">
      <c r="A82" s="136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</row>
    <row r="83" spans="1:31" s="115" customFormat="1" ht="12.75" customHeight="1" x14ac:dyDescent="0.2">
      <c r="A83" s="122" t="s">
        <v>329</v>
      </c>
      <c r="B83" s="492"/>
      <c r="C83" s="116"/>
      <c r="D83" s="294"/>
      <c r="E83" s="294"/>
      <c r="F83" s="294"/>
      <c r="G83" s="294"/>
      <c r="H83" s="294"/>
      <c r="I83" s="294"/>
      <c r="J83" s="295"/>
      <c r="K83" s="295"/>
      <c r="L83" s="296"/>
      <c r="M83" s="297"/>
      <c r="N83" s="298"/>
      <c r="O83" s="297"/>
      <c r="P83" s="297"/>
      <c r="Q83" s="297"/>
      <c r="R83" s="298"/>
      <c r="S83" s="298"/>
      <c r="T83" s="297"/>
      <c r="U83" s="299"/>
      <c r="V83" s="224"/>
      <c r="W83" s="277"/>
      <c r="X83" s="278"/>
      <c r="Y83" s="278"/>
      <c r="Z83" s="278"/>
      <c r="AA83" s="300"/>
      <c r="AB83" s="300"/>
      <c r="AE83" s="116"/>
    </row>
    <row r="84" spans="1:31" s="115" customFormat="1" ht="12.75" customHeight="1" x14ac:dyDescent="0.2">
      <c r="B84" s="118"/>
      <c r="C84" s="116"/>
      <c r="D84" s="294"/>
      <c r="E84" s="294"/>
      <c r="F84" s="294"/>
      <c r="G84" s="294"/>
      <c r="H84" s="294"/>
      <c r="I84" s="294"/>
      <c r="J84" s="295"/>
      <c r="K84" s="295"/>
      <c r="L84" s="296"/>
      <c r="M84" s="297"/>
      <c r="N84" s="298"/>
      <c r="O84" s="297"/>
      <c r="P84" s="297"/>
      <c r="Q84" s="297"/>
      <c r="R84" s="298"/>
      <c r="S84" s="298"/>
      <c r="T84" s="297"/>
      <c r="U84" s="299"/>
      <c r="V84" s="224"/>
      <c r="W84" s="277"/>
      <c r="X84" s="278"/>
      <c r="Y84" s="278"/>
      <c r="Z84" s="278"/>
      <c r="AA84" s="300"/>
      <c r="AB84" s="300"/>
      <c r="AE84" s="116"/>
    </row>
    <row r="85" spans="1:31" s="127" customFormat="1" ht="12" customHeight="1" x14ac:dyDescent="0.2">
      <c r="A85" s="125" t="s">
        <v>330</v>
      </c>
      <c r="B85" s="493"/>
      <c r="C85" s="126"/>
      <c r="J85" s="128"/>
      <c r="W85" s="129"/>
      <c r="X85" s="126"/>
      <c r="Y85" s="126"/>
      <c r="Z85" s="126"/>
      <c r="AA85" s="129"/>
      <c r="AB85" s="129"/>
      <c r="AE85" s="126"/>
    </row>
    <row r="86" spans="1:31" s="115" customFormat="1" ht="24.75" customHeight="1" x14ac:dyDescent="0.2">
      <c r="A86" s="516" t="s">
        <v>331</v>
      </c>
      <c r="B86" s="520"/>
      <c r="C86" s="520"/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20"/>
      <c r="AD86" s="520"/>
      <c r="AE86" s="520"/>
    </row>
    <row r="87" spans="1:31" s="127" customFormat="1" ht="12.75" customHeight="1" x14ac:dyDescent="0.2">
      <c r="A87" s="130"/>
      <c r="B87" s="151"/>
      <c r="C87" s="126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W87" s="129"/>
      <c r="X87" s="126"/>
      <c r="Y87" s="126"/>
      <c r="Z87" s="126"/>
      <c r="AA87" s="494"/>
      <c r="AB87" s="494"/>
      <c r="AE87" s="126"/>
    </row>
    <row r="88" spans="1:31" s="132" customFormat="1" ht="12.75" customHeight="1" x14ac:dyDescent="0.2">
      <c r="A88" s="125" t="s">
        <v>332</v>
      </c>
      <c r="B88" s="493"/>
      <c r="C88" s="131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W88" s="134"/>
      <c r="X88" s="131"/>
      <c r="Y88" s="131"/>
      <c r="Z88" s="131"/>
      <c r="AA88" s="450"/>
      <c r="AB88" s="450"/>
      <c r="AE88" s="131"/>
    </row>
    <row r="89" spans="1:31" s="115" customFormat="1" ht="12.75" customHeight="1" x14ac:dyDescent="0.2">
      <c r="A89" s="115" t="s">
        <v>333</v>
      </c>
      <c r="B89" s="118"/>
      <c r="C89" s="126"/>
      <c r="D89" s="296"/>
      <c r="E89" s="297"/>
      <c r="F89" s="295"/>
      <c r="G89" s="296"/>
      <c r="H89" s="296"/>
      <c r="I89" s="296"/>
      <c r="J89" s="296"/>
      <c r="K89" s="301"/>
      <c r="L89" s="297"/>
      <c r="M89" s="297"/>
      <c r="N89" s="297"/>
      <c r="O89" s="297"/>
      <c r="P89" s="297"/>
      <c r="Q89" s="297"/>
      <c r="R89" s="298"/>
      <c r="S89" s="298"/>
      <c r="T89" s="297"/>
      <c r="U89" s="299"/>
      <c r="V89" s="224"/>
      <c r="W89" s="277"/>
      <c r="X89" s="278"/>
      <c r="Y89" s="278"/>
      <c r="Z89" s="278"/>
      <c r="AA89" s="300"/>
      <c r="AB89" s="300"/>
      <c r="AE89" s="116"/>
    </row>
    <row r="90" spans="1:31" s="115" customFormat="1" ht="12.75" customHeight="1" x14ac:dyDescent="0.2">
      <c r="A90" s="115" t="s">
        <v>334</v>
      </c>
      <c r="B90" s="118"/>
      <c r="C90" s="126"/>
      <c r="D90" s="296"/>
      <c r="E90" s="297"/>
      <c r="F90" s="295"/>
      <c r="G90" s="296"/>
      <c r="H90" s="296"/>
      <c r="I90" s="296"/>
      <c r="J90" s="296"/>
      <c r="K90" s="301"/>
      <c r="L90" s="297"/>
      <c r="M90" s="297"/>
      <c r="N90" s="297"/>
      <c r="O90" s="297"/>
      <c r="P90" s="297"/>
      <c r="Q90" s="297"/>
      <c r="R90" s="298"/>
      <c r="S90" s="298"/>
      <c r="T90" s="297"/>
      <c r="U90" s="299"/>
      <c r="V90" s="224"/>
      <c r="W90" s="277"/>
      <c r="X90" s="278"/>
      <c r="Y90" s="278"/>
      <c r="Z90" s="278"/>
      <c r="AA90" s="300"/>
      <c r="AB90" s="300"/>
      <c r="AE90" s="116"/>
    </row>
    <row r="91" spans="1:31" s="115" customFormat="1" ht="12.75" customHeight="1" x14ac:dyDescent="0.2">
      <c r="A91" s="115" t="s">
        <v>335</v>
      </c>
      <c r="B91" s="118"/>
      <c r="C91" s="126"/>
      <c r="D91" s="296"/>
      <c r="E91" s="297"/>
      <c r="F91" s="295"/>
      <c r="G91" s="296"/>
      <c r="H91" s="296"/>
      <c r="I91" s="296"/>
      <c r="J91" s="296"/>
      <c r="K91" s="301"/>
      <c r="L91" s="297"/>
      <c r="M91" s="297"/>
      <c r="N91" s="297"/>
      <c r="O91" s="297"/>
      <c r="P91" s="297"/>
      <c r="Q91" s="297"/>
      <c r="R91" s="298"/>
      <c r="S91" s="298"/>
      <c r="T91" s="297"/>
      <c r="U91" s="299"/>
      <c r="V91" s="224"/>
      <c r="W91" s="277"/>
      <c r="X91" s="278"/>
      <c r="Y91" s="278"/>
      <c r="Z91" s="278"/>
      <c r="AA91" s="300"/>
      <c r="AB91" s="300"/>
      <c r="AE91" s="116"/>
    </row>
    <row r="92" spans="1:31" s="115" customFormat="1" ht="24.95" customHeight="1" x14ac:dyDescent="0.2">
      <c r="A92" s="516" t="s">
        <v>336</v>
      </c>
      <c r="B92" s="520"/>
      <c r="C92" s="520"/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520"/>
      <c r="AA92" s="520"/>
      <c r="AB92" s="520"/>
      <c r="AC92" s="520"/>
      <c r="AD92" s="520"/>
      <c r="AE92" s="520"/>
    </row>
    <row r="93" spans="1:31" s="132" customFormat="1" ht="12.75" customHeight="1" x14ac:dyDescent="0.2">
      <c r="A93" s="125"/>
      <c r="B93" s="493"/>
      <c r="C93" s="131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W93" s="134"/>
      <c r="X93" s="131"/>
      <c r="Y93" s="131"/>
      <c r="Z93" s="131"/>
      <c r="AA93" s="450"/>
      <c r="AB93" s="450"/>
      <c r="AE93" s="131"/>
    </row>
    <row r="94" spans="1:31" s="132" customFormat="1" ht="12.75" customHeight="1" x14ac:dyDescent="0.2">
      <c r="A94" s="125" t="s">
        <v>337</v>
      </c>
      <c r="B94" s="493"/>
      <c r="C94" s="131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W94" s="134"/>
      <c r="X94" s="131"/>
      <c r="Y94" s="131"/>
      <c r="Z94" s="131"/>
      <c r="AA94" s="450"/>
      <c r="AB94" s="450"/>
      <c r="AE94" s="131"/>
    </row>
    <row r="95" spans="1:31" s="115" customFormat="1" ht="12.75" customHeight="1" x14ac:dyDescent="0.2">
      <c r="A95" s="115" t="s">
        <v>338</v>
      </c>
      <c r="B95" s="118"/>
      <c r="C95" s="126"/>
      <c r="D95" s="296"/>
      <c r="E95" s="297"/>
      <c r="F95" s="295"/>
      <c r="G95" s="296"/>
      <c r="H95" s="296"/>
      <c r="I95" s="296"/>
      <c r="J95" s="296"/>
      <c r="K95" s="301"/>
      <c r="L95" s="297"/>
      <c r="M95" s="297"/>
      <c r="N95" s="297"/>
      <c r="O95" s="297"/>
      <c r="P95" s="297"/>
      <c r="Q95" s="297"/>
      <c r="R95" s="298"/>
      <c r="S95" s="298"/>
      <c r="T95" s="297"/>
      <c r="U95" s="299"/>
      <c r="V95" s="224"/>
      <c r="W95" s="277"/>
      <c r="X95" s="278"/>
      <c r="Y95" s="278"/>
      <c r="Z95" s="278"/>
      <c r="AA95" s="300"/>
      <c r="AB95" s="300"/>
      <c r="AE95" s="116"/>
    </row>
    <row r="96" spans="1:31" s="115" customFormat="1" ht="12.75" customHeight="1" x14ac:dyDescent="0.2">
      <c r="A96" s="516" t="s">
        <v>912</v>
      </c>
      <c r="B96" s="516"/>
      <c r="C96" s="516"/>
      <c r="D96" s="516"/>
      <c r="E96" s="516"/>
      <c r="F96" s="516"/>
      <c r="G96" s="516"/>
      <c r="H96" s="516"/>
      <c r="I96" s="516"/>
      <c r="J96" s="516"/>
      <c r="K96" s="516"/>
      <c r="L96" s="516"/>
      <c r="M96" s="516"/>
      <c r="N96" s="516"/>
      <c r="O96" s="516"/>
      <c r="P96" s="516"/>
      <c r="Q96" s="516"/>
      <c r="R96" s="516"/>
      <c r="S96" s="516"/>
      <c r="T96" s="516"/>
      <c r="U96" s="516"/>
      <c r="V96" s="516"/>
      <c r="W96" s="516"/>
      <c r="X96" s="516"/>
      <c r="Y96" s="516"/>
      <c r="Z96" s="516"/>
      <c r="AA96" s="517"/>
      <c r="AB96" s="517"/>
      <c r="AC96" s="517"/>
      <c r="AD96" s="517"/>
      <c r="AE96" s="517"/>
    </row>
    <row r="97" spans="1:31" s="115" customFormat="1" ht="12.75" customHeight="1" x14ac:dyDescent="0.2">
      <c r="A97" s="136"/>
      <c r="B97" s="119"/>
      <c r="C97" s="137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  <c r="P97" s="495"/>
      <c r="Q97" s="495"/>
      <c r="R97" s="495"/>
      <c r="S97" s="495"/>
      <c r="T97" s="495"/>
      <c r="U97" s="495"/>
      <c r="V97" s="137"/>
      <c r="W97" s="302"/>
      <c r="X97" s="137"/>
      <c r="Y97" s="137"/>
      <c r="Z97" s="137"/>
      <c r="AA97" s="302"/>
      <c r="AB97" s="302"/>
      <c r="AE97" s="116"/>
    </row>
    <row r="98" spans="1:31" s="138" customFormat="1" ht="12.75" customHeight="1" x14ac:dyDescent="0.2">
      <c r="A98" s="138" t="s">
        <v>340</v>
      </c>
      <c r="B98" s="140"/>
      <c r="C98" s="131"/>
      <c r="D98" s="496"/>
      <c r="E98" s="497"/>
      <c r="F98" s="498"/>
      <c r="G98" s="496"/>
      <c r="H98" s="496"/>
      <c r="I98" s="496"/>
      <c r="J98" s="496"/>
      <c r="K98" s="499"/>
      <c r="L98" s="497"/>
      <c r="M98" s="497"/>
      <c r="N98" s="497"/>
      <c r="O98" s="497"/>
      <c r="P98" s="497"/>
      <c r="Q98" s="497"/>
      <c r="R98" s="500"/>
      <c r="S98" s="500"/>
      <c r="T98" s="497"/>
      <c r="U98" s="501"/>
      <c r="V98" s="303"/>
      <c r="W98" s="304"/>
      <c r="X98" s="305"/>
      <c r="Y98" s="305"/>
      <c r="Z98" s="305"/>
      <c r="AA98" s="502"/>
      <c r="AB98" s="502"/>
      <c r="AE98" s="142"/>
    </row>
    <row r="99" spans="1:31" s="115" customFormat="1" ht="12.75" customHeight="1" x14ac:dyDescent="0.2">
      <c r="A99" s="115" t="s">
        <v>341</v>
      </c>
      <c r="B99" s="118"/>
      <c r="C99" s="126"/>
      <c r="D99" s="296"/>
      <c r="E99" s="297"/>
      <c r="F99" s="295"/>
      <c r="G99" s="296"/>
      <c r="H99" s="296"/>
      <c r="I99" s="296"/>
      <c r="J99" s="296"/>
      <c r="K99" s="301"/>
      <c r="L99" s="297"/>
      <c r="M99" s="297"/>
      <c r="N99" s="297"/>
      <c r="O99" s="297"/>
      <c r="P99" s="297"/>
      <c r="Q99" s="297"/>
      <c r="R99" s="298"/>
      <c r="S99" s="298"/>
      <c r="T99" s="297"/>
      <c r="U99" s="299"/>
      <c r="V99" s="224"/>
      <c r="W99" s="277"/>
      <c r="X99" s="278"/>
      <c r="Y99" s="278"/>
      <c r="Z99" s="278"/>
      <c r="AA99" s="300"/>
      <c r="AB99" s="300"/>
      <c r="AE99" s="116"/>
    </row>
    <row r="100" spans="1:31" s="115" customFormat="1" ht="12.75" customHeight="1" x14ac:dyDescent="0.2">
      <c r="A100" s="115" t="s">
        <v>342</v>
      </c>
      <c r="B100" s="118"/>
      <c r="C100" s="126"/>
      <c r="D100" s="296"/>
      <c r="E100" s="297"/>
      <c r="F100" s="295"/>
      <c r="G100" s="296"/>
      <c r="H100" s="296"/>
      <c r="I100" s="296"/>
      <c r="J100" s="296"/>
      <c r="K100" s="301"/>
      <c r="L100" s="297"/>
      <c r="M100" s="297"/>
      <c r="N100" s="297"/>
      <c r="O100" s="297"/>
      <c r="P100" s="297"/>
      <c r="Q100" s="297"/>
      <c r="R100" s="298"/>
      <c r="S100" s="298"/>
      <c r="T100" s="297"/>
      <c r="U100" s="299"/>
      <c r="V100" s="224"/>
      <c r="W100" s="277"/>
      <c r="X100" s="278"/>
      <c r="Y100" s="278"/>
      <c r="Z100" s="278"/>
      <c r="AA100" s="300"/>
      <c r="AB100" s="300"/>
      <c r="AE100" s="116"/>
    </row>
    <row r="101" spans="1:31" s="123" customFormat="1" ht="12.75" customHeight="1" x14ac:dyDescent="0.2">
      <c r="A101" s="130"/>
      <c r="B101" s="151"/>
      <c r="C101" s="146"/>
      <c r="D101" s="503"/>
      <c r="E101" s="503"/>
      <c r="F101" s="503"/>
      <c r="G101" s="503"/>
      <c r="H101" s="503"/>
      <c r="I101" s="503"/>
      <c r="J101" s="503"/>
      <c r="K101" s="503"/>
      <c r="L101" s="503"/>
      <c r="M101" s="503"/>
      <c r="N101" s="503"/>
      <c r="O101" s="503"/>
      <c r="P101" s="503"/>
      <c r="Q101" s="503"/>
      <c r="R101" s="503"/>
      <c r="S101" s="503"/>
      <c r="T101" s="503"/>
      <c r="U101" s="503"/>
      <c r="W101" s="145"/>
      <c r="X101" s="146"/>
      <c r="Y101" s="146"/>
      <c r="Z101" s="146"/>
      <c r="AA101" s="302"/>
      <c r="AB101" s="302"/>
      <c r="AE101" s="146"/>
    </row>
    <row r="102" spans="1:31" s="115" customFormat="1" ht="12.75" customHeight="1" x14ac:dyDescent="0.2">
      <c r="A102" s="115" t="s">
        <v>343</v>
      </c>
      <c r="B102" s="118"/>
      <c r="C102" s="126"/>
      <c r="D102" s="296"/>
      <c r="E102" s="297"/>
      <c r="F102" s="295"/>
      <c r="G102" s="296"/>
      <c r="H102" s="296"/>
      <c r="I102" s="296"/>
      <c r="J102" s="296"/>
      <c r="K102" s="301"/>
      <c r="L102" s="297"/>
      <c r="M102" s="297"/>
      <c r="N102" s="297"/>
      <c r="O102" s="297"/>
      <c r="P102" s="297"/>
      <c r="Q102" s="297"/>
      <c r="R102" s="298"/>
      <c r="S102" s="298"/>
      <c r="T102" s="297"/>
      <c r="U102" s="299"/>
      <c r="V102" s="224"/>
      <c r="W102" s="277"/>
      <c r="X102" s="278"/>
      <c r="Y102" s="278"/>
      <c r="Z102" s="278"/>
      <c r="AA102" s="300"/>
      <c r="AB102" s="300"/>
      <c r="AE102" s="116"/>
    </row>
    <row r="103" spans="1:31" s="115" customFormat="1" ht="12.75" customHeight="1" x14ac:dyDescent="0.2">
      <c r="B103" s="118"/>
      <c r="C103" s="126"/>
      <c r="D103" s="296"/>
      <c r="E103" s="297"/>
      <c r="F103" s="295"/>
      <c r="G103" s="296"/>
      <c r="H103" s="296"/>
      <c r="I103" s="296"/>
      <c r="J103" s="296"/>
      <c r="K103" s="301"/>
      <c r="L103" s="297"/>
      <c r="M103" s="297"/>
      <c r="N103" s="297"/>
      <c r="O103" s="297"/>
      <c r="P103" s="297"/>
      <c r="Q103" s="297"/>
      <c r="R103" s="298"/>
      <c r="S103" s="298"/>
      <c r="T103" s="297"/>
      <c r="U103" s="299"/>
      <c r="V103" s="224"/>
      <c r="W103" s="277"/>
      <c r="X103" s="278"/>
      <c r="Y103" s="278"/>
      <c r="Z103" s="278"/>
      <c r="AA103" s="300"/>
      <c r="AB103" s="300"/>
      <c r="AE103" s="116"/>
    </row>
    <row r="104" spans="1:31" s="330" customFormat="1" ht="12.75" customHeight="1" x14ac:dyDescent="0.2">
      <c r="A104" s="330" t="s">
        <v>344</v>
      </c>
      <c r="B104" s="331"/>
      <c r="C104" s="146"/>
      <c r="D104" s="123"/>
      <c r="E104" s="123"/>
      <c r="F104" s="123"/>
      <c r="G104" s="123"/>
      <c r="H104" s="123"/>
      <c r="I104" s="123"/>
      <c r="J104" s="123"/>
      <c r="K104" s="123"/>
      <c r="R104" s="332"/>
      <c r="S104" s="332"/>
      <c r="U104" s="327"/>
      <c r="V104" s="327"/>
      <c r="W104" s="328"/>
      <c r="X104" s="329"/>
      <c r="Y104" s="329"/>
      <c r="Z104" s="332"/>
      <c r="AA104" s="331"/>
      <c r="AB104" s="331"/>
      <c r="AE104" s="332"/>
    </row>
  </sheetData>
  <mergeCells count="26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96:AE96"/>
    <mergeCell ref="A71:AE71"/>
    <mergeCell ref="A74:AE74"/>
    <mergeCell ref="A79:AE79"/>
    <mergeCell ref="A80:AE80"/>
    <mergeCell ref="A86:AE86"/>
    <mergeCell ref="A92:AE92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3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6640625" style="12" customWidth="1"/>
    <col min="2" max="2" width="30.6640625" style="14" customWidth="1"/>
    <col min="3" max="26" width="2.33203125" style="12" customWidth="1"/>
    <col min="27" max="27" width="3.1640625" style="12" customWidth="1"/>
    <col min="28" max="28" width="24.83203125" style="14" customWidth="1"/>
    <col min="29" max="29" width="12.83203125" style="14" customWidth="1"/>
    <col min="30" max="30" width="17.5" style="12" customWidth="1"/>
    <col min="31" max="31" width="7" style="17" customWidth="1"/>
    <col min="32" max="16384" width="9.33203125" style="12"/>
  </cols>
  <sheetData>
    <row r="1" spans="1:31" s="8" customFormat="1" x14ac:dyDescent="0.2">
      <c r="A1" s="1" t="s">
        <v>542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x14ac:dyDescent="0.2">
      <c r="A2" s="9"/>
      <c r="B2" s="10"/>
      <c r="C2" s="11"/>
      <c r="G2" s="13"/>
      <c r="H2" s="11"/>
      <c r="I2" s="11"/>
      <c r="J2" s="11"/>
      <c r="K2" s="11"/>
      <c r="O2" s="13"/>
      <c r="P2" s="11"/>
      <c r="Q2" s="11"/>
      <c r="R2" s="11"/>
      <c r="S2" s="11"/>
      <c r="W2" s="13"/>
      <c r="X2" s="11"/>
      <c r="Y2" s="11"/>
      <c r="Z2" s="11"/>
    </row>
    <row r="3" spans="1:31" s="5" customFormat="1" ht="11.45" customHeight="1" x14ac:dyDescent="0.2">
      <c r="A3" s="18"/>
      <c r="B3" s="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B3" s="6"/>
      <c r="AC3" s="6"/>
      <c r="AE3" s="19"/>
    </row>
    <row r="4" spans="1:31" s="5" customFormat="1" ht="11.45" customHeight="1" x14ac:dyDescent="0.2">
      <c r="A4" s="537" t="s">
        <v>1</v>
      </c>
      <c r="B4" s="570" t="s">
        <v>2</v>
      </c>
      <c r="C4" s="541" t="s">
        <v>5</v>
      </c>
      <c r="D4" s="542"/>
      <c r="E4" s="542"/>
      <c r="F4" s="542"/>
      <c r="G4" s="542"/>
      <c r="H4" s="542"/>
      <c r="I4" s="542"/>
      <c r="J4" s="567"/>
      <c r="K4" s="541" t="s">
        <v>163</v>
      </c>
      <c r="L4" s="542"/>
      <c r="M4" s="542"/>
      <c r="N4" s="542"/>
      <c r="O4" s="542"/>
      <c r="P4" s="542"/>
      <c r="Q4" s="542"/>
      <c r="R4" s="567"/>
      <c r="S4" s="541" t="s">
        <v>172</v>
      </c>
      <c r="T4" s="542"/>
      <c r="U4" s="542"/>
      <c r="V4" s="542"/>
      <c r="W4" s="542"/>
      <c r="X4" s="542"/>
      <c r="Y4" s="542"/>
      <c r="Z4" s="567"/>
      <c r="AA4" s="544" t="s">
        <v>6</v>
      </c>
      <c r="AB4" s="522" t="s">
        <v>7</v>
      </c>
      <c r="AC4" s="522" t="s">
        <v>8</v>
      </c>
      <c r="AD4" s="525" t="s">
        <v>9</v>
      </c>
      <c r="AE4" s="561" t="s">
        <v>10</v>
      </c>
    </row>
    <row r="5" spans="1:31" s="5" customFormat="1" ht="11.45" customHeight="1" x14ac:dyDescent="0.2">
      <c r="A5" s="568" t="s">
        <v>1</v>
      </c>
      <c r="B5" s="571" t="s">
        <v>2</v>
      </c>
      <c r="C5" s="529" t="s">
        <v>11</v>
      </c>
      <c r="D5" s="530"/>
      <c r="E5" s="530"/>
      <c r="F5" s="530"/>
      <c r="G5" s="530"/>
      <c r="H5" s="530"/>
      <c r="I5" s="530"/>
      <c r="J5" s="564"/>
      <c r="K5" s="529" t="s">
        <v>12</v>
      </c>
      <c r="L5" s="530"/>
      <c r="M5" s="530"/>
      <c r="N5" s="530"/>
      <c r="O5" s="530"/>
      <c r="P5" s="530"/>
      <c r="Q5" s="530"/>
      <c r="R5" s="564"/>
      <c r="S5" s="529" t="s">
        <v>13</v>
      </c>
      <c r="T5" s="530"/>
      <c r="U5" s="530"/>
      <c r="V5" s="530"/>
      <c r="W5" s="530"/>
      <c r="X5" s="530"/>
      <c r="Y5" s="530"/>
      <c r="Z5" s="564"/>
      <c r="AA5" s="573" t="s">
        <v>14</v>
      </c>
      <c r="AB5" s="559" t="s">
        <v>7</v>
      </c>
      <c r="AC5" s="559" t="s">
        <v>8</v>
      </c>
      <c r="AD5" s="559" t="s">
        <v>9</v>
      </c>
      <c r="AE5" s="562"/>
    </row>
    <row r="6" spans="1:31" s="5" customFormat="1" ht="23.1" customHeight="1" x14ac:dyDescent="0.2">
      <c r="A6" s="568"/>
      <c r="B6" s="571"/>
      <c r="C6" s="541" t="s">
        <v>15</v>
      </c>
      <c r="D6" s="542"/>
      <c r="E6" s="542"/>
      <c r="F6" s="565"/>
      <c r="G6" s="566" t="s">
        <v>16</v>
      </c>
      <c r="H6" s="542"/>
      <c r="I6" s="542"/>
      <c r="J6" s="567"/>
      <c r="K6" s="541" t="s">
        <v>15</v>
      </c>
      <c r="L6" s="542"/>
      <c r="M6" s="542"/>
      <c r="N6" s="565"/>
      <c r="O6" s="566" t="s">
        <v>16</v>
      </c>
      <c r="P6" s="542"/>
      <c r="Q6" s="542"/>
      <c r="R6" s="567"/>
      <c r="S6" s="541" t="s">
        <v>15</v>
      </c>
      <c r="T6" s="542"/>
      <c r="U6" s="542"/>
      <c r="V6" s="565"/>
      <c r="W6" s="566" t="s">
        <v>16</v>
      </c>
      <c r="X6" s="542"/>
      <c r="Y6" s="542"/>
      <c r="Z6" s="567"/>
      <c r="AA6" s="573"/>
      <c r="AB6" s="559"/>
      <c r="AC6" s="559"/>
      <c r="AD6" s="559"/>
      <c r="AE6" s="562"/>
    </row>
    <row r="7" spans="1:31" s="5" customFormat="1" ht="31.5" customHeight="1" x14ac:dyDescent="0.2">
      <c r="A7" s="569"/>
      <c r="B7" s="572"/>
      <c r="C7" s="23" t="s">
        <v>17</v>
      </c>
      <c r="D7" s="24" t="s">
        <v>18</v>
      </c>
      <c r="E7" s="24" t="s">
        <v>19</v>
      </c>
      <c r="F7" s="24" t="s">
        <v>14</v>
      </c>
      <c r="G7" s="24" t="s">
        <v>17</v>
      </c>
      <c r="H7" s="24" t="s">
        <v>18</v>
      </c>
      <c r="I7" s="24" t="s">
        <v>19</v>
      </c>
      <c r="J7" s="25" t="s">
        <v>14</v>
      </c>
      <c r="K7" s="23" t="s">
        <v>17</v>
      </c>
      <c r="L7" s="24" t="s">
        <v>18</v>
      </c>
      <c r="M7" s="24" t="s">
        <v>19</v>
      </c>
      <c r="N7" s="24" t="s">
        <v>14</v>
      </c>
      <c r="O7" s="24" t="s">
        <v>17</v>
      </c>
      <c r="P7" s="24" t="s">
        <v>18</v>
      </c>
      <c r="Q7" s="24" t="s">
        <v>19</v>
      </c>
      <c r="R7" s="25" t="s">
        <v>14</v>
      </c>
      <c r="S7" s="23" t="s">
        <v>17</v>
      </c>
      <c r="T7" s="24" t="s">
        <v>18</v>
      </c>
      <c r="U7" s="24" t="s">
        <v>19</v>
      </c>
      <c r="V7" s="24" t="s">
        <v>14</v>
      </c>
      <c r="W7" s="24" t="s">
        <v>17</v>
      </c>
      <c r="X7" s="24" t="s">
        <v>18</v>
      </c>
      <c r="Y7" s="24" t="s">
        <v>19</v>
      </c>
      <c r="Z7" s="25" t="s">
        <v>14</v>
      </c>
      <c r="AA7" s="574"/>
      <c r="AB7" s="560"/>
      <c r="AC7" s="560"/>
      <c r="AD7" s="560"/>
      <c r="AE7" s="563"/>
    </row>
    <row r="8" spans="1:31" s="5" customFormat="1" ht="13.5" customHeight="1" x14ac:dyDescent="0.2">
      <c r="A8" s="28"/>
      <c r="B8" s="29"/>
      <c r="C8" s="30"/>
      <c r="D8" s="31"/>
      <c r="E8" s="31"/>
      <c r="F8" s="31"/>
      <c r="G8" s="31"/>
      <c r="H8" s="31"/>
      <c r="I8" s="32"/>
      <c r="J8" s="33"/>
      <c r="K8" s="30"/>
      <c r="L8" s="31"/>
      <c r="M8" s="31"/>
      <c r="N8" s="31"/>
      <c r="O8" s="31"/>
      <c r="P8" s="31"/>
      <c r="Q8" s="32"/>
      <c r="R8" s="33"/>
      <c r="S8" s="30"/>
      <c r="T8" s="31"/>
      <c r="U8" s="31"/>
      <c r="V8" s="31"/>
      <c r="W8" s="31"/>
      <c r="X8" s="31"/>
      <c r="Y8" s="32"/>
      <c r="Z8" s="33"/>
      <c r="AA8" s="30"/>
      <c r="AB8" s="423"/>
      <c r="AC8" s="423"/>
      <c r="AD8" s="423"/>
      <c r="AE8" s="38"/>
    </row>
    <row r="9" spans="1:31" s="47" customFormat="1" ht="13.35" customHeight="1" x14ac:dyDescent="0.2">
      <c r="A9" s="39" t="s">
        <v>20</v>
      </c>
      <c r="B9" s="424"/>
      <c r="C9" s="41"/>
      <c r="D9" s="42"/>
      <c r="E9" s="42"/>
      <c r="F9" s="42"/>
      <c r="G9" s="42"/>
      <c r="H9" s="42"/>
      <c r="I9" s="43"/>
      <c r="J9" s="44"/>
      <c r="K9" s="41"/>
      <c r="L9" s="42"/>
      <c r="M9" s="42"/>
      <c r="N9" s="42"/>
      <c r="O9" s="42"/>
      <c r="P9" s="42"/>
      <c r="Q9" s="43"/>
      <c r="R9" s="44"/>
      <c r="S9" s="41"/>
      <c r="T9" s="42"/>
      <c r="U9" s="42"/>
      <c r="V9" s="42"/>
      <c r="W9" s="42"/>
      <c r="X9" s="42"/>
      <c r="Y9" s="43"/>
      <c r="Z9" s="44"/>
      <c r="AA9" s="76"/>
      <c r="AB9" s="425"/>
      <c r="AC9" s="78"/>
      <c r="AD9" s="78"/>
      <c r="AE9" s="46"/>
    </row>
    <row r="10" spans="1:31" s="5" customFormat="1" ht="13.5" customHeight="1" x14ac:dyDescent="0.2">
      <c r="A10" s="28"/>
      <c r="B10" s="29"/>
      <c r="C10" s="30"/>
      <c r="D10" s="31"/>
      <c r="E10" s="31"/>
      <c r="F10" s="31"/>
      <c r="G10" s="31"/>
      <c r="H10" s="31"/>
      <c r="I10" s="32"/>
      <c r="J10" s="48"/>
      <c r="K10" s="30"/>
      <c r="L10" s="31"/>
      <c r="M10" s="31"/>
      <c r="N10" s="31"/>
      <c r="O10" s="31"/>
      <c r="P10" s="31"/>
      <c r="Q10" s="32"/>
      <c r="R10" s="48"/>
      <c r="S10" s="30"/>
      <c r="T10" s="31"/>
      <c r="U10" s="31"/>
      <c r="V10" s="31"/>
      <c r="W10" s="31"/>
      <c r="X10" s="31"/>
      <c r="Y10" s="32"/>
      <c r="Z10" s="48"/>
      <c r="AA10" s="30"/>
      <c r="AB10" s="423"/>
      <c r="AC10" s="423"/>
      <c r="AD10" s="423"/>
      <c r="AE10" s="51"/>
    </row>
    <row r="11" spans="1:31" s="5" customFormat="1" ht="13.5" customHeight="1" x14ac:dyDescent="0.2">
      <c r="A11" s="52" t="s">
        <v>480</v>
      </c>
      <c r="B11" s="53" t="s">
        <v>481</v>
      </c>
      <c r="C11" s="54">
        <v>4</v>
      </c>
      <c r="D11" s="55">
        <v>0</v>
      </c>
      <c r="E11" s="55" t="s">
        <v>33</v>
      </c>
      <c r="F11" s="56">
        <v>6</v>
      </c>
      <c r="G11" s="55"/>
      <c r="H11" s="55"/>
      <c r="I11" s="57"/>
      <c r="J11" s="58"/>
      <c r="K11" s="54"/>
      <c r="L11" s="55"/>
      <c r="M11" s="55"/>
      <c r="N11" s="56"/>
      <c r="O11" s="55"/>
      <c r="P11" s="55"/>
      <c r="Q11" s="57"/>
      <c r="R11" s="58"/>
      <c r="S11" s="54"/>
      <c r="T11" s="55"/>
      <c r="U11" s="55"/>
      <c r="V11" s="56"/>
      <c r="W11" s="55"/>
      <c r="X11" s="55"/>
      <c r="Y11" s="57"/>
      <c r="Z11" s="58"/>
      <c r="AA11" s="56"/>
      <c r="AB11" s="59" t="s">
        <v>24</v>
      </c>
      <c r="AC11" s="59" t="s">
        <v>44</v>
      </c>
      <c r="AD11" s="315"/>
      <c r="AE11" s="55" t="s">
        <v>26</v>
      </c>
    </row>
    <row r="12" spans="1:31" s="5" customFormat="1" ht="13.5" customHeight="1" x14ac:dyDescent="0.2">
      <c r="A12" s="52" t="s">
        <v>31</v>
      </c>
      <c r="B12" s="53" t="s">
        <v>32</v>
      </c>
      <c r="C12" s="54">
        <v>2</v>
      </c>
      <c r="D12" s="55">
        <v>2</v>
      </c>
      <c r="E12" s="55" t="s">
        <v>33</v>
      </c>
      <c r="F12" s="56">
        <v>6</v>
      </c>
      <c r="G12" s="55"/>
      <c r="H12" s="55"/>
      <c r="I12" s="57"/>
      <c r="J12" s="58"/>
      <c r="K12" s="54"/>
      <c r="L12" s="55"/>
      <c r="M12" s="55"/>
      <c r="N12" s="56"/>
      <c r="O12" s="55"/>
      <c r="P12" s="55"/>
      <c r="Q12" s="57"/>
      <c r="R12" s="58"/>
      <c r="S12" s="54"/>
      <c r="T12" s="55"/>
      <c r="U12" s="55"/>
      <c r="V12" s="56"/>
      <c r="W12" s="55"/>
      <c r="X12" s="55"/>
      <c r="Y12" s="57"/>
      <c r="Z12" s="58"/>
      <c r="AA12" s="56"/>
      <c r="AB12" s="59" t="s">
        <v>24</v>
      </c>
      <c r="AC12" s="59" t="s">
        <v>34</v>
      </c>
      <c r="AD12" s="315"/>
      <c r="AE12" s="55"/>
    </row>
    <row r="13" spans="1:31" s="5" customFormat="1" ht="13.5" customHeight="1" x14ac:dyDescent="0.2">
      <c r="A13" s="52" t="s">
        <v>35</v>
      </c>
      <c r="B13" s="53" t="s">
        <v>36</v>
      </c>
      <c r="C13" s="54">
        <v>2</v>
      </c>
      <c r="D13" s="55">
        <v>0</v>
      </c>
      <c r="E13" s="55" t="s">
        <v>33</v>
      </c>
      <c r="F13" s="56">
        <v>3</v>
      </c>
      <c r="G13" s="55"/>
      <c r="H13" s="55"/>
      <c r="I13" s="57"/>
      <c r="J13" s="58"/>
      <c r="K13" s="54"/>
      <c r="L13" s="55"/>
      <c r="M13" s="55"/>
      <c r="N13" s="56"/>
      <c r="O13" s="55"/>
      <c r="P13" s="55"/>
      <c r="Q13" s="57"/>
      <c r="R13" s="58"/>
      <c r="S13" s="54"/>
      <c r="T13" s="55"/>
      <c r="U13" s="55"/>
      <c r="V13" s="56"/>
      <c r="W13" s="55"/>
      <c r="X13" s="55"/>
      <c r="Y13" s="57"/>
      <c r="Z13" s="58"/>
      <c r="AA13" s="56"/>
      <c r="AB13" s="59" t="s">
        <v>37</v>
      </c>
      <c r="AC13" s="59" t="s">
        <v>38</v>
      </c>
      <c r="AD13" s="315"/>
      <c r="AE13" s="55"/>
    </row>
    <row r="14" spans="1:31" s="5" customFormat="1" ht="13.5" customHeight="1" x14ac:dyDescent="0.2">
      <c r="A14" s="52" t="s">
        <v>39</v>
      </c>
      <c r="B14" s="53" t="s">
        <v>40</v>
      </c>
      <c r="C14" s="54">
        <v>4</v>
      </c>
      <c r="D14" s="55">
        <v>0</v>
      </c>
      <c r="E14" s="55" t="s">
        <v>33</v>
      </c>
      <c r="F14" s="56">
        <v>6</v>
      </c>
      <c r="G14" s="55"/>
      <c r="H14" s="55"/>
      <c r="I14" s="57"/>
      <c r="J14" s="58"/>
      <c r="K14" s="54"/>
      <c r="L14" s="55"/>
      <c r="M14" s="55"/>
      <c r="N14" s="56"/>
      <c r="O14" s="55"/>
      <c r="P14" s="55"/>
      <c r="Q14" s="57"/>
      <c r="R14" s="58"/>
      <c r="S14" s="54"/>
      <c r="T14" s="55"/>
      <c r="U14" s="55"/>
      <c r="V14" s="56"/>
      <c r="W14" s="55"/>
      <c r="X14" s="55"/>
      <c r="Y14" s="57"/>
      <c r="Z14" s="58"/>
      <c r="AA14" s="56"/>
      <c r="AB14" s="59" t="s">
        <v>37</v>
      </c>
      <c r="AC14" s="59" t="s">
        <v>173</v>
      </c>
      <c r="AD14" s="315"/>
      <c r="AE14" s="55"/>
    </row>
    <row r="15" spans="1:31" s="5" customFormat="1" ht="13.5" customHeight="1" x14ac:dyDescent="0.2">
      <c r="A15" s="52" t="s">
        <v>42</v>
      </c>
      <c r="B15" s="53" t="s">
        <v>43</v>
      </c>
      <c r="C15" s="54">
        <v>2</v>
      </c>
      <c r="D15" s="55">
        <v>0</v>
      </c>
      <c r="E15" s="55" t="s">
        <v>33</v>
      </c>
      <c r="F15" s="56">
        <v>3</v>
      </c>
      <c r="G15" s="55"/>
      <c r="H15" s="55"/>
      <c r="I15" s="57"/>
      <c r="J15" s="58"/>
      <c r="K15" s="54"/>
      <c r="L15" s="55"/>
      <c r="M15" s="55"/>
      <c r="N15" s="56"/>
      <c r="O15" s="55"/>
      <c r="P15" s="55"/>
      <c r="Q15" s="57"/>
      <c r="R15" s="58"/>
      <c r="S15" s="54"/>
      <c r="T15" s="55"/>
      <c r="U15" s="55"/>
      <c r="V15" s="56"/>
      <c r="W15" s="55"/>
      <c r="X15" s="55"/>
      <c r="Y15" s="57"/>
      <c r="Z15" s="58"/>
      <c r="AA15" s="56"/>
      <c r="AB15" s="59" t="s">
        <v>24</v>
      </c>
      <c r="AC15" s="59" t="s">
        <v>44</v>
      </c>
      <c r="AD15" s="315"/>
      <c r="AE15" s="55"/>
    </row>
    <row r="16" spans="1:31" s="5" customFormat="1" ht="13.5" customHeight="1" x14ac:dyDescent="0.2">
      <c r="A16" s="52" t="s">
        <v>27</v>
      </c>
      <c r="B16" s="53" t="s">
        <v>28</v>
      </c>
      <c r="C16" s="54"/>
      <c r="D16" s="55"/>
      <c r="E16" s="55"/>
      <c r="F16" s="55"/>
      <c r="G16" s="55">
        <v>0</v>
      </c>
      <c r="H16" s="55">
        <v>2</v>
      </c>
      <c r="I16" s="57" t="s">
        <v>23</v>
      </c>
      <c r="J16" s="58">
        <v>3</v>
      </c>
      <c r="K16" s="54"/>
      <c r="L16" s="55"/>
      <c r="M16" s="55"/>
      <c r="N16" s="55"/>
      <c r="O16" s="55"/>
      <c r="P16" s="55"/>
      <c r="Q16" s="57"/>
      <c r="R16" s="58"/>
      <c r="S16" s="54"/>
      <c r="T16" s="55"/>
      <c r="U16" s="55"/>
      <c r="V16" s="55"/>
      <c r="W16" s="55"/>
      <c r="X16" s="55"/>
      <c r="Y16" s="57"/>
      <c r="Z16" s="58"/>
      <c r="AA16" s="56"/>
      <c r="AB16" s="59" t="s">
        <v>29</v>
      </c>
      <c r="AC16" s="59" t="s">
        <v>30</v>
      </c>
      <c r="AD16" s="315"/>
      <c r="AE16" s="55"/>
    </row>
    <row r="17" spans="1:31" s="5" customFormat="1" ht="13.5" customHeight="1" x14ac:dyDescent="0.2">
      <c r="A17" s="52" t="s">
        <v>45</v>
      </c>
      <c r="B17" s="53" t="s">
        <v>46</v>
      </c>
      <c r="C17" s="54"/>
      <c r="D17" s="55"/>
      <c r="E17" s="55"/>
      <c r="F17" s="55"/>
      <c r="G17" s="55">
        <v>2</v>
      </c>
      <c r="H17" s="55">
        <v>2</v>
      </c>
      <c r="I17" s="57" t="s">
        <v>33</v>
      </c>
      <c r="J17" s="58">
        <v>6</v>
      </c>
      <c r="K17" s="54"/>
      <c r="L17" s="55"/>
      <c r="M17" s="55"/>
      <c r="N17" s="55"/>
      <c r="O17" s="55"/>
      <c r="P17" s="55"/>
      <c r="Q17" s="57"/>
      <c r="R17" s="58"/>
      <c r="S17" s="54"/>
      <c r="T17" s="55"/>
      <c r="U17" s="55"/>
      <c r="V17" s="55"/>
      <c r="W17" s="55"/>
      <c r="X17" s="55"/>
      <c r="Y17" s="57"/>
      <c r="Z17" s="58"/>
      <c r="AA17" s="56"/>
      <c r="AB17" s="59" t="s">
        <v>47</v>
      </c>
      <c r="AC17" s="59" t="s">
        <v>48</v>
      </c>
      <c r="AD17" s="315"/>
      <c r="AE17" s="55"/>
    </row>
    <row r="18" spans="1:31" s="5" customFormat="1" ht="13.5" customHeight="1" x14ac:dyDescent="0.2">
      <c r="A18" s="52" t="s">
        <v>49</v>
      </c>
      <c r="B18" s="53" t="s">
        <v>50</v>
      </c>
      <c r="C18" s="54"/>
      <c r="D18" s="55"/>
      <c r="E18" s="55"/>
      <c r="F18" s="55"/>
      <c r="G18" s="55">
        <v>4</v>
      </c>
      <c r="H18" s="55">
        <v>0</v>
      </c>
      <c r="I18" s="57" t="s">
        <v>33</v>
      </c>
      <c r="J18" s="58">
        <v>6</v>
      </c>
      <c r="K18" s="54"/>
      <c r="L18" s="55"/>
      <c r="M18" s="55"/>
      <c r="N18" s="55"/>
      <c r="O18" s="55"/>
      <c r="P18" s="55"/>
      <c r="Q18" s="57"/>
      <c r="R18" s="58"/>
      <c r="S18" s="54"/>
      <c r="T18" s="55"/>
      <c r="U18" s="55"/>
      <c r="V18" s="55"/>
      <c r="W18" s="55"/>
      <c r="X18" s="55"/>
      <c r="Y18" s="57"/>
      <c r="Z18" s="58"/>
      <c r="AA18" s="56"/>
      <c r="AB18" s="59" t="s">
        <v>29</v>
      </c>
      <c r="AC18" s="59" t="s">
        <v>51</v>
      </c>
      <c r="AD18" s="315"/>
      <c r="AE18" s="55"/>
    </row>
    <row r="19" spans="1:31" s="5" customFormat="1" ht="13.5" customHeight="1" x14ac:dyDescent="0.2">
      <c r="A19" s="52" t="s">
        <v>482</v>
      </c>
      <c r="B19" s="53" t="s">
        <v>483</v>
      </c>
      <c r="C19" s="54"/>
      <c r="D19" s="55"/>
      <c r="E19" s="55"/>
      <c r="F19" s="55"/>
      <c r="G19" s="55">
        <v>4</v>
      </c>
      <c r="H19" s="55">
        <v>0</v>
      </c>
      <c r="I19" s="57" t="s">
        <v>33</v>
      </c>
      <c r="J19" s="58">
        <v>6</v>
      </c>
      <c r="K19" s="54"/>
      <c r="L19" s="55"/>
      <c r="M19" s="55"/>
      <c r="N19" s="55"/>
      <c r="O19" s="55"/>
      <c r="P19" s="55"/>
      <c r="Q19" s="57"/>
      <c r="R19" s="58"/>
      <c r="S19" s="54"/>
      <c r="T19" s="55"/>
      <c r="U19" s="55"/>
      <c r="V19" s="55"/>
      <c r="W19" s="55"/>
      <c r="X19" s="55"/>
      <c r="Y19" s="57"/>
      <c r="Z19" s="58"/>
      <c r="AA19" s="56"/>
      <c r="AB19" s="59" t="s">
        <v>57</v>
      </c>
      <c r="AC19" s="59" t="s">
        <v>484</v>
      </c>
      <c r="AD19" s="315"/>
      <c r="AE19" s="55" t="s">
        <v>26</v>
      </c>
    </row>
    <row r="20" spans="1:31" s="5" customFormat="1" ht="13.5" customHeight="1" x14ac:dyDescent="0.2">
      <c r="A20" s="52" t="s">
        <v>55</v>
      </c>
      <c r="B20" s="53" t="s">
        <v>56</v>
      </c>
      <c r="C20" s="54"/>
      <c r="D20" s="55"/>
      <c r="E20" s="55"/>
      <c r="F20" s="55"/>
      <c r="G20" s="55">
        <v>2</v>
      </c>
      <c r="H20" s="55">
        <v>0</v>
      </c>
      <c r="I20" s="57" t="s">
        <v>33</v>
      </c>
      <c r="J20" s="58">
        <v>3</v>
      </c>
      <c r="K20" s="54"/>
      <c r="L20" s="55"/>
      <c r="M20" s="55"/>
      <c r="N20" s="55"/>
      <c r="O20" s="55"/>
      <c r="P20" s="55"/>
      <c r="Q20" s="57"/>
      <c r="R20" s="58"/>
      <c r="S20" s="54"/>
      <c r="T20" s="55"/>
      <c r="U20" s="55"/>
      <c r="V20" s="55"/>
      <c r="W20" s="55"/>
      <c r="X20" s="55"/>
      <c r="Y20" s="57"/>
      <c r="Z20" s="58"/>
      <c r="AA20" s="56"/>
      <c r="AB20" s="59" t="s">
        <v>57</v>
      </c>
      <c r="AC20" s="59" t="s">
        <v>58</v>
      </c>
      <c r="AD20" s="315"/>
      <c r="AE20" s="55"/>
    </row>
    <row r="21" spans="1:31" s="5" customFormat="1" ht="13.5" customHeight="1" x14ac:dyDescent="0.2">
      <c r="A21" s="52" t="s">
        <v>62</v>
      </c>
      <c r="B21" s="53" t="s">
        <v>63</v>
      </c>
      <c r="C21" s="54"/>
      <c r="D21" s="55"/>
      <c r="E21" s="55"/>
      <c r="F21" s="55"/>
      <c r="G21" s="55">
        <v>0</v>
      </c>
      <c r="H21" s="55">
        <v>2</v>
      </c>
      <c r="I21" s="57" t="s">
        <v>33</v>
      </c>
      <c r="J21" s="58">
        <v>3</v>
      </c>
      <c r="K21" s="54"/>
      <c r="L21" s="55"/>
      <c r="M21" s="55"/>
      <c r="N21" s="55"/>
      <c r="O21" s="55"/>
      <c r="P21" s="55"/>
      <c r="Q21" s="57"/>
      <c r="R21" s="58"/>
      <c r="S21" s="54"/>
      <c r="T21" s="55"/>
      <c r="U21" s="55"/>
      <c r="V21" s="55"/>
      <c r="W21" s="55"/>
      <c r="X21" s="55"/>
      <c r="Y21" s="57"/>
      <c r="Z21" s="58"/>
      <c r="AA21" s="56"/>
      <c r="AB21" s="59" t="s">
        <v>24</v>
      </c>
      <c r="AC21" s="59" t="s">
        <v>64</v>
      </c>
      <c r="AD21" s="315"/>
      <c r="AE21" s="55"/>
    </row>
    <row r="22" spans="1:31" s="5" customFormat="1" ht="13.5" customHeight="1" x14ac:dyDescent="0.2">
      <c r="A22" s="59" t="s">
        <v>543</v>
      </c>
      <c r="B22" s="426" t="s">
        <v>544</v>
      </c>
      <c r="C22" s="54"/>
      <c r="D22" s="55"/>
      <c r="E22" s="55"/>
      <c r="F22" s="55"/>
      <c r="G22" s="55"/>
      <c r="H22" s="55"/>
      <c r="I22" s="57"/>
      <c r="J22" s="58"/>
      <c r="K22" s="54">
        <v>2</v>
      </c>
      <c r="L22" s="55">
        <v>2</v>
      </c>
      <c r="M22" s="55" t="s">
        <v>33</v>
      </c>
      <c r="N22" s="55">
        <v>6</v>
      </c>
      <c r="O22" s="55"/>
      <c r="P22" s="55"/>
      <c r="Q22" s="57"/>
      <c r="R22" s="58"/>
      <c r="S22" s="54"/>
      <c r="T22" s="55"/>
      <c r="U22" s="55"/>
      <c r="V22" s="55"/>
      <c r="W22" s="55"/>
      <c r="X22" s="55"/>
      <c r="Y22" s="57"/>
      <c r="Z22" s="58"/>
      <c r="AA22" s="56"/>
      <c r="AB22" s="59" t="s">
        <v>57</v>
      </c>
      <c r="AC22" s="59" t="s">
        <v>487</v>
      </c>
      <c r="AD22" s="315"/>
      <c r="AE22" s="55" t="s">
        <v>26</v>
      </c>
    </row>
    <row r="23" spans="1:31" s="5" customFormat="1" ht="13.5" customHeight="1" x14ac:dyDescent="0.2">
      <c r="A23" s="52" t="s">
        <v>488</v>
      </c>
      <c r="B23" s="426" t="s">
        <v>489</v>
      </c>
      <c r="C23" s="54"/>
      <c r="D23" s="55"/>
      <c r="E23" s="55"/>
      <c r="F23" s="55"/>
      <c r="G23" s="55"/>
      <c r="H23" s="55"/>
      <c r="I23" s="57"/>
      <c r="J23" s="58"/>
      <c r="K23" s="54">
        <v>4</v>
      </c>
      <c r="L23" s="55">
        <v>0</v>
      </c>
      <c r="M23" s="55" t="s">
        <v>33</v>
      </c>
      <c r="N23" s="55">
        <v>6</v>
      </c>
      <c r="O23" s="55"/>
      <c r="P23" s="55"/>
      <c r="Q23" s="57"/>
      <c r="R23" s="58"/>
      <c r="S23" s="54"/>
      <c r="T23" s="55"/>
      <c r="U23" s="55"/>
      <c r="V23" s="55"/>
      <c r="W23" s="55"/>
      <c r="X23" s="55"/>
      <c r="Y23" s="57"/>
      <c r="Z23" s="58"/>
      <c r="AA23" s="56"/>
      <c r="AB23" s="59" t="s">
        <v>57</v>
      </c>
      <c r="AC23" s="59" t="s">
        <v>484</v>
      </c>
      <c r="AD23" s="315"/>
      <c r="AE23" s="55" t="s">
        <v>26</v>
      </c>
    </row>
    <row r="24" spans="1:31" s="5" customFormat="1" ht="13.5" customHeight="1" x14ac:dyDescent="0.2">
      <c r="A24" s="52" t="s">
        <v>490</v>
      </c>
      <c r="B24" s="426" t="s">
        <v>491</v>
      </c>
      <c r="C24" s="54"/>
      <c r="D24" s="55"/>
      <c r="E24" s="55"/>
      <c r="F24" s="55"/>
      <c r="G24" s="55"/>
      <c r="H24" s="55"/>
      <c r="I24" s="57"/>
      <c r="J24" s="58"/>
      <c r="K24" s="54">
        <v>2</v>
      </c>
      <c r="L24" s="55">
        <v>0</v>
      </c>
      <c r="M24" s="55" t="s">
        <v>33</v>
      </c>
      <c r="N24" s="55">
        <v>3</v>
      </c>
      <c r="O24" s="55"/>
      <c r="P24" s="55"/>
      <c r="Q24" s="57"/>
      <c r="R24" s="58"/>
      <c r="S24" s="54"/>
      <c r="T24" s="55"/>
      <c r="U24" s="55"/>
      <c r="V24" s="55"/>
      <c r="W24" s="55"/>
      <c r="X24" s="55"/>
      <c r="Y24" s="57"/>
      <c r="Z24" s="58"/>
      <c r="AA24" s="56"/>
      <c r="AB24" s="59" t="s">
        <v>57</v>
      </c>
      <c r="AC24" s="59" t="s">
        <v>347</v>
      </c>
      <c r="AD24" s="315"/>
      <c r="AE24" s="55" t="s">
        <v>26</v>
      </c>
    </row>
    <row r="25" spans="1:31" s="5" customFormat="1" ht="13.5" customHeight="1" x14ac:dyDescent="0.2">
      <c r="A25" s="52" t="s">
        <v>492</v>
      </c>
      <c r="B25" s="53" t="s">
        <v>493</v>
      </c>
      <c r="C25" s="54"/>
      <c r="D25" s="55"/>
      <c r="E25" s="55"/>
      <c r="F25" s="55"/>
      <c r="G25" s="55"/>
      <c r="H25" s="55"/>
      <c r="I25" s="57"/>
      <c r="J25" s="58"/>
      <c r="K25" s="54">
        <v>0</v>
      </c>
      <c r="L25" s="55">
        <v>2</v>
      </c>
      <c r="M25" s="55" t="s">
        <v>33</v>
      </c>
      <c r="N25" s="55">
        <v>3</v>
      </c>
      <c r="O25" s="55"/>
      <c r="P25" s="55"/>
      <c r="Q25" s="57"/>
      <c r="R25" s="58"/>
      <c r="S25" s="54"/>
      <c r="T25" s="55"/>
      <c r="U25" s="55"/>
      <c r="V25" s="55"/>
      <c r="W25" s="55"/>
      <c r="X25" s="55"/>
      <c r="Y25" s="57"/>
      <c r="Z25" s="58"/>
      <c r="AA25" s="56"/>
      <c r="AB25" s="59" t="s">
        <v>57</v>
      </c>
      <c r="AC25" s="59" t="s">
        <v>540</v>
      </c>
      <c r="AD25" s="315"/>
      <c r="AE25" s="55" t="s">
        <v>26</v>
      </c>
    </row>
    <row r="26" spans="1:31" s="5" customFormat="1" ht="13.5" customHeight="1" x14ac:dyDescent="0.2">
      <c r="A26" s="59" t="s">
        <v>545</v>
      </c>
      <c r="B26" s="53" t="s">
        <v>546</v>
      </c>
      <c r="C26" s="54"/>
      <c r="D26" s="55"/>
      <c r="E26" s="55"/>
      <c r="F26" s="55"/>
      <c r="G26" s="55"/>
      <c r="H26" s="55"/>
      <c r="I26" s="57"/>
      <c r="J26" s="58"/>
      <c r="K26" s="54">
        <v>2</v>
      </c>
      <c r="L26" s="55">
        <v>0</v>
      </c>
      <c r="M26" s="55" t="s">
        <v>33</v>
      </c>
      <c r="N26" s="55">
        <v>3</v>
      </c>
      <c r="O26" s="55"/>
      <c r="P26" s="55"/>
      <c r="Q26" s="57"/>
      <c r="R26" s="58"/>
      <c r="S26" s="54"/>
      <c r="T26" s="55"/>
      <c r="U26" s="55"/>
      <c r="V26" s="55"/>
      <c r="W26" s="55"/>
      <c r="X26" s="55"/>
      <c r="Y26" s="57"/>
      <c r="Z26" s="58"/>
      <c r="AA26" s="56"/>
      <c r="AB26" s="59" t="s">
        <v>57</v>
      </c>
      <c r="AC26" s="59" t="s">
        <v>547</v>
      </c>
      <c r="AD26" s="315"/>
      <c r="AE26" s="55" t="s">
        <v>26</v>
      </c>
    </row>
    <row r="27" spans="1:31" s="5" customFormat="1" ht="13.5" customHeight="1" x14ac:dyDescent="0.2">
      <c r="A27" s="52" t="s">
        <v>495</v>
      </c>
      <c r="B27" s="53" t="s">
        <v>496</v>
      </c>
      <c r="C27" s="54"/>
      <c r="D27" s="55"/>
      <c r="E27" s="55"/>
      <c r="F27" s="55"/>
      <c r="G27" s="55"/>
      <c r="H27" s="55"/>
      <c r="I27" s="57"/>
      <c r="J27" s="58"/>
      <c r="K27" s="54">
        <v>2</v>
      </c>
      <c r="L27" s="55">
        <v>0</v>
      </c>
      <c r="M27" s="55" t="s">
        <v>33</v>
      </c>
      <c r="N27" s="55">
        <v>3</v>
      </c>
      <c r="O27" s="55"/>
      <c r="P27" s="55"/>
      <c r="Q27" s="57"/>
      <c r="R27" s="58"/>
      <c r="S27" s="54"/>
      <c r="T27" s="55"/>
      <c r="U27" s="55"/>
      <c r="V27" s="55"/>
      <c r="W27" s="55"/>
      <c r="X27" s="55"/>
      <c r="Y27" s="57"/>
      <c r="Z27" s="58"/>
      <c r="AA27" s="56"/>
      <c r="AB27" s="59" t="s">
        <v>57</v>
      </c>
      <c r="AC27" s="59" t="s">
        <v>541</v>
      </c>
      <c r="AD27" s="315"/>
      <c r="AE27" s="55" t="s">
        <v>26</v>
      </c>
    </row>
    <row r="28" spans="1:31" s="5" customFormat="1" ht="13.5" customHeight="1" x14ac:dyDescent="0.2">
      <c r="A28" s="52" t="s">
        <v>498</v>
      </c>
      <c r="B28" s="53" t="s">
        <v>499</v>
      </c>
      <c r="C28" s="54"/>
      <c r="D28" s="55"/>
      <c r="E28" s="55"/>
      <c r="F28" s="55"/>
      <c r="G28" s="55"/>
      <c r="H28" s="55"/>
      <c r="I28" s="57"/>
      <c r="J28" s="58"/>
      <c r="K28" s="54"/>
      <c r="L28" s="55"/>
      <c r="M28" s="55"/>
      <c r="N28" s="55"/>
      <c r="O28" s="55">
        <v>2</v>
      </c>
      <c r="P28" s="55">
        <v>2</v>
      </c>
      <c r="Q28" s="57" t="s">
        <v>33</v>
      </c>
      <c r="R28" s="58">
        <v>6</v>
      </c>
      <c r="S28" s="54"/>
      <c r="T28" s="55"/>
      <c r="U28" s="55"/>
      <c r="V28" s="55"/>
      <c r="W28" s="55"/>
      <c r="X28" s="55"/>
      <c r="Y28" s="57"/>
      <c r="Z28" s="58"/>
      <c r="AA28" s="56"/>
      <c r="AB28" s="59" t="s">
        <v>57</v>
      </c>
      <c r="AC28" s="59" t="s">
        <v>500</v>
      </c>
      <c r="AD28" s="315"/>
      <c r="AE28" s="55"/>
    </row>
    <row r="29" spans="1:31" s="5" customFormat="1" ht="13.5" customHeight="1" x14ac:dyDescent="0.2">
      <c r="A29" s="52" t="s">
        <v>501</v>
      </c>
      <c r="B29" s="53" t="s">
        <v>502</v>
      </c>
      <c r="C29" s="54"/>
      <c r="D29" s="55"/>
      <c r="E29" s="55"/>
      <c r="F29" s="55"/>
      <c r="G29" s="55"/>
      <c r="H29" s="55"/>
      <c r="I29" s="57"/>
      <c r="J29" s="58"/>
      <c r="K29" s="54"/>
      <c r="L29" s="55"/>
      <c r="M29" s="55"/>
      <c r="N29" s="55"/>
      <c r="O29" s="55">
        <v>4</v>
      </c>
      <c r="P29" s="55">
        <v>0</v>
      </c>
      <c r="Q29" s="57" t="s">
        <v>33</v>
      </c>
      <c r="R29" s="58">
        <v>6</v>
      </c>
      <c r="S29" s="54"/>
      <c r="T29" s="55"/>
      <c r="U29" s="55"/>
      <c r="V29" s="55"/>
      <c r="W29" s="55"/>
      <c r="X29" s="55"/>
      <c r="Y29" s="57"/>
      <c r="Z29" s="58"/>
      <c r="AA29" s="56"/>
      <c r="AB29" s="59" t="s">
        <v>503</v>
      </c>
      <c r="AC29" s="59" t="s">
        <v>504</v>
      </c>
      <c r="AD29" s="315"/>
      <c r="AE29" s="55" t="s">
        <v>26</v>
      </c>
    </row>
    <row r="30" spans="1:31" s="5" customFormat="1" ht="13.5" customHeight="1" x14ac:dyDescent="0.2">
      <c r="A30" s="52" t="s">
        <v>505</v>
      </c>
      <c r="B30" s="426" t="s">
        <v>506</v>
      </c>
      <c r="C30" s="54"/>
      <c r="D30" s="55"/>
      <c r="E30" s="55"/>
      <c r="F30" s="55"/>
      <c r="G30" s="55"/>
      <c r="H30" s="55"/>
      <c r="I30" s="57"/>
      <c r="J30" s="58"/>
      <c r="K30" s="54"/>
      <c r="L30" s="55"/>
      <c r="M30" s="55"/>
      <c r="N30" s="55"/>
      <c r="O30" s="55">
        <v>2</v>
      </c>
      <c r="P30" s="55">
        <v>0</v>
      </c>
      <c r="Q30" s="57" t="s">
        <v>33</v>
      </c>
      <c r="R30" s="58">
        <v>3</v>
      </c>
      <c r="S30" s="54"/>
      <c r="T30" s="55"/>
      <c r="U30" s="55"/>
      <c r="V30" s="55"/>
      <c r="W30" s="55"/>
      <c r="X30" s="55"/>
      <c r="Y30" s="57"/>
      <c r="Z30" s="58"/>
      <c r="AA30" s="56"/>
      <c r="AB30" s="59" t="s">
        <v>57</v>
      </c>
      <c r="AC30" s="59" t="s">
        <v>58</v>
      </c>
      <c r="AD30" s="315"/>
      <c r="AE30" s="55" t="s">
        <v>26</v>
      </c>
    </row>
    <row r="31" spans="1:31" s="5" customFormat="1" ht="13.5" customHeight="1" x14ac:dyDescent="0.2">
      <c r="A31" s="52" t="s">
        <v>507</v>
      </c>
      <c r="B31" s="53" t="s">
        <v>508</v>
      </c>
      <c r="C31" s="54"/>
      <c r="D31" s="55"/>
      <c r="E31" s="55"/>
      <c r="F31" s="55"/>
      <c r="G31" s="55"/>
      <c r="H31" s="55"/>
      <c r="I31" s="57"/>
      <c r="J31" s="58"/>
      <c r="K31" s="54"/>
      <c r="L31" s="55"/>
      <c r="M31" s="55"/>
      <c r="N31" s="55"/>
      <c r="O31" s="55">
        <v>2</v>
      </c>
      <c r="P31" s="55">
        <v>2</v>
      </c>
      <c r="Q31" s="57" t="s">
        <v>33</v>
      </c>
      <c r="R31" s="58">
        <v>6</v>
      </c>
      <c r="S31" s="54"/>
      <c r="T31" s="55"/>
      <c r="U31" s="55"/>
      <c r="V31" s="55"/>
      <c r="W31" s="55"/>
      <c r="X31" s="55"/>
      <c r="Y31" s="57"/>
      <c r="Z31" s="58"/>
      <c r="AA31" s="56"/>
      <c r="AB31" s="59" t="s">
        <v>57</v>
      </c>
      <c r="AC31" s="59" t="s">
        <v>509</v>
      </c>
      <c r="AD31" s="315"/>
      <c r="AE31" s="55" t="s">
        <v>26</v>
      </c>
    </row>
    <row r="32" spans="1:31" s="5" customFormat="1" ht="13.5" customHeight="1" x14ac:dyDescent="0.2">
      <c r="A32" s="52" t="s">
        <v>510</v>
      </c>
      <c r="B32" s="53" t="s">
        <v>511</v>
      </c>
      <c r="C32" s="54"/>
      <c r="D32" s="55"/>
      <c r="E32" s="55"/>
      <c r="F32" s="55"/>
      <c r="G32" s="55"/>
      <c r="H32" s="55"/>
      <c r="I32" s="57"/>
      <c r="J32" s="58"/>
      <c r="K32" s="54"/>
      <c r="L32" s="55"/>
      <c r="M32" s="55"/>
      <c r="N32" s="55"/>
      <c r="O32" s="55"/>
      <c r="P32" s="55"/>
      <c r="Q32" s="57"/>
      <c r="R32" s="58"/>
      <c r="S32" s="54">
        <v>2</v>
      </c>
      <c r="T32" s="55">
        <v>2</v>
      </c>
      <c r="U32" s="55" t="s">
        <v>33</v>
      </c>
      <c r="V32" s="55">
        <v>6</v>
      </c>
      <c r="W32" s="55"/>
      <c r="X32" s="55"/>
      <c r="Y32" s="57"/>
      <c r="Z32" s="58"/>
      <c r="AA32" s="56"/>
      <c r="AB32" s="59" t="s">
        <v>57</v>
      </c>
      <c r="AC32" s="59" t="s">
        <v>512</v>
      </c>
      <c r="AD32" s="315"/>
      <c r="AE32" s="55" t="s">
        <v>26</v>
      </c>
    </row>
    <row r="33" spans="1:31" s="5" customFormat="1" ht="13.5" customHeight="1" x14ac:dyDescent="0.2">
      <c r="A33" s="157" t="s">
        <v>513</v>
      </c>
      <c r="B33" s="53" t="s">
        <v>514</v>
      </c>
      <c r="C33" s="54"/>
      <c r="D33" s="55"/>
      <c r="E33" s="55"/>
      <c r="F33" s="55"/>
      <c r="G33" s="55"/>
      <c r="H33" s="55"/>
      <c r="I33" s="57"/>
      <c r="J33" s="58"/>
      <c r="K33" s="54"/>
      <c r="L33" s="55"/>
      <c r="M33" s="55"/>
      <c r="N33" s="55"/>
      <c r="O33" s="55"/>
      <c r="P33" s="55"/>
      <c r="Q33" s="57"/>
      <c r="R33" s="58"/>
      <c r="S33" s="54">
        <v>4</v>
      </c>
      <c r="T33" s="55">
        <v>0</v>
      </c>
      <c r="U33" s="55" t="s">
        <v>33</v>
      </c>
      <c r="V33" s="55">
        <v>6</v>
      </c>
      <c r="W33" s="55"/>
      <c r="X33" s="55"/>
      <c r="Y33" s="57"/>
      <c r="Z33" s="58"/>
      <c r="AA33" s="56"/>
      <c r="AB33" s="59" t="s">
        <v>57</v>
      </c>
      <c r="AC33" s="59" t="s">
        <v>494</v>
      </c>
      <c r="AD33" s="315"/>
      <c r="AE33" s="55" t="s">
        <v>26</v>
      </c>
    </row>
    <row r="34" spans="1:31" s="5" customFormat="1" ht="13.5" customHeight="1" x14ac:dyDescent="0.2">
      <c r="A34" s="157" t="s">
        <v>105</v>
      </c>
      <c r="B34" s="53" t="s">
        <v>106</v>
      </c>
      <c r="C34" s="54"/>
      <c r="D34" s="55"/>
      <c r="E34" s="55"/>
      <c r="F34" s="55"/>
      <c r="G34" s="55"/>
      <c r="H34" s="55"/>
      <c r="I34" s="57"/>
      <c r="J34" s="58"/>
      <c r="K34" s="54"/>
      <c r="L34" s="55"/>
      <c r="M34" s="55"/>
      <c r="N34" s="55"/>
      <c r="O34" s="55"/>
      <c r="P34" s="55"/>
      <c r="Q34" s="57"/>
      <c r="R34" s="58"/>
      <c r="S34" s="54"/>
      <c r="T34" s="55"/>
      <c r="U34" s="55"/>
      <c r="V34" s="55"/>
      <c r="W34" s="55">
        <v>2</v>
      </c>
      <c r="X34" s="55">
        <v>2</v>
      </c>
      <c r="Y34" s="57" t="s">
        <v>33</v>
      </c>
      <c r="Z34" s="58">
        <v>6</v>
      </c>
      <c r="AA34" s="56"/>
      <c r="AB34" s="59" t="s">
        <v>24</v>
      </c>
      <c r="AC34" s="59" t="s">
        <v>34</v>
      </c>
      <c r="AD34" s="315"/>
      <c r="AE34" s="55" t="s">
        <v>26</v>
      </c>
    </row>
    <row r="35" spans="1:31" s="5" customFormat="1" ht="13.5" customHeight="1" x14ac:dyDescent="0.2">
      <c r="A35" s="157" t="s">
        <v>515</v>
      </c>
      <c r="B35" s="53" t="s">
        <v>516</v>
      </c>
      <c r="C35" s="54"/>
      <c r="D35" s="55"/>
      <c r="E35" s="55"/>
      <c r="F35" s="55"/>
      <c r="G35" s="55"/>
      <c r="H35" s="55"/>
      <c r="I35" s="57"/>
      <c r="J35" s="58"/>
      <c r="K35" s="54"/>
      <c r="L35" s="55"/>
      <c r="M35" s="55"/>
      <c r="N35" s="55"/>
      <c r="O35" s="55"/>
      <c r="P35" s="55"/>
      <c r="Q35" s="57"/>
      <c r="R35" s="58"/>
      <c r="S35" s="54"/>
      <c r="T35" s="55"/>
      <c r="U35" s="55"/>
      <c r="V35" s="55"/>
      <c r="W35" s="55">
        <v>2</v>
      </c>
      <c r="X35" s="55">
        <v>0</v>
      </c>
      <c r="Y35" s="57" t="s">
        <v>33</v>
      </c>
      <c r="Z35" s="58">
        <v>3</v>
      </c>
      <c r="AA35" s="56"/>
      <c r="AB35" s="59" t="s">
        <v>503</v>
      </c>
      <c r="AC35" s="59" t="s">
        <v>504</v>
      </c>
      <c r="AD35" s="315"/>
      <c r="AE35" s="55" t="s">
        <v>26</v>
      </c>
    </row>
    <row r="36" spans="1:31" s="5" customFormat="1" ht="20.25" customHeight="1" x14ac:dyDescent="0.2">
      <c r="A36" s="59" t="s">
        <v>548</v>
      </c>
      <c r="B36" s="94" t="s">
        <v>549</v>
      </c>
      <c r="C36" s="163"/>
      <c r="D36" s="161"/>
      <c r="E36" s="161"/>
      <c r="F36" s="161"/>
      <c r="G36" s="161"/>
      <c r="H36" s="161"/>
      <c r="I36" s="162"/>
      <c r="J36" s="433"/>
      <c r="K36" s="163"/>
      <c r="L36" s="161"/>
      <c r="M36" s="161"/>
      <c r="N36" s="161"/>
      <c r="O36" s="161"/>
      <c r="P36" s="161"/>
      <c r="Q36" s="162"/>
      <c r="R36" s="433"/>
      <c r="S36" s="163"/>
      <c r="T36" s="161"/>
      <c r="U36" s="161"/>
      <c r="V36" s="161"/>
      <c r="W36" s="161"/>
      <c r="X36" s="161"/>
      <c r="Y36" s="162" t="s">
        <v>130</v>
      </c>
      <c r="Z36" s="433">
        <v>0</v>
      </c>
      <c r="AA36" s="434"/>
      <c r="AB36" s="164" t="s">
        <v>57</v>
      </c>
      <c r="AC36" s="164" t="s">
        <v>523</v>
      </c>
      <c r="AD36" s="59" t="s">
        <v>550</v>
      </c>
      <c r="AE36" s="161"/>
    </row>
    <row r="37" spans="1:31" s="5" customFormat="1" ht="13.5" customHeight="1" x14ac:dyDescent="0.2">
      <c r="A37" s="114" t="s">
        <v>517</v>
      </c>
      <c r="B37" s="63" t="s">
        <v>518</v>
      </c>
      <c r="C37" s="64"/>
      <c r="D37" s="65"/>
      <c r="E37" s="65"/>
      <c r="F37" s="65"/>
      <c r="G37" s="65"/>
      <c r="H37" s="65"/>
      <c r="I37" s="67"/>
      <c r="J37" s="68"/>
      <c r="K37" s="64"/>
      <c r="L37" s="65"/>
      <c r="M37" s="65"/>
      <c r="N37" s="65"/>
      <c r="O37" s="65"/>
      <c r="P37" s="65"/>
      <c r="Q37" s="67"/>
      <c r="R37" s="68"/>
      <c r="S37" s="64"/>
      <c r="T37" s="65"/>
      <c r="U37" s="65"/>
      <c r="V37" s="65"/>
      <c r="W37" s="65">
        <v>4</v>
      </c>
      <c r="X37" s="65">
        <v>0</v>
      </c>
      <c r="Y37" s="67" t="s">
        <v>33</v>
      </c>
      <c r="Z37" s="68">
        <v>6</v>
      </c>
      <c r="AA37" s="66"/>
      <c r="AB37" s="69" t="s">
        <v>57</v>
      </c>
      <c r="AC37" s="69" t="s">
        <v>519</v>
      </c>
      <c r="AD37" s="365"/>
      <c r="AE37" s="65" t="s">
        <v>26</v>
      </c>
    </row>
    <row r="38" spans="1:31" s="5" customFormat="1" ht="13.5" customHeight="1" x14ac:dyDescent="0.2">
      <c r="A38" s="28"/>
      <c r="B38" s="29"/>
      <c r="C38" s="30"/>
      <c r="D38" s="31"/>
      <c r="E38" s="31"/>
      <c r="F38" s="31"/>
      <c r="G38" s="31"/>
      <c r="H38" s="31"/>
      <c r="I38" s="32"/>
      <c r="J38" s="48"/>
      <c r="K38" s="30"/>
      <c r="L38" s="31"/>
      <c r="M38" s="31"/>
      <c r="N38" s="31"/>
      <c r="O38" s="31"/>
      <c r="P38" s="31"/>
      <c r="Q38" s="32"/>
      <c r="R38" s="48"/>
      <c r="S38" s="30"/>
      <c r="T38" s="31"/>
      <c r="U38" s="31"/>
      <c r="V38" s="31"/>
      <c r="W38" s="31"/>
      <c r="X38" s="31"/>
      <c r="Y38" s="32"/>
      <c r="Z38" s="48"/>
      <c r="AA38" s="427"/>
      <c r="AB38" s="73"/>
      <c r="AC38" s="73"/>
      <c r="AD38" s="428"/>
      <c r="AE38" s="38"/>
    </row>
    <row r="39" spans="1:31" s="5" customFormat="1" ht="13.5" customHeight="1" x14ac:dyDescent="0.2">
      <c r="A39" s="39" t="s">
        <v>107</v>
      </c>
      <c r="B39" s="40"/>
      <c r="C39" s="41"/>
      <c r="D39" s="42"/>
      <c r="E39" s="42"/>
      <c r="F39" s="42"/>
      <c r="G39" s="42"/>
      <c r="H39" s="42"/>
      <c r="I39" s="43"/>
      <c r="J39" s="44"/>
      <c r="K39" s="41"/>
      <c r="L39" s="42"/>
      <c r="M39" s="42"/>
      <c r="N39" s="42"/>
      <c r="O39" s="42"/>
      <c r="P39" s="42"/>
      <c r="Q39" s="43"/>
      <c r="R39" s="44"/>
      <c r="S39" s="41"/>
      <c r="T39" s="42"/>
      <c r="U39" s="42"/>
      <c r="V39" s="42"/>
      <c r="W39" s="42"/>
      <c r="X39" s="42"/>
      <c r="Y39" s="43"/>
      <c r="Z39" s="44"/>
      <c r="AA39" s="429"/>
      <c r="AB39" s="73"/>
      <c r="AC39" s="73"/>
      <c r="AD39" s="428"/>
      <c r="AE39" s="38"/>
    </row>
    <row r="40" spans="1:31" s="5" customFormat="1" ht="13.5" customHeight="1" x14ac:dyDescent="0.2">
      <c r="A40" s="39" t="s">
        <v>520</v>
      </c>
      <c r="B40" s="40"/>
      <c r="C40" s="41"/>
      <c r="D40" s="42"/>
      <c r="E40" s="42"/>
      <c r="F40" s="42"/>
      <c r="G40" s="42"/>
      <c r="H40" s="42"/>
      <c r="I40" s="43"/>
      <c r="J40" s="44"/>
      <c r="K40" s="41"/>
      <c r="L40" s="42"/>
      <c r="M40" s="42"/>
      <c r="N40" s="42"/>
      <c r="O40" s="42"/>
      <c r="P40" s="42"/>
      <c r="Q40" s="43"/>
      <c r="R40" s="44"/>
      <c r="S40" s="41"/>
      <c r="T40" s="42"/>
      <c r="U40" s="42"/>
      <c r="V40" s="42"/>
      <c r="W40" s="42"/>
      <c r="X40" s="42"/>
      <c r="Y40" s="43"/>
      <c r="Z40" s="44"/>
      <c r="AA40" s="429"/>
      <c r="AB40" s="73"/>
      <c r="AC40" s="73"/>
      <c r="AD40" s="428"/>
      <c r="AE40" s="38"/>
    </row>
    <row r="41" spans="1:31" s="5" customFormat="1" ht="13.5" customHeight="1" x14ac:dyDescent="0.2">
      <c r="A41" s="81"/>
      <c r="B41" s="22"/>
      <c r="C41" s="82"/>
      <c r="D41" s="83"/>
      <c r="E41" s="83"/>
      <c r="F41" s="83"/>
      <c r="G41" s="83"/>
      <c r="H41" s="83"/>
      <c r="I41" s="84"/>
      <c r="J41" s="85"/>
      <c r="K41" s="82"/>
      <c r="L41" s="83"/>
      <c r="M41" s="83"/>
      <c r="N41" s="83"/>
      <c r="O41" s="83"/>
      <c r="P41" s="83"/>
      <c r="Q41" s="84"/>
      <c r="R41" s="85"/>
      <c r="S41" s="82"/>
      <c r="T41" s="83"/>
      <c r="U41" s="83"/>
      <c r="V41" s="83"/>
      <c r="W41" s="83"/>
      <c r="X41" s="83"/>
      <c r="Y41" s="84"/>
      <c r="Z41" s="85"/>
      <c r="AA41" s="430"/>
      <c r="AB41" s="90"/>
      <c r="AC41" s="90"/>
      <c r="AD41" s="431"/>
      <c r="AE41" s="51"/>
    </row>
    <row r="42" spans="1:31" s="5" customFormat="1" ht="13.5" customHeight="1" x14ac:dyDescent="0.2">
      <c r="A42" s="52" t="s">
        <v>521</v>
      </c>
      <c r="B42" s="426" t="s">
        <v>522</v>
      </c>
      <c r="C42" s="54"/>
      <c r="D42" s="55"/>
      <c r="E42" s="55"/>
      <c r="F42" s="55"/>
      <c r="G42" s="55"/>
      <c r="H42" s="55"/>
      <c r="I42" s="57"/>
      <c r="J42" s="58"/>
      <c r="K42" s="54">
        <v>2</v>
      </c>
      <c r="L42" s="55">
        <v>2</v>
      </c>
      <c r="M42" s="55" t="s">
        <v>33</v>
      </c>
      <c r="N42" s="55">
        <v>6</v>
      </c>
      <c r="O42" s="55"/>
      <c r="P42" s="55"/>
      <c r="Q42" s="57"/>
      <c r="R42" s="58"/>
      <c r="S42" s="54"/>
      <c r="T42" s="55"/>
      <c r="U42" s="55"/>
      <c r="V42" s="55"/>
      <c r="W42" s="55"/>
      <c r="X42" s="55"/>
      <c r="Y42" s="57"/>
      <c r="Z42" s="58"/>
      <c r="AA42" s="56"/>
      <c r="AB42" s="59" t="s">
        <v>57</v>
      </c>
      <c r="AC42" s="59" t="s">
        <v>523</v>
      </c>
      <c r="AD42" s="315"/>
      <c r="AE42" s="55"/>
    </row>
    <row r="43" spans="1:31" s="5" customFormat="1" ht="13.5" customHeight="1" x14ac:dyDescent="0.2">
      <c r="A43" s="52" t="s">
        <v>524</v>
      </c>
      <c r="B43" s="426" t="s">
        <v>525</v>
      </c>
      <c r="C43" s="54"/>
      <c r="D43" s="55"/>
      <c r="E43" s="55"/>
      <c r="F43" s="55"/>
      <c r="G43" s="55"/>
      <c r="H43" s="55"/>
      <c r="I43" s="57"/>
      <c r="J43" s="58"/>
      <c r="K43" s="54"/>
      <c r="L43" s="55"/>
      <c r="M43" s="55"/>
      <c r="N43" s="55"/>
      <c r="O43" s="55">
        <v>4</v>
      </c>
      <c r="P43" s="55">
        <v>0</v>
      </c>
      <c r="Q43" s="57" t="s">
        <v>33</v>
      </c>
      <c r="R43" s="58">
        <v>6</v>
      </c>
      <c r="S43" s="54"/>
      <c r="T43" s="55"/>
      <c r="U43" s="55"/>
      <c r="V43" s="55"/>
      <c r="W43" s="55"/>
      <c r="X43" s="55"/>
      <c r="Y43" s="57"/>
      <c r="Z43" s="58"/>
      <c r="AA43" s="56"/>
      <c r="AB43" s="59" t="s">
        <v>57</v>
      </c>
      <c r="AC43" s="59" t="s">
        <v>526</v>
      </c>
      <c r="AD43" s="315"/>
      <c r="AE43" s="55"/>
    </row>
    <row r="44" spans="1:31" s="5" customFormat="1" ht="13.5" customHeight="1" x14ac:dyDescent="0.2">
      <c r="A44" s="52" t="s">
        <v>527</v>
      </c>
      <c r="B44" s="426" t="s">
        <v>528</v>
      </c>
      <c r="C44" s="54"/>
      <c r="D44" s="55"/>
      <c r="E44" s="55"/>
      <c r="F44" s="55"/>
      <c r="G44" s="55"/>
      <c r="H44" s="55"/>
      <c r="I44" s="57"/>
      <c r="J44" s="58"/>
      <c r="K44" s="54"/>
      <c r="L44" s="55"/>
      <c r="M44" s="55"/>
      <c r="N44" s="55"/>
      <c r="O44" s="55"/>
      <c r="P44" s="55"/>
      <c r="Q44" s="57"/>
      <c r="R44" s="58"/>
      <c r="S44" s="54">
        <v>4</v>
      </c>
      <c r="T44" s="55">
        <v>0</v>
      </c>
      <c r="U44" s="55" t="s">
        <v>33</v>
      </c>
      <c r="V44" s="55">
        <v>6</v>
      </c>
      <c r="W44" s="55"/>
      <c r="X44" s="55"/>
      <c r="Y44" s="57"/>
      <c r="Z44" s="58"/>
      <c r="AA44" s="56"/>
      <c r="AB44" s="59" t="s">
        <v>57</v>
      </c>
      <c r="AC44" s="59" t="s">
        <v>347</v>
      </c>
      <c r="AD44" s="315"/>
      <c r="AE44" s="55"/>
    </row>
    <row r="45" spans="1:31" s="5" customFormat="1" ht="13.5" customHeight="1" x14ac:dyDescent="0.2">
      <c r="A45" s="52" t="s">
        <v>529</v>
      </c>
      <c r="B45" s="426" t="s">
        <v>530</v>
      </c>
      <c r="C45" s="54"/>
      <c r="D45" s="55"/>
      <c r="E45" s="55"/>
      <c r="F45" s="55"/>
      <c r="G45" s="55"/>
      <c r="H45" s="55"/>
      <c r="I45" s="57"/>
      <c r="J45" s="58"/>
      <c r="K45" s="54"/>
      <c r="L45" s="55"/>
      <c r="M45" s="55"/>
      <c r="N45" s="55"/>
      <c r="O45" s="55"/>
      <c r="P45" s="55"/>
      <c r="Q45" s="57"/>
      <c r="R45" s="58"/>
      <c r="S45" s="54">
        <v>0</v>
      </c>
      <c r="T45" s="55">
        <v>4</v>
      </c>
      <c r="U45" s="55" t="s">
        <v>23</v>
      </c>
      <c r="V45" s="55">
        <v>5</v>
      </c>
      <c r="W45" s="55"/>
      <c r="X45" s="55"/>
      <c r="Y45" s="57"/>
      <c r="Z45" s="58"/>
      <c r="AA45" s="56"/>
      <c r="AB45" s="59" t="s">
        <v>57</v>
      </c>
      <c r="AC45" s="59"/>
      <c r="AD45" s="315"/>
      <c r="AE45" s="55"/>
    </row>
    <row r="46" spans="1:31" s="5" customFormat="1" ht="13.5" customHeight="1" x14ac:dyDescent="0.2">
      <c r="A46" s="52" t="s">
        <v>531</v>
      </c>
      <c r="B46" s="426" t="s">
        <v>532</v>
      </c>
      <c r="C46" s="54"/>
      <c r="D46" s="55"/>
      <c r="E46" s="55"/>
      <c r="F46" s="55"/>
      <c r="G46" s="55"/>
      <c r="H46" s="55"/>
      <c r="I46" s="57"/>
      <c r="J46" s="58"/>
      <c r="K46" s="54"/>
      <c r="L46" s="55"/>
      <c r="M46" s="55"/>
      <c r="N46" s="55"/>
      <c r="O46" s="55"/>
      <c r="P46" s="55"/>
      <c r="Q46" s="57"/>
      <c r="R46" s="58"/>
      <c r="S46" s="54"/>
      <c r="T46" s="55"/>
      <c r="U46" s="55"/>
      <c r="V46" s="55"/>
      <c r="W46" s="55">
        <v>2</v>
      </c>
      <c r="X46" s="55">
        <v>0</v>
      </c>
      <c r="Y46" s="57" t="s">
        <v>33</v>
      </c>
      <c r="Z46" s="58">
        <v>3</v>
      </c>
      <c r="AA46" s="56"/>
      <c r="AB46" s="59" t="s">
        <v>57</v>
      </c>
      <c r="AC46" s="59" t="s">
        <v>526</v>
      </c>
      <c r="AD46" s="315"/>
      <c r="AE46" s="55"/>
    </row>
    <row r="47" spans="1:31" s="5" customFormat="1" ht="13.5" customHeight="1" x14ac:dyDescent="0.2">
      <c r="A47" s="52" t="s">
        <v>533</v>
      </c>
      <c r="B47" s="426" t="s">
        <v>534</v>
      </c>
      <c r="C47" s="54"/>
      <c r="D47" s="55"/>
      <c r="E47" s="55"/>
      <c r="F47" s="55"/>
      <c r="G47" s="55"/>
      <c r="H47" s="55"/>
      <c r="I47" s="57"/>
      <c r="J47" s="58"/>
      <c r="K47" s="54"/>
      <c r="L47" s="55"/>
      <c r="M47" s="55"/>
      <c r="N47" s="55"/>
      <c r="O47" s="55"/>
      <c r="P47" s="55"/>
      <c r="Q47" s="57"/>
      <c r="R47" s="58"/>
      <c r="S47" s="54"/>
      <c r="T47" s="55"/>
      <c r="U47" s="55"/>
      <c r="V47" s="55"/>
      <c r="W47" s="55">
        <v>2</v>
      </c>
      <c r="X47" s="55">
        <v>0</v>
      </c>
      <c r="Y47" s="57" t="s">
        <v>33</v>
      </c>
      <c r="Z47" s="58">
        <v>3</v>
      </c>
      <c r="AA47" s="56"/>
      <c r="AB47" s="59" t="s">
        <v>57</v>
      </c>
      <c r="AC47" s="59" t="s">
        <v>535</v>
      </c>
      <c r="AD47" s="315"/>
      <c r="AE47" s="55"/>
    </row>
    <row r="48" spans="1:31" s="5" customFormat="1" ht="13.5" customHeight="1" x14ac:dyDescent="0.2">
      <c r="A48" s="52" t="s">
        <v>536</v>
      </c>
      <c r="B48" s="426" t="s">
        <v>537</v>
      </c>
      <c r="C48" s="54"/>
      <c r="D48" s="55"/>
      <c r="E48" s="55"/>
      <c r="F48" s="55"/>
      <c r="G48" s="55"/>
      <c r="H48" s="55"/>
      <c r="I48" s="57"/>
      <c r="J48" s="58"/>
      <c r="K48" s="54"/>
      <c r="L48" s="55"/>
      <c r="M48" s="55"/>
      <c r="N48" s="55"/>
      <c r="O48" s="55"/>
      <c r="P48" s="55"/>
      <c r="Q48" s="57"/>
      <c r="R48" s="58"/>
      <c r="S48" s="54"/>
      <c r="T48" s="55"/>
      <c r="U48" s="55"/>
      <c r="V48" s="55"/>
      <c r="W48" s="55">
        <v>0</v>
      </c>
      <c r="X48" s="55">
        <v>4</v>
      </c>
      <c r="Y48" s="57" t="s">
        <v>23</v>
      </c>
      <c r="Z48" s="58">
        <v>5</v>
      </c>
      <c r="AA48" s="56"/>
      <c r="AB48" s="59" t="s">
        <v>57</v>
      </c>
      <c r="AC48" s="59"/>
      <c r="AD48" s="315"/>
      <c r="AE48" s="55"/>
    </row>
    <row r="49" spans="1:34" s="5" customFormat="1" ht="13.5" customHeight="1" x14ac:dyDescent="0.2">
      <c r="A49" s="167" t="s">
        <v>6</v>
      </c>
      <c r="B49" s="96"/>
      <c r="C49" s="97"/>
      <c r="D49" s="98"/>
      <c r="E49" s="98"/>
      <c r="F49" s="98">
        <f>SUBTOTAL(9,F11:F48)</f>
        <v>24</v>
      </c>
      <c r="G49" s="98"/>
      <c r="H49" s="98"/>
      <c r="I49" s="98"/>
      <c r="J49" s="98">
        <f>SUBTOTAL(9,J11:J48)</f>
        <v>27</v>
      </c>
      <c r="K49" s="100"/>
      <c r="L49" s="98"/>
      <c r="M49" s="98"/>
      <c r="N49" s="98">
        <f>SUBTOTAL(9,N11:N48)</f>
        <v>30</v>
      </c>
      <c r="O49" s="98"/>
      <c r="P49" s="98"/>
      <c r="Q49" s="98"/>
      <c r="R49" s="98">
        <f>SUBTOTAL(9,R11:R48)</f>
        <v>27</v>
      </c>
      <c r="S49" s="100"/>
      <c r="T49" s="98"/>
      <c r="U49" s="98"/>
      <c r="V49" s="98">
        <f>SUBTOTAL(9,V11:V48)</f>
        <v>23</v>
      </c>
      <c r="W49" s="98"/>
      <c r="X49" s="98"/>
      <c r="Y49" s="101"/>
      <c r="Z49" s="99">
        <f>SUBTOTAL(9,Z11:Z48)</f>
        <v>26</v>
      </c>
      <c r="AA49" s="97">
        <f>F49+J49+N49+R49+V49+Z49</f>
        <v>157</v>
      </c>
      <c r="AB49" s="98"/>
      <c r="AC49" s="102"/>
      <c r="AD49" s="103"/>
      <c r="AE49" s="103"/>
    </row>
    <row r="50" spans="1:34" s="112" customFormat="1" ht="13.5" customHeight="1" x14ac:dyDescent="0.2">
      <c r="A50" s="105" t="s">
        <v>126</v>
      </c>
      <c r="B50" s="106"/>
      <c r="C50" s="107"/>
      <c r="D50" s="108"/>
      <c r="E50" s="108"/>
      <c r="F50" s="108"/>
      <c r="G50" s="108"/>
      <c r="H50" s="108"/>
      <c r="I50" s="108"/>
      <c r="J50" s="109"/>
      <c r="K50" s="108"/>
      <c r="L50" s="108"/>
      <c r="M50" s="108"/>
      <c r="N50" s="108"/>
      <c r="O50" s="108"/>
      <c r="P50" s="108"/>
      <c r="Q50" s="108"/>
      <c r="R50" s="109"/>
      <c r="S50" s="108"/>
      <c r="T50" s="108"/>
      <c r="U50" s="108"/>
      <c r="V50" s="108"/>
      <c r="W50" s="108"/>
      <c r="X50" s="108"/>
      <c r="Y50" s="108"/>
      <c r="Z50" s="109"/>
      <c r="AA50" s="110"/>
      <c r="AB50" s="110"/>
      <c r="AC50" s="111"/>
      <c r="AD50" s="111"/>
      <c r="AE50" s="111"/>
    </row>
    <row r="51" spans="1:34" s="112" customFormat="1" ht="13.5" customHeight="1" x14ac:dyDescent="0.2">
      <c r="A51" s="105" t="s">
        <v>127</v>
      </c>
      <c r="B51" s="106"/>
      <c r="C51" s="107"/>
      <c r="D51" s="108"/>
      <c r="E51" s="108"/>
      <c r="F51" s="108"/>
      <c r="G51" s="108"/>
      <c r="H51" s="108"/>
      <c r="I51" s="108"/>
      <c r="J51" s="109"/>
      <c r="K51" s="108"/>
      <c r="L51" s="108"/>
      <c r="M51" s="108"/>
      <c r="N51" s="108"/>
      <c r="O51" s="108"/>
      <c r="P51" s="108"/>
      <c r="Q51" s="108"/>
      <c r="R51" s="109"/>
      <c r="S51" s="108"/>
      <c r="T51" s="108"/>
      <c r="U51" s="108"/>
      <c r="V51" s="108"/>
      <c r="W51" s="108"/>
      <c r="X51" s="108"/>
      <c r="Y51" s="108"/>
      <c r="Z51" s="109"/>
      <c r="AA51" s="110"/>
      <c r="AB51" s="110"/>
      <c r="AC51" s="111"/>
      <c r="AD51" s="111"/>
      <c r="AE51" s="111"/>
    </row>
    <row r="52" spans="1:34" s="5" customFormat="1" ht="13.5" customHeight="1" x14ac:dyDescent="0.2">
      <c r="A52" s="113" t="s">
        <v>191</v>
      </c>
      <c r="B52" s="113" t="s">
        <v>129</v>
      </c>
      <c r="C52" s="54">
        <v>0</v>
      </c>
      <c r="D52" s="55">
        <v>2</v>
      </c>
      <c r="E52" s="55" t="s">
        <v>130</v>
      </c>
      <c r="F52" s="55">
        <v>0</v>
      </c>
      <c r="G52" s="55"/>
      <c r="H52" s="55"/>
      <c r="I52" s="57"/>
      <c r="J52" s="58"/>
      <c r="K52" s="56"/>
      <c r="L52" s="55"/>
      <c r="M52" s="55"/>
      <c r="N52" s="55"/>
      <c r="O52" s="55"/>
      <c r="P52" s="55"/>
      <c r="Q52" s="57"/>
      <c r="R52" s="58"/>
      <c r="S52" s="54"/>
      <c r="T52" s="55"/>
      <c r="U52" s="55"/>
      <c r="V52" s="55"/>
      <c r="W52" s="55"/>
      <c r="X52" s="55"/>
      <c r="Y52" s="57"/>
      <c r="Z52" s="58"/>
      <c r="AA52" s="56"/>
      <c r="AB52" s="90" t="s">
        <v>131</v>
      </c>
      <c r="AC52" s="90"/>
      <c r="AD52" s="59"/>
      <c r="AE52" s="59"/>
    </row>
    <row r="53" spans="1:34" s="5" customFormat="1" ht="13.5" customHeight="1" x14ac:dyDescent="0.2">
      <c r="A53" s="114" t="s">
        <v>192</v>
      </c>
      <c r="B53" s="114" t="s">
        <v>129</v>
      </c>
      <c r="C53" s="64"/>
      <c r="D53" s="65"/>
      <c r="E53" s="65"/>
      <c r="F53" s="65"/>
      <c r="G53" s="65">
        <v>0</v>
      </c>
      <c r="H53" s="65">
        <v>2</v>
      </c>
      <c r="I53" s="67" t="s">
        <v>130</v>
      </c>
      <c r="J53" s="68">
        <v>0</v>
      </c>
      <c r="K53" s="66"/>
      <c r="L53" s="65"/>
      <c r="M53" s="65"/>
      <c r="N53" s="65"/>
      <c r="O53" s="65"/>
      <c r="P53" s="65"/>
      <c r="Q53" s="67"/>
      <c r="R53" s="68"/>
      <c r="S53" s="64"/>
      <c r="T53" s="65"/>
      <c r="U53" s="65"/>
      <c r="V53" s="65"/>
      <c r="W53" s="65"/>
      <c r="X53" s="65"/>
      <c r="Y53" s="67"/>
      <c r="Z53" s="68"/>
      <c r="AA53" s="66"/>
      <c r="AB53" s="69" t="s">
        <v>131</v>
      </c>
      <c r="AC53" s="69"/>
      <c r="AD53" s="69"/>
      <c r="AE53" s="69"/>
    </row>
    <row r="54" spans="1:34" s="224" customFormat="1" ht="13.5" customHeight="1" x14ac:dyDescent="0.2">
      <c r="A54" s="432"/>
      <c r="B54" s="169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381"/>
      <c r="Q54" s="169"/>
      <c r="R54" s="299"/>
      <c r="S54" s="280"/>
      <c r="T54" s="280"/>
      <c r="AG54" s="5"/>
      <c r="AH54" s="5"/>
    </row>
    <row r="55" spans="1:34" s="224" customFormat="1" ht="13.5" customHeight="1" x14ac:dyDescent="0.2">
      <c r="A55" s="432"/>
      <c r="B55" s="169"/>
      <c r="C55" s="280"/>
      <c r="D55" s="280"/>
      <c r="E55" s="280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381"/>
      <c r="Q55" s="169"/>
      <c r="R55" s="299"/>
      <c r="S55" s="280"/>
      <c r="T55" s="280"/>
      <c r="AG55" s="5"/>
      <c r="AH55" s="5"/>
    </row>
    <row r="56" spans="1:34" s="130" customFormat="1" ht="17.25" customHeight="1" x14ac:dyDescent="0.2">
      <c r="A56" s="121" t="s">
        <v>133</v>
      </c>
      <c r="B56" s="149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1"/>
      <c r="P56" s="152"/>
      <c r="Q56" s="153"/>
      <c r="R56" s="149"/>
      <c r="S56" s="151"/>
      <c r="T56" s="151"/>
      <c r="AG56" s="5"/>
      <c r="AH56" s="5"/>
    </row>
    <row r="57" spans="1:34" s="115" customFormat="1" ht="12.75" customHeight="1" x14ac:dyDescent="0.2">
      <c r="A57" s="115" t="s">
        <v>134</v>
      </c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8"/>
      <c r="P57" s="119"/>
      <c r="Q57" s="120"/>
      <c r="R57" s="116"/>
      <c r="S57" s="118"/>
      <c r="T57" s="118"/>
      <c r="AG57" s="5"/>
      <c r="AH57" s="5"/>
    </row>
    <row r="58" spans="1:34" s="115" customFormat="1" ht="12.75" customHeight="1" x14ac:dyDescent="0.2">
      <c r="A58" s="115" t="s">
        <v>135</v>
      </c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8"/>
      <c r="P58" s="119"/>
      <c r="Q58" s="120"/>
      <c r="R58" s="116"/>
      <c r="S58" s="118"/>
      <c r="T58" s="118"/>
      <c r="AG58" s="5"/>
      <c r="AH58" s="5"/>
    </row>
    <row r="59" spans="1:34" s="115" customFormat="1" ht="12.75" customHeight="1" x14ac:dyDescent="0.2"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8"/>
      <c r="P59" s="119"/>
      <c r="Q59" s="120"/>
      <c r="R59" s="116"/>
      <c r="S59" s="118"/>
      <c r="T59" s="118"/>
      <c r="AG59" s="5"/>
      <c r="AH59" s="5"/>
    </row>
    <row r="60" spans="1:34" s="115" customFormat="1" ht="12.75" customHeight="1" x14ac:dyDescent="0.2">
      <c r="A60" s="122" t="s">
        <v>136</v>
      </c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8"/>
      <c r="P60" s="119"/>
      <c r="Q60" s="120"/>
      <c r="R60" s="116"/>
      <c r="S60" s="118"/>
      <c r="T60" s="118"/>
      <c r="AG60" s="5"/>
      <c r="AH60" s="5"/>
    </row>
    <row r="61" spans="1:34" s="115" customFormat="1" ht="12.75" customHeight="1" x14ac:dyDescent="0.2">
      <c r="A61" s="122"/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8"/>
      <c r="P61" s="119"/>
      <c r="Q61" s="120"/>
      <c r="R61" s="116"/>
      <c r="S61" s="118"/>
      <c r="T61" s="118"/>
      <c r="AG61" s="5"/>
      <c r="AH61" s="5"/>
    </row>
    <row r="62" spans="1:34" s="115" customFormat="1" ht="12.75" customHeight="1" x14ac:dyDescent="0.2">
      <c r="A62" s="516" t="s">
        <v>137</v>
      </c>
      <c r="B62" s="516"/>
      <c r="C62" s="516"/>
      <c r="D62" s="516"/>
      <c r="E62" s="516"/>
      <c r="F62" s="516"/>
      <c r="G62" s="516"/>
      <c r="H62" s="516"/>
      <c r="I62" s="516"/>
      <c r="J62" s="516"/>
      <c r="K62" s="516"/>
      <c r="L62" s="516"/>
      <c r="M62" s="516"/>
      <c r="N62" s="516"/>
      <c r="O62" s="516"/>
      <c r="P62" s="516"/>
      <c r="Q62" s="516"/>
      <c r="R62" s="516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7"/>
      <c r="AG62" s="5"/>
      <c r="AH62" s="5"/>
    </row>
    <row r="63" spans="1:34" s="115" customFormat="1" ht="12.75" customHeight="1" x14ac:dyDescent="0.2">
      <c r="A63" s="556" t="s">
        <v>138</v>
      </c>
      <c r="B63" s="557"/>
      <c r="C63" s="557"/>
      <c r="D63" s="557"/>
      <c r="E63" s="557"/>
      <c r="F63" s="557"/>
      <c r="G63" s="557"/>
      <c r="H63" s="557"/>
      <c r="I63" s="557"/>
      <c r="J63" s="557"/>
      <c r="K63" s="557"/>
      <c r="L63" s="557"/>
      <c r="M63" s="557"/>
      <c r="N63" s="557"/>
      <c r="O63" s="557"/>
      <c r="P63" s="557"/>
      <c r="Q63" s="557"/>
      <c r="R63" s="557"/>
      <c r="S63" s="558"/>
      <c r="T63" s="558"/>
      <c r="U63" s="558"/>
      <c r="V63" s="558"/>
      <c r="W63" s="558"/>
      <c r="X63" s="558"/>
      <c r="Y63" s="558"/>
      <c r="Z63" s="558"/>
      <c r="AA63" s="558"/>
      <c r="AB63" s="558"/>
      <c r="AC63" s="558"/>
      <c r="AD63" s="558"/>
      <c r="AE63" s="558"/>
      <c r="AG63" s="5"/>
      <c r="AH63" s="5"/>
    </row>
    <row r="64" spans="1:34" s="123" customFormat="1" ht="12.75" customHeight="1" x14ac:dyDescent="0.2">
      <c r="A64" s="516" t="s">
        <v>139</v>
      </c>
      <c r="B64" s="521"/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17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7"/>
      <c r="AG64" s="5"/>
      <c r="AH64" s="5"/>
    </row>
    <row r="65" spans="1:34" s="115" customFormat="1" ht="12.75" customHeight="1" x14ac:dyDescent="0.2">
      <c r="A65" s="115" t="s">
        <v>140</v>
      </c>
      <c r="B65" s="116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8"/>
      <c r="P65" s="119"/>
      <c r="Q65" s="120"/>
      <c r="R65" s="116"/>
      <c r="S65" s="118"/>
      <c r="T65" s="118"/>
      <c r="AG65" s="5"/>
      <c r="AH65" s="5"/>
    </row>
    <row r="66" spans="1:34" s="115" customFormat="1" ht="12.75" customHeight="1" x14ac:dyDescent="0.2">
      <c r="A66" s="516" t="s">
        <v>141</v>
      </c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17"/>
      <c r="U66" s="517"/>
      <c r="V66" s="517"/>
      <c r="W66" s="517"/>
      <c r="X66" s="517"/>
      <c r="Y66" s="517"/>
      <c r="Z66" s="517"/>
      <c r="AA66" s="517"/>
      <c r="AB66" s="517"/>
      <c r="AC66" s="517"/>
      <c r="AD66" s="517"/>
      <c r="AE66" s="517"/>
      <c r="AG66" s="5"/>
      <c r="AH66" s="5"/>
    </row>
    <row r="67" spans="1:34" s="115" customFormat="1" ht="12.75" customHeight="1" x14ac:dyDescent="0.2">
      <c r="A67" s="516" t="s">
        <v>142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21"/>
      <c r="U67" s="521"/>
      <c r="V67" s="521"/>
      <c r="W67" s="521"/>
      <c r="X67" s="521"/>
      <c r="Y67" s="521"/>
      <c r="Z67" s="521"/>
      <c r="AA67" s="521"/>
      <c r="AB67" s="521"/>
      <c r="AC67" s="521"/>
      <c r="AD67" s="521"/>
      <c r="AE67" s="521"/>
      <c r="AG67" s="5"/>
      <c r="AH67" s="5"/>
    </row>
    <row r="68" spans="1:34" s="115" customFormat="1" ht="12.75" customHeight="1" x14ac:dyDescent="0.2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8"/>
      <c r="P68" s="119"/>
      <c r="Q68" s="120"/>
      <c r="R68" s="116"/>
      <c r="S68" s="118"/>
      <c r="T68" s="118"/>
      <c r="AG68" s="5"/>
      <c r="AH68" s="5"/>
    </row>
    <row r="69" spans="1:34" s="115" customFormat="1" ht="18" customHeight="1" x14ac:dyDescent="0.2"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8"/>
      <c r="P69" s="119"/>
      <c r="Q69" s="120"/>
      <c r="R69" s="116"/>
      <c r="S69" s="118"/>
      <c r="T69" s="118"/>
      <c r="AG69" s="5"/>
      <c r="AH69" s="5"/>
    </row>
    <row r="70" spans="1:34" s="115" customFormat="1" ht="12.75" customHeight="1" x14ac:dyDescent="0.2">
      <c r="A70" s="122" t="s">
        <v>143</v>
      </c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8"/>
      <c r="P70" s="119"/>
      <c r="Q70" s="120"/>
      <c r="R70" s="116"/>
      <c r="S70" s="118"/>
      <c r="T70" s="118"/>
      <c r="AG70" s="5"/>
      <c r="AH70" s="5"/>
    </row>
    <row r="71" spans="1:34" s="115" customFormat="1" ht="12.75" customHeight="1" x14ac:dyDescent="0.2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8"/>
      <c r="P71" s="119"/>
      <c r="Q71" s="120"/>
      <c r="R71" s="116"/>
      <c r="S71" s="118"/>
      <c r="T71" s="118"/>
      <c r="AG71" s="5"/>
      <c r="AH71" s="5"/>
    </row>
    <row r="72" spans="1:34" s="127" customFormat="1" ht="12" customHeight="1" x14ac:dyDescent="0.2">
      <c r="A72" s="125" t="s">
        <v>144</v>
      </c>
      <c r="B72" s="126"/>
      <c r="O72" s="128"/>
      <c r="P72" s="126"/>
      <c r="Q72" s="126"/>
      <c r="R72" s="126"/>
      <c r="S72" s="129"/>
      <c r="T72" s="129"/>
      <c r="AG72" s="5"/>
      <c r="AH72" s="5"/>
    </row>
    <row r="73" spans="1:34" s="115" customFormat="1" ht="12.75" customHeight="1" x14ac:dyDescent="0.2">
      <c r="A73" s="516" t="s">
        <v>145</v>
      </c>
      <c r="B73" s="521"/>
      <c r="C73" s="521"/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P73" s="521"/>
      <c r="Q73" s="521"/>
      <c r="R73" s="521"/>
      <c r="S73" s="118"/>
      <c r="T73" s="118"/>
      <c r="AG73" s="5"/>
      <c r="AH73" s="5"/>
    </row>
    <row r="74" spans="1:34" s="115" customFormat="1" ht="12.75" customHeight="1" x14ac:dyDescent="0.2">
      <c r="A74" s="516" t="s">
        <v>146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  <c r="P74" s="521"/>
      <c r="Q74" s="521"/>
      <c r="R74" s="521"/>
      <c r="S74" s="517"/>
      <c r="T74" s="517"/>
      <c r="U74" s="517"/>
      <c r="V74" s="517"/>
      <c r="W74" s="517"/>
      <c r="X74" s="517"/>
      <c r="Y74" s="517"/>
      <c r="Z74" s="517"/>
      <c r="AA74" s="517"/>
      <c r="AB74" s="517"/>
      <c r="AC74" s="517"/>
      <c r="AD74" s="517"/>
      <c r="AE74" s="517"/>
      <c r="AG74" s="5"/>
      <c r="AH74" s="5"/>
    </row>
    <row r="75" spans="1:34" s="127" customFormat="1" ht="12" customHeight="1" x14ac:dyDescent="0.2">
      <c r="A75" s="130"/>
      <c r="B75" s="126"/>
      <c r="O75" s="128"/>
      <c r="P75" s="126"/>
      <c r="Q75" s="126"/>
      <c r="R75" s="126"/>
      <c r="S75" s="129"/>
      <c r="T75" s="129"/>
      <c r="AG75" s="5"/>
      <c r="AH75" s="5"/>
    </row>
    <row r="76" spans="1:34" s="132" customFormat="1" ht="12" customHeight="1" x14ac:dyDescent="0.2">
      <c r="A76" s="125" t="s">
        <v>147</v>
      </c>
      <c r="B76" s="131"/>
      <c r="O76" s="133"/>
      <c r="P76" s="131"/>
      <c r="Q76" s="131"/>
      <c r="R76" s="131"/>
      <c r="S76" s="134"/>
      <c r="T76" s="134"/>
      <c r="AG76" s="5"/>
      <c r="AH76" s="5"/>
    </row>
    <row r="77" spans="1:34" s="115" customFormat="1" ht="12" customHeight="1" x14ac:dyDescent="0.2">
      <c r="A77" s="115" t="s">
        <v>148</v>
      </c>
      <c r="B77" s="126"/>
      <c r="C77" s="135"/>
      <c r="E77" s="118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20"/>
      <c r="Q77" s="116"/>
      <c r="R77" s="116"/>
      <c r="S77" s="118"/>
      <c r="T77" s="118"/>
      <c r="AG77" s="5"/>
      <c r="AH77" s="5"/>
    </row>
    <row r="78" spans="1:34" s="115" customFormat="1" ht="12" customHeight="1" x14ac:dyDescent="0.2">
      <c r="A78" s="115" t="s">
        <v>149</v>
      </c>
      <c r="B78" s="126"/>
      <c r="C78" s="135"/>
      <c r="E78" s="118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20"/>
      <c r="Q78" s="116"/>
      <c r="R78" s="116"/>
      <c r="S78" s="118"/>
      <c r="T78" s="118"/>
      <c r="AG78" s="5"/>
      <c r="AH78" s="5"/>
    </row>
    <row r="79" spans="1:34" s="115" customFormat="1" ht="12.75" customHeight="1" x14ac:dyDescent="0.2">
      <c r="A79" s="516" t="s">
        <v>150</v>
      </c>
      <c r="B79" s="521"/>
      <c r="C79" s="521"/>
      <c r="D79" s="521"/>
      <c r="E79" s="521"/>
      <c r="F79" s="521"/>
      <c r="G79" s="521"/>
      <c r="H79" s="521"/>
      <c r="I79" s="521"/>
      <c r="J79" s="521"/>
      <c r="K79" s="521"/>
      <c r="L79" s="521"/>
      <c r="M79" s="521"/>
      <c r="N79" s="521"/>
      <c r="O79" s="521"/>
      <c r="P79" s="521"/>
      <c r="Q79" s="521"/>
      <c r="R79" s="521"/>
      <c r="S79" s="517"/>
      <c r="T79" s="517"/>
      <c r="U79" s="517"/>
      <c r="V79" s="517"/>
      <c r="W79" s="517"/>
      <c r="X79" s="517"/>
      <c r="Y79" s="517"/>
      <c r="Z79" s="517"/>
      <c r="AA79" s="517"/>
      <c r="AB79" s="517"/>
      <c r="AC79" s="517"/>
      <c r="AD79" s="517"/>
      <c r="AE79" s="517"/>
      <c r="AG79" s="5"/>
      <c r="AH79" s="5"/>
    </row>
    <row r="80" spans="1:34" s="132" customFormat="1" ht="12" customHeight="1" x14ac:dyDescent="0.2">
      <c r="A80" s="125"/>
      <c r="B80" s="131"/>
      <c r="O80" s="133"/>
      <c r="P80" s="131"/>
      <c r="Q80" s="131"/>
      <c r="R80" s="131"/>
      <c r="S80" s="134"/>
      <c r="T80" s="134"/>
      <c r="AG80" s="5"/>
      <c r="AH80" s="5"/>
    </row>
    <row r="81" spans="1:34" s="132" customFormat="1" ht="12" customHeight="1" x14ac:dyDescent="0.2">
      <c r="A81" s="125" t="s">
        <v>151</v>
      </c>
      <c r="B81" s="131"/>
      <c r="O81" s="133"/>
      <c r="P81" s="131"/>
      <c r="Q81" s="131"/>
      <c r="R81" s="131"/>
      <c r="S81" s="134"/>
      <c r="T81" s="134"/>
      <c r="AG81" s="5"/>
      <c r="AH81" s="5"/>
    </row>
    <row r="82" spans="1:34" s="115" customFormat="1" ht="12" customHeight="1" x14ac:dyDescent="0.2">
      <c r="A82" s="115" t="s">
        <v>152</v>
      </c>
      <c r="B82" s="126"/>
      <c r="C82" s="135"/>
      <c r="E82" s="118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20"/>
      <c r="Q82" s="116"/>
      <c r="R82" s="116"/>
      <c r="S82" s="118"/>
      <c r="T82" s="118"/>
      <c r="AG82" s="5"/>
      <c r="AH82" s="5"/>
    </row>
    <row r="83" spans="1:34" s="115" customFormat="1" ht="12" customHeight="1" x14ac:dyDescent="0.2">
      <c r="A83" s="115" t="s">
        <v>153</v>
      </c>
      <c r="B83" s="126"/>
      <c r="C83" s="135"/>
      <c r="E83" s="118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20"/>
      <c r="Q83" s="116"/>
      <c r="R83" s="116"/>
      <c r="S83" s="118"/>
      <c r="T83" s="118"/>
      <c r="AG83" s="5"/>
      <c r="AH83" s="5"/>
    </row>
    <row r="84" spans="1:34" s="115" customFormat="1" ht="12" customHeight="1" x14ac:dyDescent="0.2">
      <c r="A84" s="115" t="s">
        <v>154</v>
      </c>
      <c r="B84" s="126"/>
      <c r="C84" s="135"/>
      <c r="E84" s="118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20"/>
      <c r="Q84" s="116"/>
      <c r="R84" s="116"/>
      <c r="S84" s="118"/>
      <c r="T84" s="118"/>
      <c r="AG84" s="5"/>
      <c r="AH84" s="5"/>
    </row>
    <row r="85" spans="1:34" s="115" customFormat="1" ht="12" customHeight="1" x14ac:dyDescent="0.2">
      <c r="A85" s="136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18"/>
      <c r="T85" s="118"/>
      <c r="AG85" s="5"/>
      <c r="AH85" s="5"/>
    </row>
    <row r="86" spans="1:34" s="138" customFormat="1" ht="12" customHeight="1" x14ac:dyDescent="0.2">
      <c r="A86" s="138" t="s">
        <v>155</v>
      </c>
      <c r="B86" s="131"/>
      <c r="C86" s="139"/>
      <c r="E86" s="140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41"/>
      <c r="Q86" s="142"/>
      <c r="R86" s="142"/>
      <c r="S86" s="140"/>
      <c r="T86" s="140"/>
      <c r="AG86" s="5"/>
      <c r="AH86" s="5"/>
    </row>
    <row r="87" spans="1:34" s="115" customFormat="1" ht="12" customHeight="1" x14ac:dyDescent="0.2">
      <c r="A87" s="115" t="s">
        <v>156</v>
      </c>
      <c r="B87" s="126"/>
      <c r="C87" s="135"/>
      <c r="E87" s="118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20"/>
      <c r="Q87" s="116"/>
      <c r="R87" s="116"/>
      <c r="S87" s="118"/>
      <c r="T87" s="118"/>
      <c r="AG87" s="5"/>
      <c r="AH87" s="5"/>
    </row>
    <row r="88" spans="1:34" s="115" customFormat="1" ht="12.75" customHeight="1" x14ac:dyDescent="0.2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8"/>
      <c r="P88" s="119"/>
      <c r="Q88" s="120"/>
      <c r="R88" s="116"/>
      <c r="S88" s="118"/>
      <c r="T88" s="118"/>
      <c r="AG88" s="5"/>
      <c r="AH88" s="5"/>
    </row>
    <row r="89" spans="1:34" s="138" customFormat="1" ht="12.75" customHeight="1" x14ac:dyDescent="0.2">
      <c r="A89" s="138" t="s">
        <v>157</v>
      </c>
      <c r="B89" s="142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0"/>
      <c r="P89" s="144"/>
      <c r="Q89" s="141"/>
      <c r="R89" s="142"/>
      <c r="S89" s="140"/>
      <c r="T89" s="140"/>
      <c r="AG89" s="5"/>
      <c r="AH89" s="5"/>
    </row>
    <row r="90" spans="1:34" s="115" customFormat="1" ht="12.75" customHeight="1" x14ac:dyDescent="0.2">
      <c r="A90" s="115" t="s">
        <v>158</v>
      </c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8"/>
      <c r="P90" s="119"/>
      <c r="Q90" s="120"/>
      <c r="R90" s="116"/>
      <c r="S90" s="118"/>
      <c r="T90" s="118"/>
      <c r="AG90" s="5"/>
      <c r="AH90" s="5"/>
    </row>
    <row r="91" spans="1:34" s="115" customFormat="1" ht="12.75" customHeight="1" x14ac:dyDescent="0.2">
      <c r="A91" s="115" t="s">
        <v>159</v>
      </c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8"/>
      <c r="P91" s="119"/>
      <c r="Q91" s="120"/>
      <c r="R91" s="116"/>
      <c r="S91" s="118"/>
      <c r="T91" s="118"/>
      <c r="AG91" s="5"/>
      <c r="AH91" s="5"/>
    </row>
    <row r="92" spans="1:34" s="123" customFormat="1" x14ac:dyDescent="0.2">
      <c r="A92" s="115"/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8"/>
      <c r="P92" s="119"/>
      <c r="Q92" s="120"/>
      <c r="R92" s="116"/>
      <c r="S92" s="145"/>
      <c r="T92" s="145"/>
      <c r="AG92" s="5"/>
      <c r="AH92" s="5"/>
    </row>
    <row r="93" spans="1:34" s="123" customFormat="1" x14ac:dyDescent="0.2">
      <c r="A93" s="115" t="s">
        <v>160</v>
      </c>
      <c r="B93" s="126"/>
      <c r="C93" s="135"/>
      <c r="D93" s="115"/>
      <c r="E93" s="118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20"/>
      <c r="Q93" s="116"/>
      <c r="R93" s="116"/>
      <c r="S93" s="145"/>
      <c r="T93" s="145"/>
      <c r="AG93" s="5"/>
      <c r="AH93" s="5"/>
    </row>
  </sheetData>
  <mergeCells count="27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74:AE74"/>
    <mergeCell ref="A79:AE79"/>
    <mergeCell ref="A62:AE62"/>
    <mergeCell ref="A63:AE63"/>
    <mergeCell ref="A64:AE64"/>
    <mergeCell ref="A66:AE66"/>
    <mergeCell ref="A67:AE67"/>
    <mergeCell ref="A73:R73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2" manualBreakCount="2">
    <brk id="37" max="16383" man="1"/>
    <brk id="6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6640625" style="12" customWidth="1"/>
    <col min="2" max="2" width="30.6640625" style="14" customWidth="1"/>
    <col min="3" max="26" width="2.33203125" style="12" customWidth="1"/>
    <col min="27" max="27" width="3.1640625" style="12" customWidth="1"/>
    <col min="28" max="28" width="25.83203125" style="14" customWidth="1"/>
    <col min="29" max="29" width="12.83203125" style="14" customWidth="1"/>
    <col min="30" max="30" width="15.83203125" style="12" customWidth="1"/>
    <col min="31" max="31" width="7" style="17" customWidth="1"/>
    <col min="32" max="16384" width="9.33203125" style="12"/>
  </cols>
  <sheetData>
    <row r="1" spans="1:31" s="8" customFormat="1" x14ac:dyDescent="0.2">
      <c r="A1" s="1" t="s">
        <v>539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x14ac:dyDescent="0.2">
      <c r="A2" s="9"/>
      <c r="B2" s="10"/>
      <c r="C2" s="11"/>
      <c r="G2" s="13"/>
      <c r="H2" s="11"/>
      <c r="I2" s="11"/>
      <c r="J2" s="11"/>
      <c r="K2" s="11"/>
      <c r="O2" s="13"/>
      <c r="P2" s="11"/>
      <c r="Q2" s="11"/>
      <c r="R2" s="11"/>
      <c r="S2" s="11"/>
      <c r="W2" s="13"/>
      <c r="X2" s="11"/>
      <c r="Y2" s="11"/>
      <c r="Z2" s="11"/>
    </row>
    <row r="3" spans="1:31" s="5" customFormat="1" ht="11.45" customHeight="1" x14ac:dyDescent="0.2">
      <c r="A3" s="18"/>
      <c r="B3" s="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B3" s="6"/>
      <c r="AC3" s="6"/>
      <c r="AE3" s="19"/>
    </row>
    <row r="4" spans="1:31" s="5" customFormat="1" ht="11.45" customHeight="1" x14ac:dyDescent="0.2">
      <c r="A4" s="537" t="s">
        <v>1</v>
      </c>
      <c r="B4" s="570" t="s">
        <v>2</v>
      </c>
      <c r="C4" s="541" t="s">
        <v>4</v>
      </c>
      <c r="D4" s="542"/>
      <c r="E4" s="542"/>
      <c r="F4" s="542"/>
      <c r="G4" s="542"/>
      <c r="H4" s="542"/>
      <c r="I4" s="542"/>
      <c r="J4" s="567"/>
      <c r="K4" s="541" t="s">
        <v>5</v>
      </c>
      <c r="L4" s="542"/>
      <c r="M4" s="542"/>
      <c r="N4" s="542"/>
      <c r="O4" s="542"/>
      <c r="P4" s="542"/>
      <c r="Q4" s="542"/>
      <c r="R4" s="567"/>
      <c r="S4" s="541" t="s">
        <v>163</v>
      </c>
      <c r="T4" s="542"/>
      <c r="U4" s="542"/>
      <c r="V4" s="542"/>
      <c r="W4" s="542"/>
      <c r="X4" s="542"/>
      <c r="Y4" s="542"/>
      <c r="Z4" s="567"/>
      <c r="AA4" s="544" t="s">
        <v>6</v>
      </c>
      <c r="AB4" s="522" t="s">
        <v>7</v>
      </c>
      <c r="AC4" s="522" t="s">
        <v>8</v>
      </c>
      <c r="AD4" s="525" t="s">
        <v>9</v>
      </c>
      <c r="AE4" s="561" t="s">
        <v>10</v>
      </c>
    </row>
    <row r="5" spans="1:31" s="5" customFormat="1" ht="11.45" customHeight="1" x14ac:dyDescent="0.2">
      <c r="A5" s="568" t="s">
        <v>1</v>
      </c>
      <c r="B5" s="571" t="s">
        <v>2</v>
      </c>
      <c r="C5" s="529" t="s">
        <v>11</v>
      </c>
      <c r="D5" s="530"/>
      <c r="E5" s="530"/>
      <c r="F5" s="530"/>
      <c r="G5" s="530"/>
      <c r="H5" s="530"/>
      <c r="I5" s="530"/>
      <c r="J5" s="564"/>
      <c r="K5" s="529" t="s">
        <v>12</v>
      </c>
      <c r="L5" s="530"/>
      <c r="M5" s="530"/>
      <c r="N5" s="530"/>
      <c r="O5" s="530"/>
      <c r="P5" s="530"/>
      <c r="Q5" s="530"/>
      <c r="R5" s="564"/>
      <c r="S5" s="529" t="s">
        <v>13</v>
      </c>
      <c r="T5" s="530"/>
      <c r="U5" s="530"/>
      <c r="V5" s="530"/>
      <c r="W5" s="530"/>
      <c r="X5" s="530"/>
      <c r="Y5" s="530"/>
      <c r="Z5" s="564"/>
      <c r="AA5" s="573" t="s">
        <v>14</v>
      </c>
      <c r="AB5" s="559" t="s">
        <v>7</v>
      </c>
      <c r="AC5" s="559" t="s">
        <v>8</v>
      </c>
      <c r="AD5" s="559" t="s">
        <v>9</v>
      </c>
      <c r="AE5" s="562"/>
    </row>
    <row r="6" spans="1:31" s="5" customFormat="1" ht="23.1" customHeight="1" x14ac:dyDescent="0.2">
      <c r="A6" s="568"/>
      <c r="B6" s="571"/>
      <c r="C6" s="541" t="s">
        <v>15</v>
      </c>
      <c r="D6" s="542"/>
      <c r="E6" s="542"/>
      <c r="F6" s="565"/>
      <c r="G6" s="566" t="s">
        <v>16</v>
      </c>
      <c r="H6" s="542"/>
      <c r="I6" s="542"/>
      <c r="J6" s="567"/>
      <c r="K6" s="541" t="s">
        <v>15</v>
      </c>
      <c r="L6" s="542"/>
      <c r="M6" s="542"/>
      <c r="N6" s="565"/>
      <c r="O6" s="566" t="s">
        <v>16</v>
      </c>
      <c r="P6" s="542"/>
      <c r="Q6" s="542"/>
      <c r="R6" s="567"/>
      <c r="S6" s="541" t="s">
        <v>15</v>
      </c>
      <c r="T6" s="542"/>
      <c r="U6" s="542"/>
      <c r="V6" s="565"/>
      <c r="W6" s="566" t="s">
        <v>16</v>
      </c>
      <c r="X6" s="542"/>
      <c r="Y6" s="542"/>
      <c r="Z6" s="567"/>
      <c r="AA6" s="573"/>
      <c r="AB6" s="559"/>
      <c r="AC6" s="559"/>
      <c r="AD6" s="559"/>
      <c r="AE6" s="562"/>
    </row>
    <row r="7" spans="1:31" s="5" customFormat="1" ht="31.5" customHeight="1" x14ac:dyDescent="0.2">
      <c r="A7" s="569"/>
      <c r="B7" s="572"/>
      <c r="C7" s="23" t="s">
        <v>17</v>
      </c>
      <c r="D7" s="24" t="s">
        <v>18</v>
      </c>
      <c r="E7" s="24" t="s">
        <v>19</v>
      </c>
      <c r="F7" s="24" t="s">
        <v>14</v>
      </c>
      <c r="G7" s="24" t="s">
        <v>17</v>
      </c>
      <c r="H7" s="24" t="s">
        <v>18</v>
      </c>
      <c r="I7" s="24" t="s">
        <v>19</v>
      </c>
      <c r="J7" s="25" t="s">
        <v>14</v>
      </c>
      <c r="K7" s="23" t="s">
        <v>17</v>
      </c>
      <c r="L7" s="24" t="s">
        <v>18</v>
      </c>
      <c r="M7" s="24" t="s">
        <v>19</v>
      </c>
      <c r="N7" s="24" t="s">
        <v>14</v>
      </c>
      <c r="O7" s="24" t="s">
        <v>17</v>
      </c>
      <c r="P7" s="24" t="s">
        <v>18</v>
      </c>
      <c r="Q7" s="24" t="s">
        <v>19</v>
      </c>
      <c r="R7" s="25" t="s">
        <v>14</v>
      </c>
      <c r="S7" s="23" t="s">
        <v>17</v>
      </c>
      <c r="T7" s="24" t="s">
        <v>18</v>
      </c>
      <c r="U7" s="24" t="s">
        <v>19</v>
      </c>
      <c r="V7" s="24" t="s">
        <v>14</v>
      </c>
      <c r="W7" s="24" t="s">
        <v>17</v>
      </c>
      <c r="X7" s="24" t="s">
        <v>18</v>
      </c>
      <c r="Y7" s="24" t="s">
        <v>19</v>
      </c>
      <c r="Z7" s="25" t="s">
        <v>14</v>
      </c>
      <c r="AA7" s="574"/>
      <c r="AB7" s="560"/>
      <c r="AC7" s="560"/>
      <c r="AD7" s="560"/>
      <c r="AE7" s="563"/>
    </row>
    <row r="8" spans="1:31" s="5" customFormat="1" ht="13.5" customHeight="1" x14ac:dyDescent="0.2">
      <c r="A8" s="28"/>
      <c r="B8" s="29"/>
      <c r="C8" s="30"/>
      <c r="D8" s="31"/>
      <c r="E8" s="31"/>
      <c r="F8" s="31"/>
      <c r="G8" s="31"/>
      <c r="H8" s="31"/>
      <c r="I8" s="32"/>
      <c r="J8" s="33"/>
      <c r="K8" s="30"/>
      <c r="L8" s="31"/>
      <c r="M8" s="31"/>
      <c r="N8" s="31"/>
      <c r="O8" s="31"/>
      <c r="P8" s="31"/>
      <c r="Q8" s="32"/>
      <c r="R8" s="33"/>
      <c r="S8" s="30"/>
      <c r="T8" s="31"/>
      <c r="U8" s="31"/>
      <c r="V8" s="31"/>
      <c r="W8" s="31"/>
      <c r="X8" s="31"/>
      <c r="Y8" s="32"/>
      <c r="Z8" s="33"/>
      <c r="AA8" s="30"/>
      <c r="AB8" s="423"/>
      <c r="AC8" s="423"/>
      <c r="AD8" s="423"/>
      <c r="AE8" s="38"/>
    </row>
    <row r="9" spans="1:31" s="47" customFormat="1" ht="13.35" customHeight="1" x14ac:dyDescent="0.2">
      <c r="A9" s="39" t="s">
        <v>20</v>
      </c>
      <c r="B9" s="424"/>
      <c r="C9" s="41"/>
      <c r="D9" s="42"/>
      <c r="E9" s="42"/>
      <c r="F9" s="42"/>
      <c r="G9" s="42"/>
      <c r="H9" s="42"/>
      <c r="I9" s="43"/>
      <c r="J9" s="44"/>
      <c r="K9" s="41"/>
      <c r="L9" s="42"/>
      <c r="M9" s="42"/>
      <c r="N9" s="42"/>
      <c r="O9" s="42"/>
      <c r="P9" s="42"/>
      <c r="Q9" s="43"/>
      <c r="R9" s="44"/>
      <c r="S9" s="41"/>
      <c r="T9" s="42"/>
      <c r="U9" s="42"/>
      <c r="V9" s="42"/>
      <c r="W9" s="42"/>
      <c r="X9" s="42"/>
      <c r="Y9" s="43"/>
      <c r="Z9" s="44"/>
      <c r="AA9" s="76"/>
      <c r="AB9" s="425"/>
      <c r="AC9" s="78"/>
      <c r="AD9" s="78"/>
      <c r="AE9" s="46"/>
    </row>
    <row r="10" spans="1:31" s="5" customFormat="1" ht="13.5" customHeight="1" x14ac:dyDescent="0.2">
      <c r="A10" s="28"/>
      <c r="B10" s="29"/>
      <c r="C10" s="30"/>
      <c r="D10" s="31"/>
      <c r="E10" s="31"/>
      <c r="F10" s="31"/>
      <c r="G10" s="31"/>
      <c r="H10" s="31"/>
      <c r="I10" s="32"/>
      <c r="J10" s="48"/>
      <c r="K10" s="30"/>
      <c r="L10" s="31"/>
      <c r="M10" s="31"/>
      <c r="N10" s="31"/>
      <c r="O10" s="31"/>
      <c r="P10" s="31"/>
      <c r="Q10" s="32"/>
      <c r="R10" s="48"/>
      <c r="S10" s="30"/>
      <c r="T10" s="31"/>
      <c r="U10" s="31"/>
      <c r="V10" s="31"/>
      <c r="W10" s="31"/>
      <c r="X10" s="31"/>
      <c r="Y10" s="32"/>
      <c r="Z10" s="48"/>
      <c r="AA10" s="30"/>
      <c r="AB10" s="423"/>
      <c r="AC10" s="423"/>
      <c r="AD10" s="423"/>
      <c r="AE10" s="51"/>
    </row>
    <row r="11" spans="1:31" s="5" customFormat="1" ht="13.5" customHeight="1" x14ac:dyDescent="0.2">
      <c r="A11" s="52" t="s">
        <v>480</v>
      </c>
      <c r="B11" s="53" t="s">
        <v>481</v>
      </c>
      <c r="C11" s="54">
        <v>4</v>
      </c>
      <c r="D11" s="55">
        <v>0</v>
      </c>
      <c r="E11" s="55" t="s">
        <v>33</v>
      </c>
      <c r="F11" s="56">
        <v>6</v>
      </c>
      <c r="G11" s="55"/>
      <c r="H11" s="55"/>
      <c r="I11" s="57"/>
      <c r="J11" s="58"/>
      <c r="K11" s="54"/>
      <c r="L11" s="55"/>
      <c r="M11" s="55"/>
      <c r="N11" s="56"/>
      <c r="O11" s="55"/>
      <c r="P11" s="55"/>
      <c r="Q11" s="57"/>
      <c r="R11" s="58"/>
      <c r="S11" s="54"/>
      <c r="T11" s="55"/>
      <c r="U11" s="55"/>
      <c r="V11" s="56"/>
      <c r="W11" s="55"/>
      <c r="X11" s="55"/>
      <c r="Y11" s="57"/>
      <c r="Z11" s="58"/>
      <c r="AA11" s="56"/>
      <c r="AB11" s="59" t="s">
        <v>24</v>
      </c>
      <c r="AC11" s="59" t="s">
        <v>44</v>
      </c>
      <c r="AD11" s="315"/>
      <c r="AE11" s="55" t="s">
        <v>26</v>
      </c>
    </row>
    <row r="12" spans="1:31" s="5" customFormat="1" ht="13.5" customHeight="1" x14ac:dyDescent="0.2">
      <c r="A12" s="52" t="s">
        <v>31</v>
      </c>
      <c r="B12" s="53" t="s">
        <v>32</v>
      </c>
      <c r="C12" s="54">
        <v>2</v>
      </c>
      <c r="D12" s="55">
        <v>2</v>
      </c>
      <c r="E12" s="55" t="s">
        <v>33</v>
      </c>
      <c r="F12" s="56">
        <v>6</v>
      </c>
      <c r="G12" s="55"/>
      <c r="H12" s="55"/>
      <c r="I12" s="57"/>
      <c r="J12" s="58"/>
      <c r="K12" s="54"/>
      <c r="L12" s="55"/>
      <c r="M12" s="55"/>
      <c r="N12" s="56"/>
      <c r="O12" s="55"/>
      <c r="P12" s="55"/>
      <c r="Q12" s="57"/>
      <c r="R12" s="58"/>
      <c r="S12" s="54"/>
      <c r="T12" s="55"/>
      <c r="U12" s="55"/>
      <c r="V12" s="56"/>
      <c r="W12" s="55"/>
      <c r="X12" s="55"/>
      <c r="Y12" s="57"/>
      <c r="Z12" s="58"/>
      <c r="AA12" s="56"/>
      <c r="AB12" s="59" t="s">
        <v>24</v>
      </c>
      <c r="AC12" s="59" t="s">
        <v>34</v>
      </c>
      <c r="AD12" s="315"/>
      <c r="AE12" s="55"/>
    </row>
    <row r="13" spans="1:31" s="5" customFormat="1" ht="13.5" customHeight="1" x14ac:dyDescent="0.2">
      <c r="A13" s="52" t="s">
        <v>35</v>
      </c>
      <c r="B13" s="53" t="s">
        <v>36</v>
      </c>
      <c r="C13" s="54">
        <v>2</v>
      </c>
      <c r="D13" s="55">
        <v>0</v>
      </c>
      <c r="E13" s="55" t="s">
        <v>33</v>
      </c>
      <c r="F13" s="56">
        <v>3</v>
      </c>
      <c r="G13" s="55"/>
      <c r="H13" s="55"/>
      <c r="I13" s="57"/>
      <c r="J13" s="58"/>
      <c r="K13" s="54"/>
      <c r="L13" s="55"/>
      <c r="M13" s="55"/>
      <c r="N13" s="56"/>
      <c r="O13" s="55"/>
      <c r="P13" s="55"/>
      <c r="Q13" s="57"/>
      <c r="R13" s="58"/>
      <c r="S13" s="54"/>
      <c r="T13" s="55"/>
      <c r="U13" s="55"/>
      <c r="V13" s="56"/>
      <c r="W13" s="55"/>
      <c r="X13" s="55"/>
      <c r="Y13" s="57"/>
      <c r="Z13" s="58"/>
      <c r="AA13" s="56"/>
      <c r="AB13" s="59" t="s">
        <v>37</v>
      </c>
      <c r="AC13" s="59" t="s">
        <v>38</v>
      </c>
      <c r="AD13" s="315"/>
      <c r="AE13" s="55"/>
    </row>
    <row r="14" spans="1:31" s="5" customFormat="1" ht="13.5" customHeight="1" x14ac:dyDescent="0.2">
      <c r="A14" s="52" t="s">
        <v>39</v>
      </c>
      <c r="B14" s="53" t="s">
        <v>40</v>
      </c>
      <c r="C14" s="54">
        <v>4</v>
      </c>
      <c r="D14" s="55">
        <v>0</v>
      </c>
      <c r="E14" s="55" t="s">
        <v>33</v>
      </c>
      <c r="F14" s="56">
        <v>6</v>
      </c>
      <c r="G14" s="55"/>
      <c r="H14" s="55"/>
      <c r="I14" s="57"/>
      <c r="J14" s="58"/>
      <c r="K14" s="54"/>
      <c r="L14" s="55"/>
      <c r="M14" s="55"/>
      <c r="N14" s="56"/>
      <c r="O14" s="55"/>
      <c r="P14" s="55"/>
      <c r="Q14" s="57"/>
      <c r="R14" s="58"/>
      <c r="S14" s="54"/>
      <c r="T14" s="55"/>
      <c r="U14" s="55"/>
      <c r="V14" s="56"/>
      <c r="W14" s="55"/>
      <c r="X14" s="55"/>
      <c r="Y14" s="57"/>
      <c r="Z14" s="58"/>
      <c r="AA14" s="56"/>
      <c r="AB14" s="59" t="s">
        <v>24</v>
      </c>
      <c r="AC14" s="59" t="s">
        <v>41</v>
      </c>
      <c r="AD14" s="315"/>
      <c r="AE14" s="55"/>
    </row>
    <row r="15" spans="1:31" s="5" customFormat="1" ht="13.5" customHeight="1" x14ac:dyDescent="0.2">
      <c r="A15" s="52" t="s">
        <v>42</v>
      </c>
      <c r="B15" s="53" t="s">
        <v>43</v>
      </c>
      <c r="C15" s="54">
        <v>2</v>
      </c>
      <c r="D15" s="55">
        <v>0</v>
      </c>
      <c r="E15" s="55" t="s">
        <v>33</v>
      </c>
      <c r="F15" s="56">
        <v>3</v>
      </c>
      <c r="G15" s="55"/>
      <c r="H15" s="55"/>
      <c r="I15" s="57"/>
      <c r="J15" s="58"/>
      <c r="K15" s="54"/>
      <c r="L15" s="55"/>
      <c r="M15" s="55"/>
      <c r="N15" s="56"/>
      <c r="O15" s="55"/>
      <c r="P15" s="55"/>
      <c r="Q15" s="57"/>
      <c r="R15" s="58"/>
      <c r="S15" s="54"/>
      <c r="T15" s="55"/>
      <c r="U15" s="55"/>
      <c r="V15" s="56"/>
      <c r="W15" s="55"/>
      <c r="X15" s="55"/>
      <c r="Y15" s="57"/>
      <c r="Z15" s="58"/>
      <c r="AA15" s="56"/>
      <c r="AB15" s="59" t="s">
        <v>24</v>
      </c>
      <c r="AC15" s="59" t="s">
        <v>44</v>
      </c>
      <c r="AD15" s="315"/>
      <c r="AE15" s="55"/>
    </row>
    <row r="16" spans="1:31" s="5" customFormat="1" ht="13.5" customHeight="1" x14ac:dyDescent="0.2">
      <c r="A16" s="52" t="s">
        <v>27</v>
      </c>
      <c r="B16" s="53" t="s">
        <v>28</v>
      </c>
      <c r="C16" s="54"/>
      <c r="D16" s="55"/>
      <c r="E16" s="55"/>
      <c r="F16" s="55"/>
      <c r="G16" s="55">
        <v>0</v>
      </c>
      <c r="H16" s="55">
        <v>2</v>
      </c>
      <c r="I16" s="57" t="s">
        <v>23</v>
      </c>
      <c r="J16" s="58">
        <v>3</v>
      </c>
      <c r="K16" s="54"/>
      <c r="L16" s="55"/>
      <c r="M16" s="55"/>
      <c r="N16" s="55"/>
      <c r="O16" s="55"/>
      <c r="P16" s="55"/>
      <c r="Q16" s="57"/>
      <c r="R16" s="58"/>
      <c r="S16" s="54"/>
      <c r="T16" s="55"/>
      <c r="U16" s="55"/>
      <c r="V16" s="55"/>
      <c r="W16" s="55"/>
      <c r="X16" s="55"/>
      <c r="Y16" s="57"/>
      <c r="Z16" s="58"/>
      <c r="AA16" s="56"/>
      <c r="AB16" s="59" t="s">
        <v>29</v>
      </c>
      <c r="AC16" s="59" t="s">
        <v>30</v>
      </c>
      <c r="AD16" s="315"/>
      <c r="AE16" s="55"/>
    </row>
    <row r="17" spans="1:31" s="5" customFormat="1" ht="13.5" customHeight="1" x14ac:dyDescent="0.2">
      <c r="A17" s="52" t="s">
        <v>45</v>
      </c>
      <c r="B17" s="53" t="s">
        <v>46</v>
      </c>
      <c r="C17" s="54"/>
      <c r="D17" s="55"/>
      <c r="E17" s="55"/>
      <c r="F17" s="55"/>
      <c r="G17" s="55">
        <v>2</v>
      </c>
      <c r="H17" s="55">
        <v>2</v>
      </c>
      <c r="I17" s="57" t="s">
        <v>33</v>
      </c>
      <c r="J17" s="58">
        <v>6</v>
      </c>
      <c r="K17" s="54"/>
      <c r="L17" s="55"/>
      <c r="M17" s="55"/>
      <c r="N17" s="55"/>
      <c r="O17" s="55"/>
      <c r="P17" s="55"/>
      <c r="Q17" s="57"/>
      <c r="R17" s="58"/>
      <c r="S17" s="54"/>
      <c r="T17" s="55"/>
      <c r="U17" s="55"/>
      <c r="V17" s="55"/>
      <c r="W17" s="55"/>
      <c r="X17" s="55"/>
      <c r="Y17" s="57"/>
      <c r="Z17" s="58"/>
      <c r="AA17" s="56"/>
      <c r="AB17" s="59" t="s">
        <v>47</v>
      </c>
      <c r="AC17" s="59" t="s">
        <v>48</v>
      </c>
      <c r="AD17" s="315"/>
      <c r="AE17" s="55"/>
    </row>
    <row r="18" spans="1:31" s="5" customFormat="1" ht="13.5" customHeight="1" x14ac:dyDescent="0.2">
      <c r="A18" s="52" t="s">
        <v>49</v>
      </c>
      <c r="B18" s="53" t="s">
        <v>50</v>
      </c>
      <c r="C18" s="54"/>
      <c r="D18" s="55"/>
      <c r="E18" s="55"/>
      <c r="F18" s="55"/>
      <c r="G18" s="55">
        <v>4</v>
      </c>
      <c r="H18" s="55">
        <v>0</v>
      </c>
      <c r="I18" s="57" t="s">
        <v>33</v>
      </c>
      <c r="J18" s="58">
        <v>6</v>
      </c>
      <c r="K18" s="54"/>
      <c r="L18" s="55"/>
      <c r="M18" s="55"/>
      <c r="N18" s="55"/>
      <c r="O18" s="55"/>
      <c r="P18" s="55"/>
      <c r="Q18" s="57"/>
      <c r="R18" s="58"/>
      <c r="S18" s="54"/>
      <c r="T18" s="55"/>
      <c r="U18" s="55"/>
      <c r="V18" s="55"/>
      <c r="W18" s="55"/>
      <c r="X18" s="55"/>
      <c r="Y18" s="57"/>
      <c r="Z18" s="58"/>
      <c r="AA18" s="56"/>
      <c r="AB18" s="59" t="s">
        <v>29</v>
      </c>
      <c r="AC18" s="59" t="s">
        <v>51</v>
      </c>
      <c r="AD18" s="315"/>
      <c r="AE18" s="55"/>
    </row>
    <row r="19" spans="1:31" s="5" customFormat="1" ht="13.5" customHeight="1" x14ac:dyDescent="0.2">
      <c r="A19" s="52" t="s">
        <v>482</v>
      </c>
      <c r="B19" s="53" t="s">
        <v>483</v>
      </c>
      <c r="C19" s="54"/>
      <c r="D19" s="55"/>
      <c r="E19" s="55"/>
      <c r="F19" s="55"/>
      <c r="G19" s="55">
        <v>4</v>
      </c>
      <c r="H19" s="55">
        <v>0</v>
      </c>
      <c r="I19" s="57" t="s">
        <v>33</v>
      </c>
      <c r="J19" s="58">
        <v>6</v>
      </c>
      <c r="K19" s="54"/>
      <c r="L19" s="55"/>
      <c r="M19" s="55"/>
      <c r="N19" s="55"/>
      <c r="O19" s="55"/>
      <c r="P19" s="55"/>
      <c r="Q19" s="57"/>
      <c r="R19" s="58"/>
      <c r="S19" s="54"/>
      <c r="T19" s="55"/>
      <c r="U19" s="55"/>
      <c r="V19" s="55"/>
      <c r="W19" s="55"/>
      <c r="X19" s="55"/>
      <c r="Y19" s="57"/>
      <c r="Z19" s="58"/>
      <c r="AA19" s="56"/>
      <c r="AB19" s="59" t="s">
        <v>57</v>
      </c>
      <c r="AC19" s="59" t="s">
        <v>484</v>
      </c>
      <c r="AD19" s="315"/>
      <c r="AE19" s="55" t="s">
        <v>26</v>
      </c>
    </row>
    <row r="20" spans="1:31" s="5" customFormat="1" ht="13.5" customHeight="1" x14ac:dyDescent="0.2">
      <c r="A20" s="52" t="s">
        <v>55</v>
      </c>
      <c r="B20" s="53" t="s">
        <v>56</v>
      </c>
      <c r="C20" s="54"/>
      <c r="D20" s="55"/>
      <c r="E20" s="55"/>
      <c r="F20" s="55"/>
      <c r="G20" s="55">
        <v>2</v>
      </c>
      <c r="H20" s="55">
        <v>0</v>
      </c>
      <c r="I20" s="57" t="s">
        <v>33</v>
      </c>
      <c r="J20" s="58">
        <v>3</v>
      </c>
      <c r="K20" s="54"/>
      <c r="L20" s="55"/>
      <c r="M20" s="55"/>
      <c r="N20" s="55"/>
      <c r="O20" s="55"/>
      <c r="P20" s="55"/>
      <c r="Q20" s="57"/>
      <c r="R20" s="58"/>
      <c r="S20" s="54"/>
      <c r="T20" s="55"/>
      <c r="U20" s="55"/>
      <c r="V20" s="55"/>
      <c r="W20" s="55"/>
      <c r="X20" s="55"/>
      <c r="Y20" s="57"/>
      <c r="Z20" s="58"/>
      <c r="AA20" s="56"/>
      <c r="AB20" s="59" t="s">
        <v>57</v>
      </c>
      <c r="AC20" s="59" t="s">
        <v>58</v>
      </c>
      <c r="AD20" s="315"/>
      <c r="AE20" s="55"/>
    </row>
    <row r="21" spans="1:31" s="5" customFormat="1" ht="13.5" customHeight="1" x14ac:dyDescent="0.2">
      <c r="A21" s="52" t="s">
        <v>62</v>
      </c>
      <c r="B21" s="53" t="s">
        <v>63</v>
      </c>
      <c r="C21" s="54"/>
      <c r="D21" s="55"/>
      <c r="E21" s="55"/>
      <c r="F21" s="55"/>
      <c r="G21" s="55">
        <v>0</v>
      </c>
      <c r="H21" s="55">
        <v>2</v>
      </c>
      <c r="I21" s="57" t="s">
        <v>33</v>
      </c>
      <c r="J21" s="58">
        <v>3</v>
      </c>
      <c r="K21" s="54"/>
      <c r="L21" s="55"/>
      <c r="M21" s="55"/>
      <c r="N21" s="55"/>
      <c r="O21" s="55"/>
      <c r="P21" s="55"/>
      <c r="Q21" s="57"/>
      <c r="R21" s="58"/>
      <c r="S21" s="54"/>
      <c r="T21" s="55"/>
      <c r="U21" s="55"/>
      <c r="V21" s="55"/>
      <c r="W21" s="55"/>
      <c r="X21" s="55"/>
      <c r="Y21" s="57"/>
      <c r="Z21" s="58"/>
      <c r="AA21" s="56"/>
      <c r="AB21" s="59" t="s">
        <v>24</v>
      </c>
      <c r="AC21" s="59" t="s">
        <v>64</v>
      </c>
      <c r="AD21" s="315"/>
      <c r="AE21" s="55"/>
    </row>
    <row r="22" spans="1:31" s="5" customFormat="1" ht="13.5" customHeight="1" x14ac:dyDescent="0.2">
      <c r="A22" s="52" t="s">
        <v>485</v>
      </c>
      <c r="B22" s="426" t="s">
        <v>486</v>
      </c>
      <c r="C22" s="54"/>
      <c r="D22" s="55"/>
      <c r="E22" s="55"/>
      <c r="F22" s="55"/>
      <c r="G22" s="55"/>
      <c r="H22" s="55"/>
      <c r="I22" s="57"/>
      <c r="J22" s="58"/>
      <c r="K22" s="54">
        <v>2</v>
      </c>
      <c r="L22" s="55">
        <v>0</v>
      </c>
      <c r="M22" s="55" t="s">
        <v>33</v>
      </c>
      <c r="N22" s="55">
        <v>3</v>
      </c>
      <c r="O22" s="55"/>
      <c r="P22" s="55"/>
      <c r="Q22" s="57"/>
      <c r="R22" s="58"/>
      <c r="S22" s="54"/>
      <c r="T22" s="55"/>
      <c r="U22" s="55"/>
      <c r="V22" s="55"/>
      <c r="W22" s="55"/>
      <c r="X22" s="55"/>
      <c r="Y22" s="57"/>
      <c r="Z22" s="58"/>
      <c r="AA22" s="56"/>
      <c r="AB22" s="59" t="s">
        <v>57</v>
      </c>
      <c r="AC22" s="59" t="s">
        <v>487</v>
      </c>
      <c r="AD22" s="315"/>
      <c r="AE22" s="55" t="s">
        <v>26</v>
      </c>
    </row>
    <row r="23" spans="1:31" s="5" customFormat="1" ht="13.5" customHeight="1" x14ac:dyDescent="0.2">
      <c r="A23" s="52" t="s">
        <v>488</v>
      </c>
      <c r="B23" s="426" t="s">
        <v>489</v>
      </c>
      <c r="C23" s="54"/>
      <c r="D23" s="55"/>
      <c r="E23" s="55"/>
      <c r="F23" s="55"/>
      <c r="G23" s="55"/>
      <c r="H23" s="55"/>
      <c r="I23" s="57"/>
      <c r="J23" s="58"/>
      <c r="K23" s="54">
        <v>4</v>
      </c>
      <c r="L23" s="55">
        <v>0</v>
      </c>
      <c r="M23" s="55" t="s">
        <v>33</v>
      </c>
      <c r="N23" s="55">
        <v>6</v>
      </c>
      <c r="O23" s="55"/>
      <c r="P23" s="55"/>
      <c r="Q23" s="57"/>
      <c r="R23" s="58"/>
      <c r="S23" s="54"/>
      <c r="T23" s="55"/>
      <c r="U23" s="55"/>
      <c r="V23" s="55"/>
      <c r="W23" s="55"/>
      <c r="X23" s="55"/>
      <c r="Y23" s="57"/>
      <c r="Z23" s="58"/>
      <c r="AA23" s="56"/>
      <c r="AB23" s="59" t="s">
        <v>57</v>
      </c>
      <c r="AC23" s="59" t="s">
        <v>484</v>
      </c>
      <c r="AD23" s="315"/>
      <c r="AE23" s="55" t="s">
        <v>26</v>
      </c>
    </row>
    <row r="24" spans="1:31" s="5" customFormat="1" ht="13.5" customHeight="1" x14ac:dyDescent="0.2">
      <c r="A24" s="52" t="s">
        <v>490</v>
      </c>
      <c r="B24" s="426" t="s">
        <v>491</v>
      </c>
      <c r="C24" s="54"/>
      <c r="D24" s="55"/>
      <c r="E24" s="55"/>
      <c r="F24" s="55"/>
      <c r="G24" s="55"/>
      <c r="H24" s="55"/>
      <c r="I24" s="57"/>
      <c r="J24" s="58"/>
      <c r="K24" s="54">
        <v>2</v>
      </c>
      <c r="L24" s="55">
        <v>0</v>
      </c>
      <c r="M24" s="55" t="s">
        <v>33</v>
      </c>
      <c r="N24" s="55">
        <v>3</v>
      </c>
      <c r="O24" s="55"/>
      <c r="P24" s="55"/>
      <c r="Q24" s="57"/>
      <c r="R24" s="58"/>
      <c r="S24" s="54"/>
      <c r="T24" s="55"/>
      <c r="U24" s="55"/>
      <c r="V24" s="55"/>
      <c r="W24" s="55"/>
      <c r="X24" s="55"/>
      <c r="Y24" s="57"/>
      <c r="Z24" s="58"/>
      <c r="AA24" s="56"/>
      <c r="AB24" s="59" t="s">
        <v>57</v>
      </c>
      <c r="AC24" s="59" t="s">
        <v>347</v>
      </c>
      <c r="AD24" s="315"/>
      <c r="AE24" s="55" t="s">
        <v>26</v>
      </c>
    </row>
    <row r="25" spans="1:31" s="5" customFormat="1" ht="13.5" customHeight="1" x14ac:dyDescent="0.2">
      <c r="A25" s="52" t="s">
        <v>492</v>
      </c>
      <c r="B25" s="53" t="s">
        <v>493</v>
      </c>
      <c r="C25" s="54"/>
      <c r="D25" s="55"/>
      <c r="E25" s="55"/>
      <c r="F25" s="55"/>
      <c r="G25" s="55"/>
      <c r="H25" s="55"/>
      <c r="I25" s="57"/>
      <c r="J25" s="58"/>
      <c r="K25" s="54">
        <v>0</v>
      </c>
      <c r="L25" s="55">
        <v>2</v>
      </c>
      <c r="M25" s="55" t="s">
        <v>33</v>
      </c>
      <c r="N25" s="55">
        <v>3</v>
      </c>
      <c r="O25" s="55"/>
      <c r="P25" s="55"/>
      <c r="Q25" s="57"/>
      <c r="R25" s="58"/>
      <c r="S25" s="54"/>
      <c r="T25" s="55"/>
      <c r="U25" s="55"/>
      <c r="V25" s="55"/>
      <c r="W25" s="55"/>
      <c r="X25" s="55"/>
      <c r="Y25" s="57"/>
      <c r="Z25" s="58"/>
      <c r="AA25" s="56"/>
      <c r="AB25" s="59" t="s">
        <v>57</v>
      </c>
      <c r="AC25" s="59" t="s">
        <v>540</v>
      </c>
      <c r="AD25" s="315"/>
      <c r="AE25" s="55" t="s">
        <v>26</v>
      </c>
    </row>
    <row r="26" spans="1:31" s="5" customFormat="1" ht="13.5" customHeight="1" x14ac:dyDescent="0.2">
      <c r="A26" s="52" t="s">
        <v>495</v>
      </c>
      <c r="B26" s="53" t="s">
        <v>496</v>
      </c>
      <c r="C26" s="54"/>
      <c r="D26" s="55"/>
      <c r="E26" s="55"/>
      <c r="F26" s="55"/>
      <c r="G26" s="55"/>
      <c r="H26" s="55"/>
      <c r="I26" s="57"/>
      <c r="J26" s="58"/>
      <c r="K26" s="54">
        <v>2</v>
      </c>
      <c r="L26" s="55">
        <v>0</v>
      </c>
      <c r="M26" s="55" t="s">
        <v>33</v>
      </c>
      <c r="N26" s="55">
        <v>3</v>
      </c>
      <c r="O26" s="55"/>
      <c r="P26" s="55"/>
      <c r="Q26" s="57"/>
      <c r="R26" s="58"/>
      <c r="S26" s="54"/>
      <c r="T26" s="55"/>
      <c r="U26" s="55"/>
      <c r="V26" s="55"/>
      <c r="W26" s="55"/>
      <c r="X26" s="55"/>
      <c r="Y26" s="57"/>
      <c r="Z26" s="58"/>
      <c r="AA26" s="56"/>
      <c r="AB26" s="59" t="s">
        <v>57</v>
      </c>
      <c r="AC26" s="59" t="s">
        <v>541</v>
      </c>
      <c r="AD26" s="315"/>
      <c r="AE26" s="55" t="s">
        <v>26</v>
      </c>
    </row>
    <row r="27" spans="1:31" s="5" customFormat="1" ht="13.5" customHeight="1" x14ac:dyDescent="0.2">
      <c r="A27" s="52" t="s">
        <v>498</v>
      </c>
      <c r="B27" s="53" t="s">
        <v>499</v>
      </c>
      <c r="C27" s="54"/>
      <c r="D27" s="55"/>
      <c r="E27" s="55"/>
      <c r="F27" s="55"/>
      <c r="G27" s="55"/>
      <c r="H27" s="55"/>
      <c r="I27" s="57"/>
      <c r="J27" s="58"/>
      <c r="K27" s="54"/>
      <c r="L27" s="55"/>
      <c r="M27" s="55"/>
      <c r="N27" s="55"/>
      <c r="O27" s="55">
        <v>2</v>
      </c>
      <c r="P27" s="55">
        <v>2</v>
      </c>
      <c r="Q27" s="57" t="s">
        <v>33</v>
      </c>
      <c r="R27" s="58">
        <v>6</v>
      </c>
      <c r="S27" s="54"/>
      <c r="T27" s="55"/>
      <c r="U27" s="55"/>
      <c r="V27" s="55"/>
      <c r="W27" s="55"/>
      <c r="X27" s="55"/>
      <c r="Y27" s="57"/>
      <c r="Z27" s="58"/>
      <c r="AA27" s="56"/>
      <c r="AB27" s="59" t="s">
        <v>57</v>
      </c>
      <c r="AC27" s="59" t="s">
        <v>500</v>
      </c>
      <c r="AD27" s="315"/>
      <c r="AE27" s="55"/>
    </row>
    <row r="28" spans="1:31" s="5" customFormat="1" ht="13.5" customHeight="1" x14ac:dyDescent="0.2">
      <c r="A28" s="52" t="s">
        <v>501</v>
      </c>
      <c r="B28" s="53" t="s">
        <v>502</v>
      </c>
      <c r="C28" s="54"/>
      <c r="D28" s="55"/>
      <c r="E28" s="55"/>
      <c r="F28" s="55"/>
      <c r="G28" s="55"/>
      <c r="H28" s="55"/>
      <c r="I28" s="57"/>
      <c r="J28" s="58"/>
      <c r="K28" s="54"/>
      <c r="L28" s="55"/>
      <c r="M28" s="55"/>
      <c r="N28" s="55"/>
      <c r="O28" s="55">
        <v>4</v>
      </c>
      <c r="P28" s="55">
        <v>0</v>
      </c>
      <c r="Q28" s="57" t="s">
        <v>33</v>
      </c>
      <c r="R28" s="58">
        <v>6</v>
      </c>
      <c r="S28" s="54"/>
      <c r="T28" s="55"/>
      <c r="U28" s="55"/>
      <c r="V28" s="55"/>
      <c r="W28" s="55"/>
      <c r="X28" s="55"/>
      <c r="Y28" s="57"/>
      <c r="Z28" s="58"/>
      <c r="AA28" s="56"/>
      <c r="AB28" s="59" t="s">
        <v>503</v>
      </c>
      <c r="AC28" s="59" t="s">
        <v>504</v>
      </c>
      <c r="AD28" s="315"/>
      <c r="AE28" s="55" t="s">
        <v>26</v>
      </c>
    </row>
    <row r="29" spans="1:31" s="5" customFormat="1" ht="13.5" customHeight="1" x14ac:dyDescent="0.2">
      <c r="A29" s="52" t="s">
        <v>505</v>
      </c>
      <c r="B29" s="426" t="s">
        <v>506</v>
      </c>
      <c r="C29" s="54"/>
      <c r="D29" s="55"/>
      <c r="E29" s="55"/>
      <c r="F29" s="55"/>
      <c r="G29" s="55"/>
      <c r="H29" s="55"/>
      <c r="I29" s="57"/>
      <c r="J29" s="58"/>
      <c r="K29" s="54"/>
      <c r="L29" s="55"/>
      <c r="M29" s="55"/>
      <c r="N29" s="55"/>
      <c r="O29" s="55">
        <v>2</v>
      </c>
      <c r="P29" s="55">
        <v>0</v>
      </c>
      <c r="Q29" s="57" t="s">
        <v>33</v>
      </c>
      <c r="R29" s="58">
        <v>3</v>
      </c>
      <c r="S29" s="54"/>
      <c r="T29" s="55"/>
      <c r="U29" s="55"/>
      <c r="V29" s="55"/>
      <c r="W29" s="55"/>
      <c r="X29" s="55"/>
      <c r="Y29" s="57"/>
      <c r="Z29" s="58"/>
      <c r="AA29" s="56"/>
      <c r="AB29" s="59" t="s">
        <v>57</v>
      </c>
      <c r="AC29" s="59" t="s">
        <v>58</v>
      </c>
      <c r="AD29" s="315"/>
      <c r="AE29" s="55" t="s">
        <v>26</v>
      </c>
    </row>
    <row r="30" spans="1:31" s="5" customFormat="1" ht="13.5" customHeight="1" x14ac:dyDescent="0.2">
      <c r="A30" s="52" t="s">
        <v>507</v>
      </c>
      <c r="B30" s="53" t="s">
        <v>508</v>
      </c>
      <c r="C30" s="54"/>
      <c r="D30" s="55"/>
      <c r="E30" s="55"/>
      <c r="F30" s="55"/>
      <c r="G30" s="55"/>
      <c r="H30" s="55"/>
      <c r="I30" s="57"/>
      <c r="J30" s="58"/>
      <c r="K30" s="54"/>
      <c r="L30" s="55"/>
      <c r="M30" s="55"/>
      <c r="N30" s="55"/>
      <c r="O30" s="55">
        <v>2</v>
      </c>
      <c r="P30" s="55">
        <v>2</v>
      </c>
      <c r="Q30" s="57" t="s">
        <v>33</v>
      </c>
      <c r="R30" s="58">
        <v>6</v>
      </c>
      <c r="S30" s="54"/>
      <c r="T30" s="55"/>
      <c r="U30" s="55"/>
      <c r="V30" s="55"/>
      <c r="W30" s="55"/>
      <c r="X30" s="55"/>
      <c r="Y30" s="57"/>
      <c r="Z30" s="58"/>
      <c r="AA30" s="56"/>
      <c r="AB30" s="59" t="s">
        <v>57</v>
      </c>
      <c r="AC30" s="59" t="s">
        <v>509</v>
      </c>
      <c r="AD30" s="315"/>
      <c r="AE30" s="55" t="s">
        <v>26</v>
      </c>
    </row>
    <row r="31" spans="1:31" s="5" customFormat="1" ht="13.5" customHeight="1" x14ac:dyDescent="0.2">
      <c r="A31" s="52" t="s">
        <v>510</v>
      </c>
      <c r="B31" s="53" t="s">
        <v>511</v>
      </c>
      <c r="C31" s="54"/>
      <c r="D31" s="55"/>
      <c r="E31" s="55"/>
      <c r="F31" s="55"/>
      <c r="G31" s="55"/>
      <c r="H31" s="55"/>
      <c r="I31" s="57"/>
      <c r="J31" s="58"/>
      <c r="K31" s="54"/>
      <c r="L31" s="55"/>
      <c r="M31" s="55"/>
      <c r="N31" s="55"/>
      <c r="O31" s="55"/>
      <c r="P31" s="55"/>
      <c r="Q31" s="57"/>
      <c r="R31" s="58"/>
      <c r="S31" s="54">
        <v>4</v>
      </c>
      <c r="T31" s="55">
        <v>0</v>
      </c>
      <c r="U31" s="55" t="s">
        <v>33</v>
      </c>
      <c r="V31" s="55">
        <v>6</v>
      </c>
      <c r="W31" s="55"/>
      <c r="X31" s="55"/>
      <c r="Y31" s="57"/>
      <c r="Z31" s="58"/>
      <c r="AA31" s="56"/>
      <c r="AB31" s="59" t="s">
        <v>57</v>
      </c>
      <c r="AC31" s="59" t="s">
        <v>512</v>
      </c>
      <c r="AD31" s="315"/>
      <c r="AE31" s="55" t="s">
        <v>26</v>
      </c>
    </row>
    <row r="32" spans="1:31" s="5" customFormat="1" ht="13.5" customHeight="1" x14ac:dyDescent="0.2">
      <c r="A32" s="157" t="s">
        <v>513</v>
      </c>
      <c r="B32" s="53" t="s">
        <v>514</v>
      </c>
      <c r="C32" s="54"/>
      <c r="D32" s="55"/>
      <c r="E32" s="55"/>
      <c r="F32" s="55"/>
      <c r="G32" s="55"/>
      <c r="H32" s="55"/>
      <c r="I32" s="57"/>
      <c r="J32" s="58"/>
      <c r="K32" s="54"/>
      <c r="L32" s="55"/>
      <c r="M32" s="55"/>
      <c r="N32" s="55"/>
      <c r="O32" s="55"/>
      <c r="P32" s="55"/>
      <c r="Q32" s="57"/>
      <c r="R32" s="58"/>
      <c r="S32" s="54">
        <v>4</v>
      </c>
      <c r="T32" s="55">
        <v>0</v>
      </c>
      <c r="U32" s="55" t="s">
        <v>33</v>
      </c>
      <c r="V32" s="55">
        <v>6</v>
      </c>
      <c r="W32" s="55"/>
      <c r="X32" s="55"/>
      <c r="Y32" s="57"/>
      <c r="Z32" s="58"/>
      <c r="AA32" s="56"/>
      <c r="AB32" s="59" t="s">
        <v>57</v>
      </c>
      <c r="AC32" s="59" t="s">
        <v>494</v>
      </c>
      <c r="AD32" s="315"/>
      <c r="AE32" s="55" t="s">
        <v>26</v>
      </c>
    </row>
    <row r="33" spans="1:31" s="5" customFormat="1" ht="13.5" customHeight="1" x14ac:dyDescent="0.2">
      <c r="A33" s="157" t="s">
        <v>105</v>
      </c>
      <c r="B33" s="53" t="s">
        <v>106</v>
      </c>
      <c r="C33" s="54"/>
      <c r="D33" s="55"/>
      <c r="E33" s="55"/>
      <c r="F33" s="55"/>
      <c r="G33" s="55"/>
      <c r="H33" s="55"/>
      <c r="I33" s="57"/>
      <c r="J33" s="58"/>
      <c r="K33" s="54"/>
      <c r="L33" s="55"/>
      <c r="M33" s="55"/>
      <c r="N33" s="55"/>
      <c r="O33" s="55"/>
      <c r="P33" s="55"/>
      <c r="Q33" s="57"/>
      <c r="R33" s="58"/>
      <c r="S33" s="54"/>
      <c r="T33" s="55"/>
      <c r="U33" s="55"/>
      <c r="V33" s="55"/>
      <c r="W33" s="55">
        <v>2</v>
      </c>
      <c r="X33" s="55">
        <v>2</v>
      </c>
      <c r="Y33" s="57" t="s">
        <v>33</v>
      </c>
      <c r="Z33" s="58">
        <v>6</v>
      </c>
      <c r="AA33" s="56"/>
      <c r="AB33" s="59" t="s">
        <v>24</v>
      </c>
      <c r="AC33" s="59" t="s">
        <v>34</v>
      </c>
      <c r="AD33" s="315"/>
      <c r="AE33" s="55" t="s">
        <v>26</v>
      </c>
    </row>
    <row r="34" spans="1:31" s="5" customFormat="1" ht="13.5" customHeight="1" x14ac:dyDescent="0.2">
      <c r="A34" s="157" t="s">
        <v>515</v>
      </c>
      <c r="B34" s="53" t="s">
        <v>516</v>
      </c>
      <c r="C34" s="54"/>
      <c r="D34" s="55"/>
      <c r="E34" s="55"/>
      <c r="F34" s="55"/>
      <c r="G34" s="55"/>
      <c r="H34" s="55"/>
      <c r="I34" s="57"/>
      <c r="J34" s="58"/>
      <c r="K34" s="54"/>
      <c r="L34" s="55"/>
      <c r="M34" s="55"/>
      <c r="N34" s="55"/>
      <c r="O34" s="55"/>
      <c r="P34" s="55"/>
      <c r="Q34" s="57"/>
      <c r="R34" s="58"/>
      <c r="S34" s="54"/>
      <c r="T34" s="55"/>
      <c r="U34" s="55"/>
      <c r="V34" s="55"/>
      <c r="W34" s="55">
        <v>2</v>
      </c>
      <c r="X34" s="55">
        <v>0</v>
      </c>
      <c r="Y34" s="57" t="s">
        <v>33</v>
      </c>
      <c r="Z34" s="58">
        <v>3</v>
      </c>
      <c r="AA34" s="56"/>
      <c r="AB34" s="59" t="s">
        <v>503</v>
      </c>
      <c r="AC34" s="59" t="s">
        <v>504</v>
      </c>
      <c r="AD34" s="315"/>
      <c r="AE34" s="55" t="s">
        <v>26</v>
      </c>
    </row>
    <row r="35" spans="1:31" s="5" customFormat="1" ht="13.5" customHeight="1" x14ac:dyDescent="0.2">
      <c r="A35" s="114" t="s">
        <v>517</v>
      </c>
      <c r="B35" s="63" t="s">
        <v>518</v>
      </c>
      <c r="C35" s="64"/>
      <c r="D35" s="65"/>
      <c r="E35" s="65"/>
      <c r="F35" s="65"/>
      <c r="G35" s="65"/>
      <c r="H35" s="65"/>
      <c r="I35" s="67"/>
      <c r="J35" s="68"/>
      <c r="K35" s="64"/>
      <c r="L35" s="65"/>
      <c r="M35" s="65"/>
      <c r="N35" s="65"/>
      <c r="O35" s="65"/>
      <c r="P35" s="65"/>
      <c r="Q35" s="67"/>
      <c r="R35" s="68"/>
      <c r="S35" s="64"/>
      <c r="T35" s="65"/>
      <c r="U35" s="65"/>
      <c r="V35" s="65"/>
      <c r="W35" s="65">
        <v>4</v>
      </c>
      <c r="X35" s="65">
        <v>0</v>
      </c>
      <c r="Y35" s="67" t="s">
        <v>33</v>
      </c>
      <c r="Z35" s="68">
        <v>6</v>
      </c>
      <c r="AA35" s="66"/>
      <c r="AB35" s="69" t="s">
        <v>57</v>
      </c>
      <c r="AC35" s="69" t="s">
        <v>519</v>
      </c>
      <c r="AD35" s="365"/>
      <c r="AE35" s="65" t="s">
        <v>26</v>
      </c>
    </row>
    <row r="36" spans="1:31" s="5" customFormat="1" ht="13.5" customHeight="1" x14ac:dyDescent="0.2">
      <c r="A36" s="28"/>
      <c r="B36" s="29"/>
      <c r="C36" s="30"/>
      <c r="D36" s="31"/>
      <c r="E36" s="31"/>
      <c r="F36" s="31"/>
      <c r="G36" s="31"/>
      <c r="H36" s="31"/>
      <c r="I36" s="32"/>
      <c r="J36" s="48"/>
      <c r="K36" s="30"/>
      <c r="L36" s="31"/>
      <c r="M36" s="31"/>
      <c r="N36" s="31"/>
      <c r="O36" s="31"/>
      <c r="P36" s="31"/>
      <c r="Q36" s="32"/>
      <c r="R36" s="48"/>
      <c r="S36" s="30"/>
      <c r="T36" s="31"/>
      <c r="U36" s="31"/>
      <c r="V36" s="31"/>
      <c r="W36" s="31"/>
      <c r="X36" s="31"/>
      <c r="Y36" s="32"/>
      <c r="Z36" s="48"/>
      <c r="AA36" s="427"/>
      <c r="AB36" s="73"/>
      <c r="AC36" s="73"/>
      <c r="AD36" s="428"/>
      <c r="AE36" s="38"/>
    </row>
    <row r="37" spans="1:31" s="5" customFormat="1" ht="13.5" customHeight="1" x14ac:dyDescent="0.2">
      <c r="A37" s="39" t="s">
        <v>107</v>
      </c>
      <c r="B37" s="40"/>
      <c r="C37" s="41"/>
      <c r="D37" s="42"/>
      <c r="E37" s="42"/>
      <c r="F37" s="42"/>
      <c r="G37" s="42"/>
      <c r="H37" s="42"/>
      <c r="I37" s="43"/>
      <c r="J37" s="44"/>
      <c r="K37" s="41"/>
      <c r="L37" s="42"/>
      <c r="M37" s="42"/>
      <c r="N37" s="42"/>
      <c r="O37" s="42"/>
      <c r="P37" s="42"/>
      <c r="Q37" s="43"/>
      <c r="R37" s="44"/>
      <c r="S37" s="41"/>
      <c r="T37" s="42"/>
      <c r="U37" s="42"/>
      <c r="V37" s="42"/>
      <c r="W37" s="42"/>
      <c r="X37" s="42"/>
      <c r="Y37" s="43"/>
      <c r="Z37" s="44"/>
      <c r="AA37" s="429"/>
      <c r="AB37" s="73"/>
      <c r="AC37" s="73"/>
      <c r="AD37" s="428"/>
      <c r="AE37" s="38"/>
    </row>
    <row r="38" spans="1:31" s="5" customFormat="1" ht="13.5" customHeight="1" x14ac:dyDescent="0.2">
      <c r="A38" s="39" t="s">
        <v>520</v>
      </c>
      <c r="B38" s="40"/>
      <c r="C38" s="41"/>
      <c r="D38" s="42"/>
      <c r="E38" s="42"/>
      <c r="F38" s="42"/>
      <c r="G38" s="42"/>
      <c r="H38" s="42"/>
      <c r="I38" s="43"/>
      <c r="J38" s="44"/>
      <c r="K38" s="41"/>
      <c r="L38" s="42"/>
      <c r="M38" s="42"/>
      <c r="N38" s="42"/>
      <c r="O38" s="42"/>
      <c r="P38" s="42"/>
      <c r="Q38" s="43"/>
      <c r="R38" s="44"/>
      <c r="S38" s="41"/>
      <c r="T38" s="42"/>
      <c r="U38" s="42"/>
      <c r="V38" s="42"/>
      <c r="W38" s="42"/>
      <c r="X38" s="42"/>
      <c r="Y38" s="43"/>
      <c r="Z38" s="44"/>
      <c r="AA38" s="429"/>
      <c r="AB38" s="73"/>
      <c r="AC38" s="73"/>
      <c r="AD38" s="428"/>
      <c r="AE38" s="38"/>
    </row>
    <row r="39" spans="1:31" s="5" customFormat="1" ht="13.5" customHeight="1" x14ac:dyDescent="0.2">
      <c r="A39" s="81"/>
      <c r="B39" s="22"/>
      <c r="C39" s="82"/>
      <c r="D39" s="83"/>
      <c r="E39" s="83"/>
      <c r="F39" s="83"/>
      <c r="G39" s="83"/>
      <c r="H39" s="83"/>
      <c r="I39" s="84"/>
      <c r="J39" s="85"/>
      <c r="K39" s="82"/>
      <c r="L39" s="83"/>
      <c r="M39" s="83"/>
      <c r="N39" s="83"/>
      <c r="O39" s="83"/>
      <c r="P39" s="83"/>
      <c r="Q39" s="84"/>
      <c r="R39" s="85"/>
      <c r="S39" s="82"/>
      <c r="T39" s="83"/>
      <c r="U39" s="83"/>
      <c r="V39" s="83"/>
      <c r="W39" s="83"/>
      <c r="X39" s="83"/>
      <c r="Y39" s="84"/>
      <c r="Z39" s="85"/>
      <c r="AA39" s="430"/>
      <c r="AB39" s="90"/>
      <c r="AC39" s="90"/>
      <c r="AD39" s="431"/>
      <c r="AE39" s="51"/>
    </row>
    <row r="40" spans="1:31" s="5" customFormat="1" ht="13.5" customHeight="1" x14ac:dyDescent="0.2">
      <c r="A40" s="52" t="s">
        <v>521</v>
      </c>
      <c r="B40" s="426" t="s">
        <v>522</v>
      </c>
      <c r="C40" s="54"/>
      <c r="D40" s="55"/>
      <c r="E40" s="55"/>
      <c r="F40" s="55"/>
      <c r="G40" s="55"/>
      <c r="H40" s="55"/>
      <c r="I40" s="57"/>
      <c r="J40" s="58"/>
      <c r="K40" s="54">
        <v>2</v>
      </c>
      <c r="L40" s="55">
        <v>2</v>
      </c>
      <c r="M40" s="55" t="s">
        <v>33</v>
      </c>
      <c r="N40" s="55">
        <v>6</v>
      </c>
      <c r="O40" s="55"/>
      <c r="P40" s="55"/>
      <c r="Q40" s="57"/>
      <c r="R40" s="58"/>
      <c r="S40" s="54"/>
      <c r="T40" s="55"/>
      <c r="U40" s="55"/>
      <c r="V40" s="55"/>
      <c r="W40" s="55"/>
      <c r="X40" s="55"/>
      <c r="Y40" s="57"/>
      <c r="Z40" s="58"/>
      <c r="AA40" s="56"/>
      <c r="AB40" s="59" t="s">
        <v>57</v>
      </c>
      <c r="AC40" s="59" t="s">
        <v>523</v>
      </c>
      <c r="AD40" s="315"/>
      <c r="AE40" s="55"/>
    </row>
    <row r="41" spans="1:31" s="5" customFormat="1" ht="13.5" customHeight="1" x14ac:dyDescent="0.2">
      <c r="A41" s="52" t="s">
        <v>524</v>
      </c>
      <c r="B41" s="426" t="s">
        <v>525</v>
      </c>
      <c r="C41" s="54"/>
      <c r="D41" s="55"/>
      <c r="E41" s="55"/>
      <c r="F41" s="55"/>
      <c r="G41" s="55"/>
      <c r="H41" s="55"/>
      <c r="I41" s="57"/>
      <c r="J41" s="58"/>
      <c r="K41" s="54"/>
      <c r="L41" s="55"/>
      <c r="M41" s="55"/>
      <c r="N41" s="55"/>
      <c r="O41" s="55">
        <v>4</v>
      </c>
      <c r="P41" s="55">
        <v>0</v>
      </c>
      <c r="Q41" s="57" t="s">
        <v>33</v>
      </c>
      <c r="R41" s="58">
        <v>6</v>
      </c>
      <c r="S41" s="54"/>
      <c r="T41" s="55"/>
      <c r="U41" s="55"/>
      <c r="V41" s="55"/>
      <c r="W41" s="55"/>
      <c r="X41" s="55"/>
      <c r="Y41" s="57"/>
      <c r="Z41" s="58"/>
      <c r="AA41" s="56"/>
      <c r="AB41" s="59" t="s">
        <v>57</v>
      </c>
      <c r="AC41" s="59" t="s">
        <v>526</v>
      </c>
      <c r="AD41" s="315"/>
      <c r="AE41" s="55"/>
    </row>
    <row r="42" spans="1:31" s="5" customFormat="1" ht="13.5" customHeight="1" x14ac:dyDescent="0.2">
      <c r="A42" s="52" t="s">
        <v>527</v>
      </c>
      <c r="B42" s="426" t="s">
        <v>528</v>
      </c>
      <c r="C42" s="54"/>
      <c r="D42" s="55"/>
      <c r="E42" s="55"/>
      <c r="F42" s="55"/>
      <c r="G42" s="55"/>
      <c r="H42" s="55"/>
      <c r="I42" s="57"/>
      <c r="J42" s="58"/>
      <c r="K42" s="54"/>
      <c r="L42" s="55"/>
      <c r="M42" s="55"/>
      <c r="N42" s="55"/>
      <c r="O42" s="55"/>
      <c r="P42" s="55"/>
      <c r="Q42" s="57"/>
      <c r="R42" s="58"/>
      <c r="S42" s="54">
        <v>4</v>
      </c>
      <c r="T42" s="55">
        <v>0</v>
      </c>
      <c r="U42" s="55" t="s">
        <v>33</v>
      </c>
      <c r="V42" s="55">
        <v>6</v>
      </c>
      <c r="W42" s="55"/>
      <c r="X42" s="55"/>
      <c r="Y42" s="57"/>
      <c r="Z42" s="58"/>
      <c r="AA42" s="56"/>
      <c r="AB42" s="59" t="s">
        <v>57</v>
      </c>
      <c r="AC42" s="59" t="s">
        <v>347</v>
      </c>
      <c r="AD42" s="315"/>
      <c r="AE42" s="55"/>
    </row>
    <row r="43" spans="1:31" s="5" customFormat="1" ht="13.5" customHeight="1" x14ac:dyDescent="0.2">
      <c r="A43" s="52" t="s">
        <v>529</v>
      </c>
      <c r="B43" s="426" t="s">
        <v>530</v>
      </c>
      <c r="C43" s="54"/>
      <c r="D43" s="55"/>
      <c r="E43" s="55"/>
      <c r="F43" s="55"/>
      <c r="G43" s="55"/>
      <c r="H43" s="55"/>
      <c r="I43" s="57"/>
      <c r="J43" s="58"/>
      <c r="K43" s="54"/>
      <c r="L43" s="55"/>
      <c r="M43" s="55"/>
      <c r="N43" s="55"/>
      <c r="O43" s="55"/>
      <c r="P43" s="55"/>
      <c r="Q43" s="57"/>
      <c r="R43" s="58"/>
      <c r="S43" s="54">
        <v>0</v>
      </c>
      <c r="T43" s="55">
        <v>4</v>
      </c>
      <c r="U43" s="55" t="s">
        <v>23</v>
      </c>
      <c r="V43" s="55">
        <v>6</v>
      </c>
      <c r="W43" s="55"/>
      <c r="X43" s="55"/>
      <c r="Y43" s="57"/>
      <c r="Z43" s="58"/>
      <c r="AA43" s="56"/>
      <c r="AB43" s="59" t="s">
        <v>57</v>
      </c>
      <c r="AC43" s="59"/>
      <c r="AD43" s="315"/>
      <c r="AE43" s="55"/>
    </row>
    <row r="44" spans="1:31" s="5" customFormat="1" ht="13.5" customHeight="1" x14ac:dyDescent="0.2">
      <c r="A44" s="52" t="s">
        <v>531</v>
      </c>
      <c r="B44" s="426" t="s">
        <v>532</v>
      </c>
      <c r="C44" s="54"/>
      <c r="D44" s="55"/>
      <c r="E44" s="55"/>
      <c r="F44" s="55"/>
      <c r="G44" s="55"/>
      <c r="H44" s="55"/>
      <c r="I44" s="57"/>
      <c r="J44" s="58"/>
      <c r="K44" s="54"/>
      <c r="L44" s="55"/>
      <c r="M44" s="55"/>
      <c r="N44" s="55"/>
      <c r="O44" s="55"/>
      <c r="P44" s="55"/>
      <c r="Q44" s="57"/>
      <c r="R44" s="58"/>
      <c r="S44" s="54"/>
      <c r="T44" s="55"/>
      <c r="U44" s="55"/>
      <c r="V44" s="55"/>
      <c r="W44" s="55">
        <v>2</v>
      </c>
      <c r="X44" s="55">
        <v>0</v>
      </c>
      <c r="Y44" s="57" t="s">
        <v>33</v>
      </c>
      <c r="Z44" s="58">
        <v>3</v>
      </c>
      <c r="AA44" s="56"/>
      <c r="AB44" s="59" t="s">
        <v>57</v>
      </c>
      <c r="AC44" s="59" t="s">
        <v>526</v>
      </c>
      <c r="AD44" s="315"/>
      <c r="AE44" s="55"/>
    </row>
    <row r="45" spans="1:31" s="5" customFormat="1" ht="13.5" customHeight="1" x14ac:dyDescent="0.2">
      <c r="A45" s="52" t="s">
        <v>533</v>
      </c>
      <c r="B45" s="426" t="s">
        <v>534</v>
      </c>
      <c r="C45" s="54"/>
      <c r="D45" s="55"/>
      <c r="E45" s="55"/>
      <c r="F45" s="55"/>
      <c r="G45" s="55"/>
      <c r="H45" s="55"/>
      <c r="I45" s="57"/>
      <c r="J45" s="58"/>
      <c r="K45" s="54"/>
      <c r="L45" s="55"/>
      <c r="M45" s="55"/>
      <c r="N45" s="55"/>
      <c r="O45" s="55"/>
      <c r="P45" s="55"/>
      <c r="Q45" s="57"/>
      <c r="R45" s="58"/>
      <c r="S45" s="54"/>
      <c r="T45" s="55"/>
      <c r="U45" s="55"/>
      <c r="V45" s="55"/>
      <c r="W45" s="55">
        <v>2</v>
      </c>
      <c r="X45" s="55">
        <v>0</v>
      </c>
      <c r="Y45" s="57" t="s">
        <v>33</v>
      </c>
      <c r="Z45" s="58">
        <v>3</v>
      </c>
      <c r="AA45" s="56"/>
      <c r="AB45" s="59" t="s">
        <v>57</v>
      </c>
      <c r="AC45" s="59" t="s">
        <v>535</v>
      </c>
      <c r="AD45" s="315"/>
      <c r="AE45" s="55"/>
    </row>
    <row r="46" spans="1:31" s="5" customFormat="1" ht="13.5" customHeight="1" x14ac:dyDescent="0.2">
      <c r="A46" s="52" t="s">
        <v>536</v>
      </c>
      <c r="B46" s="426" t="s">
        <v>537</v>
      </c>
      <c r="C46" s="54"/>
      <c r="D46" s="55"/>
      <c r="E46" s="55"/>
      <c r="F46" s="55"/>
      <c r="G46" s="55"/>
      <c r="H46" s="55"/>
      <c r="I46" s="57"/>
      <c r="J46" s="58"/>
      <c r="K46" s="54"/>
      <c r="L46" s="55"/>
      <c r="M46" s="55"/>
      <c r="N46" s="55"/>
      <c r="O46" s="55"/>
      <c r="P46" s="55"/>
      <c r="Q46" s="57"/>
      <c r="R46" s="58"/>
      <c r="S46" s="54"/>
      <c r="T46" s="55"/>
      <c r="U46" s="55"/>
      <c r="V46" s="55"/>
      <c r="W46" s="55">
        <v>0</v>
      </c>
      <c r="X46" s="55">
        <v>4</v>
      </c>
      <c r="Y46" s="57" t="s">
        <v>23</v>
      </c>
      <c r="Z46" s="58">
        <v>6</v>
      </c>
      <c r="AA46" s="56"/>
      <c r="AB46" s="59" t="s">
        <v>57</v>
      </c>
      <c r="AC46" s="59"/>
      <c r="AD46" s="315"/>
      <c r="AE46" s="55"/>
    </row>
    <row r="47" spans="1:31" s="5" customFormat="1" ht="13.5" customHeight="1" x14ac:dyDescent="0.2">
      <c r="A47" s="95" t="s">
        <v>6</v>
      </c>
      <c r="B47" s="96"/>
      <c r="C47" s="97"/>
      <c r="D47" s="98"/>
      <c r="E47" s="98"/>
      <c r="F47" s="98">
        <f>SUBTOTAL(9,F11:F41)</f>
        <v>24</v>
      </c>
      <c r="G47" s="98"/>
      <c r="H47" s="98"/>
      <c r="I47" s="98"/>
      <c r="J47" s="98">
        <f>SUBTOTAL(9,J11:J41)</f>
        <v>27</v>
      </c>
      <c r="K47" s="100"/>
      <c r="L47" s="98"/>
      <c r="M47" s="98"/>
      <c r="N47" s="98">
        <f>SUBTOTAL(9,N11:N46)</f>
        <v>24</v>
      </c>
      <c r="O47" s="98"/>
      <c r="P47" s="98"/>
      <c r="Q47" s="98"/>
      <c r="R47" s="101">
        <f>SUBTOTAL(9,R11:R46)</f>
        <v>27</v>
      </c>
      <c r="S47" s="100"/>
      <c r="T47" s="98"/>
      <c r="U47" s="98"/>
      <c r="V47" s="98">
        <f>SUBTOTAL(9,V11:V46)</f>
        <v>24</v>
      </c>
      <c r="W47" s="98"/>
      <c r="X47" s="98"/>
      <c r="Y47" s="101"/>
      <c r="Z47" s="99">
        <f>SUBTOTAL(9,Z11:Z46)</f>
        <v>27</v>
      </c>
      <c r="AA47" s="97">
        <f>F47+J47+N47+R47+V47+Z47</f>
        <v>153</v>
      </c>
      <c r="AB47" s="98"/>
      <c r="AC47" s="102"/>
      <c r="AD47" s="103"/>
      <c r="AE47" s="103"/>
    </row>
    <row r="48" spans="1:31" s="112" customFormat="1" ht="13.5" customHeight="1" x14ac:dyDescent="0.2">
      <c r="A48" s="105" t="s">
        <v>126</v>
      </c>
      <c r="B48" s="106"/>
      <c r="C48" s="107"/>
      <c r="D48" s="108"/>
      <c r="E48" s="108"/>
      <c r="F48" s="108"/>
      <c r="G48" s="108"/>
      <c r="H48" s="108"/>
      <c r="I48" s="108"/>
      <c r="J48" s="109"/>
      <c r="K48" s="108"/>
      <c r="L48" s="108"/>
      <c r="M48" s="108"/>
      <c r="N48" s="108"/>
      <c r="O48" s="108"/>
      <c r="P48" s="108"/>
      <c r="Q48" s="108"/>
      <c r="R48" s="109"/>
      <c r="S48" s="108"/>
      <c r="T48" s="108"/>
      <c r="U48" s="108"/>
      <c r="V48" s="108"/>
      <c r="W48" s="108"/>
      <c r="X48" s="108"/>
      <c r="Y48" s="108"/>
      <c r="Z48" s="109"/>
      <c r="AA48" s="110"/>
      <c r="AB48" s="110"/>
      <c r="AC48" s="111"/>
      <c r="AD48" s="111"/>
      <c r="AE48" s="111"/>
    </row>
    <row r="49" spans="1:31" s="112" customFormat="1" ht="13.5" customHeight="1" x14ac:dyDescent="0.2">
      <c r="A49" s="105" t="s">
        <v>127</v>
      </c>
      <c r="B49" s="106"/>
      <c r="C49" s="107"/>
      <c r="D49" s="108"/>
      <c r="E49" s="108"/>
      <c r="F49" s="108"/>
      <c r="G49" s="108"/>
      <c r="H49" s="108"/>
      <c r="I49" s="108"/>
      <c r="J49" s="109"/>
      <c r="K49" s="108"/>
      <c r="L49" s="108"/>
      <c r="M49" s="108"/>
      <c r="N49" s="108"/>
      <c r="O49" s="108"/>
      <c r="P49" s="108"/>
      <c r="Q49" s="108"/>
      <c r="R49" s="109"/>
      <c r="S49" s="108"/>
      <c r="T49" s="108"/>
      <c r="U49" s="108"/>
      <c r="V49" s="108"/>
      <c r="W49" s="108"/>
      <c r="X49" s="108"/>
      <c r="Y49" s="108"/>
      <c r="Z49" s="109"/>
      <c r="AA49" s="110"/>
      <c r="AB49" s="110"/>
      <c r="AC49" s="111"/>
      <c r="AD49" s="111"/>
      <c r="AE49" s="111"/>
    </row>
    <row r="50" spans="1:31" s="5" customFormat="1" ht="13.5" customHeight="1" x14ac:dyDescent="0.2">
      <c r="A50" s="113" t="s">
        <v>169</v>
      </c>
      <c r="B50" s="113" t="s">
        <v>129</v>
      </c>
      <c r="C50" s="54">
        <v>0</v>
      </c>
      <c r="D50" s="55">
        <v>2</v>
      </c>
      <c r="E50" s="55" t="s">
        <v>130</v>
      </c>
      <c r="F50" s="55">
        <v>0</v>
      </c>
      <c r="G50" s="55"/>
      <c r="H50" s="55"/>
      <c r="I50" s="57"/>
      <c r="J50" s="58"/>
      <c r="K50" s="56"/>
      <c r="L50" s="55"/>
      <c r="M50" s="55"/>
      <c r="N50" s="55"/>
      <c r="O50" s="55"/>
      <c r="P50" s="55"/>
      <c r="Q50" s="57"/>
      <c r="R50" s="58"/>
      <c r="S50" s="54"/>
      <c r="T50" s="55"/>
      <c r="U50" s="55"/>
      <c r="V50" s="55"/>
      <c r="W50" s="55"/>
      <c r="X50" s="55"/>
      <c r="Y50" s="57"/>
      <c r="Z50" s="58"/>
      <c r="AA50" s="56"/>
      <c r="AB50" s="90" t="s">
        <v>131</v>
      </c>
      <c r="AC50" s="90"/>
      <c r="AD50" s="59"/>
      <c r="AE50" s="59"/>
    </row>
    <row r="51" spans="1:31" s="5" customFormat="1" ht="13.5" customHeight="1" x14ac:dyDescent="0.2">
      <c r="A51" s="114" t="s">
        <v>170</v>
      </c>
      <c r="B51" s="114" t="s">
        <v>129</v>
      </c>
      <c r="C51" s="64"/>
      <c r="D51" s="65"/>
      <c r="E51" s="65"/>
      <c r="F51" s="65"/>
      <c r="G51" s="65">
        <v>0</v>
      </c>
      <c r="H51" s="65">
        <v>2</v>
      </c>
      <c r="I51" s="67" t="s">
        <v>130</v>
      </c>
      <c r="J51" s="68">
        <v>0</v>
      </c>
      <c r="K51" s="66"/>
      <c r="L51" s="65"/>
      <c r="M51" s="65"/>
      <c r="N51" s="65"/>
      <c r="O51" s="65"/>
      <c r="P51" s="65"/>
      <c r="Q51" s="67"/>
      <c r="R51" s="68"/>
      <c r="S51" s="64"/>
      <c r="T51" s="65"/>
      <c r="U51" s="65"/>
      <c r="V51" s="65"/>
      <c r="W51" s="65"/>
      <c r="X51" s="65"/>
      <c r="Y51" s="67"/>
      <c r="Z51" s="68"/>
      <c r="AA51" s="66"/>
      <c r="AB51" s="69" t="s">
        <v>131</v>
      </c>
      <c r="AC51" s="69"/>
      <c r="AD51" s="69"/>
      <c r="AE51" s="69"/>
    </row>
    <row r="52" spans="1:31" s="224" customFormat="1" ht="13.5" customHeight="1" x14ac:dyDescent="0.2">
      <c r="A52" s="432"/>
      <c r="B52" s="169"/>
      <c r="C52" s="280"/>
      <c r="D52" s="280"/>
      <c r="E52" s="280"/>
      <c r="F52" s="280"/>
      <c r="G52" s="280"/>
      <c r="H52" s="280"/>
      <c r="I52" s="280"/>
      <c r="J52" s="280"/>
      <c r="K52" s="280"/>
      <c r="L52" s="280"/>
      <c r="M52" s="280"/>
      <c r="N52" s="280"/>
      <c r="O52" s="280"/>
      <c r="P52" s="381"/>
      <c r="Q52" s="169"/>
      <c r="R52" s="299"/>
      <c r="S52" s="280"/>
      <c r="T52" s="280"/>
    </row>
    <row r="53" spans="1:31" s="130" customFormat="1" ht="17.25" customHeight="1" x14ac:dyDescent="0.2">
      <c r="A53" s="121" t="s">
        <v>133</v>
      </c>
      <c r="B53" s="149"/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1"/>
      <c r="P53" s="152"/>
      <c r="Q53" s="153"/>
      <c r="R53" s="149"/>
      <c r="S53" s="151"/>
      <c r="T53" s="151"/>
    </row>
    <row r="54" spans="1:31" s="115" customFormat="1" ht="12.75" customHeight="1" x14ac:dyDescent="0.2">
      <c r="B54" s="116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8"/>
      <c r="P54" s="119"/>
      <c r="Q54" s="120"/>
      <c r="R54" s="116"/>
      <c r="S54" s="118"/>
      <c r="T54" s="118"/>
    </row>
    <row r="55" spans="1:31" s="115" customFormat="1" ht="12.75" customHeight="1" x14ac:dyDescent="0.2">
      <c r="A55" s="115" t="s">
        <v>134</v>
      </c>
      <c r="B55" s="116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8"/>
      <c r="P55" s="119"/>
      <c r="Q55" s="120"/>
      <c r="R55" s="116"/>
      <c r="S55" s="118"/>
      <c r="T55" s="118"/>
    </row>
    <row r="56" spans="1:31" s="115" customFormat="1" ht="12.75" customHeight="1" x14ac:dyDescent="0.2">
      <c r="A56" s="115" t="s">
        <v>135</v>
      </c>
      <c r="B56" s="116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8"/>
      <c r="P56" s="119"/>
      <c r="Q56" s="120"/>
      <c r="R56" s="116"/>
      <c r="S56" s="118"/>
      <c r="T56" s="118"/>
    </row>
    <row r="57" spans="1:31" s="115" customFormat="1" ht="12.75" customHeight="1" x14ac:dyDescent="0.2"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8"/>
      <c r="P57" s="119"/>
      <c r="Q57" s="120"/>
      <c r="R57" s="116"/>
      <c r="S57" s="118"/>
      <c r="T57" s="118"/>
    </row>
    <row r="58" spans="1:31" s="115" customFormat="1" ht="12.75" customHeight="1" x14ac:dyDescent="0.2">
      <c r="A58" s="122" t="s">
        <v>136</v>
      </c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8"/>
      <c r="P58" s="119"/>
      <c r="Q58" s="120"/>
      <c r="R58" s="116"/>
      <c r="S58" s="118"/>
      <c r="T58" s="118"/>
    </row>
    <row r="59" spans="1:31" s="115" customFormat="1" ht="12.75" customHeight="1" x14ac:dyDescent="0.2">
      <c r="A59" s="122"/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8"/>
      <c r="P59" s="119"/>
      <c r="Q59" s="120"/>
      <c r="R59" s="116"/>
      <c r="S59" s="118"/>
      <c r="T59" s="118"/>
    </row>
    <row r="60" spans="1:31" s="115" customFormat="1" ht="12.75" customHeight="1" x14ac:dyDescent="0.2">
      <c r="A60" s="516" t="s">
        <v>137</v>
      </c>
      <c r="B60" s="516"/>
      <c r="C60" s="516"/>
      <c r="D60" s="516"/>
      <c r="E60" s="516"/>
      <c r="F60" s="516"/>
      <c r="G60" s="516"/>
      <c r="H60" s="516"/>
      <c r="I60" s="516"/>
      <c r="J60" s="516"/>
      <c r="K60" s="516"/>
      <c r="L60" s="516"/>
      <c r="M60" s="516"/>
      <c r="N60" s="516"/>
      <c r="O60" s="516"/>
      <c r="P60" s="516"/>
      <c r="Q60" s="516"/>
      <c r="R60" s="516"/>
      <c r="S60" s="517"/>
      <c r="T60" s="517"/>
      <c r="U60" s="517"/>
      <c r="V60" s="517"/>
      <c r="W60" s="517"/>
      <c r="X60" s="517"/>
      <c r="Y60" s="517"/>
      <c r="Z60" s="517"/>
      <c r="AA60" s="517"/>
      <c r="AB60" s="517"/>
      <c r="AC60" s="517"/>
      <c r="AD60" s="517"/>
      <c r="AE60" s="517"/>
    </row>
    <row r="61" spans="1:31" s="115" customFormat="1" ht="12.75" customHeight="1" x14ac:dyDescent="0.2">
      <c r="A61" s="556" t="s">
        <v>138</v>
      </c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8"/>
      <c r="T61" s="558"/>
      <c r="U61" s="558"/>
      <c r="V61" s="558"/>
      <c r="W61" s="558"/>
      <c r="X61" s="558"/>
      <c r="Y61" s="558"/>
      <c r="Z61" s="558"/>
      <c r="AA61" s="558"/>
      <c r="AB61" s="558"/>
      <c r="AC61" s="558"/>
      <c r="AD61" s="558"/>
      <c r="AE61" s="558"/>
    </row>
    <row r="62" spans="1:31" s="123" customFormat="1" ht="12.75" customHeight="1" x14ac:dyDescent="0.2">
      <c r="A62" s="516" t="s">
        <v>139</v>
      </c>
      <c r="B62" s="521"/>
      <c r="C62" s="521"/>
      <c r="D62" s="521"/>
      <c r="E62" s="521"/>
      <c r="F62" s="521"/>
      <c r="G62" s="521"/>
      <c r="H62" s="521"/>
      <c r="I62" s="521"/>
      <c r="J62" s="521"/>
      <c r="K62" s="521"/>
      <c r="L62" s="521"/>
      <c r="M62" s="521"/>
      <c r="N62" s="521"/>
      <c r="O62" s="521"/>
      <c r="P62" s="521"/>
      <c r="Q62" s="521"/>
      <c r="R62" s="521"/>
      <c r="S62" s="517"/>
      <c r="T62" s="517"/>
      <c r="U62" s="517"/>
      <c r="V62" s="517"/>
      <c r="W62" s="517"/>
      <c r="X62" s="517"/>
      <c r="Y62" s="517"/>
      <c r="Z62" s="517"/>
      <c r="AA62" s="517"/>
      <c r="AB62" s="517"/>
      <c r="AC62" s="517"/>
      <c r="AD62" s="517"/>
      <c r="AE62" s="517"/>
    </row>
    <row r="63" spans="1:31" s="115" customFormat="1" ht="12.75" customHeight="1" x14ac:dyDescent="0.2">
      <c r="A63" s="115" t="s">
        <v>140</v>
      </c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8"/>
      <c r="P63" s="119"/>
      <c r="Q63" s="120"/>
      <c r="R63" s="116"/>
      <c r="S63" s="118"/>
      <c r="T63" s="118"/>
    </row>
    <row r="64" spans="1:31" s="115" customFormat="1" ht="12.75" customHeight="1" x14ac:dyDescent="0.2">
      <c r="A64" s="516" t="s">
        <v>141</v>
      </c>
      <c r="B64" s="521"/>
      <c r="C64" s="521"/>
      <c r="D64" s="521"/>
      <c r="E64" s="521"/>
      <c r="F64" s="521"/>
      <c r="G64" s="521"/>
      <c r="H64" s="521"/>
      <c r="I64" s="521"/>
      <c r="J64" s="521"/>
      <c r="K64" s="521"/>
      <c r="L64" s="521"/>
      <c r="M64" s="521"/>
      <c r="N64" s="521"/>
      <c r="O64" s="521"/>
      <c r="P64" s="521"/>
      <c r="Q64" s="521"/>
      <c r="R64" s="521"/>
      <c r="S64" s="521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7"/>
    </row>
    <row r="65" spans="1:31" s="115" customFormat="1" ht="12.75" customHeight="1" x14ac:dyDescent="0.2">
      <c r="A65" s="516" t="s">
        <v>142</v>
      </c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21"/>
      <c r="U65" s="521"/>
      <c r="V65" s="521"/>
      <c r="W65" s="521"/>
      <c r="X65" s="521"/>
      <c r="Y65" s="521"/>
      <c r="Z65" s="521"/>
      <c r="AA65" s="521"/>
      <c r="AB65" s="521"/>
      <c r="AC65" s="521"/>
      <c r="AD65" s="521"/>
      <c r="AE65" s="521"/>
    </row>
    <row r="66" spans="1:31" s="115" customFormat="1" ht="12.75" customHeight="1" x14ac:dyDescent="0.2">
      <c r="B66" s="116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8"/>
      <c r="P66" s="119"/>
      <c r="Q66" s="120"/>
      <c r="R66" s="116"/>
      <c r="S66" s="118"/>
      <c r="T66" s="118"/>
    </row>
    <row r="67" spans="1:31" s="115" customFormat="1" ht="18" customHeight="1" x14ac:dyDescent="0.2">
      <c r="B67" s="116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8"/>
      <c r="P67" s="119"/>
      <c r="Q67" s="120"/>
      <c r="R67" s="116"/>
      <c r="S67" s="118"/>
      <c r="T67" s="118"/>
    </row>
    <row r="68" spans="1:31" s="115" customFormat="1" ht="12.75" customHeight="1" x14ac:dyDescent="0.2">
      <c r="A68" s="122" t="s">
        <v>143</v>
      </c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8"/>
      <c r="P68" s="119"/>
      <c r="Q68" s="120"/>
      <c r="R68" s="116"/>
      <c r="S68" s="118"/>
      <c r="T68" s="118"/>
    </row>
    <row r="69" spans="1:31" s="115" customFormat="1" ht="12.75" customHeight="1" x14ac:dyDescent="0.2"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8"/>
      <c r="P69" s="119"/>
      <c r="Q69" s="120"/>
      <c r="R69" s="116"/>
      <c r="S69" s="118"/>
      <c r="T69" s="118"/>
    </row>
    <row r="70" spans="1:31" s="127" customFormat="1" ht="12" customHeight="1" x14ac:dyDescent="0.2">
      <c r="A70" s="125" t="s">
        <v>144</v>
      </c>
      <c r="B70" s="126"/>
      <c r="O70" s="128"/>
      <c r="P70" s="126"/>
      <c r="Q70" s="126"/>
      <c r="R70" s="126"/>
      <c r="S70" s="129"/>
      <c r="T70" s="129"/>
    </row>
    <row r="71" spans="1:31" s="115" customFormat="1" ht="12.75" customHeight="1" x14ac:dyDescent="0.2">
      <c r="A71" s="516" t="s">
        <v>145</v>
      </c>
      <c r="B71" s="521"/>
      <c r="C71" s="521"/>
      <c r="D71" s="521"/>
      <c r="E71" s="521"/>
      <c r="F71" s="521"/>
      <c r="G71" s="521"/>
      <c r="H71" s="521"/>
      <c r="I71" s="521"/>
      <c r="J71" s="521"/>
      <c r="K71" s="521"/>
      <c r="L71" s="521"/>
      <c r="M71" s="521"/>
      <c r="N71" s="521"/>
      <c r="O71" s="521"/>
      <c r="P71" s="521"/>
      <c r="Q71" s="521"/>
      <c r="R71" s="521"/>
      <c r="S71" s="118"/>
      <c r="T71" s="118"/>
    </row>
    <row r="72" spans="1:31" s="115" customFormat="1" ht="12.75" customHeight="1" x14ac:dyDescent="0.2">
      <c r="A72" s="516" t="s">
        <v>146</v>
      </c>
      <c r="B72" s="521"/>
      <c r="C72" s="521"/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521"/>
      <c r="O72" s="521"/>
      <c r="P72" s="521"/>
      <c r="Q72" s="521"/>
      <c r="R72" s="521"/>
      <c r="S72" s="517"/>
      <c r="T72" s="517"/>
      <c r="U72" s="517"/>
      <c r="V72" s="517"/>
      <c r="W72" s="517"/>
      <c r="X72" s="517"/>
      <c r="Y72" s="517"/>
      <c r="Z72" s="517"/>
      <c r="AA72" s="517"/>
      <c r="AB72" s="517"/>
      <c r="AC72" s="517"/>
      <c r="AD72" s="517"/>
      <c r="AE72" s="517"/>
    </row>
    <row r="73" spans="1:31" s="115" customFormat="1" ht="12.75" customHeight="1" x14ac:dyDescent="0.2">
      <c r="A73" s="516" t="s">
        <v>538</v>
      </c>
      <c r="B73" s="517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</row>
    <row r="74" spans="1:31" s="127" customFormat="1" ht="12" customHeight="1" x14ac:dyDescent="0.2">
      <c r="A74" s="130"/>
      <c r="B74" s="126"/>
      <c r="O74" s="128"/>
      <c r="P74" s="126"/>
      <c r="Q74" s="126"/>
      <c r="R74" s="126"/>
      <c r="S74" s="129"/>
      <c r="T74" s="129"/>
    </row>
    <row r="75" spans="1:31" s="132" customFormat="1" ht="12" customHeight="1" x14ac:dyDescent="0.2">
      <c r="A75" s="125" t="s">
        <v>147</v>
      </c>
      <c r="B75" s="131"/>
      <c r="O75" s="133"/>
      <c r="P75" s="131"/>
      <c r="Q75" s="131"/>
      <c r="R75" s="131"/>
      <c r="S75" s="134"/>
      <c r="T75" s="134"/>
    </row>
    <row r="76" spans="1:31" s="115" customFormat="1" ht="12" customHeight="1" x14ac:dyDescent="0.2">
      <c r="A76" s="115" t="s">
        <v>148</v>
      </c>
      <c r="B76" s="126"/>
      <c r="C76" s="135"/>
      <c r="E76" s="118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20"/>
      <c r="Q76" s="116"/>
      <c r="R76" s="116"/>
      <c r="S76" s="118"/>
      <c r="T76" s="118"/>
    </row>
    <row r="77" spans="1:31" s="115" customFormat="1" ht="12" customHeight="1" x14ac:dyDescent="0.2">
      <c r="A77" s="115" t="s">
        <v>149</v>
      </c>
      <c r="B77" s="126"/>
      <c r="C77" s="135"/>
      <c r="E77" s="118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20"/>
      <c r="Q77" s="116"/>
      <c r="R77" s="116"/>
      <c r="S77" s="118"/>
      <c r="T77" s="118"/>
    </row>
    <row r="78" spans="1:31" s="115" customFormat="1" ht="12.75" customHeight="1" x14ac:dyDescent="0.2">
      <c r="A78" s="516" t="s">
        <v>150</v>
      </c>
      <c r="B78" s="521"/>
      <c r="C78" s="521"/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521"/>
      <c r="Q78" s="521"/>
      <c r="R78" s="521"/>
      <c r="S78" s="517"/>
      <c r="T78" s="517"/>
      <c r="U78" s="517"/>
      <c r="V78" s="517"/>
      <c r="W78" s="517"/>
      <c r="X78" s="517"/>
      <c r="Y78" s="517"/>
      <c r="Z78" s="517"/>
      <c r="AA78" s="517"/>
      <c r="AB78" s="517"/>
      <c r="AC78" s="517"/>
      <c r="AD78" s="517"/>
      <c r="AE78" s="517"/>
    </row>
    <row r="79" spans="1:31" s="132" customFormat="1" ht="12" customHeight="1" x14ac:dyDescent="0.2">
      <c r="A79" s="125"/>
      <c r="B79" s="131"/>
      <c r="O79" s="133"/>
      <c r="P79" s="131"/>
      <c r="Q79" s="131"/>
      <c r="R79" s="131"/>
      <c r="S79" s="134"/>
      <c r="T79" s="134"/>
    </row>
    <row r="80" spans="1:31" s="132" customFormat="1" ht="12" customHeight="1" x14ac:dyDescent="0.2">
      <c r="A80" s="125" t="s">
        <v>151</v>
      </c>
      <c r="B80" s="131"/>
      <c r="O80" s="133"/>
      <c r="P80" s="131"/>
      <c r="Q80" s="131"/>
      <c r="R80" s="131"/>
      <c r="S80" s="134"/>
      <c r="T80" s="134"/>
    </row>
    <row r="81" spans="1:20" s="115" customFormat="1" ht="12" customHeight="1" x14ac:dyDescent="0.2">
      <c r="A81" s="115" t="s">
        <v>152</v>
      </c>
      <c r="B81" s="126"/>
      <c r="C81" s="135"/>
      <c r="E81" s="118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20"/>
      <c r="Q81" s="116"/>
      <c r="R81" s="116"/>
      <c r="S81" s="118"/>
      <c r="T81" s="118"/>
    </row>
    <row r="82" spans="1:20" s="115" customFormat="1" ht="12" customHeight="1" x14ac:dyDescent="0.2">
      <c r="A82" s="115" t="s">
        <v>153</v>
      </c>
      <c r="B82" s="126"/>
      <c r="C82" s="135"/>
      <c r="E82" s="118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20"/>
      <c r="Q82" s="116"/>
      <c r="R82" s="116"/>
      <c r="S82" s="118"/>
      <c r="T82" s="118"/>
    </row>
    <row r="83" spans="1:20" s="115" customFormat="1" ht="12" customHeight="1" x14ac:dyDescent="0.2">
      <c r="A83" s="115" t="s">
        <v>154</v>
      </c>
      <c r="B83" s="126"/>
      <c r="C83" s="135"/>
      <c r="E83" s="118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20"/>
      <c r="Q83" s="116"/>
      <c r="R83" s="116"/>
      <c r="S83" s="118"/>
      <c r="T83" s="118"/>
    </row>
    <row r="84" spans="1:20" s="115" customFormat="1" ht="12" customHeight="1" x14ac:dyDescent="0.2">
      <c r="A84" s="136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18"/>
      <c r="T84" s="118"/>
    </row>
    <row r="85" spans="1:20" s="138" customFormat="1" ht="12" customHeight="1" x14ac:dyDescent="0.2">
      <c r="A85" s="138" t="s">
        <v>155</v>
      </c>
      <c r="B85" s="131"/>
      <c r="C85" s="139"/>
      <c r="E85" s="140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41"/>
      <c r="Q85" s="142"/>
      <c r="R85" s="142"/>
      <c r="S85" s="140"/>
      <c r="T85" s="140"/>
    </row>
    <row r="86" spans="1:20" s="115" customFormat="1" ht="12" customHeight="1" x14ac:dyDescent="0.2">
      <c r="A86" s="115" t="s">
        <v>156</v>
      </c>
      <c r="B86" s="126"/>
      <c r="C86" s="135"/>
      <c r="E86" s="118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20"/>
      <c r="Q86" s="116"/>
      <c r="R86" s="116"/>
      <c r="S86" s="118"/>
      <c r="T86" s="118"/>
    </row>
    <row r="87" spans="1:20" s="115" customFormat="1" ht="12.75" customHeight="1" x14ac:dyDescent="0.2">
      <c r="B87" s="116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8"/>
      <c r="P87" s="119"/>
      <c r="Q87" s="120"/>
      <c r="R87" s="116"/>
      <c r="S87" s="118"/>
      <c r="T87" s="118"/>
    </row>
    <row r="88" spans="1:20" s="138" customFormat="1" ht="12.75" customHeight="1" x14ac:dyDescent="0.2">
      <c r="A88" s="138" t="s">
        <v>157</v>
      </c>
      <c r="B88" s="142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0"/>
      <c r="P88" s="144"/>
      <c r="Q88" s="141"/>
      <c r="R88" s="142"/>
      <c r="S88" s="140"/>
      <c r="T88" s="140"/>
    </row>
    <row r="89" spans="1:20" s="115" customFormat="1" ht="12.75" customHeight="1" x14ac:dyDescent="0.2">
      <c r="A89" s="115" t="s">
        <v>158</v>
      </c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8"/>
      <c r="P89" s="119"/>
      <c r="Q89" s="120"/>
      <c r="R89" s="116"/>
      <c r="S89" s="118"/>
      <c r="T89" s="118"/>
    </row>
    <row r="90" spans="1:20" s="115" customFormat="1" ht="12.75" customHeight="1" x14ac:dyDescent="0.2">
      <c r="A90" s="115" t="s">
        <v>159</v>
      </c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8"/>
      <c r="P90" s="119"/>
      <c r="Q90" s="120"/>
      <c r="R90" s="116"/>
      <c r="S90" s="118"/>
      <c r="T90" s="118"/>
    </row>
    <row r="91" spans="1:20" s="123" customFormat="1" x14ac:dyDescent="0.2">
      <c r="A91" s="115"/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8"/>
      <c r="P91" s="119"/>
      <c r="Q91" s="120"/>
      <c r="R91" s="116"/>
      <c r="S91" s="145"/>
      <c r="T91" s="145"/>
    </row>
    <row r="92" spans="1:20" s="123" customFormat="1" x14ac:dyDescent="0.2">
      <c r="A92" s="115" t="s">
        <v>160</v>
      </c>
      <c r="B92" s="126"/>
      <c r="C92" s="135"/>
      <c r="D92" s="115"/>
      <c r="E92" s="118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20"/>
      <c r="Q92" s="116"/>
      <c r="R92" s="116"/>
      <c r="S92" s="145"/>
      <c r="T92" s="145"/>
    </row>
  </sheetData>
  <mergeCells count="28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72:AE72"/>
    <mergeCell ref="A73:B73"/>
    <mergeCell ref="A78:AE78"/>
    <mergeCell ref="A60:AE60"/>
    <mergeCell ref="A61:AE61"/>
    <mergeCell ref="A62:AE62"/>
    <mergeCell ref="A64:AE64"/>
    <mergeCell ref="A65:AE65"/>
    <mergeCell ref="A71:R71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2" manualBreakCount="2">
    <brk id="35" max="16383" man="1"/>
    <brk id="67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6640625" style="12" customWidth="1"/>
    <col min="2" max="2" width="30.6640625" style="14" customWidth="1"/>
    <col min="3" max="26" width="2.33203125" style="12" customWidth="1"/>
    <col min="27" max="27" width="3.1640625" style="12" customWidth="1"/>
    <col min="28" max="28" width="25.83203125" style="14" customWidth="1"/>
    <col min="29" max="29" width="12.83203125" style="14" customWidth="1"/>
    <col min="30" max="30" width="15.83203125" style="12" customWidth="1"/>
    <col min="31" max="31" width="7" style="17" customWidth="1"/>
    <col min="32" max="16384" width="9.33203125" style="12"/>
  </cols>
  <sheetData>
    <row r="1" spans="1:31" s="8" customFormat="1" x14ac:dyDescent="0.2">
      <c r="A1" s="1" t="s">
        <v>479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x14ac:dyDescent="0.2">
      <c r="A2" s="9"/>
      <c r="B2" s="10"/>
      <c r="C2" s="11"/>
      <c r="G2" s="13"/>
      <c r="H2" s="11"/>
      <c r="I2" s="11"/>
      <c r="J2" s="11"/>
      <c r="K2" s="11"/>
      <c r="O2" s="13"/>
      <c r="P2" s="11"/>
      <c r="Q2" s="11"/>
      <c r="R2" s="11"/>
      <c r="S2" s="11"/>
      <c r="W2" s="13"/>
      <c r="X2" s="11"/>
      <c r="Y2" s="11"/>
      <c r="Z2" s="11"/>
    </row>
    <row r="3" spans="1:31" s="5" customFormat="1" ht="11.45" customHeight="1" x14ac:dyDescent="0.2">
      <c r="A3" s="18"/>
      <c r="B3" s="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B3" s="6"/>
      <c r="AC3" s="6"/>
      <c r="AE3" s="19"/>
    </row>
    <row r="4" spans="1:31" s="5" customFormat="1" ht="11.45" customHeight="1" x14ac:dyDescent="0.2">
      <c r="A4" s="537" t="s">
        <v>1</v>
      </c>
      <c r="B4" s="570" t="s">
        <v>2</v>
      </c>
      <c r="C4" s="541" t="s">
        <v>3</v>
      </c>
      <c r="D4" s="542"/>
      <c r="E4" s="542"/>
      <c r="F4" s="542"/>
      <c r="G4" s="542"/>
      <c r="H4" s="542"/>
      <c r="I4" s="542"/>
      <c r="J4" s="567"/>
      <c r="K4" s="541" t="s">
        <v>4</v>
      </c>
      <c r="L4" s="542"/>
      <c r="M4" s="542"/>
      <c r="N4" s="542"/>
      <c r="O4" s="542"/>
      <c r="P4" s="542"/>
      <c r="Q4" s="542"/>
      <c r="R4" s="567"/>
      <c r="S4" s="541" t="s">
        <v>5</v>
      </c>
      <c r="T4" s="542"/>
      <c r="U4" s="542"/>
      <c r="V4" s="542"/>
      <c r="W4" s="542"/>
      <c r="X4" s="542"/>
      <c r="Y4" s="542"/>
      <c r="Z4" s="567"/>
      <c r="AA4" s="544" t="s">
        <v>6</v>
      </c>
      <c r="AB4" s="522" t="s">
        <v>7</v>
      </c>
      <c r="AC4" s="522" t="s">
        <v>8</v>
      </c>
      <c r="AD4" s="525" t="s">
        <v>9</v>
      </c>
      <c r="AE4" s="561" t="s">
        <v>10</v>
      </c>
    </row>
    <row r="5" spans="1:31" s="5" customFormat="1" ht="11.45" customHeight="1" x14ac:dyDescent="0.2">
      <c r="A5" s="568" t="s">
        <v>1</v>
      </c>
      <c r="B5" s="571" t="s">
        <v>2</v>
      </c>
      <c r="C5" s="529" t="s">
        <v>11</v>
      </c>
      <c r="D5" s="530"/>
      <c r="E5" s="530"/>
      <c r="F5" s="530"/>
      <c r="G5" s="530"/>
      <c r="H5" s="530"/>
      <c r="I5" s="530"/>
      <c r="J5" s="564"/>
      <c r="K5" s="529" t="s">
        <v>12</v>
      </c>
      <c r="L5" s="530"/>
      <c r="M5" s="530"/>
      <c r="N5" s="530"/>
      <c r="O5" s="530"/>
      <c r="P5" s="530"/>
      <c r="Q5" s="530"/>
      <c r="R5" s="564"/>
      <c r="S5" s="529" t="s">
        <v>13</v>
      </c>
      <c r="T5" s="530"/>
      <c r="U5" s="530"/>
      <c r="V5" s="530"/>
      <c r="W5" s="530"/>
      <c r="X5" s="530"/>
      <c r="Y5" s="530"/>
      <c r="Z5" s="564"/>
      <c r="AA5" s="573" t="s">
        <v>14</v>
      </c>
      <c r="AB5" s="559" t="s">
        <v>7</v>
      </c>
      <c r="AC5" s="559" t="s">
        <v>8</v>
      </c>
      <c r="AD5" s="559" t="s">
        <v>9</v>
      </c>
      <c r="AE5" s="562"/>
    </row>
    <row r="6" spans="1:31" s="5" customFormat="1" ht="23.1" customHeight="1" x14ac:dyDescent="0.2">
      <c r="A6" s="568"/>
      <c r="B6" s="571"/>
      <c r="C6" s="541" t="s">
        <v>15</v>
      </c>
      <c r="D6" s="542"/>
      <c r="E6" s="542"/>
      <c r="F6" s="565"/>
      <c r="G6" s="566" t="s">
        <v>16</v>
      </c>
      <c r="H6" s="542"/>
      <c r="I6" s="542"/>
      <c r="J6" s="567"/>
      <c r="K6" s="541" t="s">
        <v>15</v>
      </c>
      <c r="L6" s="542"/>
      <c r="M6" s="542"/>
      <c r="N6" s="565"/>
      <c r="O6" s="566" t="s">
        <v>16</v>
      </c>
      <c r="P6" s="542"/>
      <c r="Q6" s="542"/>
      <c r="R6" s="567"/>
      <c r="S6" s="541" t="s">
        <v>15</v>
      </c>
      <c r="T6" s="542"/>
      <c r="U6" s="542"/>
      <c r="V6" s="565"/>
      <c r="W6" s="566" t="s">
        <v>16</v>
      </c>
      <c r="X6" s="542"/>
      <c r="Y6" s="542"/>
      <c r="Z6" s="567"/>
      <c r="AA6" s="573"/>
      <c r="AB6" s="559"/>
      <c r="AC6" s="559"/>
      <c r="AD6" s="559"/>
      <c r="AE6" s="562"/>
    </row>
    <row r="7" spans="1:31" s="5" customFormat="1" ht="31.5" customHeight="1" x14ac:dyDescent="0.2">
      <c r="A7" s="569"/>
      <c r="B7" s="572"/>
      <c r="C7" s="23" t="s">
        <v>17</v>
      </c>
      <c r="D7" s="24" t="s">
        <v>18</v>
      </c>
      <c r="E7" s="24" t="s">
        <v>19</v>
      </c>
      <c r="F7" s="24" t="s">
        <v>14</v>
      </c>
      <c r="G7" s="24" t="s">
        <v>17</v>
      </c>
      <c r="H7" s="24" t="s">
        <v>18</v>
      </c>
      <c r="I7" s="24" t="s">
        <v>19</v>
      </c>
      <c r="J7" s="25" t="s">
        <v>14</v>
      </c>
      <c r="K7" s="23" t="s">
        <v>17</v>
      </c>
      <c r="L7" s="24" t="s">
        <v>18</v>
      </c>
      <c r="M7" s="24" t="s">
        <v>19</v>
      </c>
      <c r="N7" s="24" t="s">
        <v>14</v>
      </c>
      <c r="O7" s="24" t="s">
        <v>17</v>
      </c>
      <c r="P7" s="24" t="s">
        <v>18</v>
      </c>
      <c r="Q7" s="24" t="s">
        <v>19</v>
      </c>
      <c r="R7" s="25" t="s">
        <v>14</v>
      </c>
      <c r="S7" s="23" t="s">
        <v>17</v>
      </c>
      <c r="T7" s="24" t="s">
        <v>18</v>
      </c>
      <c r="U7" s="24" t="s">
        <v>19</v>
      </c>
      <c r="V7" s="24" t="s">
        <v>14</v>
      </c>
      <c r="W7" s="24" t="s">
        <v>17</v>
      </c>
      <c r="X7" s="24" t="s">
        <v>18</v>
      </c>
      <c r="Y7" s="24" t="s">
        <v>19</v>
      </c>
      <c r="Z7" s="25" t="s">
        <v>14</v>
      </c>
      <c r="AA7" s="574"/>
      <c r="AB7" s="560"/>
      <c r="AC7" s="560"/>
      <c r="AD7" s="560"/>
      <c r="AE7" s="563"/>
    </row>
    <row r="8" spans="1:31" s="5" customFormat="1" ht="13.5" customHeight="1" x14ac:dyDescent="0.2">
      <c r="A8" s="28"/>
      <c r="B8" s="29"/>
      <c r="C8" s="30"/>
      <c r="D8" s="31"/>
      <c r="E8" s="31"/>
      <c r="F8" s="31"/>
      <c r="G8" s="31"/>
      <c r="H8" s="31"/>
      <c r="I8" s="32"/>
      <c r="J8" s="33"/>
      <c r="K8" s="30"/>
      <c r="L8" s="31"/>
      <c r="M8" s="31"/>
      <c r="N8" s="31"/>
      <c r="O8" s="31"/>
      <c r="P8" s="31"/>
      <c r="Q8" s="32"/>
      <c r="R8" s="33"/>
      <c r="S8" s="30"/>
      <c r="T8" s="31"/>
      <c r="U8" s="31"/>
      <c r="V8" s="31"/>
      <c r="W8" s="31"/>
      <c r="X8" s="31"/>
      <c r="Y8" s="32"/>
      <c r="Z8" s="33"/>
      <c r="AA8" s="30"/>
      <c r="AB8" s="423"/>
      <c r="AC8" s="423"/>
      <c r="AD8" s="423"/>
      <c r="AE8" s="38"/>
    </row>
    <row r="9" spans="1:31" s="47" customFormat="1" ht="13.35" customHeight="1" x14ac:dyDescent="0.2">
      <c r="A9" s="39" t="s">
        <v>20</v>
      </c>
      <c r="B9" s="424"/>
      <c r="C9" s="41"/>
      <c r="D9" s="42"/>
      <c r="E9" s="42"/>
      <c r="F9" s="42"/>
      <c r="G9" s="42"/>
      <c r="H9" s="42"/>
      <c r="I9" s="43"/>
      <c r="J9" s="44"/>
      <c r="K9" s="41"/>
      <c r="L9" s="42"/>
      <c r="M9" s="42"/>
      <c r="N9" s="42"/>
      <c r="O9" s="42"/>
      <c r="P9" s="42"/>
      <c r="Q9" s="43"/>
      <c r="R9" s="44"/>
      <c r="S9" s="41"/>
      <c r="T9" s="42"/>
      <c r="U9" s="42"/>
      <c r="V9" s="42"/>
      <c r="W9" s="42"/>
      <c r="X9" s="42"/>
      <c r="Y9" s="43"/>
      <c r="Z9" s="44"/>
      <c r="AA9" s="76"/>
      <c r="AB9" s="425"/>
      <c r="AC9" s="78"/>
      <c r="AD9" s="78"/>
      <c r="AE9" s="46"/>
    </row>
    <row r="10" spans="1:31" s="5" customFormat="1" ht="13.5" customHeight="1" x14ac:dyDescent="0.2">
      <c r="A10" s="28"/>
      <c r="B10" s="29"/>
      <c r="C10" s="30"/>
      <c r="D10" s="31"/>
      <c r="E10" s="31"/>
      <c r="F10" s="31"/>
      <c r="G10" s="31"/>
      <c r="H10" s="31"/>
      <c r="I10" s="32"/>
      <c r="J10" s="48"/>
      <c r="K10" s="30"/>
      <c r="L10" s="31"/>
      <c r="M10" s="31"/>
      <c r="N10" s="31"/>
      <c r="O10" s="31"/>
      <c r="P10" s="31"/>
      <c r="Q10" s="32"/>
      <c r="R10" s="48"/>
      <c r="S10" s="30"/>
      <c r="T10" s="31"/>
      <c r="U10" s="31"/>
      <c r="V10" s="31"/>
      <c r="W10" s="31"/>
      <c r="X10" s="31"/>
      <c r="Y10" s="32"/>
      <c r="Z10" s="48"/>
      <c r="AA10" s="30"/>
      <c r="AB10" s="423"/>
      <c r="AC10" s="423"/>
      <c r="AD10" s="423"/>
      <c r="AE10" s="51"/>
    </row>
    <row r="11" spans="1:31" s="5" customFormat="1" ht="13.5" customHeight="1" x14ac:dyDescent="0.2">
      <c r="A11" s="52" t="s">
        <v>480</v>
      </c>
      <c r="B11" s="53" t="s">
        <v>481</v>
      </c>
      <c r="C11" s="54">
        <v>4</v>
      </c>
      <c r="D11" s="55">
        <v>0</v>
      </c>
      <c r="E11" s="55" t="s">
        <v>33</v>
      </c>
      <c r="F11" s="56">
        <v>6</v>
      </c>
      <c r="G11" s="55"/>
      <c r="H11" s="55"/>
      <c r="I11" s="57"/>
      <c r="J11" s="58"/>
      <c r="K11" s="54"/>
      <c r="L11" s="55"/>
      <c r="M11" s="55"/>
      <c r="N11" s="56"/>
      <c r="O11" s="55"/>
      <c r="P11" s="55"/>
      <c r="Q11" s="57"/>
      <c r="R11" s="58"/>
      <c r="S11" s="54"/>
      <c r="T11" s="55"/>
      <c r="U11" s="55"/>
      <c r="V11" s="56"/>
      <c r="W11" s="55"/>
      <c r="X11" s="55"/>
      <c r="Y11" s="57"/>
      <c r="Z11" s="58"/>
      <c r="AA11" s="56"/>
      <c r="AB11" s="59" t="s">
        <v>24</v>
      </c>
      <c r="AC11" s="59" t="s">
        <v>44</v>
      </c>
      <c r="AD11" s="315"/>
      <c r="AE11" s="55" t="s">
        <v>26</v>
      </c>
    </row>
    <row r="12" spans="1:31" s="5" customFormat="1" ht="13.5" customHeight="1" x14ac:dyDescent="0.2">
      <c r="A12" s="52" t="s">
        <v>31</v>
      </c>
      <c r="B12" s="53" t="s">
        <v>32</v>
      </c>
      <c r="C12" s="54">
        <v>2</v>
      </c>
      <c r="D12" s="55">
        <v>2</v>
      </c>
      <c r="E12" s="55" t="s">
        <v>33</v>
      </c>
      <c r="F12" s="56">
        <v>6</v>
      </c>
      <c r="G12" s="55"/>
      <c r="H12" s="55"/>
      <c r="I12" s="57"/>
      <c r="J12" s="58"/>
      <c r="K12" s="54"/>
      <c r="L12" s="55"/>
      <c r="M12" s="55"/>
      <c r="N12" s="56"/>
      <c r="O12" s="55"/>
      <c r="P12" s="55"/>
      <c r="Q12" s="57"/>
      <c r="R12" s="58"/>
      <c r="S12" s="54"/>
      <c r="T12" s="55"/>
      <c r="U12" s="55"/>
      <c r="V12" s="56"/>
      <c r="W12" s="55"/>
      <c r="X12" s="55"/>
      <c r="Y12" s="57"/>
      <c r="Z12" s="58"/>
      <c r="AA12" s="56"/>
      <c r="AB12" s="59" t="s">
        <v>24</v>
      </c>
      <c r="AC12" s="59" t="s">
        <v>34</v>
      </c>
      <c r="AD12" s="315"/>
      <c r="AE12" s="55"/>
    </row>
    <row r="13" spans="1:31" s="5" customFormat="1" ht="13.5" customHeight="1" x14ac:dyDescent="0.2">
      <c r="A13" s="52" t="s">
        <v>35</v>
      </c>
      <c r="B13" s="53" t="s">
        <v>36</v>
      </c>
      <c r="C13" s="54">
        <v>2</v>
      </c>
      <c r="D13" s="55">
        <v>0</v>
      </c>
      <c r="E13" s="55" t="s">
        <v>33</v>
      </c>
      <c r="F13" s="56">
        <v>3</v>
      </c>
      <c r="G13" s="55"/>
      <c r="H13" s="55"/>
      <c r="I13" s="57"/>
      <c r="J13" s="58"/>
      <c r="K13" s="54"/>
      <c r="L13" s="55"/>
      <c r="M13" s="55"/>
      <c r="N13" s="56"/>
      <c r="O13" s="55"/>
      <c r="P13" s="55"/>
      <c r="Q13" s="57"/>
      <c r="R13" s="58"/>
      <c r="S13" s="54"/>
      <c r="T13" s="55"/>
      <c r="U13" s="55"/>
      <c r="V13" s="56"/>
      <c r="W13" s="55"/>
      <c r="X13" s="55"/>
      <c r="Y13" s="57"/>
      <c r="Z13" s="58"/>
      <c r="AA13" s="56"/>
      <c r="AB13" s="59" t="s">
        <v>37</v>
      </c>
      <c r="AC13" s="59" t="s">
        <v>38</v>
      </c>
      <c r="AD13" s="315"/>
      <c r="AE13" s="55"/>
    </row>
    <row r="14" spans="1:31" s="5" customFormat="1" ht="13.5" customHeight="1" x14ac:dyDescent="0.2">
      <c r="A14" s="52" t="s">
        <v>39</v>
      </c>
      <c r="B14" s="53" t="s">
        <v>40</v>
      </c>
      <c r="C14" s="54">
        <v>4</v>
      </c>
      <c r="D14" s="55">
        <v>0</v>
      </c>
      <c r="E14" s="55" t="s">
        <v>33</v>
      </c>
      <c r="F14" s="56">
        <v>6</v>
      </c>
      <c r="G14" s="55"/>
      <c r="H14" s="55"/>
      <c r="I14" s="57"/>
      <c r="J14" s="58"/>
      <c r="K14" s="54"/>
      <c r="L14" s="55"/>
      <c r="M14" s="55"/>
      <c r="N14" s="56"/>
      <c r="O14" s="55"/>
      <c r="P14" s="55"/>
      <c r="Q14" s="57"/>
      <c r="R14" s="58"/>
      <c r="S14" s="54"/>
      <c r="T14" s="55"/>
      <c r="U14" s="55"/>
      <c r="V14" s="56"/>
      <c r="W14" s="55"/>
      <c r="X14" s="55"/>
      <c r="Y14" s="57"/>
      <c r="Z14" s="58"/>
      <c r="AA14" s="56"/>
      <c r="AB14" s="59" t="s">
        <v>24</v>
      </c>
      <c r="AC14" s="59" t="s">
        <v>41</v>
      </c>
      <c r="AD14" s="315"/>
      <c r="AE14" s="55"/>
    </row>
    <row r="15" spans="1:31" s="5" customFormat="1" ht="13.5" customHeight="1" x14ac:dyDescent="0.2">
      <c r="A15" s="52" t="s">
        <v>42</v>
      </c>
      <c r="B15" s="53" t="s">
        <v>43</v>
      </c>
      <c r="C15" s="54">
        <v>2</v>
      </c>
      <c r="D15" s="55">
        <v>0</v>
      </c>
      <c r="E15" s="55" t="s">
        <v>33</v>
      </c>
      <c r="F15" s="56">
        <v>3</v>
      </c>
      <c r="G15" s="55"/>
      <c r="H15" s="55"/>
      <c r="I15" s="57"/>
      <c r="J15" s="58"/>
      <c r="K15" s="54"/>
      <c r="L15" s="55"/>
      <c r="M15" s="55"/>
      <c r="N15" s="56"/>
      <c r="O15" s="55"/>
      <c r="P15" s="55"/>
      <c r="Q15" s="57"/>
      <c r="R15" s="58"/>
      <c r="S15" s="54"/>
      <c r="T15" s="55"/>
      <c r="U15" s="55"/>
      <c r="V15" s="56"/>
      <c r="W15" s="55"/>
      <c r="X15" s="55"/>
      <c r="Y15" s="57"/>
      <c r="Z15" s="58"/>
      <c r="AA15" s="56"/>
      <c r="AB15" s="59" t="s">
        <v>24</v>
      </c>
      <c r="AC15" s="59" t="s">
        <v>44</v>
      </c>
      <c r="AD15" s="315"/>
      <c r="AE15" s="55"/>
    </row>
    <row r="16" spans="1:31" s="5" customFormat="1" ht="13.5" customHeight="1" x14ac:dyDescent="0.2">
      <c r="A16" s="52" t="s">
        <v>27</v>
      </c>
      <c r="B16" s="53" t="s">
        <v>28</v>
      </c>
      <c r="C16" s="54"/>
      <c r="D16" s="55"/>
      <c r="E16" s="55"/>
      <c r="F16" s="55"/>
      <c r="G16" s="55">
        <v>0</v>
      </c>
      <c r="H16" s="55">
        <v>2</v>
      </c>
      <c r="I16" s="57" t="s">
        <v>23</v>
      </c>
      <c r="J16" s="58">
        <v>3</v>
      </c>
      <c r="K16" s="54"/>
      <c r="L16" s="55"/>
      <c r="M16" s="55"/>
      <c r="N16" s="55"/>
      <c r="O16" s="55"/>
      <c r="P16" s="55"/>
      <c r="Q16" s="57"/>
      <c r="R16" s="58"/>
      <c r="S16" s="54"/>
      <c r="T16" s="55"/>
      <c r="U16" s="55"/>
      <c r="V16" s="55"/>
      <c r="W16" s="55"/>
      <c r="X16" s="55"/>
      <c r="Y16" s="57"/>
      <c r="Z16" s="58"/>
      <c r="AA16" s="56"/>
      <c r="AB16" s="59" t="s">
        <v>29</v>
      </c>
      <c r="AC16" s="59" t="s">
        <v>30</v>
      </c>
      <c r="AD16" s="315"/>
      <c r="AE16" s="55"/>
    </row>
    <row r="17" spans="1:31" s="5" customFormat="1" ht="13.5" customHeight="1" x14ac:dyDescent="0.2">
      <c r="A17" s="52" t="s">
        <v>45</v>
      </c>
      <c r="B17" s="53" t="s">
        <v>46</v>
      </c>
      <c r="C17" s="54"/>
      <c r="D17" s="55"/>
      <c r="E17" s="55"/>
      <c r="F17" s="55"/>
      <c r="G17" s="55">
        <v>2</v>
      </c>
      <c r="H17" s="55">
        <v>2</v>
      </c>
      <c r="I17" s="57" t="s">
        <v>33</v>
      </c>
      <c r="J17" s="58">
        <v>6</v>
      </c>
      <c r="K17" s="54"/>
      <c r="L17" s="55"/>
      <c r="M17" s="55"/>
      <c r="N17" s="55"/>
      <c r="O17" s="55"/>
      <c r="P17" s="55"/>
      <c r="Q17" s="57"/>
      <c r="R17" s="58"/>
      <c r="S17" s="54"/>
      <c r="T17" s="55"/>
      <c r="U17" s="55"/>
      <c r="V17" s="55"/>
      <c r="W17" s="55"/>
      <c r="X17" s="55"/>
      <c r="Y17" s="57"/>
      <c r="Z17" s="58"/>
      <c r="AA17" s="56"/>
      <c r="AB17" s="59" t="s">
        <v>47</v>
      </c>
      <c r="AC17" s="59" t="s">
        <v>48</v>
      </c>
      <c r="AD17" s="315"/>
      <c r="AE17" s="55"/>
    </row>
    <row r="18" spans="1:31" s="5" customFormat="1" ht="13.5" customHeight="1" x14ac:dyDescent="0.2">
      <c r="A18" s="52" t="s">
        <v>49</v>
      </c>
      <c r="B18" s="53" t="s">
        <v>50</v>
      </c>
      <c r="C18" s="54"/>
      <c r="D18" s="55"/>
      <c r="E18" s="55"/>
      <c r="F18" s="55"/>
      <c r="G18" s="55">
        <v>4</v>
      </c>
      <c r="H18" s="55">
        <v>0</v>
      </c>
      <c r="I18" s="57" t="s">
        <v>33</v>
      </c>
      <c r="J18" s="58">
        <v>6</v>
      </c>
      <c r="K18" s="54"/>
      <c r="L18" s="55"/>
      <c r="M18" s="55"/>
      <c r="N18" s="55"/>
      <c r="O18" s="55"/>
      <c r="P18" s="55"/>
      <c r="Q18" s="57"/>
      <c r="R18" s="58"/>
      <c r="S18" s="54"/>
      <c r="T18" s="55"/>
      <c r="U18" s="55"/>
      <c r="V18" s="55"/>
      <c r="W18" s="55"/>
      <c r="X18" s="55"/>
      <c r="Y18" s="57"/>
      <c r="Z18" s="58"/>
      <c r="AA18" s="56"/>
      <c r="AB18" s="59" t="s">
        <v>29</v>
      </c>
      <c r="AC18" s="59" t="s">
        <v>51</v>
      </c>
      <c r="AD18" s="315"/>
      <c r="AE18" s="55"/>
    </row>
    <row r="19" spans="1:31" s="5" customFormat="1" ht="13.5" customHeight="1" x14ac:dyDescent="0.2">
      <c r="A19" s="52" t="s">
        <v>482</v>
      </c>
      <c r="B19" s="53" t="s">
        <v>483</v>
      </c>
      <c r="C19" s="54"/>
      <c r="D19" s="55"/>
      <c r="E19" s="55"/>
      <c r="F19" s="55"/>
      <c r="G19" s="55">
        <v>4</v>
      </c>
      <c r="H19" s="55">
        <v>0</v>
      </c>
      <c r="I19" s="57" t="s">
        <v>33</v>
      </c>
      <c r="J19" s="58">
        <v>6</v>
      </c>
      <c r="K19" s="54"/>
      <c r="L19" s="55"/>
      <c r="M19" s="55"/>
      <c r="N19" s="55"/>
      <c r="O19" s="55"/>
      <c r="P19" s="55"/>
      <c r="Q19" s="57"/>
      <c r="R19" s="58"/>
      <c r="S19" s="54"/>
      <c r="T19" s="55"/>
      <c r="U19" s="55"/>
      <c r="V19" s="55"/>
      <c r="W19" s="55"/>
      <c r="X19" s="55"/>
      <c r="Y19" s="57"/>
      <c r="Z19" s="58"/>
      <c r="AA19" s="56"/>
      <c r="AB19" s="59" t="s">
        <v>57</v>
      </c>
      <c r="AC19" s="59" t="s">
        <v>484</v>
      </c>
      <c r="AD19" s="315"/>
      <c r="AE19" s="55" t="s">
        <v>26</v>
      </c>
    </row>
    <row r="20" spans="1:31" s="5" customFormat="1" ht="13.5" customHeight="1" x14ac:dyDescent="0.2">
      <c r="A20" s="52" t="s">
        <v>55</v>
      </c>
      <c r="B20" s="53" t="s">
        <v>56</v>
      </c>
      <c r="C20" s="54"/>
      <c r="D20" s="55"/>
      <c r="E20" s="55"/>
      <c r="F20" s="55"/>
      <c r="G20" s="55">
        <v>2</v>
      </c>
      <c r="H20" s="55">
        <v>0</v>
      </c>
      <c r="I20" s="57" t="s">
        <v>33</v>
      </c>
      <c r="J20" s="58">
        <v>3</v>
      </c>
      <c r="K20" s="54"/>
      <c r="L20" s="55"/>
      <c r="M20" s="55"/>
      <c r="N20" s="55"/>
      <c r="O20" s="55"/>
      <c r="P20" s="55"/>
      <c r="Q20" s="57"/>
      <c r="R20" s="58"/>
      <c r="S20" s="54"/>
      <c r="T20" s="55"/>
      <c r="U20" s="55"/>
      <c r="V20" s="55"/>
      <c r="W20" s="55"/>
      <c r="X20" s="55"/>
      <c r="Y20" s="57"/>
      <c r="Z20" s="58"/>
      <c r="AA20" s="56"/>
      <c r="AB20" s="59" t="s">
        <v>57</v>
      </c>
      <c r="AC20" s="59" t="s">
        <v>58</v>
      </c>
      <c r="AD20" s="315"/>
      <c r="AE20" s="55"/>
    </row>
    <row r="21" spans="1:31" s="5" customFormat="1" ht="13.5" customHeight="1" x14ac:dyDescent="0.2">
      <c r="A21" s="52" t="s">
        <v>62</v>
      </c>
      <c r="B21" s="53" t="s">
        <v>63</v>
      </c>
      <c r="C21" s="54"/>
      <c r="D21" s="55"/>
      <c r="E21" s="55"/>
      <c r="F21" s="55"/>
      <c r="G21" s="55">
        <v>0</v>
      </c>
      <c r="H21" s="55">
        <v>2</v>
      </c>
      <c r="I21" s="57" t="s">
        <v>33</v>
      </c>
      <c r="J21" s="58">
        <v>3</v>
      </c>
      <c r="K21" s="54"/>
      <c r="L21" s="55"/>
      <c r="M21" s="55"/>
      <c r="N21" s="55"/>
      <c r="O21" s="55"/>
      <c r="P21" s="55"/>
      <c r="Q21" s="57"/>
      <c r="R21" s="58"/>
      <c r="S21" s="54"/>
      <c r="T21" s="55"/>
      <c r="U21" s="55"/>
      <c r="V21" s="55"/>
      <c r="W21" s="55"/>
      <c r="X21" s="55"/>
      <c r="Y21" s="57"/>
      <c r="Z21" s="58"/>
      <c r="AA21" s="56"/>
      <c r="AB21" s="59" t="s">
        <v>24</v>
      </c>
      <c r="AC21" s="59" t="s">
        <v>64</v>
      </c>
      <c r="AD21" s="315"/>
      <c r="AE21" s="55"/>
    </row>
    <row r="22" spans="1:31" s="5" customFormat="1" ht="13.5" customHeight="1" x14ac:dyDescent="0.2">
      <c r="A22" s="52" t="s">
        <v>485</v>
      </c>
      <c r="B22" s="426" t="s">
        <v>486</v>
      </c>
      <c r="C22" s="54"/>
      <c r="D22" s="55"/>
      <c r="E22" s="55"/>
      <c r="F22" s="55"/>
      <c r="G22" s="55"/>
      <c r="H22" s="55"/>
      <c r="I22" s="57"/>
      <c r="J22" s="58"/>
      <c r="K22" s="54">
        <v>2</v>
      </c>
      <c r="L22" s="55">
        <v>0</v>
      </c>
      <c r="M22" s="55" t="s">
        <v>33</v>
      </c>
      <c r="N22" s="55">
        <v>3</v>
      </c>
      <c r="O22" s="55"/>
      <c r="P22" s="55"/>
      <c r="Q22" s="57"/>
      <c r="R22" s="58"/>
      <c r="S22" s="54"/>
      <c r="T22" s="55"/>
      <c r="U22" s="55"/>
      <c r="V22" s="55"/>
      <c r="W22" s="55"/>
      <c r="X22" s="55"/>
      <c r="Y22" s="57"/>
      <c r="Z22" s="58"/>
      <c r="AA22" s="56"/>
      <c r="AB22" s="59" t="s">
        <v>57</v>
      </c>
      <c r="AC22" s="59" t="s">
        <v>487</v>
      </c>
      <c r="AD22" s="315"/>
      <c r="AE22" s="55" t="s">
        <v>26</v>
      </c>
    </row>
    <row r="23" spans="1:31" s="5" customFormat="1" ht="13.5" customHeight="1" x14ac:dyDescent="0.2">
      <c r="A23" s="52" t="s">
        <v>488</v>
      </c>
      <c r="B23" s="426" t="s">
        <v>489</v>
      </c>
      <c r="C23" s="54"/>
      <c r="D23" s="55"/>
      <c r="E23" s="55"/>
      <c r="F23" s="55"/>
      <c r="G23" s="55"/>
      <c r="H23" s="55"/>
      <c r="I23" s="57"/>
      <c r="J23" s="58"/>
      <c r="K23" s="54">
        <v>4</v>
      </c>
      <c r="L23" s="55">
        <v>0</v>
      </c>
      <c r="M23" s="55" t="s">
        <v>33</v>
      </c>
      <c r="N23" s="55">
        <v>6</v>
      </c>
      <c r="O23" s="55"/>
      <c r="P23" s="55"/>
      <c r="Q23" s="57"/>
      <c r="R23" s="58"/>
      <c r="S23" s="54"/>
      <c r="T23" s="55"/>
      <c r="U23" s="55"/>
      <c r="V23" s="55"/>
      <c r="W23" s="55"/>
      <c r="X23" s="55"/>
      <c r="Y23" s="57"/>
      <c r="Z23" s="58"/>
      <c r="AA23" s="56"/>
      <c r="AB23" s="59" t="s">
        <v>57</v>
      </c>
      <c r="AC23" s="59" t="s">
        <v>484</v>
      </c>
      <c r="AD23" s="315"/>
      <c r="AE23" s="55" t="s">
        <v>26</v>
      </c>
    </row>
    <row r="24" spans="1:31" s="5" customFormat="1" ht="13.5" customHeight="1" x14ac:dyDescent="0.2">
      <c r="A24" s="52" t="s">
        <v>490</v>
      </c>
      <c r="B24" s="426" t="s">
        <v>491</v>
      </c>
      <c r="C24" s="54"/>
      <c r="D24" s="55"/>
      <c r="E24" s="55"/>
      <c r="F24" s="55"/>
      <c r="G24" s="55"/>
      <c r="H24" s="55"/>
      <c r="I24" s="57"/>
      <c r="J24" s="58"/>
      <c r="K24" s="54">
        <v>2</v>
      </c>
      <c r="L24" s="55">
        <v>0</v>
      </c>
      <c r="M24" s="55" t="s">
        <v>33</v>
      </c>
      <c r="N24" s="55">
        <v>3</v>
      </c>
      <c r="O24" s="55"/>
      <c r="P24" s="55"/>
      <c r="Q24" s="57"/>
      <c r="R24" s="58"/>
      <c r="S24" s="54"/>
      <c r="T24" s="55"/>
      <c r="U24" s="55"/>
      <c r="V24" s="55"/>
      <c r="W24" s="55"/>
      <c r="X24" s="55"/>
      <c r="Y24" s="57"/>
      <c r="Z24" s="58"/>
      <c r="AA24" s="56"/>
      <c r="AB24" s="59" t="s">
        <v>57</v>
      </c>
      <c r="AC24" s="59" t="s">
        <v>347</v>
      </c>
      <c r="AD24" s="315"/>
      <c r="AE24" s="55" t="s">
        <v>26</v>
      </c>
    </row>
    <row r="25" spans="1:31" s="5" customFormat="1" ht="13.5" customHeight="1" x14ac:dyDescent="0.2">
      <c r="A25" s="52" t="s">
        <v>492</v>
      </c>
      <c r="B25" s="53" t="s">
        <v>493</v>
      </c>
      <c r="C25" s="54"/>
      <c r="D25" s="55"/>
      <c r="E25" s="55"/>
      <c r="F25" s="55"/>
      <c r="G25" s="55"/>
      <c r="H25" s="55"/>
      <c r="I25" s="57"/>
      <c r="J25" s="58"/>
      <c r="K25" s="54">
        <v>0</v>
      </c>
      <c r="L25" s="55">
        <v>2</v>
      </c>
      <c r="M25" s="55" t="s">
        <v>33</v>
      </c>
      <c r="N25" s="55">
        <v>3</v>
      </c>
      <c r="O25" s="55"/>
      <c r="P25" s="55"/>
      <c r="Q25" s="57"/>
      <c r="R25" s="58"/>
      <c r="S25" s="54"/>
      <c r="T25" s="55"/>
      <c r="U25" s="55"/>
      <c r="V25" s="55"/>
      <c r="W25" s="55"/>
      <c r="X25" s="55"/>
      <c r="Y25" s="57"/>
      <c r="Z25" s="58"/>
      <c r="AA25" s="56"/>
      <c r="AB25" s="59" t="s">
        <v>57</v>
      </c>
      <c r="AC25" s="59" t="s">
        <v>494</v>
      </c>
      <c r="AD25" s="315"/>
      <c r="AE25" s="55" t="s">
        <v>26</v>
      </c>
    </row>
    <row r="26" spans="1:31" s="5" customFormat="1" ht="13.5" customHeight="1" x14ac:dyDescent="0.2">
      <c r="A26" s="52" t="s">
        <v>495</v>
      </c>
      <c r="B26" s="53" t="s">
        <v>496</v>
      </c>
      <c r="C26" s="54"/>
      <c r="D26" s="55"/>
      <c r="E26" s="55"/>
      <c r="F26" s="55"/>
      <c r="G26" s="55"/>
      <c r="H26" s="55"/>
      <c r="I26" s="57"/>
      <c r="J26" s="58"/>
      <c r="K26" s="54">
        <v>2</v>
      </c>
      <c r="L26" s="55">
        <v>0</v>
      </c>
      <c r="M26" s="55" t="s">
        <v>33</v>
      </c>
      <c r="N26" s="55">
        <v>3</v>
      </c>
      <c r="O26" s="55"/>
      <c r="P26" s="55"/>
      <c r="Q26" s="57"/>
      <c r="R26" s="58"/>
      <c r="S26" s="54"/>
      <c r="T26" s="55"/>
      <c r="U26" s="55"/>
      <c r="V26" s="55"/>
      <c r="W26" s="55"/>
      <c r="X26" s="55"/>
      <c r="Y26" s="57"/>
      <c r="Z26" s="58"/>
      <c r="AA26" s="56"/>
      <c r="AB26" s="59" t="s">
        <v>57</v>
      </c>
      <c r="AC26" s="59" t="s">
        <v>497</v>
      </c>
      <c r="AD26" s="315"/>
      <c r="AE26" s="55" t="s">
        <v>26</v>
      </c>
    </row>
    <row r="27" spans="1:31" s="5" customFormat="1" ht="13.5" customHeight="1" x14ac:dyDescent="0.2">
      <c r="A27" s="52" t="s">
        <v>498</v>
      </c>
      <c r="B27" s="53" t="s">
        <v>499</v>
      </c>
      <c r="C27" s="54"/>
      <c r="D27" s="55"/>
      <c r="E27" s="55"/>
      <c r="F27" s="55"/>
      <c r="G27" s="55"/>
      <c r="H27" s="55"/>
      <c r="I27" s="57"/>
      <c r="J27" s="58"/>
      <c r="K27" s="54"/>
      <c r="L27" s="55"/>
      <c r="M27" s="55"/>
      <c r="N27" s="55"/>
      <c r="O27" s="55">
        <v>2</v>
      </c>
      <c r="P27" s="55">
        <v>2</v>
      </c>
      <c r="Q27" s="57" t="s">
        <v>33</v>
      </c>
      <c r="R27" s="58">
        <v>6</v>
      </c>
      <c r="S27" s="54"/>
      <c r="T27" s="55"/>
      <c r="U27" s="55"/>
      <c r="V27" s="55"/>
      <c r="W27" s="55"/>
      <c r="X27" s="55"/>
      <c r="Y27" s="57"/>
      <c r="Z27" s="58"/>
      <c r="AA27" s="56"/>
      <c r="AB27" s="59" t="s">
        <v>57</v>
      </c>
      <c r="AC27" s="59" t="s">
        <v>500</v>
      </c>
      <c r="AD27" s="315"/>
      <c r="AE27" s="55"/>
    </row>
    <row r="28" spans="1:31" s="5" customFormat="1" ht="13.5" customHeight="1" x14ac:dyDescent="0.2">
      <c r="A28" s="52" t="s">
        <v>501</v>
      </c>
      <c r="B28" s="53" t="s">
        <v>502</v>
      </c>
      <c r="C28" s="54"/>
      <c r="D28" s="55"/>
      <c r="E28" s="55"/>
      <c r="F28" s="55"/>
      <c r="G28" s="55"/>
      <c r="H28" s="55"/>
      <c r="I28" s="57"/>
      <c r="J28" s="58"/>
      <c r="K28" s="54"/>
      <c r="L28" s="55"/>
      <c r="M28" s="55"/>
      <c r="N28" s="55"/>
      <c r="O28" s="55">
        <v>4</v>
      </c>
      <c r="P28" s="55">
        <v>0</v>
      </c>
      <c r="Q28" s="57" t="s">
        <v>33</v>
      </c>
      <c r="R28" s="58">
        <v>6</v>
      </c>
      <c r="S28" s="54"/>
      <c r="T28" s="55"/>
      <c r="U28" s="55"/>
      <c r="V28" s="55"/>
      <c r="W28" s="55"/>
      <c r="X28" s="55"/>
      <c r="Y28" s="57"/>
      <c r="Z28" s="58"/>
      <c r="AA28" s="56"/>
      <c r="AB28" s="59" t="s">
        <v>503</v>
      </c>
      <c r="AC28" s="59" t="s">
        <v>504</v>
      </c>
      <c r="AD28" s="315"/>
      <c r="AE28" s="55" t="s">
        <v>26</v>
      </c>
    </row>
    <row r="29" spans="1:31" s="5" customFormat="1" ht="13.5" customHeight="1" x14ac:dyDescent="0.2">
      <c r="A29" s="52" t="s">
        <v>505</v>
      </c>
      <c r="B29" s="426" t="s">
        <v>506</v>
      </c>
      <c r="C29" s="54"/>
      <c r="D29" s="55"/>
      <c r="E29" s="55"/>
      <c r="F29" s="55"/>
      <c r="G29" s="55"/>
      <c r="H29" s="55"/>
      <c r="I29" s="57"/>
      <c r="J29" s="58"/>
      <c r="K29" s="54"/>
      <c r="L29" s="55"/>
      <c r="M29" s="55"/>
      <c r="N29" s="55"/>
      <c r="O29" s="55">
        <v>2</v>
      </c>
      <c r="P29" s="55">
        <v>0</v>
      </c>
      <c r="Q29" s="57" t="s">
        <v>33</v>
      </c>
      <c r="R29" s="58">
        <v>3</v>
      </c>
      <c r="S29" s="54"/>
      <c r="T29" s="55"/>
      <c r="U29" s="55"/>
      <c r="V29" s="55"/>
      <c r="W29" s="55"/>
      <c r="X29" s="55"/>
      <c r="Y29" s="57"/>
      <c r="Z29" s="58"/>
      <c r="AA29" s="56"/>
      <c r="AB29" s="59" t="s">
        <v>57</v>
      </c>
      <c r="AC29" s="59" t="s">
        <v>58</v>
      </c>
      <c r="AD29" s="315"/>
      <c r="AE29" s="55" t="s">
        <v>26</v>
      </c>
    </row>
    <row r="30" spans="1:31" s="5" customFormat="1" ht="13.5" customHeight="1" x14ac:dyDescent="0.2">
      <c r="A30" s="52" t="s">
        <v>507</v>
      </c>
      <c r="B30" s="53" t="s">
        <v>508</v>
      </c>
      <c r="C30" s="54"/>
      <c r="D30" s="55"/>
      <c r="E30" s="55"/>
      <c r="F30" s="55"/>
      <c r="G30" s="55"/>
      <c r="H30" s="55"/>
      <c r="I30" s="57"/>
      <c r="J30" s="58"/>
      <c r="K30" s="54"/>
      <c r="L30" s="55"/>
      <c r="M30" s="55"/>
      <c r="N30" s="55"/>
      <c r="O30" s="55">
        <v>2</v>
      </c>
      <c r="P30" s="55">
        <v>2</v>
      </c>
      <c r="Q30" s="57" t="s">
        <v>33</v>
      </c>
      <c r="R30" s="58">
        <v>6</v>
      </c>
      <c r="S30" s="54"/>
      <c r="T30" s="55"/>
      <c r="U30" s="55"/>
      <c r="V30" s="55"/>
      <c r="W30" s="55"/>
      <c r="X30" s="55"/>
      <c r="Y30" s="57"/>
      <c r="Z30" s="58"/>
      <c r="AA30" s="56"/>
      <c r="AB30" s="59" t="s">
        <v>57</v>
      </c>
      <c r="AC30" s="59" t="s">
        <v>509</v>
      </c>
      <c r="AD30" s="315"/>
      <c r="AE30" s="55" t="s">
        <v>26</v>
      </c>
    </row>
    <row r="31" spans="1:31" s="5" customFormat="1" ht="13.5" customHeight="1" x14ac:dyDescent="0.2">
      <c r="A31" s="52" t="s">
        <v>510</v>
      </c>
      <c r="B31" s="53" t="s">
        <v>511</v>
      </c>
      <c r="C31" s="54"/>
      <c r="D31" s="55"/>
      <c r="E31" s="55"/>
      <c r="F31" s="55"/>
      <c r="G31" s="55"/>
      <c r="H31" s="55"/>
      <c r="I31" s="57"/>
      <c r="J31" s="58"/>
      <c r="K31" s="54"/>
      <c r="L31" s="55"/>
      <c r="M31" s="55"/>
      <c r="N31" s="55"/>
      <c r="O31" s="55"/>
      <c r="P31" s="55"/>
      <c r="Q31" s="57"/>
      <c r="R31" s="58"/>
      <c r="S31" s="54">
        <v>4</v>
      </c>
      <c r="T31" s="55">
        <v>0</v>
      </c>
      <c r="U31" s="55" t="s">
        <v>33</v>
      </c>
      <c r="V31" s="55">
        <v>6</v>
      </c>
      <c r="W31" s="55"/>
      <c r="X31" s="55"/>
      <c r="Y31" s="57"/>
      <c r="Z31" s="58"/>
      <c r="AA31" s="56"/>
      <c r="AB31" s="59" t="s">
        <v>57</v>
      </c>
      <c r="AC31" s="59" t="s">
        <v>512</v>
      </c>
      <c r="AD31" s="315"/>
      <c r="AE31" s="55" t="s">
        <v>26</v>
      </c>
    </row>
    <row r="32" spans="1:31" s="5" customFormat="1" ht="13.5" customHeight="1" x14ac:dyDescent="0.2">
      <c r="A32" s="157" t="s">
        <v>513</v>
      </c>
      <c r="B32" s="53" t="s">
        <v>514</v>
      </c>
      <c r="C32" s="54"/>
      <c r="D32" s="55"/>
      <c r="E32" s="55"/>
      <c r="F32" s="55"/>
      <c r="G32" s="55"/>
      <c r="H32" s="55"/>
      <c r="I32" s="57"/>
      <c r="J32" s="58"/>
      <c r="K32" s="54"/>
      <c r="L32" s="55"/>
      <c r="M32" s="55"/>
      <c r="N32" s="55"/>
      <c r="O32" s="55"/>
      <c r="P32" s="55"/>
      <c r="Q32" s="57"/>
      <c r="R32" s="58"/>
      <c r="S32" s="54">
        <v>4</v>
      </c>
      <c r="T32" s="55">
        <v>0</v>
      </c>
      <c r="U32" s="55" t="s">
        <v>33</v>
      </c>
      <c r="V32" s="55">
        <v>6</v>
      </c>
      <c r="W32" s="55"/>
      <c r="X32" s="55"/>
      <c r="Y32" s="57"/>
      <c r="Z32" s="58"/>
      <c r="AA32" s="56"/>
      <c r="AB32" s="59" t="s">
        <v>57</v>
      </c>
      <c r="AC32" s="59" t="s">
        <v>494</v>
      </c>
      <c r="AD32" s="315"/>
      <c r="AE32" s="55" t="s">
        <v>26</v>
      </c>
    </row>
    <row r="33" spans="1:31" s="5" customFormat="1" ht="13.5" customHeight="1" x14ac:dyDescent="0.2">
      <c r="A33" s="157" t="s">
        <v>105</v>
      </c>
      <c r="B33" s="53" t="s">
        <v>106</v>
      </c>
      <c r="C33" s="54"/>
      <c r="D33" s="55"/>
      <c r="E33" s="55"/>
      <c r="F33" s="55"/>
      <c r="G33" s="55"/>
      <c r="H33" s="55"/>
      <c r="I33" s="57"/>
      <c r="J33" s="58"/>
      <c r="K33" s="54"/>
      <c r="L33" s="55"/>
      <c r="M33" s="55"/>
      <c r="N33" s="55"/>
      <c r="O33" s="55"/>
      <c r="P33" s="55"/>
      <c r="Q33" s="57"/>
      <c r="R33" s="58"/>
      <c r="S33" s="54"/>
      <c r="T33" s="55"/>
      <c r="U33" s="55"/>
      <c r="V33" s="55"/>
      <c r="W33" s="55">
        <v>2</v>
      </c>
      <c r="X33" s="55">
        <v>2</v>
      </c>
      <c r="Y33" s="57" t="s">
        <v>33</v>
      </c>
      <c r="Z33" s="58">
        <v>6</v>
      </c>
      <c r="AA33" s="56"/>
      <c r="AB33" s="59" t="s">
        <v>24</v>
      </c>
      <c r="AC33" s="59" t="s">
        <v>34</v>
      </c>
      <c r="AD33" s="315"/>
      <c r="AE33" s="55" t="s">
        <v>26</v>
      </c>
    </row>
    <row r="34" spans="1:31" s="5" customFormat="1" ht="13.5" customHeight="1" x14ac:dyDescent="0.2">
      <c r="A34" s="157" t="s">
        <v>515</v>
      </c>
      <c r="B34" s="53" t="s">
        <v>516</v>
      </c>
      <c r="C34" s="54"/>
      <c r="D34" s="55"/>
      <c r="E34" s="55"/>
      <c r="F34" s="55"/>
      <c r="G34" s="55"/>
      <c r="H34" s="55"/>
      <c r="I34" s="57"/>
      <c r="J34" s="58"/>
      <c r="K34" s="54"/>
      <c r="L34" s="55"/>
      <c r="M34" s="55"/>
      <c r="N34" s="55"/>
      <c r="O34" s="55"/>
      <c r="P34" s="55"/>
      <c r="Q34" s="57"/>
      <c r="R34" s="58"/>
      <c r="S34" s="54"/>
      <c r="T34" s="55"/>
      <c r="U34" s="55"/>
      <c r="V34" s="55"/>
      <c r="W34" s="55">
        <v>2</v>
      </c>
      <c r="X34" s="55">
        <v>0</v>
      </c>
      <c r="Y34" s="57" t="s">
        <v>33</v>
      </c>
      <c r="Z34" s="58">
        <v>3</v>
      </c>
      <c r="AA34" s="56"/>
      <c r="AB34" s="59" t="s">
        <v>503</v>
      </c>
      <c r="AC34" s="59" t="s">
        <v>504</v>
      </c>
      <c r="AD34" s="315"/>
      <c r="AE34" s="55" t="s">
        <v>26</v>
      </c>
    </row>
    <row r="35" spans="1:31" s="5" customFormat="1" ht="13.5" customHeight="1" x14ac:dyDescent="0.2">
      <c r="A35" s="114" t="s">
        <v>517</v>
      </c>
      <c r="B35" s="63" t="s">
        <v>518</v>
      </c>
      <c r="C35" s="64"/>
      <c r="D35" s="65"/>
      <c r="E35" s="65"/>
      <c r="F35" s="65"/>
      <c r="G35" s="65"/>
      <c r="H35" s="65"/>
      <c r="I35" s="67"/>
      <c r="J35" s="68"/>
      <c r="K35" s="64"/>
      <c r="L35" s="65"/>
      <c r="M35" s="65"/>
      <c r="N35" s="65"/>
      <c r="O35" s="65"/>
      <c r="P35" s="65"/>
      <c r="Q35" s="67"/>
      <c r="R35" s="68"/>
      <c r="S35" s="64"/>
      <c r="T35" s="65"/>
      <c r="U35" s="65"/>
      <c r="V35" s="65"/>
      <c r="W35" s="65">
        <v>4</v>
      </c>
      <c r="X35" s="65">
        <v>0</v>
      </c>
      <c r="Y35" s="67" t="s">
        <v>33</v>
      </c>
      <c r="Z35" s="68">
        <v>6</v>
      </c>
      <c r="AA35" s="66"/>
      <c r="AB35" s="69" t="s">
        <v>57</v>
      </c>
      <c r="AC35" s="69" t="s">
        <v>519</v>
      </c>
      <c r="AD35" s="365"/>
      <c r="AE35" s="65" t="s">
        <v>26</v>
      </c>
    </row>
    <row r="36" spans="1:31" s="5" customFormat="1" ht="13.5" customHeight="1" x14ac:dyDescent="0.2">
      <c r="A36" s="28"/>
      <c r="B36" s="29"/>
      <c r="C36" s="30"/>
      <c r="D36" s="31"/>
      <c r="E36" s="31"/>
      <c r="F36" s="31"/>
      <c r="G36" s="31"/>
      <c r="H36" s="31"/>
      <c r="I36" s="32"/>
      <c r="J36" s="48"/>
      <c r="K36" s="30"/>
      <c r="L36" s="31"/>
      <c r="M36" s="31"/>
      <c r="N36" s="31"/>
      <c r="O36" s="31"/>
      <c r="P36" s="31"/>
      <c r="Q36" s="32"/>
      <c r="R36" s="48"/>
      <c r="S36" s="30"/>
      <c r="T36" s="31"/>
      <c r="U36" s="31"/>
      <c r="V36" s="31"/>
      <c r="W36" s="31"/>
      <c r="X36" s="31"/>
      <c r="Y36" s="32"/>
      <c r="Z36" s="48"/>
      <c r="AA36" s="427"/>
      <c r="AB36" s="73"/>
      <c r="AC36" s="73"/>
      <c r="AD36" s="428"/>
      <c r="AE36" s="38"/>
    </row>
    <row r="37" spans="1:31" s="5" customFormat="1" ht="13.5" customHeight="1" x14ac:dyDescent="0.2">
      <c r="A37" s="39" t="s">
        <v>107</v>
      </c>
      <c r="B37" s="40"/>
      <c r="C37" s="41"/>
      <c r="D37" s="42"/>
      <c r="E37" s="42"/>
      <c r="F37" s="42"/>
      <c r="G37" s="42"/>
      <c r="H37" s="42"/>
      <c r="I37" s="43"/>
      <c r="J37" s="44"/>
      <c r="K37" s="41"/>
      <c r="L37" s="42"/>
      <c r="M37" s="42"/>
      <c r="N37" s="42"/>
      <c r="O37" s="42"/>
      <c r="P37" s="42"/>
      <c r="Q37" s="43"/>
      <c r="R37" s="44"/>
      <c r="S37" s="41"/>
      <c r="T37" s="42"/>
      <c r="U37" s="42"/>
      <c r="V37" s="42"/>
      <c r="W37" s="42"/>
      <c r="X37" s="42"/>
      <c r="Y37" s="43"/>
      <c r="Z37" s="44"/>
      <c r="AA37" s="429"/>
      <c r="AB37" s="73"/>
      <c r="AC37" s="73"/>
      <c r="AD37" s="428"/>
      <c r="AE37" s="38"/>
    </row>
    <row r="38" spans="1:31" s="5" customFormat="1" ht="13.5" customHeight="1" x14ac:dyDescent="0.2">
      <c r="A38" s="39" t="s">
        <v>520</v>
      </c>
      <c r="B38" s="40"/>
      <c r="C38" s="41"/>
      <c r="D38" s="42"/>
      <c r="E38" s="42"/>
      <c r="F38" s="42"/>
      <c r="G38" s="42"/>
      <c r="H38" s="42"/>
      <c r="I38" s="43"/>
      <c r="J38" s="44"/>
      <c r="K38" s="41"/>
      <c r="L38" s="42"/>
      <c r="M38" s="42"/>
      <c r="N38" s="42"/>
      <c r="O38" s="42"/>
      <c r="P38" s="42"/>
      <c r="Q38" s="43"/>
      <c r="R38" s="44"/>
      <c r="S38" s="41"/>
      <c r="T38" s="42"/>
      <c r="U38" s="42"/>
      <c r="V38" s="42"/>
      <c r="W38" s="42"/>
      <c r="X38" s="42"/>
      <c r="Y38" s="43"/>
      <c r="Z38" s="44"/>
      <c r="AA38" s="429"/>
      <c r="AB38" s="73"/>
      <c r="AC38" s="73"/>
      <c r="AD38" s="428"/>
      <c r="AE38" s="38"/>
    </row>
    <row r="39" spans="1:31" s="5" customFormat="1" ht="13.5" customHeight="1" x14ac:dyDescent="0.2">
      <c r="A39" s="81"/>
      <c r="B39" s="22"/>
      <c r="C39" s="82"/>
      <c r="D39" s="83"/>
      <c r="E39" s="83"/>
      <c r="F39" s="83"/>
      <c r="G39" s="83"/>
      <c r="H39" s="83"/>
      <c r="I39" s="84"/>
      <c r="J39" s="85"/>
      <c r="K39" s="82"/>
      <c r="L39" s="83"/>
      <c r="M39" s="83"/>
      <c r="N39" s="83"/>
      <c r="O39" s="83"/>
      <c r="P39" s="83"/>
      <c r="Q39" s="84"/>
      <c r="R39" s="85"/>
      <c r="S39" s="82"/>
      <c r="T39" s="83"/>
      <c r="U39" s="83"/>
      <c r="V39" s="83"/>
      <c r="W39" s="83"/>
      <c r="X39" s="83"/>
      <c r="Y39" s="84"/>
      <c r="Z39" s="85"/>
      <c r="AA39" s="430"/>
      <c r="AB39" s="90"/>
      <c r="AC39" s="90"/>
      <c r="AD39" s="431"/>
      <c r="AE39" s="51"/>
    </row>
    <row r="40" spans="1:31" s="5" customFormat="1" ht="13.5" customHeight="1" x14ac:dyDescent="0.2">
      <c r="A40" s="52" t="s">
        <v>521</v>
      </c>
      <c r="B40" s="426" t="s">
        <v>522</v>
      </c>
      <c r="C40" s="54"/>
      <c r="D40" s="55"/>
      <c r="E40" s="55"/>
      <c r="F40" s="55"/>
      <c r="G40" s="55"/>
      <c r="H40" s="55"/>
      <c r="I40" s="57"/>
      <c r="J40" s="58"/>
      <c r="K40" s="54">
        <v>2</v>
      </c>
      <c r="L40" s="55">
        <v>2</v>
      </c>
      <c r="M40" s="55" t="s">
        <v>33</v>
      </c>
      <c r="N40" s="55">
        <v>6</v>
      </c>
      <c r="O40" s="55"/>
      <c r="P40" s="55"/>
      <c r="Q40" s="57"/>
      <c r="R40" s="58"/>
      <c r="S40" s="54"/>
      <c r="T40" s="55"/>
      <c r="U40" s="55"/>
      <c r="V40" s="55"/>
      <c r="W40" s="55"/>
      <c r="X40" s="55"/>
      <c r="Y40" s="57"/>
      <c r="Z40" s="58"/>
      <c r="AA40" s="56"/>
      <c r="AB40" s="59" t="s">
        <v>57</v>
      </c>
      <c r="AC40" s="59" t="s">
        <v>523</v>
      </c>
      <c r="AD40" s="315"/>
      <c r="AE40" s="55"/>
    </row>
    <row r="41" spans="1:31" s="5" customFormat="1" ht="13.5" customHeight="1" x14ac:dyDescent="0.2">
      <c r="A41" s="52" t="s">
        <v>524</v>
      </c>
      <c r="B41" s="426" t="s">
        <v>525</v>
      </c>
      <c r="C41" s="54"/>
      <c r="D41" s="55"/>
      <c r="E41" s="55"/>
      <c r="F41" s="55"/>
      <c r="G41" s="55"/>
      <c r="H41" s="55"/>
      <c r="I41" s="57"/>
      <c r="J41" s="58"/>
      <c r="K41" s="54"/>
      <c r="L41" s="55"/>
      <c r="M41" s="55"/>
      <c r="N41" s="55"/>
      <c r="O41" s="55">
        <v>4</v>
      </c>
      <c r="P41" s="55">
        <v>0</v>
      </c>
      <c r="Q41" s="57" t="s">
        <v>33</v>
      </c>
      <c r="R41" s="58">
        <v>6</v>
      </c>
      <c r="S41" s="54"/>
      <c r="T41" s="55"/>
      <c r="U41" s="55"/>
      <c r="V41" s="55"/>
      <c r="W41" s="55"/>
      <c r="X41" s="55"/>
      <c r="Y41" s="57"/>
      <c r="Z41" s="58"/>
      <c r="AA41" s="56"/>
      <c r="AB41" s="59" t="s">
        <v>57</v>
      </c>
      <c r="AC41" s="59" t="s">
        <v>526</v>
      </c>
      <c r="AD41" s="315"/>
      <c r="AE41" s="55"/>
    </row>
    <row r="42" spans="1:31" s="5" customFormat="1" ht="13.5" customHeight="1" x14ac:dyDescent="0.2">
      <c r="A42" s="52" t="s">
        <v>527</v>
      </c>
      <c r="B42" s="426" t="s">
        <v>528</v>
      </c>
      <c r="C42" s="54"/>
      <c r="D42" s="55"/>
      <c r="E42" s="55"/>
      <c r="F42" s="55"/>
      <c r="G42" s="55"/>
      <c r="H42" s="55"/>
      <c r="I42" s="57"/>
      <c r="J42" s="58"/>
      <c r="K42" s="54"/>
      <c r="L42" s="55"/>
      <c r="M42" s="55"/>
      <c r="N42" s="55"/>
      <c r="O42" s="55"/>
      <c r="P42" s="55"/>
      <c r="Q42" s="57"/>
      <c r="R42" s="58"/>
      <c r="S42" s="54">
        <v>4</v>
      </c>
      <c r="T42" s="55">
        <v>0</v>
      </c>
      <c r="U42" s="55" t="s">
        <v>33</v>
      </c>
      <c r="V42" s="55">
        <v>6</v>
      </c>
      <c r="W42" s="55"/>
      <c r="X42" s="55"/>
      <c r="Y42" s="57"/>
      <c r="Z42" s="58"/>
      <c r="AA42" s="56"/>
      <c r="AB42" s="59" t="s">
        <v>57</v>
      </c>
      <c r="AC42" s="59" t="s">
        <v>347</v>
      </c>
      <c r="AD42" s="315"/>
      <c r="AE42" s="55"/>
    </row>
    <row r="43" spans="1:31" s="5" customFormat="1" ht="13.5" customHeight="1" x14ac:dyDescent="0.2">
      <c r="A43" s="52" t="s">
        <v>529</v>
      </c>
      <c r="B43" s="426" t="s">
        <v>530</v>
      </c>
      <c r="C43" s="54"/>
      <c r="D43" s="55"/>
      <c r="E43" s="55"/>
      <c r="F43" s="55"/>
      <c r="G43" s="55"/>
      <c r="H43" s="55"/>
      <c r="I43" s="57"/>
      <c r="J43" s="58"/>
      <c r="K43" s="54"/>
      <c r="L43" s="55"/>
      <c r="M43" s="55"/>
      <c r="N43" s="55"/>
      <c r="O43" s="55"/>
      <c r="P43" s="55"/>
      <c r="Q43" s="57"/>
      <c r="R43" s="58"/>
      <c r="S43" s="54">
        <v>0</v>
      </c>
      <c r="T43" s="55">
        <v>4</v>
      </c>
      <c r="U43" s="55" t="s">
        <v>23</v>
      </c>
      <c r="V43" s="55">
        <v>6</v>
      </c>
      <c r="W43" s="55"/>
      <c r="X43" s="55"/>
      <c r="Y43" s="57"/>
      <c r="Z43" s="58"/>
      <c r="AA43" s="56"/>
      <c r="AB43" s="59" t="s">
        <v>57</v>
      </c>
      <c r="AC43" s="59"/>
      <c r="AD43" s="315"/>
      <c r="AE43" s="55"/>
    </row>
    <row r="44" spans="1:31" s="5" customFormat="1" ht="13.5" customHeight="1" x14ac:dyDescent="0.2">
      <c r="A44" s="52" t="s">
        <v>531</v>
      </c>
      <c r="B44" s="426" t="s">
        <v>532</v>
      </c>
      <c r="C44" s="54"/>
      <c r="D44" s="55"/>
      <c r="E44" s="55"/>
      <c r="F44" s="55"/>
      <c r="G44" s="55"/>
      <c r="H44" s="55"/>
      <c r="I44" s="57"/>
      <c r="J44" s="58"/>
      <c r="K44" s="54"/>
      <c r="L44" s="55"/>
      <c r="M44" s="55"/>
      <c r="N44" s="55"/>
      <c r="O44" s="55"/>
      <c r="P44" s="55"/>
      <c r="Q44" s="57"/>
      <c r="R44" s="58"/>
      <c r="S44" s="54"/>
      <c r="T44" s="55"/>
      <c r="U44" s="55"/>
      <c r="V44" s="55"/>
      <c r="W44" s="55">
        <v>2</v>
      </c>
      <c r="X44" s="55">
        <v>0</v>
      </c>
      <c r="Y44" s="57" t="s">
        <v>33</v>
      </c>
      <c r="Z44" s="58">
        <v>3</v>
      </c>
      <c r="AA44" s="56"/>
      <c r="AB44" s="59" t="s">
        <v>57</v>
      </c>
      <c r="AC44" s="59" t="s">
        <v>526</v>
      </c>
      <c r="AD44" s="315"/>
      <c r="AE44" s="55"/>
    </row>
    <row r="45" spans="1:31" s="5" customFormat="1" ht="13.5" customHeight="1" x14ac:dyDescent="0.2">
      <c r="A45" s="52" t="s">
        <v>533</v>
      </c>
      <c r="B45" s="426" t="s">
        <v>534</v>
      </c>
      <c r="C45" s="54"/>
      <c r="D45" s="55"/>
      <c r="E45" s="55"/>
      <c r="F45" s="55"/>
      <c r="G45" s="55"/>
      <c r="H45" s="55"/>
      <c r="I45" s="57"/>
      <c r="J45" s="58"/>
      <c r="K45" s="54"/>
      <c r="L45" s="55"/>
      <c r="M45" s="55"/>
      <c r="N45" s="55"/>
      <c r="O45" s="55"/>
      <c r="P45" s="55"/>
      <c r="Q45" s="57"/>
      <c r="R45" s="58"/>
      <c r="S45" s="54"/>
      <c r="T45" s="55"/>
      <c r="U45" s="55"/>
      <c r="V45" s="55"/>
      <c r="W45" s="55">
        <v>2</v>
      </c>
      <c r="X45" s="55">
        <v>0</v>
      </c>
      <c r="Y45" s="57" t="s">
        <v>33</v>
      </c>
      <c r="Z45" s="58">
        <v>3</v>
      </c>
      <c r="AA45" s="56"/>
      <c r="AB45" s="59" t="s">
        <v>57</v>
      </c>
      <c r="AC45" s="59" t="s">
        <v>535</v>
      </c>
      <c r="AD45" s="315"/>
      <c r="AE45" s="55"/>
    </row>
    <row r="46" spans="1:31" s="5" customFormat="1" ht="13.5" customHeight="1" x14ac:dyDescent="0.2">
      <c r="A46" s="52" t="s">
        <v>536</v>
      </c>
      <c r="B46" s="426" t="s">
        <v>537</v>
      </c>
      <c r="C46" s="54"/>
      <c r="D46" s="55"/>
      <c r="E46" s="55"/>
      <c r="F46" s="55"/>
      <c r="G46" s="55"/>
      <c r="H46" s="55"/>
      <c r="I46" s="57"/>
      <c r="J46" s="58"/>
      <c r="K46" s="54"/>
      <c r="L46" s="55"/>
      <c r="M46" s="55"/>
      <c r="N46" s="55"/>
      <c r="O46" s="55"/>
      <c r="P46" s="55"/>
      <c r="Q46" s="57"/>
      <c r="R46" s="58"/>
      <c r="S46" s="54"/>
      <c r="T46" s="55"/>
      <c r="U46" s="55"/>
      <c r="V46" s="55"/>
      <c r="W46" s="55">
        <v>0</v>
      </c>
      <c r="X46" s="55">
        <v>4</v>
      </c>
      <c r="Y46" s="57" t="s">
        <v>23</v>
      </c>
      <c r="Z46" s="58">
        <v>6</v>
      </c>
      <c r="AA46" s="56"/>
      <c r="AB46" s="59" t="s">
        <v>57</v>
      </c>
      <c r="AC46" s="59"/>
      <c r="AD46" s="315"/>
      <c r="AE46" s="55"/>
    </row>
    <row r="47" spans="1:31" s="5" customFormat="1" ht="13.5" customHeight="1" x14ac:dyDescent="0.2">
      <c r="A47" s="95" t="s">
        <v>6</v>
      </c>
      <c r="B47" s="96"/>
      <c r="C47" s="97"/>
      <c r="D47" s="98"/>
      <c r="E47" s="98"/>
      <c r="F47" s="98">
        <f>SUBTOTAL(9,F11:F41)</f>
        <v>24</v>
      </c>
      <c r="G47" s="98"/>
      <c r="H47" s="98"/>
      <c r="I47" s="98"/>
      <c r="J47" s="98">
        <f>SUBTOTAL(9,J11:J41)</f>
        <v>27</v>
      </c>
      <c r="K47" s="100"/>
      <c r="L47" s="98"/>
      <c r="M47" s="98"/>
      <c r="N47" s="98">
        <f>SUBTOTAL(9,N11:N46)</f>
        <v>24</v>
      </c>
      <c r="O47" s="98"/>
      <c r="P47" s="98"/>
      <c r="Q47" s="98"/>
      <c r="R47" s="101">
        <f>SUBTOTAL(9,R11:R46)</f>
        <v>27</v>
      </c>
      <c r="S47" s="100"/>
      <c r="T47" s="98"/>
      <c r="U47" s="98"/>
      <c r="V47" s="98">
        <f>SUBTOTAL(9,V11:V46)</f>
        <v>24</v>
      </c>
      <c r="W47" s="98"/>
      <c r="X47" s="98"/>
      <c r="Y47" s="101"/>
      <c r="Z47" s="99">
        <f>SUBTOTAL(9,Z11:Z46)</f>
        <v>27</v>
      </c>
      <c r="AA47" s="97">
        <f>F47+J47+N47+R47+V47+Z47</f>
        <v>153</v>
      </c>
      <c r="AB47" s="98"/>
      <c r="AC47" s="102"/>
      <c r="AD47" s="103"/>
      <c r="AE47" s="103"/>
    </row>
    <row r="48" spans="1:31" s="112" customFormat="1" ht="13.5" customHeight="1" x14ac:dyDescent="0.2">
      <c r="A48" s="105" t="s">
        <v>126</v>
      </c>
      <c r="B48" s="106"/>
      <c r="C48" s="107"/>
      <c r="D48" s="108"/>
      <c r="E48" s="108"/>
      <c r="F48" s="108"/>
      <c r="G48" s="108"/>
      <c r="H48" s="108"/>
      <c r="I48" s="108"/>
      <c r="J48" s="109"/>
      <c r="K48" s="108"/>
      <c r="L48" s="108"/>
      <c r="M48" s="108"/>
      <c r="N48" s="108"/>
      <c r="O48" s="108"/>
      <c r="P48" s="108"/>
      <c r="Q48" s="108"/>
      <c r="R48" s="109"/>
      <c r="S48" s="108"/>
      <c r="T48" s="108"/>
      <c r="U48" s="108"/>
      <c r="V48" s="108"/>
      <c r="W48" s="108"/>
      <c r="X48" s="108"/>
      <c r="Y48" s="108"/>
      <c r="Z48" s="109"/>
      <c r="AA48" s="110"/>
      <c r="AB48" s="110"/>
      <c r="AC48" s="111"/>
      <c r="AD48" s="111"/>
      <c r="AE48" s="111"/>
    </row>
    <row r="49" spans="1:31" s="112" customFormat="1" ht="13.5" customHeight="1" x14ac:dyDescent="0.2">
      <c r="A49" s="105" t="s">
        <v>127</v>
      </c>
      <c r="B49" s="106"/>
      <c r="C49" s="107"/>
      <c r="D49" s="108"/>
      <c r="E49" s="108"/>
      <c r="F49" s="108"/>
      <c r="G49" s="108"/>
      <c r="H49" s="108"/>
      <c r="I49" s="108"/>
      <c r="J49" s="109"/>
      <c r="K49" s="108"/>
      <c r="L49" s="108"/>
      <c r="M49" s="108"/>
      <c r="N49" s="108"/>
      <c r="O49" s="108"/>
      <c r="P49" s="108"/>
      <c r="Q49" s="108"/>
      <c r="R49" s="109"/>
      <c r="S49" s="108"/>
      <c r="T49" s="108"/>
      <c r="U49" s="108"/>
      <c r="V49" s="108"/>
      <c r="W49" s="108"/>
      <c r="X49" s="108"/>
      <c r="Y49" s="108"/>
      <c r="Z49" s="109"/>
      <c r="AA49" s="110"/>
      <c r="AB49" s="110"/>
      <c r="AC49" s="111"/>
      <c r="AD49" s="111"/>
      <c r="AE49" s="111"/>
    </row>
    <row r="50" spans="1:31" s="5" customFormat="1" ht="13.5" customHeight="1" x14ac:dyDescent="0.2">
      <c r="A50" s="113" t="s">
        <v>128</v>
      </c>
      <c r="B50" s="113" t="s">
        <v>129</v>
      </c>
      <c r="C50" s="54">
        <v>0</v>
      </c>
      <c r="D50" s="55">
        <v>2</v>
      </c>
      <c r="E50" s="55" t="s">
        <v>130</v>
      </c>
      <c r="F50" s="55">
        <v>0</v>
      </c>
      <c r="G50" s="55"/>
      <c r="H50" s="55"/>
      <c r="I50" s="57"/>
      <c r="J50" s="58"/>
      <c r="K50" s="56"/>
      <c r="L50" s="55"/>
      <c r="M50" s="55"/>
      <c r="N50" s="55"/>
      <c r="O50" s="55"/>
      <c r="P50" s="55"/>
      <c r="Q50" s="57"/>
      <c r="R50" s="58"/>
      <c r="S50" s="54"/>
      <c r="T50" s="55"/>
      <c r="U50" s="55"/>
      <c r="V50" s="55"/>
      <c r="W50" s="55"/>
      <c r="X50" s="55"/>
      <c r="Y50" s="57"/>
      <c r="Z50" s="58"/>
      <c r="AA50" s="56"/>
      <c r="AB50" s="90" t="s">
        <v>131</v>
      </c>
      <c r="AC50" s="90"/>
      <c r="AD50" s="59"/>
      <c r="AE50" s="59"/>
    </row>
    <row r="51" spans="1:31" s="5" customFormat="1" ht="13.5" customHeight="1" x14ac:dyDescent="0.2">
      <c r="A51" s="114" t="s">
        <v>132</v>
      </c>
      <c r="B51" s="114" t="s">
        <v>129</v>
      </c>
      <c r="C51" s="64"/>
      <c r="D51" s="65"/>
      <c r="E51" s="65"/>
      <c r="F51" s="65"/>
      <c r="G51" s="65">
        <v>0</v>
      </c>
      <c r="H51" s="65">
        <v>2</v>
      </c>
      <c r="I51" s="67" t="s">
        <v>130</v>
      </c>
      <c r="J51" s="68">
        <v>0</v>
      </c>
      <c r="K51" s="66"/>
      <c r="L51" s="65"/>
      <c r="M51" s="65"/>
      <c r="N51" s="65"/>
      <c r="O51" s="65"/>
      <c r="P51" s="65"/>
      <c r="Q51" s="67"/>
      <c r="R51" s="68"/>
      <c r="S51" s="64"/>
      <c r="T51" s="65"/>
      <c r="U51" s="65"/>
      <c r="V51" s="65"/>
      <c r="W51" s="65"/>
      <c r="X51" s="65"/>
      <c r="Y51" s="67"/>
      <c r="Z51" s="68"/>
      <c r="AA51" s="66"/>
      <c r="AB51" s="69" t="s">
        <v>131</v>
      </c>
      <c r="AC51" s="69"/>
      <c r="AD51" s="69"/>
      <c r="AE51" s="69"/>
    </row>
    <row r="52" spans="1:31" s="5" customFormat="1" ht="13.5" customHeight="1" x14ac:dyDescent="0.2">
      <c r="A52" s="148"/>
      <c r="B52" s="148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9"/>
      <c r="AC52" s="29"/>
      <c r="AD52" s="29"/>
      <c r="AE52" s="29"/>
    </row>
    <row r="53" spans="1:31" s="224" customFormat="1" ht="13.5" customHeight="1" x14ac:dyDescent="0.2">
      <c r="A53" s="432"/>
      <c r="B53" s="169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381"/>
      <c r="Q53" s="169"/>
      <c r="R53" s="299"/>
      <c r="S53" s="280"/>
      <c r="T53" s="280"/>
    </row>
    <row r="54" spans="1:31" s="130" customFormat="1" ht="17.25" customHeight="1" x14ac:dyDescent="0.2">
      <c r="A54" s="121" t="s">
        <v>133</v>
      </c>
      <c r="B54" s="149"/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1"/>
      <c r="P54" s="152"/>
      <c r="Q54" s="153"/>
      <c r="R54" s="149"/>
      <c r="S54" s="151"/>
      <c r="T54" s="151"/>
    </row>
    <row r="55" spans="1:31" s="115" customFormat="1" ht="12.75" customHeight="1" x14ac:dyDescent="0.2">
      <c r="B55" s="116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8"/>
      <c r="P55" s="119"/>
      <c r="Q55" s="120"/>
      <c r="R55" s="116"/>
      <c r="S55" s="118"/>
      <c r="T55" s="118"/>
    </row>
    <row r="56" spans="1:31" s="115" customFormat="1" ht="12.75" customHeight="1" x14ac:dyDescent="0.2">
      <c r="A56" s="115" t="s">
        <v>134</v>
      </c>
      <c r="B56" s="116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8"/>
      <c r="P56" s="119"/>
      <c r="Q56" s="120"/>
      <c r="R56" s="116"/>
      <c r="S56" s="118"/>
      <c r="T56" s="118"/>
    </row>
    <row r="57" spans="1:31" s="115" customFormat="1" ht="12.75" customHeight="1" x14ac:dyDescent="0.2">
      <c r="A57" s="115" t="s">
        <v>135</v>
      </c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8"/>
      <c r="P57" s="119"/>
      <c r="Q57" s="120"/>
      <c r="R57" s="116"/>
      <c r="S57" s="118"/>
      <c r="T57" s="118"/>
    </row>
    <row r="58" spans="1:31" s="115" customFormat="1" ht="12.75" customHeight="1" x14ac:dyDescent="0.2"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8"/>
      <c r="P58" s="119"/>
      <c r="Q58" s="120"/>
      <c r="R58" s="116"/>
      <c r="S58" s="118"/>
      <c r="T58" s="118"/>
    </row>
    <row r="59" spans="1:31" s="115" customFormat="1" ht="12.75" customHeight="1" x14ac:dyDescent="0.2">
      <c r="A59" s="122" t="s">
        <v>136</v>
      </c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8"/>
      <c r="P59" s="119"/>
      <c r="Q59" s="120"/>
      <c r="R59" s="116"/>
      <c r="S59" s="118"/>
      <c r="T59" s="118"/>
    </row>
    <row r="60" spans="1:31" s="115" customFormat="1" ht="12.75" customHeight="1" x14ac:dyDescent="0.2">
      <c r="A60" s="122"/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8"/>
      <c r="P60" s="119"/>
      <c r="Q60" s="120"/>
      <c r="R60" s="116"/>
      <c r="S60" s="118"/>
      <c r="T60" s="118"/>
    </row>
    <row r="61" spans="1:31" s="115" customFormat="1" ht="12.75" customHeight="1" x14ac:dyDescent="0.2">
      <c r="A61" s="516" t="s">
        <v>137</v>
      </c>
      <c r="B61" s="516"/>
      <c r="C61" s="516"/>
      <c r="D61" s="516"/>
      <c r="E61" s="516"/>
      <c r="F61" s="516"/>
      <c r="G61" s="516"/>
      <c r="H61" s="516"/>
      <c r="I61" s="516"/>
      <c r="J61" s="516"/>
      <c r="K61" s="516"/>
      <c r="L61" s="516"/>
      <c r="M61" s="516"/>
      <c r="N61" s="516"/>
      <c r="O61" s="516"/>
      <c r="P61" s="516"/>
      <c r="Q61" s="516"/>
      <c r="R61" s="516"/>
      <c r="S61" s="517"/>
      <c r="T61" s="517"/>
      <c r="U61" s="517"/>
      <c r="V61" s="517"/>
      <c r="W61" s="517"/>
      <c r="X61" s="517"/>
      <c r="Y61" s="517"/>
      <c r="Z61" s="517"/>
      <c r="AA61" s="517"/>
      <c r="AB61" s="517"/>
      <c r="AC61" s="517"/>
      <c r="AD61" s="517"/>
      <c r="AE61" s="517"/>
    </row>
    <row r="62" spans="1:31" s="115" customFormat="1" ht="12.75" customHeight="1" x14ac:dyDescent="0.2">
      <c r="A62" s="556" t="s">
        <v>138</v>
      </c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557"/>
      <c r="N62" s="557"/>
      <c r="O62" s="557"/>
      <c r="P62" s="557"/>
      <c r="Q62" s="557"/>
      <c r="R62" s="557"/>
      <c r="S62" s="558"/>
      <c r="T62" s="558"/>
      <c r="U62" s="558"/>
      <c r="V62" s="558"/>
      <c r="W62" s="558"/>
      <c r="X62" s="558"/>
      <c r="Y62" s="558"/>
      <c r="Z62" s="558"/>
      <c r="AA62" s="558"/>
      <c r="AB62" s="558"/>
      <c r="AC62" s="558"/>
      <c r="AD62" s="558"/>
      <c r="AE62" s="558"/>
    </row>
    <row r="63" spans="1:31" s="123" customFormat="1" ht="12.75" customHeight="1" x14ac:dyDescent="0.2">
      <c r="A63" s="516" t="s">
        <v>139</v>
      </c>
      <c r="B63" s="521"/>
      <c r="C63" s="521"/>
      <c r="D63" s="521"/>
      <c r="E63" s="521"/>
      <c r="F63" s="521"/>
      <c r="G63" s="521"/>
      <c r="H63" s="521"/>
      <c r="I63" s="521"/>
      <c r="J63" s="521"/>
      <c r="K63" s="521"/>
      <c r="L63" s="521"/>
      <c r="M63" s="521"/>
      <c r="N63" s="521"/>
      <c r="O63" s="521"/>
      <c r="P63" s="521"/>
      <c r="Q63" s="521"/>
      <c r="R63" s="521"/>
      <c r="S63" s="517"/>
      <c r="T63" s="517"/>
      <c r="U63" s="517"/>
      <c r="V63" s="517"/>
      <c r="W63" s="517"/>
      <c r="X63" s="517"/>
      <c r="Y63" s="517"/>
      <c r="Z63" s="517"/>
      <c r="AA63" s="517"/>
      <c r="AB63" s="517"/>
      <c r="AC63" s="517"/>
      <c r="AD63" s="517"/>
      <c r="AE63" s="517"/>
    </row>
    <row r="64" spans="1:31" s="115" customFormat="1" ht="12.75" customHeight="1" x14ac:dyDescent="0.2">
      <c r="A64" s="115" t="s">
        <v>140</v>
      </c>
      <c r="B64" s="116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8"/>
      <c r="P64" s="119"/>
      <c r="Q64" s="120"/>
      <c r="R64" s="116"/>
      <c r="S64" s="118"/>
      <c r="T64" s="118"/>
    </row>
    <row r="65" spans="1:31" s="115" customFormat="1" ht="12.75" customHeight="1" x14ac:dyDescent="0.2">
      <c r="A65" s="516" t="s">
        <v>141</v>
      </c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21"/>
      <c r="T65" s="517"/>
      <c r="U65" s="517"/>
      <c r="V65" s="517"/>
      <c r="W65" s="517"/>
      <c r="X65" s="517"/>
      <c r="Y65" s="517"/>
      <c r="Z65" s="517"/>
      <c r="AA65" s="517"/>
      <c r="AB65" s="517"/>
      <c r="AC65" s="517"/>
      <c r="AD65" s="517"/>
      <c r="AE65" s="517"/>
    </row>
    <row r="66" spans="1:31" s="115" customFormat="1" ht="12.75" customHeight="1" x14ac:dyDescent="0.2">
      <c r="A66" s="516" t="s">
        <v>142</v>
      </c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</row>
    <row r="67" spans="1:31" s="115" customFormat="1" ht="12.75" customHeight="1" x14ac:dyDescent="0.2">
      <c r="B67" s="116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8"/>
      <c r="P67" s="119"/>
      <c r="Q67" s="120"/>
      <c r="R67" s="116"/>
      <c r="S67" s="118"/>
      <c r="T67" s="118"/>
    </row>
    <row r="68" spans="1:31" s="115" customFormat="1" ht="18" customHeight="1" x14ac:dyDescent="0.2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8"/>
      <c r="P68" s="119"/>
      <c r="Q68" s="120"/>
      <c r="R68" s="116"/>
      <c r="S68" s="118"/>
      <c r="T68" s="118"/>
    </row>
    <row r="69" spans="1:31" s="115" customFormat="1" ht="12.75" customHeight="1" x14ac:dyDescent="0.2">
      <c r="A69" s="122" t="s">
        <v>143</v>
      </c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8"/>
      <c r="P69" s="119"/>
      <c r="Q69" s="120"/>
      <c r="R69" s="116"/>
      <c r="S69" s="118"/>
      <c r="T69" s="118"/>
    </row>
    <row r="70" spans="1:31" s="115" customFormat="1" ht="12.75" customHeight="1" x14ac:dyDescent="0.2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8"/>
      <c r="P70" s="119"/>
      <c r="Q70" s="120"/>
      <c r="R70" s="116"/>
      <c r="S70" s="118"/>
      <c r="T70" s="118"/>
    </row>
    <row r="71" spans="1:31" s="127" customFormat="1" ht="12" customHeight="1" x14ac:dyDescent="0.2">
      <c r="A71" s="125" t="s">
        <v>144</v>
      </c>
      <c r="B71" s="126"/>
      <c r="O71" s="128"/>
      <c r="P71" s="126"/>
      <c r="Q71" s="126"/>
      <c r="R71" s="126"/>
      <c r="S71" s="129"/>
      <c r="T71" s="129"/>
    </row>
    <row r="72" spans="1:31" s="115" customFormat="1" ht="12.75" customHeight="1" x14ac:dyDescent="0.2">
      <c r="A72" s="516" t="s">
        <v>145</v>
      </c>
      <c r="B72" s="521"/>
      <c r="C72" s="521"/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521"/>
      <c r="O72" s="521"/>
      <c r="P72" s="521"/>
      <c r="Q72" s="521"/>
      <c r="R72" s="521"/>
      <c r="S72" s="118"/>
      <c r="T72" s="118"/>
    </row>
    <row r="73" spans="1:31" s="115" customFormat="1" ht="12.75" customHeight="1" x14ac:dyDescent="0.2">
      <c r="A73" s="516" t="s">
        <v>146</v>
      </c>
      <c r="B73" s="521"/>
      <c r="C73" s="521"/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P73" s="521"/>
      <c r="Q73" s="521"/>
      <c r="R73" s="521"/>
      <c r="S73" s="517"/>
      <c r="T73" s="517"/>
      <c r="U73" s="517"/>
      <c r="V73" s="517"/>
      <c r="W73" s="517"/>
      <c r="X73" s="517"/>
      <c r="Y73" s="517"/>
      <c r="Z73" s="517"/>
      <c r="AA73" s="517"/>
      <c r="AB73" s="517"/>
      <c r="AC73" s="517"/>
      <c r="AD73" s="517"/>
      <c r="AE73" s="517"/>
    </row>
    <row r="74" spans="1:31" s="115" customFormat="1" ht="12.75" customHeight="1" x14ac:dyDescent="0.2">
      <c r="A74" s="516" t="s">
        <v>538</v>
      </c>
      <c r="B74" s="517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</row>
    <row r="75" spans="1:31" s="127" customFormat="1" ht="12" customHeight="1" x14ac:dyDescent="0.2">
      <c r="A75" s="130"/>
      <c r="B75" s="126"/>
      <c r="O75" s="128"/>
      <c r="P75" s="126"/>
      <c r="Q75" s="126"/>
      <c r="R75" s="126"/>
      <c r="S75" s="129"/>
      <c r="T75" s="129"/>
    </row>
    <row r="76" spans="1:31" s="132" customFormat="1" ht="12" customHeight="1" x14ac:dyDescent="0.2">
      <c r="A76" s="125" t="s">
        <v>147</v>
      </c>
      <c r="B76" s="131"/>
      <c r="O76" s="133"/>
      <c r="P76" s="131"/>
      <c r="Q76" s="131"/>
      <c r="R76" s="131"/>
      <c r="S76" s="134"/>
      <c r="T76" s="134"/>
    </row>
    <row r="77" spans="1:31" s="115" customFormat="1" ht="12" customHeight="1" x14ac:dyDescent="0.2">
      <c r="A77" s="115" t="s">
        <v>148</v>
      </c>
      <c r="B77" s="126"/>
      <c r="C77" s="135"/>
      <c r="E77" s="118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20"/>
      <c r="Q77" s="116"/>
      <c r="R77" s="116"/>
      <c r="S77" s="118"/>
      <c r="T77" s="118"/>
    </row>
    <row r="78" spans="1:31" s="115" customFormat="1" ht="12" customHeight="1" x14ac:dyDescent="0.2">
      <c r="A78" s="115" t="s">
        <v>149</v>
      </c>
      <c r="B78" s="126"/>
      <c r="C78" s="135"/>
      <c r="E78" s="118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20"/>
      <c r="Q78" s="116"/>
      <c r="R78" s="116"/>
      <c r="S78" s="118"/>
      <c r="T78" s="118"/>
    </row>
    <row r="79" spans="1:31" s="115" customFormat="1" ht="12.75" customHeight="1" x14ac:dyDescent="0.2">
      <c r="A79" s="516" t="s">
        <v>150</v>
      </c>
      <c r="B79" s="521"/>
      <c r="C79" s="521"/>
      <c r="D79" s="521"/>
      <c r="E79" s="521"/>
      <c r="F79" s="521"/>
      <c r="G79" s="521"/>
      <c r="H79" s="521"/>
      <c r="I79" s="521"/>
      <c r="J79" s="521"/>
      <c r="K79" s="521"/>
      <c r="L79" s="521"/>
      <c r="M79" s="521"/>
      <c r="N79" s="521"/>
      <c r="O79" s="521"/>
      <c r="P79" s="521"/>
      <c r="Q79" s="521"/>
      <c r="R79" s="521"/>
      <c r="S79" s="517"/>
      <c r="T79" s="517"/>
      <c r="U79" s="517"/>
      <c r="V79" s="517"/>
      <c r="W79" s="517"/>
      <c r="X79" s="517"/>
      <c r="Y79" s="517"/>
      <c r="Z79" s="517"/>
      <c r="AA79" s="517"/>
      <c r="AB79" s="517"/>
      <c r="AC79" s="517"/>
      <c r="AD79" s="517"/>
      <c r="AE79" s="517"/>
    </row>
    <row r="80" spans="1:31" s="132" customFormat="1" ht="12" customHeight="1" x14ac:dyDescent="0.2">
      <c r="A80" s="125"/>
      <c r="B80" s="131"/>
      <c r="O80" s="133"/>
      <c r="P80" s="131"/>
      <c r="Q80" s="131"/>
      <c r="R80" s="131"/>
      <c r="S80" s="134"/>
      <c r="T80" s="134"/>
    </row>
    <row r="81" spans="1:20" s="132" customFormat="1" ht="12" customHeight="1" x14ac:dyDescent="0.2">
      <c r="A81" s="125" t="s">
        <v>151</v>
      </c>
      <c r="B81" s="131"/>
      <c r="O81" s="133"/>
      <c r="P81" s="131"/>
      <c r="Q81" s="131"/>
      <c r="R81" s="131"/>
      <c r="S81" s="134"/>
      <c r="T81" s="134"/>
    </row>
    <row r="82" spans="1:20" s="115" customFormat="1" ht="12" customHeight="1" x14ac:dyDescent="0.2">
      <c r="A82" s="115" t="s">
        <v>152</v>
      </c>
      <c r="B82" s="126"/>
      <c r="C82" s="135"/>
      <c r="E82" s="118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20"/>
      <c r="Q82" s="116"/>
      <c r="R82" s="116"/>
      <c r="S82" s="118"/>
      <c r="T82" s="118"/>
    </row>
    <row r="83" spans="1:20" s="115" customFormat="1" ht="12" customHeight="1" x14ac:dyDescent="0.2">
      <c r="A83" s="115" t="s">
        <v>153</v>
      </c>
      <c r="B83" s="126"/>
      <c r="C83" s="135"/>
      <c r="E83" s="118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20"/>
      <c r="Q83" s="116"/>
      <c r="R83" s="116"/>
      <c r="S83" s="118"/>
      <c r="T83" s="118"/>
    </row>
    <row r="84" spans="1:20" s="115" customFormat="1" ht="12" customHeight="1" x14ac:dyDescent="0.2">
      <c r="A84" s="115" t="s">
        <v>154</v>
      </c>
      <c r="B84" s="126"/>
      <c r="C84" s="135"/>
      <c r="E84" s="118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20"/>
      <c r="Q84" s="116"/>
      <c r="R84" s="116"/>
      <c r="S84" s="118"/>
      <c r="T84" s="118"/>
    </row>
    <row r="85" spans="1:20" s="115" customFormat="1" ht="12" customHeight="1" x14ac:dyDescent="0.2">
      <c r="A85" s="136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18"/>
      <c r="T85" s="118"/>
    </row>
    <row r="86" spans="1:20" s="138" customFormat="1" ht="12" customHeight="1" x14ac:dyDescent="0.2">
      <c r="A86" s="138" t="s">
        <v>155</v>
      </c>
      <c r="B86" s="131"/>
      <c r="C86" s="139"/>
      <c r="E86" s="140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41"/>
      <c r="Q86" s="142"/>
      <c r="R86" s="142"/>
      <c r="S86" s="140"/>
      <c r="T86" s="140"/>
    </row>
    <row r="87" spans="1:20" s="115" customFormat="1" ht="12" customHeight="1" x14ac:dyDescent="0.2">
      <c r="A87" s="115" t="s">
        <v>156</v>
      </c>
      <c r="B87" s="126"/>
      <c r="C87" s="135"/>
      <c r="E87" s="118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20"/>
      <c r="Q87" s="116"/>
      <c r="R87" s="116"/>
      <c r="S87" s="118"/>
      <c r="T87" s="118"/>
    </row>
    <row r="88" spans="1:20" s="115" customFormat="1" ht="12.75" customHeight="1" x14ac:dyDescent="0.2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8"/>
      <c r="P88" s="119"/>
      <c r="Q88" s="120"/>
      <c r="R88" s="116"/>
      <c r="S88" s="118"/>
      <c r="T88" s="118"/>
    </row>
    <row r="89" spans="1:20" s="138" customFormat="1" ht="12.75" customHeight="1" x14ac:dyDescent="0.2">
      <c r="A89" s="138" t="s">
        <v>157</v>
      </c>
      <c r="B89" s="142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0"/>
      <c r="P89" s="144"/>
      <c r="Q89" s="141"/>
      <c r="R89" s="142"/>
      <c r="S89" s="140"/>
      <c r="T89" s="140"/>
    </row>
    <row r="90" spans="1:20" s="115" customFormat="1" ht="12.75" customHeight="1" x14ac:dyDescent="0.2">
      <c r="A90" s="115" t="s">
        <v>158</v>
      </c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8"/>
      <c r="P90" s="119"/>
      <c r="Q90" s="120"/>
      <c r="R90" s="116"/>
      <c r="S90" s="118"/>
      <c r="T90" s="118"/>
    </row>
    <row r="91" spans="1:20" s="115" customFormat="1" ht="12.75" customHeight="1" x14ac:dyDescent="0.2">
      <c r="A91" s="115" t="s">
        <v>159</v>
      </c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8"/>
      <c r="P91" s="119"/>
      <c r="Q91" s="120"/>
      <c r="R91" s="116"/>
      <c r="S91" s="118"/>
      <c r="T91" s="118"/>
    </row>
    <row r="92" spans="1:20" s="123" customFormat="1" x14ac:dyDescent="0.2">
      <c r="A92" s="115"/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8"/>
      <c r="P92" s="119"/>
      <c r="Q92" s="120"/>
      <c r="R92" s="116"/>
      <c r="S92" s="145"/>
      <c r="T92" s="145"/>
    </row>
    <row r="93" spans="1:20" s="123" customFormat="1" x14ac:dyDescent="0.2">
      <c r="A93" s="115" t="s">
        <v>160</v>
      </c>
      <c r="B93" s="126"/>
      <c r="C93" s="135"/>
      <c r="D93" s="115"/>
      <c r="E93" s="118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20"/>
      <c r="Q93" s="116"/>
      <c r="R93" s="116"/>
      <c r="S93" s="145"/>
      <c r="T93" s="145"/>
    </row>
  </sheetData>
  <mergeCells count="28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73:AE73"/>
    <mergeCell ref="A74:B74"/>
    <mergeCell ref="A79:AE79"/>
    <mergeCell ref="A61:AE61"/>
    <mergeCell ref="A62:AE62"/>
    <mergeCell ref="A63:AE63"/>
    <mergeCell ref="A65:AE65"/>
    <mergeCell ref="A66:AE66"/>
    <mergeCell ref="A72:R72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2" manualBreakCount="2">
    <brk id="35" max="16383" man="1"/>
    <brk id="6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415" customWidth="1"/>
    <col min="2" max="2" width="1.1640625" style="416" customWidth="1"/>
    <col min="3" max="3" width="28.5" style="417" customWidth="1"/>
    <col min="4" max="27" width="2.33203125" style="415" customWidth="1"/>
    <col min="28" max="28" width="2.83203125" style="415" customWidth="1"/>
    <col min="29" max="29" width="3.1640625" style="416" customWidth="1"/>
    <col min="30" max="30" width="22.5" style="417" customWidth="1"/>
    <col min="31" max="31" width="11.5" style="417" customWidth="1"/>
    <col min="32" max="32" width="21" style="417" customWidth="1"/>
    <col min="33" max="33" width="4.83203125" style="416" customWidth="1"/>
    <col min="34" max="16384" width="9.33203125" style="415"/>
  </cols>
  <sheetData>
    <row r="1" spans="1:33" s="8" customFormat="1" x14ac:dyDescent="0.2">
      <c r="A1" s="1" t="s">
        <v>463</v>
      </c>
      <c r="B1" s="335"/>
      <c r="C1" s="2"/>
      <c r="D1" s="336"/>
      <c r="E1" s="336"/>
      <c r="F1" s="337"/>
      <c r="G1" s="337"/>
      <c r="H1" s="337"/>
      <c r="I1" s="337"/>
      <c r="J1" s="337"/>
      <c r="K1" s="337"/>
      <c r="L1" s="337"/>
      <c r="M1" s="337"/>
      <c r="N1" s="338"/>
      <c r="O1" s="338"/>
      <c r="P1" s="176"/>
      <c r="Q1" s="339"/>
      <c r="R1" s="339"/>
      <c r="S1" s="339"/>
      <c r="T1" s="176"/>
      <c r="U1" s="340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341"/>
      <c r="AG1" s="341"/>
    </row>
    <row r="2" spans="1:33" s="12" customFormat="1" x14ac:dyDescent="0.2">
      <c r="A2" s="9"/>
      <c r="B2" s="342"/>
      <c r="C2" s="10"/>
      <c r="D2" s="11"/>
      <c r="H2" s="13"/>
      <c r="I2" s="11"/>
      <c r="J2" s="11"/>
      <c r="K2" s="11"/>
      <c r="L2" s="11"/>
      <c r="M2" s="11"/>
      <c r="N2" s="11"/>
      <c r="O2" s="11"/>
      <c r="P2" s="14"/>
      <c r="V2" s="15"/>
      <c r="W2" s="15"/>
      <c r="X2" s="15"/>
      <c r="Y2" s="16"/>
      <c r="Z2" s="5"/>
      <c r="AA2" s="5"/>
      <c r="AB2" s="5"/>
      <c r="AC2" s="19"/>
      <c r="AD2" s="6"/>
      <c r="AE2" s="6"/>
      <c r="AF2" s="6"/>
      <c r="AG2" s="17"/>
    </row>
    <row r="3" spans="1:33" s="5" customFormat="1" ht="11.45" customHeight="1" x14ac:dyDescent="0.2">
      <c r="A3" s="18"/>
      <c r="B3" s="19"/>
      <c r="C3" s="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21"/>
      <c r="W3" s="21"/>
      <c r="X3" s="21"/>
      <c r="Y3" s="22"/>
      <c r="AC3" s="19"/>
      <c r="AD3" s="6"/>
      <c r="AE3" s="6"/>
      <c r="AF3" s="6"/>
      <c r="AG3" s="19"/>
    </row>
    <row r="4" spans="1:33" s="343" customFormat="1" ht="23.1" customHeight="1" x14ac:dyDescent="0.2">
      <c r="A4" s="599" t="s">
        <v>194</v>
      </c>
      <c r="B4" s="602" t="s">
        <v>370</v>
      </c>
      <c r="C4" s="603"/>
      <c r="D4" s="608" t="s">
        <v>197</v>
      </c>
      <c r="E4" s="609"/>
      <c r="F4" s="609"/>
      <c r="G4" s="609"/>
      <c r="H4" s="609"/>
      <c r="I4" s="609"/>
      <c r="J4" s="609"/>
      <c r="K4" s="610"/>
      <c r="L4" s="608" t="s">
        <v>346</v>
      </c>
      <c r="M4" s="609"/>
      <c r="N4" s="609"/>
      <c r="O4" s="609"/>
      <c r="P4" s="609"/>
      <c r="Q4" s="609"/>
      <c r="R4" s="609"/>
      <c r="S4" s="610"/>
      <c r="T4" s="608" t="s">
        <v>464</v>
      </c>
      <c r="U4" s="609"/>
      <c r="V4" s="609"/>
      <c r="W4" s="609"/>
      <c r="X4" s="609"/>
      <c r="Y4" s="609"/>
      <c r="Z4" s="609"/>
      <c r="AA4" s="610"/>
      <c r="AB4" s="611" t="s">
        <v>198</v>
      </c>
      <c r="AC4" s="586" t="s">
        <v>371</v>
      </c>
      <c r="AD4" s="589" t="s">
        <v>199</v>
      </c>
      <c r="AE4" s="589" t="s">
        <v>200</v>
      </c>
      <c r="AF4" s="592" t="s">
        <v>201</v>
      </c>
      <c r="AG4" s="593" t="s">
        <v>202</v>
      </c>
    </row>
    <row r="5" spans="1:33" s="343" customFormat="1" ht="11.45" customHeight="1" x14ac:dyDescent="0.2">
      <c r="A5" s="600"/>
      <c r="B5" s="604"/>
      <c r="C5" s="605"/>
      <c r="D5" s="596" t="s">
        <v>203</v>
      </c>
      <c r="E5" s="597"/>
      <c r="F5" s="597"/>
      <c r="G5" s="597"/>
      <c r="H5" s="597"/>
      <c r="I5" s="597"/>
      <c r="J5" s="597"/>
      <c r="K5" s="598"/>
      <c r="L5" s="596" t="s">
        <v>204</v>
      </c>
      <c r="M5" s="597"/>
      <c r="N5" s="597"/>
      <c r="O5" s="597"/>
      <c r="P5" s="597"/>
      <c r="Q5" s="597"/>
      <c r="R5" s="597"/>
      <c r="S5" s="598"/>
      <c r="T5" s="596" t="s">
        <v>205</v>
      </c>
      <c r="U5" s="597"/>
      <c r="V5" s="597"/>
      <c r="W5" s="597"/>
      <c r="X5" s="597"/>
      <c r="Y5" s="597"/>
      <c r="Z5" s="597"/>
      <c r="AA5" s="598"/>
      <c r="AB5" s="612"/>
      <c r="AC5" s="587"/>
      <c r="AD5" s="590"/>
      <c r="AE5" s="590"/>
      <c r="AF5" s="590"/>
      <c r="AG5" s="594"/>
    </row>
    <row r="6" spans="1:33" s="343" customFormat="1" ht="11.45" customHeight="1" x14ac:dyDescent="0.2">
      <c r="A6" s="600"/>
      <c r="B6" s="604"/>
      <c r="C6" s="605"/>
      <c r="D6" s="532" t="s">
        <v>206</v>
      </c>
      <c r="E6" s="533"/>
      <c r="F6" s="533"/>
      <c r="G6" s="534"/>
      <c r="H6" s="535" t="s">
        <v>207</v>
      </c>
      <c r="I6" s="533"/>
      <c r="J6" s="533"/>
      <c r="K6" s="536"/>
      <c r="L6" s="532" t="s">
        <v>206</v>
      </c>
      <c r="M6" s="533"/>
      <c r="N6" s="533"/>
      <c r="O6" s="534"/>
      <c r="P6" s="535" t="s">
        <v>207</v>
      </c>
      <c r="Q6" s="533"/>
      <c r="R6" s="533"/>
      <c r="S6" s="536"/>
      <c r="T6" s="532" t="s">
        <v>206</v>
      </c>
      <c r="U6" s="533"/>
      <c r="V6" s="533"/>
      <c r="W6" s="534"/>
      <c r="X6" s="535" t="s">
        <v>207</v>
      </c>
      <c r="Y6" s="533"/>
      <c r="Z6" s="533"/>
      <c r="AA6" s="536"/>
      <c r="AB6" s="612"/>
      <c r="AC6" s="587"/>
      <c r="AD6" s="590"/>
      <c r="AE6" s="590"/>
      <c r="AF6" s="590"/>
      <c r="AG6" s="594"/>
    </row>
    <row r="7" spans="1:33" s="343" customFormat="1" ht="31.5" customHeight="1" x14ac:dyDescent="0.2">
      <c r="A7" s="601"/>
      <c r="B7" s="606"/>
      <c r="C7" s="607"/>
      <c r="D7" s="344" t="s">
        <v>208</v>
      </c>
      <c r="E7" s="345" t="s">
        <v>209</v>
      </c>
      <c r="F7" s="345" t="s">
        <v>210</v>
      </c>
      <c r="G7" s="345" t="s">
        <v>211</v>
      </c>
      <c r="H7" s="345" t="s">
        <v>208</v>
      </c>
      <c r="I7" s="345" t="s">
        <v>209</v>
      </c>
      <c r="J7" s="346" t="s">
        <v>210</v>
      </c>
      <c r="K7" s="347" t="s">
        <v>211</v>
      </c>
      <c r="L7" s="344" t="s">
        <v>208</v>
      </c>
      <c r="M7" s="345" t="s">
        <v>209</v>
      </c>
      <c r="N7" s="345" t="s">
        <v>210</v>
      </c>
      <c r="O7" s="345" t="s">
        <v>211</v>
      </c>
      <c r="P7" s="345" t="s">
        <v>208</v>
      </c>
      <c r="Q7" s="345" t="s">
        <v>209</v>
      </c>
      <c r="R7" s="346" t="s">
        <v>210</v>
      </c>
      <c r="S7" s="347" t="s">
        <v>211</v>
      </c>
      <c r="T7" s="344" t="s">
        <v>208</v>
      </c>
      <c r="U7" s="345" t="s">
        <v>209</v>
      </c>
      <c r="V7" s="345" t="s">
        <v>210</v>
      </c>
      <c r="W7" s="345" t="s">
        <v>211</v>
      </c>
      <c r="X7" s="345" t="s">
        <v>208</v>
      </c>
      <c r="Y7" s="345" t="s">
        <v>209</v>
      </c>
      <c r="Z7" s="346" t="s">
        <v>210</v>
      </c>
      <c r="AA7" s="345" t="s">
        <v>211</v>
      </c>
      <c r="AB7" s="613"/>
      <c r="AC7" s="588"/>
      <c r="AD7" s="591"/>
      <c r="AE7" s="591"/>
      <c r="AF7" s="591"/>
      <c r="AG7" s="595"/>
    </row>
    <row r="8" spans="1:33" s="5" customFormat="1" ht="13.35" customHeight="1" x14ac:dyDescent="0.2">
      <c r="A8" s="28"/>
      <c r="B8" s="20"/>
      <c r="C8" s="348"/>
      <c r="D8" s="30"/>
      <c r="E8" s="31"/>
      <c r="F8" s="31"/>
      <c r="G8" s="31"/>
      <c r="H8" s="31"/>
      <c r="I8" s="31"/>
      <c r="J8" s="32"/>
      <c r="K8" s="33"/>
      <c r="L8" s="34"/>
      <c r="M8" s="31"/>
      <c r="N8" s="31"/>
      <c r="O8" s="31"/>
      <c r="P8" s="31"/>
      <c r="Q8" s="31"/>
      <c r="R8" s="32"/>
      <c r="S8" s="33"/>
      <c r="T8" s="70"/>
      <c r="U8" s="71"/>
      <c r="V8" s="37"/>
      <c r="W8" s="72"/>
      <c r="X8" s="72"/>
      <c r="Y8" s="73"/>
      <c r="Z8" s="74"/>
      <c r="AA8" s="349"/>
      <c r="AB8" s="75"/>
      <c r="AC8" s="38"/>
      <c r="AD8" s="37"/>
      <c r="AE8" s="37"/>
      <c r="AF8" s="37"/>
      <c r="AG8" s="38"/>
    </row>
    <row r="9" spans="1:33" s="47" customFormat="1" ht="13.35" customHeight="1" x14ac:dyDescent="0.2">
      <c r="A9" s="350" t="s">
        <v>212</v>
      </c>
      <c r="B9" s="351"/>
      <c r="C9" s="352"/>
      <c r="D9" s="41"/>
      <c r="E9" s="42"/>
      <c r="F9" s="42"/>
      <c r="G9" s="42"/>
      <c r="H9" s="42"/>
      <c r="I9" s="42"/>
      <c r="J9" s="43"/>
      <c r="K9" s="44"/>
      <c r="L9" s="45"/>
      <c r="M9" s="42"/>
      <c r="N9" s="42"/>
      <c r="O9" s="42"/>
      <c r="P9" s="42"/>
      <c r="Q9" s="42"/>
      <c r="R9" s="43"/>
      <c r="S9" s="44"/>
      <c r="T9" s="76"/>
      <c r="U9" s="77"/>
      <c r="V9" s="78"/>
      <c r="W9" s="79"/>
      <c r="X9" s="79"/>
      <c r="Y9" s="80"/>
      <c r="Z9" s="74"/>
      <c r="AA9" s="254"/>
      <c r="AB9" s="75"/>
      <c r="AC9" s="38"/>
      <c r="AD9" s="37"/>
      <c r="AE9" s="37"/>
      <c r="AF9" s="37"/>
      <c r="AG9" s="46"/>
    </row>
    <row r="10" spans="1:33" s="5" customFormat="1" ht="13.35" customHeight="1" x14ac:dyDescent="0.2">
      <c r="A10" s="28"/>
      <c r="B10" s="20"/>
      <c r="C10" s="348"/>
      <c r="D10" s="30"/>
      <c r="E10" s="31"/>
      <c r="F10" s="31"/>
      <c r="G10" s="31"/>
      <c r="H10" s="31"/>
      <c r="I10" s="31"/>
      <c r="J10" s="32"/>
      <c r="K10" s="48"/>
      <c r="L10" s="34"/>
      <c r="M10" s="31"/>
      <c r="N10" s="31"/>
      <c r="O10" s="31"/>
      <c r="P10" s="31"/>
      <c r="Q10" s="31"/>
      <c r="R10" s="32"/>
      <c r="S10" s="48"/>
      <c r="T10" s="70"/>
      <c r="U10" s="71"/>
      <c r="V10" s="37"/>
      <c r="W10" s="72"/>
      <c r="X10" s="72"/>
      <c r="Y10" s="73"/>
      <c r="Z10" s="91"/>
      <c r="AA10" s="254"/>
      <c r="AB10" s="75"/>
      <c r="AC10" s="51"/>
      <c r="AD10" s="50"/>
      <c r="AE10" s="50"/>
      <c r="AF10" s="50"/>
      <c r="AG10" s="51"/>
    </row>
    <row r="11" spans="1:33" s="5" customFormat="1" ht="13.5" customHeight="1" x14ac:dyDescent="0.2">
      <c r="A11" s="353" t="s">
        <v>372</v>
      </c>
      <c r="B11" s="57"/>
      <c r="C11" s="272" t="s">
        <v>373</v>
      </c>
      <c r="D11" s="54">
        <v>2</v>
      </c>
      <c r="E11" s="55">
        <v>0</v>
      </c>
      <c r="F11" s="55" t="s">
        <v>33</v>
      </c>
      <c r="G11" s="56">
        <v>3</v>
      </c>
      <c r="H11" s="55"/>
      <c r="I11" s="55"/>
      <c r="J11" s="57"/>
      <c r="K11" s="58"/>
      <c r="L11" s="56"/>
      <c r="M11" s="55"/>
      <c r="N11" s="55"/>
      <c r="O11" s="55"/>
      <c r="P11" s="55"/>
      <c r="Q11" s="55"/>
      <c r="R11" s="57"/>
      <c r="S11" s="58"/>
      <c r="T11" s="56"/>
      <c r="U11" s="55"/>
      <c r="V11" s="55"/>
      <c r="W11" s="55"/>
      <c r="X11" s="55"/>
      <c r="Y11" s="55"/>
      <c r="Z11" s="57"/>
      <c r="AA11" s="58"/>
      <c r="AB11" s="56"/>
      <c r="AC11" s="55"/>
      <c r="AD11" s="59" t="s">
        <v>215</v>
      </c>
      <c r="AE11" s="59" t="s">
        <v>374</v>
      </c>
      <c r="AF11" s="59"/>
      <c r="AG11" s="55" t="s">
        <v>26</v>
      </c>
    </row>
    <row r="12" spans="1:33" s="5" customFormat="1" ht="13.5" customHeight="1" x14ac:dyDescent="0.2">
      <c r="A12" s="61" t="s">
        <v>213</v>
      </c>
      <c r="B12" s="57"/>
      <c r="C12" s="272" t="s">
        <v>214</v>
      </c>
      <c r="D12" s="54">
        <v>2</v>
      </c>
      <c r="E12" s="55">
        <v>2</v>
      </c>
      <c r="F12" s="55" t="s">
        <v>33</v>
      </c>
      <c r="G12" s="56">
        <v>6</v>
      </c>
      <c r="H12" s="55"/>
      <c r="I12" s="55"/>
      <c r="J12" s="57"/>
      <c r="K12" s="58"/>
      <c r="L12" s="56"/>
      <c r="M12" s="55"/>
      <c r="N12" s="55"/>
      <c r="O12" s="55"/>
      <c r="P12" s="55"/>
      <c r="Q12" s="55"/>
      <c r="R12" s="57"/>
      <c r="S12" s="58"/>
      <c r="T12" s="56"/>
      <c r="U12" s="55"/>
      <c r="V12" s="55"/>
      <c r="W12" s="55"/>
      <c r="X12" s="55"/>
      <c r="Y12" s="55"/>
      <c r="Z12" s="57"/>
      <c r="AA12" s="58"/>
      <c r="AB12" s="56"/>
      <c r="AC12" s="55"/>
      <c r="AD12" s="59" t="s">
        <v>215</v>
      </c>
      <c r="AE12" s="59" t="s">
        <v>216</v>
      </c>
      <c r="AF12" s="59"/>
      <c r="AG12" s="55" t="s">
        <v>26</v>
      </c>
    </row>
    <row r="13" spans="1:33" s="5" customFormat="1" ht="13.5" customHeight="1" x14ac:dyDescent="0.2">
      <c r="A13" s="353" t="s">
        <v>217</v>
      </c>
      <c r="B13" s="57"/>
      <c r="C13" s="272" t="s">
        <v>218</v>
      </c>
      <c r="D13" s="54">
        <v>2</v>
      </c>
      <c r="E13" s="55">
        <v>2</v>
      </c>
      <c r="F13" s="55" t="s">
        <v>33</v>
      </c>
      <c r="G13" s="56">
        <v>6</v>
      </c>
      <c r="H13" s="55"/>
      <c r="I13" s="55"/>
      <c r="J13" s="57"/>
      <c r="K13" s="58"/>
      <c r="L13" s="56"/>
      <c r="M13" s="55"/>
      <c r="N13" s="55"/>
      <c r="O13" s="55"/>
      <c r="P13" s="55"/>
      <c r="Q13" s="55"/>
      <c r="R13" s="57"/>
      <c r="S13" s="58"/>
      <c r="T13" s="56"/>
      <c r="U13" s="55"/>
      <c r="V13" s="55"/>
      <c r="W13" s="55"/>
      <c r="X13" s="55"/>
      <c r="Y13" s="55"/>
      <c r="Z13" s="57"/>
      <c r="AA13" s="58"/>
      <c r="AB13" s="56"/>
      <c r="AC13" s="55"/>
      <c r="AD13" s="59" t="s">
        <v>219</v>
      </c>
      <c r="AE13" s="59" t="s">
        <v>61</v>
      </c>
      <c r="AF13" s="59"/>
      <c r="AG13" s="55"/>
    </row>
    <row r="14" spans="1:33" s="5" customFormat="1" ht="13.5" customHeight="1" x14ac:dyDescent="0.2">
      <c r="A14" s="418" t="s">
        <v>223</v>
      </c>
      <c r="B14" s="57"/>
      <c r="C14" s="272" t="s">
        <v>224</v>
      </c>
      <c r="D14" s="54">
        <v>0</v>
      </c>
      <c r="E14" s="55">
        <v>2</v>
      </c>
      <c r="F14" s="55" t="s">
        <v>23</v>
      </c>
      <c r="G14" s="56">
        <v>3</v>
      </c>
      <c r="H14" s="55"/>
      <c r="I14" s="55"/>
      <c r="J14" s="57"/>
      <c r="K14" s="58"/>
      <c r="L14" s="56"/>
      <c r="M14" s="55"/>
      <c r="N14" s="55"/>
      <c r="O14" s="55"/>
      <c r="P14" s="55"/>
      <c r="Q14" s="55"/>
      <c r="R14" s="57"/>
      <c r="S14" s="58"/>
      <c r="T14" s="56"/>
      <c r="U14" s="55"/>
      <c r="V14" s="55"/>
      <c r="W14" s="55"/>
      <c r="X14" s="55"/>
      <c r="Y14" s="55"/>
      <c r="Z14" s="57"/>
      <c r="AA14" s="58"/>
      <c r="AB14" s="56"/>
      <c r="AC14" s="55"/>
      <c r="AD14" s="59" t="s">
        <v>225</v>
      </c>
      <c r="AE14" s="59" t="s">
        <v>226</v>
      </c>
      <c r="AF14" s="59"/>
      <c r="AG14" s="55"/>
    </row>
    <row r="15" spans="1:33" s="5" customFormat="1" ht="13.5" customHeight="1" x14ac:dyDescent="0.2">
      <c r="A15" s="61" t="s">
        <v>375</v>
      </c>
      <c r="B15" s="57"/>
      <c r="C15" s="272" t="s">
        <v>376</v>
      </c>
      <c r="D15" s="54">
        <v>4</v>
      </c>
      <c r="E15" s="55">
        <v>0</v>
      </c>
      <c r="F15" s="55" t="s">
        <v>33</v>
      </c>
      <c r="G15" s="56">
        <v>6</v>
      </c>
      <c r="H15" s="55"/>
      <c r="I15" s="55"/>
      <c r="J15" s="57"/>
      <c r="K15" s="58"/>
      <c r="L15" s="56"/>
      <c r="M15" s="55"/>
      <c r="N15" s="55"/>
      <c r="O15" s="55"/>
      <c r="P15" s="55"/>
      <c r="Q15" s="55"/>
      <c r="R15" s="57"/>
      <c r="S15" s="58"/>
      <c r="T15" s="56"/>
      <c r="U15" s="55"/>
      <c r="V15" s="55"/>
      <c r="W15" s="55"/>
      <c r="X15" s="55"/>
      <c r="Y15" s="55"/>
      <c r="Z15" s="57"/>
      <c r="AA15" s="58"/>
      <c r="AB15" s="56"/>
      <c r="AC15" s="55"/>
      <c r="AD15" s="59" t="s">
        <v>215</v>
      </c>
      <c r="AE15" s="164" t="s">
        <v>377</v>
      </c>
      <c r="AF15" s="59"/>
      <c r="AG15" s="55" t="s">
        <v>26</v>
      </c>
    </row>
    <row r="16" spans="1:33" s="5" customFormat="1" ht="13.5" customHeight="1" x14ac:dyDescent="0.2">
      <c r="A16" s="353" t="s">
        <v>411</v>
      </c>
      <c r="B16" s="57"/>
      <c r="C16" s="272" t="s">
        <v>412</v>
      </c>
      <c r="D16" s="54">
        <v>2</v>
      </c>
      <c r="E16" s="55">
        <v>2</v>
      </c>
      <c r="F16" s="55" t="s">
        <v>33</v>
      </c>
      <c r="G16" s="56">
        <v>6</v>
      </c>
      <c r="H16" s="55"/>
      <c r="I16" s="55"/>
      <c r="J16" s="57"/>
      <c r="K16" s="58"/>
      <c r="L16" s="56"/>
      <c r="M16" s="55"/>
      <c r="N16" s="55"/>
      <c r="O16" s="55"/>
      <c r="P16" s="55"/>
      <c r="Q16" s="55"/>
      <c r="R16" s="57"/>
      <c r="S16" s="58"/>
      <c r="T16" s="56"/>
      <c r="U16" s="55"/>
      <c r="V16" s="55"/>
      <c r="W16" s="55"/>
      <c r="X16" s="55"/>
      <c r="Y16" s="55"/>
      <c r="Z16" s="57"/>
      <c r="AA16" s="58"/>
      <c r="AB16" s="56"/>
      <c r="AC16" s="55"/>
      <c r="AD16" s="59" t="s">
        <v>215</v>
      </c>
      <c r="AE16" s="59" t="s">
        <v>400</v>
      </c>
      <c r="AF16" s="59"/>
      <c r="AG16" s="55" t="s">
        <v>26</v>
      </c>
    </row>
    <row r="17" spans="1:33" s="5" customFormat="1" ht="13.5" customHeight="1" x14ac:dyDescent="0.2">
      <c r="A17" s="353" t="s">
        <v>232</v>
      </c>
      <c r="B17" s="57"/>
      <c r="C17" s="272" t="s">
        <v>233</v>
      </c>
      <c r="D17" s="54"/>
      <c r="E17" s="55"/>
      <c r="F17" s="55"/>
      <c r="G17" s="56"/>
      <c r="H17" s="55">
        <v>4</v>
      </c>
      <c r="I17" s="55">
        <v>0</v>
      </c>
      <c r="J17" s="57" t="s">
        <v>33</v>
      </c>
      <c r="K17" s="58">
        <v>6</v>
      </c>
      <c r="L17" s="56"/>
      <c r="M17" s="55"/>
      <c r="N17" s="55"/>
      <c r="O17" s="55"/>
      <c r="P17" s="55"/>
      <c r="Q17" s="55"/>
      <c r="R17" s="57"/>
      <c r="S17" s="58"/>
      <c r="T17" s="56"/>
      <c r="U17" s="55"/>
      <c r="V17" s="55"/>
      <c r="W17" s="55"/>
      <c r="X17" s="55"/>
      <c r="Y17" s="55"/>
      <c r="Z17" s="57"/>
      <c r="AA17" s="58"/>
      <c r="AB17" s="56"/>
      <c r="AC17" s="55"/>
      <c r="AD17" s="59" t="s">
        <v>349</v>
      </c>
      <c r="AE17" s="59" t="s">
        <v>235</v>
      </c>
      <c r="AF17" s="59"/>
      <c r="AG17" s="55"/>
    </row>
    <row r="18" spans="1:33" s="5" customFormat="1" ht="13.5" customHeight="1" x14ac:dyDescent="0.2">
      <c r="A18" s="418" t="s">
        <v>465</v>
      </c>
      <c r="B18" s="57"/>
      <c r="C18" s="272" t="s">
        <v>466</v>
      </c>
      <c r="D18" s="54"/>
      <c r="E18" s="55"/>
      <c r="F18" s="55"/>
      <c r="G18" s="56"/>
      <c r="H18" s="55">
        <v>2</v>
      </c>
      <c r="I18" s="55">
        <v>0</v>
      </c>
      <c r="J18" s="57" t="s">
        <v>33</v>
      </c>
      <c r="K18" s="58">
        <v>3</v>
      </c>
      <c r="L18" s="56"/>
      <c r="M18" s="55"/>
      <c r="N18" s="55"/>
      <c r="O18" s="55"/>
      <c r="P18" s="55"/>
      <c r="Q18" s="55"/>
      <c r="R18" s="57"/>
      <c r="S18" s="58"/>
      <c r="T18" s="56"/>
      <c r="U18" s="55"/>
      <c r="V18" s="55"/>
      <c r="W18" s="55"/>
      <c r="X18" s="55"/>
      <c r="Y18" s="55"/>
      <c r="Z18" s="57"/>
      <c r="AA18" s="58"/>
      <c r="AB18" s="56"/>
      <c r="AC18" s="55"/>
      <c r="AD18" s="59" t="s">
        <v>215</v>
      </c>
      <c r="AE18" s="59" t="s">
        <v>400</v>
      </c>
      <c r="AF18" s="59"/>
      <c r="AG18" s="55" t="s">
        <v>26</v>
      </c>
    </row>
    <row r="19" spans="1:33" s="5" customFormat="1" ht="23.25" customHeight="1" x14ac:dyDescent="0.2">
      <c r="A19" s="353" t="s">
        <v>378</v>
      </c>
      <c r="B19" s="57"/>
      <c r="C19" s="272" t="s">
        <v>379</v>
      </c>
      <c r="D19" s="54"/>
      <c r="E19" s="55"/>
      <c r="F19" s="55"/>
      <c r="G19" s="55"/>
      <c r="H19" s="55">
        <v>2</v>
      </c>
      <c r="I19" s="55">
        <v>0</v>
      </c>
      <c r="J19" s="57" t="s">
        <v>33</v>
      </c>
      <c r="K19" s="58">
        <v>3</v>
      </c>
      <c r="L19" s="56"/>
      <c r="M19" s="55"/>
      <c r="N19" s="55"/>
      <c r="O19" s="55"/>
      <c r="P19" s="55"/>
      <c r="Q19" s="55"/>
      <c r="R19" s="57"/>
      <c r="S19" s="58"/>
      <c r="T19" s="56"/>
      <c r="U19" s="55"/>
      <c r="V19" s="55"/>
      <c r="W19" s="55"/>
      <c r="X19" s="55"/>
      <c r="Y19" s="55"/>
      <c r="Z19" s="57"/>
      <c r="AA19" s="58"/>
      <c r="AB19" s="56"/>
      <c r="AC19" s="55"/>
      <c r="AD19" s="59" t="s">
        <v>215</v>
      </c>
      <c r="AE19" s="59" t="s">
        <v>374</v>
      </c>
      <c r="AF19" s="59" t="s">
        <v>380</v>
      </c>
      <c r="AG19" s="55" t="s">
        <v>26</v>
      </c>
    </row>
    <row r="20" spans="1:33" s="5" customFormat="1" ht="13.5" customHeight="1" x14ac:dyDescent="0.2">
      <c r="A20" s="353" t="s">
        <v>240</v>
      </c>
      <c r="B20" s="57"/>
      <c r="C20" s="272" t="s">
        <v>241</v>
      </c>
      <c r="D20" s="54"/>
      <c r="E20" s="55"/>
      <c r="F20" s="55"/>
      <c r="G20" s="55"/>
      <c r="H20" s="55">
        <v>4</v>
      </c>
      <c r="I20" s="55">
        <v>0</v>
      </c>
      <c r="J20" s="57" t="s">
        <v>33</v>
      </c>
      <c r="K20" s="58">
        <v>6</v>
      </c>
      <c r="L20" s="56"/>
      <c r="M20" s="55"/>
      <c r="N20" s="55"/>
      <c r="O20" s="55"/>
      <c r="P20" s="55"/>
      <c r="Q20" s="55"/>
      <c r="R20" s="57"/>
      <c r="S20" s="58"/>
      <c r="T20" s="56"/>
      <c r="U20" s="55"/>
      <c r="V20" s="55"/>
      <c r="W20" s="55"/>
      <c r="X20" s="55"/>
      <c r="Y20" s="55"/>
      <c r="Z20" s="57"/>
      <c r="AA20" s="58"/>
      <c r="AB20" s="56"/>
      <c r="AC20" s="55"/>
      <c r="AD20" s="59" t="s">
        <v>215</v>
      </c>
      <c r="AE20" s="59" t="s">
        <v>242</v>
      </c>
      <c r="AF20" s="59"/>
      <c r="AG20" s="55"/>
    </row>
    <row r="21" spans="1:33" s="5" customFormat="1" ht="13.5" customHeight="1" x14ac:dyDescent="0.2">
      <c r="A21" s="353" t="s">
        <v>462</v>
      </c>
      <c r="B21" s="57"/>
      <c r="C21" s="272" t="s">
        <v>396</v>
      </c>
      <c r="D21" s="54"/>
      <c r="E21" s="55"/>
      <c r="F21" s="55"/>
      <c r="G21" s="55"/>
      <c r="H21" s="55">
        <v>0</v>
      </c>
      <c r="I21" s="55">
        <v>4</v>
      </c>
      <c r="J21" s="57" t="s">
        <v>23</v>
      </c>
      <c r="K21" s="58">
        <v>6</v>
      </c>
      <c r="L21" s="56"/>
      <c r="M21" s="55"/>
      <c r="N21" s="55"/>
      <c r="O21" s="55"/>
      <c r="P21" s="55"/>
      <c r="Q21" s="55"/>
      <c r="R21" s="57"/>
      <c r="S21" s="58"/>
      <c r="T21" s="56"/>
      <c r="U21" s="55"/>
      <c r="V21" s="55"/>
      <c r="W21" s="55"/>
      <c r="X21" s="55"/>
      <c r="Y21" s="55"/>
      <c r="Z21" s="57"/>
      <c r="AA21" s="58"/>
      <c r="AB21" s="56"/>
      <c r="AC21" s="55"/>
      <c r="AD21" s="59" t="s">
        <v>215</v>
      </c>
      <c r="AE21" s="59" t="s">
        <v>397</v>
      </c>
      <c r="AF21" s="59"/>
      <c r="AG21" s="55" t="s">
        <v>26</v>
      </c>
    </row>
    <row r="22" spans="1:33" s="5" customFormat="1" ht="13.5" customHeight="1" x14ac:dyDescent="0.2">
      <c r="A22" s="418" t="s">
        <v>360</v>
      </c>
      <c r="B22" s="57"/>
      <c r="C22" s="272" t="s">
        <v>361</v>
      </c>
      <c r="D22" s="54"/>
      <c r="E22" s="55"/>
      <c r="F22" s="55"/>
      <c r="G22" s="55"/>
      <c r="H22" s="55">
        <v>4</v>
      </c>
      <c r="I22" s="55">
        <v>0</v>
      </c>
      <c r="J22" s="57" t="s">
        <v>33</v>
      </c>
      <c r="K22" s="58">
        <v>6</v>
      </c>
      <c r="L22" s="56"/>
      <c r="M22" s="55"/>
      <c r="N22" s="55"/>
      <c r="O22" s="55"/>
      <c r="P22" s="55"/>
      <c r="Q22" s="55"/>
      <c r="R22" s="57"/>
      <c r="S22" s="58"/>
      <c r="T22" s="56"/>
      <c r="U22" s="55"/>
      <c r="V22" s="55"/>
      <c r="W22" s="55"/>
      <c r="X22" s="55"/>
      <c r="Y22" s="55"/>
      <c r="Z22" s="57"/>
      <c r="AA22" s="58"/>
      <c r="AB22" s="56"/>
      <c r="AC22" s="55"/>
      <c r="AD22" s="59" t="s">
        <v>225</v>
      </c>
      <c r="AE22" s="59" t="s">
        <v>362</v>
      </c>
      <c r="AF22" s="59"/>
      <c r="AG22" s="55"/>
    </row>
    <row r="23" spans="1:33" s="5" customFormat="1" ht="13.5" customHeight="1" x14ac:dyDescent="0.2">
      <c r="A23" s="353" t="s">
        <v>255</v>
      </c>
      <c r="B23" s="57"/>
      <c r="C23" s="272" t="s">
        <v>256</v>
      </c>
      <c r="D23" s="54"/>
      <c r="E23" s="55"/>
      <c r="F23" s="55"/>
      <c r="G23" s="55"/>
      <c r="H23" s="55"/>
      <c r="I23" s="55"/>
      <c r="J23" s="57"/>
      <c r="K23" s="58"/>
      <c r="L23" s="56">
        <v>2</v>
      </c>
      <c r="M23" s="55">
        <v>0</v>
      </c>
      <c r="N23" s="55" t="s">
        <v>33</v>
      </c>
      <c r="O23" s="55">
        <v>3</v>
      </c>
      <c r="P23" s="55"/>
      <c r="Q23" s="55"/>
      <c r="R23" s="57"/>
      <c r="S23" s="58"/>
      <c r="T23" s="56"/>
      <c r="U23" s="55"/>
      <c r="V23" s="55"/>
      <c r="W23" s="55"/>
      <c r="X23" s="55"/>
      <c r="Y23" s="55"/>
      <c r="Z23" s="57"/>
      <c r="AA23" s="58"/>
      <c r="AB23" s="56"/>
      <c r="AC23" s="55"/>
      <c r="AD23" s="59" t="s">
        <v>215</v>
      </c>
      <c r="AE23" s="59" t="s">
        <v>38</v>
      </c>
      <c r="AF23" s="59"/>
      <c r="AG23" s="55" t="s">
        <v>26</v>
      </c>
    </row>
    <row r="24" spans="1:33" s="5" customFormat="1" ht="13.5" customHeight="1" x14ac:dyDescent="0.2">
      <c r="A24" s="353" t="s">
        <v>357</v>
      </c>
      <c r="B24" s="57"/>
      <c r="C24" s="272" t="s">
        <v>358</v>
      </c>
      <c r="D24" s="54"/>
      <c r="E24" s="55"/>
      <c r="F24" s="55"/>
      <c r="G24" s="55"/>
      <c r="H24" s="55"/>
      <c r="I24" s="55"/>
      <c r="J24" s="57"/>
      <c r="K24" s="58"/>
      <c r="L24" s="56">
        <v>2</v>
      </c>
      <c r="M24" s="55">
        <v>0</v>
      </c>
      <c r="N24" s="55" t="s">
        <v>33</v>
      </c>
      <c r="O24" s="55">
        <v>3</v>
      </c>
      <c r="P24" s="55"/>
      <c r="Q24" s="55"/>
      <c r="R24" s="57"/>
      <c r="S24" s="58"/>
      <c r="T24" s="56"/>
      <c r="U24" s="55"/>
      <c r="V24" s="55"/>
      <c r="W24" s="55"/>
      <c r="X24" s="55"/>
      <c r="Y24" s="55"/>
      <c r="Z24" s="57"/>
      <c r="AA24" s="58"/>
      <c r="AB24" s="56"/>
      <c r="AC24" s="55"/>
      <c r="AD24" s="59" t="s">
        <v>222</v>
      </c>
      <c r="AE24" s="59" t="s">
        <v>347</v>
      </c>
      <c r="AF24" s="59"/>
      <c r="AG24" s="55"/>
    </row>
    <row r="25" spans="1:33" s="5" customFormat="1" ht="13.5" customHeight="1" x14ac:dyDescent="0.2">
      <c r="A25" s="353" t="s">
        <v>385</v>
      </c>
      <c r="B25" s="57"/>
      <c r="C25" s="272" t="s">
        <v>386</v>
      </c>
      <c r="D25" s="54"/>
      <c r="E25" s="55"/>
      <c r="F25" s="55"/>
      <c r="G25" s="55"/>
      <c r="H25" s="55"/>
      <c r="I25" s="55"/>
      <c r="J25" s="57"/>
      <c r="K25" s="58"/>
      <c r="L25" s="56">
        <v>2</v>
      </c>
      <c r="M25" s="55">
        <v>0</v>
      </c>
      <c r="N25" s="55" t="s">
        <v>33</v>
      </c>
      <c r="O25" s="55">
        <v>3</v>
      </c>
      <c r="P25" s="55"/>
      <c r="Q25" s="55"/>
      <c r="R25" s="57"/>
      <c r="S25" s="58"/>
      <c r="T25" s="56"/>
      <c r="U25" s="55"/>
      <c r="V25" s="55"/>
      <c r="W25" s="55"/>
      <c r="X25" s="55"/>
      <c r="Y25" s="55"/>
      <c r="Z25" s="57"/>
      <c r="AA25" s="58"/>
      <c r="AB25" s="56"/>
      <c r="AC25" s="55"/>
      <c r="AD25" s="59" t="s">
        <v>215</v>
      </c>
      <c r="AE25" s="59" t="s">
        <v>387</v>
      </c>
      <c r="AF25" s="59"/>
      <c r="AG25" s="55" t="s">
        <v>26</v>
      </c>
    </row>
    <row r="26" spans="1:33" s="5" customFormat="1" ht="13.5" customHeight="1" x14ac:dyDescent="0.2">
      <c r="A26" s="353" t="s">
        <v>388</v>
      </c>
      <c r="B26" s="57"/>
      <c r="C26" s="272" t="s">
        <v>389</v>
      </c>
      <c r="D26" s="54"/>
      <c r="E26" s="55"/>
      <c r="F26" s="55"/>
      <c r="G26" s="55"/>
      <c r="H26" s="55"/>
      <c r="I26" s="55"/>
      <c r="J26" s="57"/>
      <c r="K26" s="58"/>
      <c r="L26" s="56">
        <v>2</v>
      </c>
      <c r="M26" s="55">
        <v>2</v>
      </c>
      <c r="N26" s="55" t="s">
        <v>33</v>
      </c>
      <c r="O26" s="56">
        <v>6</v>
      </c>
      <c r="P26" s="55"/>
      <c r="Q26" s="55"/>
      <c r="R26" s="57"/>
      <c r="S26" s="58"/>
      <c r="T26" s="56"/>
      <c r="U26" s="55"/>
      <c r="V26" s="55"/>
      <c r="W26" s="55"/>
      <c r="X26" s="55"/>
      <c r="Y26" s="55"/>
      <c r="Z26" s="57"/>
      <c r="AA26" s="58"/>
      <c r="AB26" s="56"/>
      <c r="AC26" s="55"/>
      <c r="AD26" s="59" t="s">
        <v>390</v>
      </c>
      <c r="AE26" s="59" t="s">
        <v>391</v>
      </c>
      <c r="AF26" s="59"/>
      <c r="AG26" s="55"/>
    </row>
    <row r="27" spans="1:33" s="5" customFormat="1" ht="13.5" customHeight="1" x14ac:dyDescent="0.2">
      <c r="A27" s="353" t="s">
        <v>413</v>
      </c>
      <c r="B27" s="57"/>
      <c r="C27" s="272" t="s">
        <v>414</v>
      </c>
      <c r="D27" s="54"/>
      <c r="E27" s="55"/>
      <c r="F27" s="55"/>
      <c r="G27" s="55"/>
      <c r="H27" s="55"/>
      <c r="I27" s="55"/>
      <c r="J27" s="57"/>
      <c r="K27" s="58"/>
      <c r="L27" s="56">
        <v>2</v>
      </c>
      <c r="M27" s="55">
        <v>0</v>
      </c>
      <c r="N27" s="55" t="s">
        <v>33</v>
      </c>
      <c r="O27" s="56">
        <v>3</v>
      </c>
      <c r="P27" s="55"/>
      <c r="Q27" s="55"/>
      <c r="R27" s="57"/>
      <c r="S27" s="58"/>
      <c r="T27" s="56"/>
      <c r="U27" s="55"/>
      <c r="V27" s="55"/>
      <c r="W27" s="55"/>
      <c r="X27" s="55"/>
      <c r="Y27" s="55"/>
      <c r="Z27" s="57"/>
      <c r="AA27" s="58"/>
      <c r="AB27" s="56"/>
      <c r="AC27" s="55"/>
      <c r="AD27" s="59" t="s">
        <v>215</v>
      </c>
      <c r="AE27" s="59" t="s">
        <v>38</v>
      </c>
      <c r="AF27" s="59"/>
      <c r="AG27" s="55" t="s">
        <v>26</v>
      </c>
    </row>
    <row r="28" spans="1:33" s="5" customFormat="1" ht="13.5" customHeight="1" x14ac:dyDescent="0.2">
      <c r="A28" s="353" t="s">
        <v>392</v>
      </c>
      <c r="B28" s="57"/>
      <c r="C28" s="272" t="s">
        <v>393</v>
      </c>
      <c r="D28" s="54"/>
      <c r="E28" s="55"/>
      <c r="F28" s="55"/>
      <c r="G28" s="55"/>
      <c r="H28" s="55"/>
      <c r="I28" s="55"/>
      <c r="J28" s="57"/>
      <c r="K28" s="58"/>
      <c r="L28" s="56">
        <v>2</v>
      </c>
      <c r="M28" s="55">
        <v>2</v>
      </c>
      <c r="N28" s="55" t="s">
        <v>33</v>
      </c>
      <c r="O28" s="56">
        <v>6</v>
      </c>
      <c r="P28" s="55"/>
      <c r="Q28" s="55"/>
      <c r="R28" s="57"/>
      <c r="S28" s="58"/>
      <c r="T28" s="56"/>
      <c r="U28" s="55"/>
      <c r="V28" s="55"/>
      <c r="W28" s="55"/>
      <c r="X28" s="55"/>
      <c r="Y28" s="55"/>
      <c r="Z28" s="57"/>
      <c r="AA28" s="58"/>
      <c r="AB28" s="56"/>
      <c r="AC28" s="55"/>
      <c r="AD28" s="59" t="s">
        <v>215</v>
      </c>
      <c r="AE28" s="59" t="s">
        <v>394</v>
      </c>
      <c r="AF28" s="59"/>
      <c r="AG28" s="55" t="s">
        <v>26</v>
      </c>
    </row>
    <row r="29" spans="1:33" s="5" customFormat="1" ht="13.5" customHeight="1" x14ac:dyDescent="0.2">
      <c r="A29" s="418" t="s">
        <v>467</v>
      </c>
      <c r="B29" s="57"/>
      <c r="C29" s="272" t="s">
        <v>468</v>
      </c>
      <c r="D29" s="54"/>
      <c r="E29" s="55"/>
      <c r="F29" s="55"/>
      <c r="G29" s="55"/>
      <c r="H29" s="55"/>
      <c r="I29" s="55"/>
      <c r="J29" s="57"/>
      <c r="K29" s="58"/>
      <c r="L29" s="56">
        <v>2</v>
      </c>
      <c r="M29" s="55">
        <v>0</v>
      </c>
      <c r="N29" s="55" t="s">
        <v>33</v>
      </c>
      <c r="O29" s="56">
        <v>3</v>
      </c>
      <c r="P29" s="55"/>
      <c r="Q29" s="55"/>
      <c r="R29" s="57"/>
      <c r="S29" s="58"/>
      <c r="T29" s="56"/>
      <c r="U29" s="55"/>
      <c r="V29" s="55"/>
      <c r="W29" s="55"/>
      <c r="X29" s="55"/>
      <c r="Y29" s="55"/>
      <c r="Z29" s="57"/>
      <c r="AA29" s="58"/>
      <c r="AB29" s="56"/>
      <c r="AC29" s="55"/>
      <c r="AD29" s="59" t="s">
        <v>215</v>
      </c>
      <c r="AE29" s="59" t="s">
        <v>469</v>
      </c>
      <c r="AF29" s="59"/>
      <c r="AG29" s="55" t="s">
        <v>26</v>
      </c>
    </row>
    <row r="30" spans="1:33" s="5" customFormat="1" ht="13.5" customHeight="1" x14ac:dyDescent="0.2">
      <c r="A30" s="353" t="s">
        <v>438</v>
      </c>
      <c r="B30" s="57"/>
      <c r="C30" s="22" t="s">
        <v>439</v>
      </c>
      <c r="D30" s="54"/>
      <c r="E30" s="55"/>
      <c r="F30" s="55"/>
      <c r="G30" s="55"/>
      <c r="H30" s="55"/>
      <c r="I30" s="55"/>
      <c r="J30" s="57"/>
      <c r="K30" s="58"/>
      <c r="L30" s="56"/>
      <c r="M30" s="55"/>
      <c r="N30" s="55"/>
      <c r="O30" s="56"/>
      <c r="P30" s="55">
        <v>2</v>
      </c>
      <c r="Q30" s="55">
        <v>0</v>
      </c>
      <c r="R30" s="57" t="s">
        <v>33</v>
      </c>
      <c r="S30" s="58">
        <v>3</v>
      </c>
      <c r="T30" s="56"/>
      <c r="U30" s="55"/>
      <c r="V30" s="55"/>
      <c r="W30" s="55"/>
      <c r="X30" s="55"/>
      <c r="Y30" s="55"/>
      <c r="Z30" s="57"/>
      <c r="AA30" s="58"/>
      <c r="AB30" s="56"/>
      <c r="AC30" s="55"/>
      <c r="AD30" s="59" t="s">
        <v>440</v>
      </c>
      <c r="AE30" s="59" t="s">
        <v>441</v>
      </c>
      <c r="AF30" s="59"/>
      <c r="AG30" s="55"/>
    </row>
    <row r="31" spans="1:33" s="5" customFormat="1" ht="13.5" customHeight="1" x14ac:dyDescent="0.2">
      <c r="A31" s="353" t="s">
        <v>447</v>
      </c>
      <c r="B31" s="57"/>
      <c r="C31" s="272" t="s">
        <v>448</v>
      </c>
      <c r="D31" s="54"/>
      <c r="E31" s="55"/>
      <c r="F31" s="55"/>
      <c r="G31" s="55"/>
      <c r="H31" s="55"/>
      <c r="I31" s="55"/>
      <c r="J31" s="57"/>
      <c r="K31" s="58"/>
      <c r="L31" s="56"/>
      <c r="M31" s="55"/>
      <c r="N31" s="55"/>
      <c r="O31" s="56"/>
      <c r="P31" s="55">
        <v>0</v>
      </c>
      <c r="Q31" s="55">
        <v>2</v>
      </c>
      <c r="R31" s="57" t="s">
        <v>23</v>
      </c>
      <c r="S31" s="58">
        <v>3</v>
      </c>
      <c r="T31" s="56"/>
      <c r="U31" s="55"/>
      <c r="V31" s="55"/>
      <c r="W31" s="55"/>
      <c r="X31" s="55"/>
      <c r="Y31" s="55"/>
      <c r="Z31" s="57"/>
      <c r="AA31" s="58"/>
      <c r="AB31" s="56"/>
      <c r="AC31" s="55"/>
      <c r="AD31" s="59" t="s">
        <v>215</v>
      </c>
      <c r="AE31" s="59" t="s">
        <v>216</v>
      </c>
      <c r="AF31" s="59"/>
      <c r="AG31" s="55"/>
    </row>
    <row r="32" spans="1:33" s="5" customFormat="1" ht="13.5" customHeight="1" x14ac:dyDescent="0.2">
      <c r="A32" s="353" t="s">
        <v>424</v>
      </c>
      <c r="B32" s="57"/>
      <c r="C32" s="272" t="s">
        <v>425</v>
      </c>
      <c r="D32" s="54"/>
      <c r="E32" s="55"/>
      <c r="F32" s="55"/>
      <c r="G32" s="55"/>
      <c r="H32" s="55"/>
      <c r="I32" s="55"/>
      <c r="J32" s="57"/>
      <c r="K32" s="58"/>
      <c r="L32" s="56"/>
      <c r="M32" s="55"/>
      <c r="N32" s="55"/>
      <c r="O32" s="56"/>
      <c r="P32" s="55">
        <v>2</v>
      </c>
      <c r="Q32" s="55">
        <v>0</v>
      </c>
      <c r="R32" s="57" t="s">
        <v>33</v>
      </c>
      <c r="S32" s="58">
        <v>3</v>
      </c>
      <c r="T32" s="56"/>
      <c r="U32" s="55"/>
      <c r="V32" s="55"/>
      <c r="W32" s="55"/>
      <c r="X32" s="55"/>
      <c r="Y32" s="55"/>
      <c r="Z32" s="57"/>
      <c r="AA32" s="58"/>
      <c r="AB32" s="56"/>
      <c r="AC32" s="55"/>
      <c r="AD32" s="59" t="s">
        <v>215</v>
      </c>
      <c r="AE32" s="59" t="s">
        <v>374</v>
      </c>
      <c r="AF32" s="59"/>
      <c r="AG32" s="55" t="s">
        <v>26</v>
      </c>
    </row>
    <row r="33" spans="1:33" s="5" customFormat="1" ht="13.5" customHeight="1" x14ac:dyDescent="0.2">
      <c r="A33" s="61" t="s">
        <v>428</v>
      </c>
      <c r="B33" s="57"/>
      <c r="C33" s="272" t="s">
        <v>429</v>
      </c>
      <c r="D33" s="54"/>
      <c r="E33" s="55"/>
      <c r="F33" s="55"/>
      <c r="G33" s="55"/>
      <c r="H33" s="55"/>
      <c r="I33" s="55"/>
      <c r="J33" s="57"/>
      <c r="K33" s="58"/>
      <c r="L33" s="56"/>
      <c r="M33" s="55"/>
      <c r="N33" s="55"/>
      <c r="O33" s="56"/>
      <c r="P33" s="55">
        <v>0</v>
      </c>
      <c r="Q33" s="55">
        <v>2</v>
      </c>
      <c r="R33" s="57" t="s">
        <v>23</v>
      </c>
      <c r="S33" s="58">
        <v>3</v>
      </c>
      <c r="T33" s="56"/>
      <c r="U33" s="55"/>
      <c r="V33" s="55"/>
      <c r="W33" s="55"/>
      <c r="X33" s="55"/>
      <c r="Y33" s="55"/>
      <c r="Z33" s="57"/>
      <c r="AA33" s="58"/>
      <c r="AB33" s="56"/>
      <c r="AC33" s="55"/>
      <c r="AD33" s="59" t="s">
        <v>215</v>
      </c>
      <c r="AE33" s="59" t="s">
        <v>374</v>
      </c>
      <c r="AF33" s="59"/>
      <c r="AG33" s="55" t="s">
        <v>26</v>
      </c>
    </row>
    <row r="34" spans="1:33" s="5" customFormat="1" ht="13.5" customHeight="1" x14ac:dyDescent="0.2">
      <c r="A34" s="353" t="s">
        <v>401</v>
      </c>
      <c r="B34" s="57"/>
      <c r="C34" s="272" t="s">
        <v>402</v>
      </c>
      <c r="D34" s="54"/>
      <c r="E34" s="55"/>
      <c r="F34" s="55"/>
      <c r="G34" s="55"/>
      <c r="H34" s="55"/>
      <c r="I34" s="55"/>
      <c r="J34" s="57"/>
      <c r="K34" s="58"/>
      <c r="L34" s="56"/>
      <c r="M34" s="55"/>
      <c r="N34" s="55"/>
      <c r="O34" s="55"/>
      <c r="P34" s="55">
        <v>2</v>
      </c>
      <c r="Q34" s="55">
        <v>0</v>
      </c>
      <c r="R34" s="57" t="s">
        <v>33</v>
      </c>
      <c r="S34" s="58">
        <v>3</v>
      </c>
      <c r="T34" s="56"/>
      <c r="U34" s="55"/>
      <c r="V34" s="55"/>
      <c r="W34" s="55"/>
      <c r="X34" s="55"/>
      <c r="Y34" s="55"/>
      <c r="Z34" s="57"/>
      <c r="AA34" s="58"/>
      <c r="AB34" s="56"/>
      <c r="AC34" s="55"/>
      <c r="AD34" s="59" t="s">
        <v>349</v>
      </c>
      <c r="AE34" s="59" t="s">
        <v>403</v>
      </c>
      <c r="AF34" s="59"/>
      <c r="AG34" s="55"/>
    </row>
    <row r="35" spans="1:33" s="5" customFormat="1" ht="13.5" customHeight="1" x14ac:dyDescent="0.2">
      <c r="A35" s="353" t="s">
        <v>383</v>
      </c>
      <c r="B35" s="57"/>
      <c r="C35" s="272" t="s">
        <v>384</v>
      </c>
      <c r="D35" s="54"/>
      <c r="E35" s="55"/>
      <c r="F35" s="55"/>
      <c r="G35" s="55"/>
      <c r="H35" s="55"/>
      <c r="I35" s="55"/>
      <c r="J35" s="57"/>
      <c r="K35" s="58"/>
      <c r="L35" s="56"/>
      <c r="M35" s="55"/>
      <c r="N35" s="55"/>
      <c r="O35" s="55"/>
      <c r="P35" s="55">
        <v>2</v>
      </c>
      <c r="Q35" s="55">
        <v>0</v>
      </c>
      <c r="R35" s="57" t="s">
        <v>33</v>
      </c>
      <c r="S35" s="58">
        <v>3</v>
      </c>
      <c r="T35" s="56"/>
      <c r="U35" s="55"/>
      <c r="V35" s="55"/>
      <c r="W35" s="55"/>
      <c r="X35" s="55"/>
      <c r="Y35" s="55"/>
      <c r="Z35" s="57"/>
      <c r="AA35" s="58"/>
      <c r="AB35" s="56"/>
      <c r="AC35" s="55"/>
      <c r="AD35" s="59" t="s">
        <v>215</v>
      </c>
      <c r="AE35" s="59" t="s">
        <v>242</v>
      </c>
      <c r="AF35" s="59"/>
      <c r="AG35" s="55" t="s">
        <v>26</v>
      </c>
    </row>
    <row r="36" spans="1:33" s="5" customFormat="1" ht="13.5" customHeight="1" x14ac:dyDescent="0.2">
      <c r="A36" s="353" t="s">
        <v>246</v>
      </c>
      <c r="B36" s="57"/>
      <c r="C36" s="272" t="s">
        <v>247</v>
      </c>
      <c r="D36" s="54"/>
      <c r="E36" s="55"/>
      <c r="F36" s="55"/>
      <c r="G36" s="55"/>
      <c r="H36" s="55"/>
      <c r="I36" s="55"/>
      <c r="J36" s="57"/>
      <c r="K36" s="58"/>
      <c r="L36" s="56"/>
      <c r="M36" s="55"/>
      <c r="N36" s="55"/>
      <c r="O36" s="55"/>
      <c r="P36" s="55">
        <v>0</v>
      </c>
      <c r="Q36" s="55">
        <v>2</v>
      </c>
      <c r="R36" s="57" t="s">
        <v>33</v>
      </c>
      <c r="S36" s="58">
        <v>3</v>
      </c>
      <c r="T36" s="56"/>
      <c r="U36" s="55"/>
      <c r="V36" s="55"/>
      <c r="W36" s="55"/>
      <c r="X36" s="55"/>
      <c r="Y36" s="55"/>
      <c r="Z36" s="57"/>
      <c r="AA36" s="58"/>
      <c r="AB36" s="56"/>
      <c r="AC36" s="55"/>
      <c r="AD36" s="59" t="s">
        <v>248</v>
      </c>
      <c r="AE36" s="59" t="s">
        <v>249</v>
      </c>
      <c r="AF36" s="59"/>
      <c r="AG36" s="55"/>
    </row>
    <row r="37" spans="1:33" s="5" customFormat="1" ht="13.5" customHeight="1" x14ac:dyDescent="0.2">
      <c r="A37" s="353" t="s">
        <v>407</v>
      </c>
      <c r="B37" s="57"/>
      <c r="C37" s="272" t="s">
        <v>408</v>
      </c>
      <c r="D37" s="54"/>
      <c r="E37" s="55"/>
      <c r="F37" s="55"/>
      <c r="G37" s="55"/>
      <c r="H37" s="55"/>
      <c r="I37" s="55"/>
      <c r="J37" s="57"/>
      <c r="K37" s="58"/>
      <c r="L37" s="56"/>
      <c r="M37" s="55"/>
      <c r="N37" s="55"/>
      <c r="O37" s="55"/>
      <c r="P37" s="55">
        <v>0</v>
      </c>
      <c r="Q37" s="55">
        <v>2</v>
      </c>
      <c r="R37" s="57" t="s">
        <v>23</v>
      </c>
      <c r="S37" s="58">
        <v>3</v>
      </c>
      <c r="T37" s="56"/>
      <c r="U37" s="55"/>
      <c r="V37" s="55"/>
      <c r="W37" s="55"/>
      <c r="X37" s="55"/>
      <c r="Y37" s="55"/>
      <c r="Z37" s="57"/>
      <c r="AA37" s="58"/>
      <c r="AB37" s="56"/>
      <c r="AC37" s="55"/>
      <c r="AD37" s="59" t="s">
        <v>215</v>
      </c>
      <c r="AE37" s="59" t="s">
        <v>397</v>
      </c>
      <c r="AF37" s="59"/>
      <c r="AG37" s="55" t="s">
        <v>26</v>
      </c>
    </row>
    <row r="38" spans="1:33" s="5" customFormat="1" ht="13.5" customHeight="1" x14ac:dyDescent="0.2">
      <c r="A38" s="353" t="s">
        <v>409</v>
      </c>
      <c r="B38" s="57"/>
      <c r="C38" s="272" t="s">
        <v>410</v>
      </c>
      <c r="D38" s="54"/>
      <c r="E38" s="55"/>
      <c r="F38" s="55"/>
      <c r="G38" s="55"/>
      <c r="H38" s="55"/>
      <c r="I38" s="55"/>
      <c r="J38" s="57"/>
      <c r="K38" s="58"/>
      <c r="L38" s="56"/>
      <c r="M38" s="55"/>
      <c r="N38" s="55"/>
      <c r="O38" s="55"/>
      <c r="P38" s="55">
        <v>2</v>
      </c>
      <c r="Q38" s="55">
        <v>0</v>
      </c>
      <c r="R38" s="57" t="s">
        <v>33</v>
      </c>
      <c r="S38" s="58">
        <v>3</v>
      </c>
      <c r="T38" s="56"/>
      <c r="U38" s="55"/>
      <c r="V38" s="55"/>
      <c r="W38" s="55"/>
      <c r="X38" s="55"/>
      <c r="Y38" s="55"/>
      <c r="Z38" s="57"/>
      <c r="AA38" s="58"/>
      <c r="AB38" s="56"/>
      <c r="AC38" s="55"/>
      <c r="AD38" s="59" t="s">
        <v>215</v>
      </c>
      <c r="AE38" s="59" t="s">
        <v>394</v>
      </c>
      <c r="AF38" s="59"/>
      <c r="AG38" s="55" t="s">
        <v>26</v>
      </c>
    </row>
    <row r="39" spans="1:33" s="5" customFormat="1" ht="13.5" customHeight="1" x14ac:dyDescent="0.2">
      <c r="A39" s="353" t="s">
        <v>445</v>
      </c>
      <c r="B39" s="57"/>
      <c r="C39" s="272" t="s">
        <v>446</v>
      </c>
      <c r="D39" s="54"/>
      <c r="E39" s="55"/>
      <c r="F39" s="55"/>
      <c r="G39" s="55"/>
      <c r="H39" s="55"/>
      <c r="I39" s="55"/>
      <c r="J39" s="57"/>
      <c r="K39" s="58"/>
      <c r="L39" s="56"/>
      <c r="M39" s="55"/>
      <c r="N39" s="55"/>
      <c r="O39" s="55"/>
      <c r="P39" s="55"/>
      <c r="Q39" s="55"/>
      <c r="R39" s="57"/>
      <c r="S39" s="58"/>
      <c r="T39" s="56">
        <v>0</v>
      </c>
      <c r="U39" s="55">
        <v>2</v>
      </c>
      <c r="V39" s="55" t="s">
        <v>23</v>
      </c>
      <c r="W39" s="56">
        <v>3</v>
      </c>
      <c r="X39" s="55"/>
      <c r="Y39" s="55"/>
      <c r="Z39" s="57"/>
      <c r="AA39" s="58"/>
      <c r="AB39" s="56"/>
      <c r="AC39" s="55"/>
      <c r="AD39" s="59" t="s">
        <v>215</v>
      </c>
      <c r="AE39" s="59" t="s">
        <v>397</v>
      </c>
      <c r="AF39" s="59"/>
      <c r="AG39" s="55"/>
    </row>
    <row r="40" spans="1:33" s="5" customFormat="1" ht="13.5" customHeight="1" x14ac:dyDescent="0.2">
      <c r="A40" s="353" t="s">
        <v>422</v>
      </c>
      <c r="B40" s="57" t="s">
        <v>416</v>
      </c>
      <c r="C40" s="272" t="s">
        <v>423</v>
      </c>
      <c r="D40" s="54"/>
      <c r="E40" s="55"/>
      <c r="F40" s="55"/>
      <c r="G40" s="55"/>
      <c r="H40" s="55"/>
      <c r="I40" s="55"/>
      <c r="J40" s="57"/>
      <c r="K40" s="58"/>
      <c r="L40" s="56"/>
      <c r="M40" s="55"/>
      <c r="N40" s="55"/>
      <c r="O40" s="55"/>
      <c r="P40" s="55"/>
      <c r="Q40" s="55"/>
      <c r="R40" s="57"/>
      <c r="S40" s="58"/>
      <c r="T40" s="56">
        <v>0</v>
      </c>
      <c r="U40" s="55">
        <v>2</v>
      </c>
      <c r="V40" s="55" t="s">
        <v>23</v>
      </c>
      <c r="W40" s="56">
        <v>3</v>
      </c>
      <c r="X40" s="55"/>
      <c r="Y40" s="55"/>
      <c r="Z40" s="57"/>
      <c r="AA40" s="58"/>
      <c r="AB40" s="56"/>
      <c r="AC40" s="55">
        <v>35</v>
      </c>
      <c r="AD40" s="59" t="s">
        <v>215</v>
      </c>
      <c r="AE40" s="59" t="s">
        <v>400</v>
      </c>
      <c r="AF40" s="59"/>
      <c r="AG40" s="55" t="s">
        <v>26</v>
      </c>
    </row>
    <row r="41" spans="1:33" s="5" customFormat="1" ht="13.5" customHeight="1" x14ac:dyDescent="0.2">
      <c r="A41" s="418" t="s">
        <v>470</v>
      </c>
      <c r="B41" s="57" t="s">
        <v>416</v>
      </c>
      <c r="C41" s="272" t="s">
        <v>471</v>
      </c>
      <c r="D41" s="54"/>
      <c r="E41" s="55"/>
      <c r="F41" s="55"/>
      <c r="G41" s="55"/>
      <c r="H41" s="55"/>
      <c r="I41" s="55"/>
      <c r="J41" s="57"/>
      <c r="K41" s="58"/>
      <c r="L41" s="56"/>
      <c r="M41" s="55"/>
      <c r="N41" s="55"/>
      <c r="O41" s="55"/>
      <c r="P41" s="55"/>
      <c r="Q41" s="55"/>
      <c r="R41" s="57"/>
      <c r="S41" s="58"/>
      <c r="T41" s="56">
        <v>0</v>
      </c>
      <c r="U41" s="55">
        <v>2</v>
      </c>
      <c r="V41" s="55" t="s">
        <v>23</v>
      </c>
      <c r="W41" s="56">
        <v>3</v>
      </c>
      <c r="X41" s="55"/>
      <c r="Y41" s="55"/>
      <c r="Z41" s="57"/>
      <c r="AA41" s="58"/>
      <c r="AB41" s="56"/>
      <c r="AC41" s="55">
        <v>35</v>
      </c>
      <c r="AD41" s="59" t="s">
        <v>215</v>
      </c>
      <c r="AE41" s="59" t="s">
        <v>242</v>
      </c>
      <c r="AF41" s="59"/>
      <c r="AG41" s="55"/>
    </row>
    <row r="42" spans="1:33" s="5" customFormat="1" ht="13.5" customHeight="1" x14ac:dyDescent="0.2">
      <c r="A42" s="353" t="s">
        <v>449</v>
      </c>
      <c r="B42" s="57"/>
      <c r="C42" s="272" t="s">
        <v>450</v>
      </c>
      <c r="D42" s="54"/>
      <c r="E42" s="55"/>
      <c r="F42" s="55"/>
      <c r="G42" s="55"/>
      <c r="H42" s="55"/>
      <c r="I42" s="55"/>
      <c r="J42" s="57"/>
      <c r="K42" s="58"/>
      <c r="L42" s="56"/>
      <c r="M42" s="55"/>
      <c r="N42" s="55"/>
      <c r="O42" s="55"/>
      <c r="P42" s="55"/>
      <c r="Q42" s="55"/>
      <c r="R42" s="57"/>
      <c r="S42" s="58"/>
      <c r="T42" s="56">
        <v>2</v>
      </c>
      <c r="U42" s="55">
        <v>2</v>
      </c>
      <c r="V42" s="55" t="s">
        <v>23</v>
      </c>
      <c r="W42" s="55">
        <v>6</v>
      </c>
      <c r="X42" s="55"/>
      <c r="Y42" s="55"/>
      <c r="Z42" s="57"/>
      <c r="AA42" s="58"/>
      <c r="AB42" s="56"/>
      <c r="AC42" s="55"/>
      <c r="AD42" s="59" t="s">
        <v>215</v>
      </c>
      <c r="AE42" s="59" t="s">
        <v>394</v>
      </c>
      <c r="AF42" s="59"/>
      <c r="AG42" s="55"/>
    </row>
    <row r="43" spans="1:33" s="5" customFormat="1" ht="13.5" customHeight="1" x14ac:dyDescent="0.2">
      <c r="A43" s="418" t="s">
        <v>398</v>
      </c>
      <c r="B43" s="57"/>
      <c r="C43" s="272" t="s">
        <v>399</v>
      </c>
      <c r="D43" s="54"/>
      <c r="E43" s="55"/>
      <c r="F43" s="55"/>
      <c r="G43" s="55"/>
      <c r="H43" s="55"/>
      <c r="I43" s="55"/>
      <c r="J43" s="57"/>
      <c r="K43" s="58"/>
      <c r="L43" s="56"/>
      <c r="M43" s="55"/>
      <c r="N43" s="55"/>
      <c r="O43" s="55"/>
      <c r="P43" s="55"/>
      <c r="Q43" s="55"/>
      <c r="R43" s="57"/>
      <c r="S43" s="58"/>
      <c r="T43" s="56">
        <v>0</v>
      </c>
      <c r="U43" s="55">
        <v>2</v>
      </c>
      <c r="V43" s="55" t="s">
        <v>23</v>
      </c>
      <c r="W43" s="55">
        <v>6</v>
      </c>
      <c r="X43" s="55"/>
      <c r="Y43" s="55"/>
      <c r="Z43" s="57"/>
      <c r="AA43" s="58"/>
      <c r="AB43" s="56"/>
      <c r="AC43" s="55"/>
      <c r="AD43" s="59" t="s">
        <v>215</v>
      </c>
      <c r="AE43" s="59" t="s">
        <v>400</v>
      </c>
      <c r="AF43" s="59"/>
      <c r="AG43" s="55"/>
    </row>
    <row r="44" spans="1:33" s="5" customFormat="1" ht="13.5" customHeight="1" x14ac:dyDescent="0.2">
      <c r="A44" s="353" t="s">
        <v>455</v>
      </c>
      <c r="B44" s="57"/>
      <c r="C44" s="272" t="s">
        <v>280</v>
      </c>
      <c r="D44" s="54"/>
      <c r="E44" s="55"/>
      <c r="F44" s="55"/>
      <c r="G44" s="55"/>
      <c r="H44" s="55"/>
      <c r="I44" s="55"/>
      <c r="J44" s="57"/>
      <c r="K44" s="58"/>
      <c r="L44" s="56"/>
      <c r="M44" s="55"/>
      <c r="N44" s="55"/>
      <c r="O44" s="55"/>
      <c r="P44" s="55"/>
      <c r="Q44" s="55"/>
      <c r="R44" s="57"/>
      <c r="S44" s="58"/>
      <c r="T44" s="56">
        <v>0</v>
      </c>
      <c r="U44" s="55">
        <v>4</v>
      </c>
      <c r="V44" s="55" t="s">
        <v>23</v>
      </c>
      <c r="W44" s="55">
        <v>5</v>
      </c>
      <c r="X44" s="55"/>
      <c r="Y44" s="55"/>
      <c r="Z44" s="57"/>
      <c r="AA44" s="58"/>
      <c r="AB44" s="56"/>
      <c r="AC44" s="55"/>
      <c r="AD44" s="59" t="s">
        <v>215</v>
      </c>
      <c r="AE44" s="59" t="s">
        <v>38</v>
      </c>
      <c r="AF44" s="59"/>
      <c r="AG44" s="55"/>
    </row>
    <row r="45" spans="1:33" s="5" customFormat="1" ht="13.5" customHeight="1" x14ac:dyDescent="0.2">
      <c r="A45" s="353" t="s">
        <v>415</v>
      </c>
      <c r="B45" s="57"/>
      <c r="C45" s="272" t="s">
        <v>417</v>
      </c>
      <c r="D45" s="54"/>
      <c r="E45" s="55"/>
      <c r="F45" s="55"/>
      <c r="G45" s="55"/>
      <c r="H45" s="55"/>
      <c r="I45" s="55"/>
      <c r="J45" s="57"/>
      <c r="K45" s="58"/>
      <c r="L45" s="56"/>
      <c r="M45" s="55"/>
      <c r="N45" s="55"/>
      <c r="O45" s="55"/>
      <c r="P45" s="55"/>
      <c r="Q45" s="55"/>
      <c r="R45" s="57"/>
      <c r="S45" s="58"/>
      <c r="T45" s="56"/>
      <c r="U45" s="55"/>
      <c r="V45" s="55"/>
      <c r="W45" s="55"/>
      <c r="X45" s="55">
        <v>2</v>
      </c>
      <c r="Y45" s="55">
        <v>0</v>
      </c>
      <c r="Z45" s="57" t="s">
        <v>33</v>
      </c>
      <c r="AA45" s="58">
        <v>3</v>
      </c>
      <c r="AB45" s="56"/>
      <c r="AC45" s="55"/>
      <c r="AD45" s="59" t="s">
        <v>215</v>
      </c>
      <c r="AE45" s="59" t="s">
        <v>394</v>
      </c>
      <c r="AF45" s="59"/>
      <c r="AG45" s="55" t="s">
        <v>26</v>
      </c>
    </row>
    <row r="46" spans="1:33" s="5" customFormat="1" ht="13.5" customHeight="1" x14ac:dyDescent="0.2">
      <c r="A46" s="353" t="s">
        <v>420</v>
      </c>
      <c r="B46" s="57"/>
      <c r="C46" s="272" t="s">
        <v>421</v>
      </c>
      <c r="D46" s="54"/>
      <c r="E46" s="55"/>
      <c r="F46" s="55"/>
      <c r="G46" s="55"/>
      <c r="H46" s="55"/>
      <c r="I46" s="55"/>
      <c r="J46" s="57"/>
      <c r="K46" s="58"/>
      <c r="L46" s="56"/>
      <c r="M46" s="55"/>
      <c r="N46" s="55"/>
      <c r="O46" s="55"/>
      <c r="P46" s="55"/>
      <c r="Q46" s="55"/>
      <c r="R46" s="57"/>
      <c r="S46" s="58"/>
      <c r="T46" s="56"/>
      <c r="U46" s="55"/>
      <c r="V46" s="55"/>
      <c r="W46" s="56"/>
      <c r="X46" s="55">
        <v>0</v>
      </c>
      <c r="Y46" s="55">
        <v>2</v>
      </c>
      <c r="Z46" s="57" t="s">
        <v>23</v>
      </c>
      <c r="AA46" s="58">
        <v>3</v>
      </c>
      <c r="AB46" s="56"/>
      <c r="AC46" s="55"/>
      <c r="AD46" s="59" t="s">
        <v>215</v>
      </c>
      <c r="AE46" s="59" t="s">
        <v>216</v>
      </c>
      <c r="AF46" s="59"/>
      <c r="AG46" s="55" t="s">
        <v>26</v>
      </c>
    </row>
    <row r="47" spans="1:33" s="5" customFormat="1" ht="13.5" customHeight="1" x14ac:dyDescent="0.2">
      <c r="A47" s="418" t="s">
        <v>472</v>
      </c>
      <c r="B47" s="57" t="s">
        <v>416</v>
      </c>
      <c r="C47" s="272" t="s">
        <v>473</v>
      </c>
      <c r="D47" s="54"/>
      <c r="E47" s="55"/>
      <c r="F47" s="55"/>
      <c r="G47" s="55"/>
      <c r="H47" s="55"/>
      <c r="I47" s="55"/>
      <c r="J47" s="57"/>
      <c r="K47" s="58"/>
      <c r="L47" s="56"/>
      <c r="M47" s="55"/>
      <c r="N47" s="55"/>
      <c r="O47" s="55"/>
      <c r="P47" s="55"/>
      <c r="Q47" s="55"/>
      <c r="R47" s="57"/>
      <c r="S47" s="58"/>
      <c r="T47" s="56"/>
      <c r="U47" s="55"/>
      <c r="V47" s="55"/>
      <c r="W47" s="56"/>
      <c r="X47" s="55">
        <v>2</v>
      </c>
      <c r="Y47" s="55">
        <v>0</v>
      </c>
      <c r="Z47" s="57" t="s">
        <v>33</v>
      </c>
      <c r="AA47" s="58">
        <v>3</v>
      </c>
      <c r="AB47" s="56"/>
      <c r="AC47" s="55">
        <v>35</v>
      </c>
      <c r="AD47" s="59" t="s">
        <v>215</v>
      </c>
      <c r="AE47" s="59" t="s">
        <v>173</v>
      </c>
      <c r="AF47" s="59"/>
      <c r="AG47" s="55"/>
    </row>
    <row r="48" spans="1:33" s="5" customFormat="1" ht="13.5" customHeight="1" x14ac:dyDescent="0.2">
      <c r="A48" s="419" t="s">
        <v>426</v>
      </c>
      <c r="B48" s="57"/>
      <c r="C48" s="355" t="s">
        <v>427</v>
      </c>
      <c r="D48" s="54"/>
      <c r="E48" s="55"/>
      <c r="F48" s="55"/>
      <c r="G48" s="55"/>
      <c r="H48" s="55"/>
      <c r="I48" s="55"/>
      <c r="J48" s="57"/>
      <c r="K48" s="58"/>
      <c r="L48" s="56"/>
      <c r="M48" s="55"/>
      <c r="N48" s="55"/>
      <c r="O48" s="55"/>
      <c r="P48" s="55"/>
      <c r="Q48" s="55"/>
      <c r="R48" s="57"/>
      <c r="S48" s="58"/>
      <c r="T48" s="56"/>
      <c r="U48" s="55"/>
      <c r="V48" s="55"/>
      <c r="W48" s="56"/>
      <c r="X48" s="55">
        <v>0</v>
      </c>
      <c r="Y48" s="55">
        <v>2</v>
      </c>
      <c r="Z48" s="57" t="s">
        <v>23</v>
      </c>
      <c r="AA48" s="58">
        <v>3</v>
      </c>
      <c r="AB48" s="56"/>
      <c r="AC48" s="55"/>
      <c r="AD48" s="59" t="s">
        <v>215</v>
      </c>
      <c r="AE48" s="59" t="s">
        <v>38</v>
      </c>
      <c r="AF48" s="59"/>
      <c r="AG48" s="55" t="s">
        <v>26</v>
      </c>
    </row>
    <row r="49" spans="1:36" s="5" customFormat="1" ht="13.5" customHeight="1" x14ac:dyDescent="0.2">
      <c r="A49" s="353" t="s">
        <v>430</v>
      </c>
      <c r="B49" s="57"/>
      <c r="C49" s="272" t="s">
        <v>431</v>
      </c>
      <c r="D49" s="54"/>
      <c r="E49" s="55"/>
      <c r="F49" s="55"/>
      <c r="G49" s="55"/>
      <c r="H49" s="55"/>
      <c r="I49" s="55"/>
      <c r="J49" s="57"/>
      <c r="K49" s="58"/>
      <c r="L49" s="56"/>
      <c r="M49" s="55"/>
      <c r="N49" s="55"/>
      <c r="O49" s="55"/>
      <c r="P49" s="55"/>
      <c r="Q49" s="55"/>
      <c r="R49" s="57"/>
      <c r="S49" s="58"/>
      <c r="T49" s="56"/>
      <c r="U49" s="55"/>
      <c r="V49" s="55"/>
      <c r="W49" s="56"/>
      <c r="X49" s="55">
        <v>0</v>
      </c>
      <c r="Y49" s="55">
        <v>2</v>
      </c>
      <c r="Z49" s="57" t="s">
        <v>23</v>
      </c>
      <c r="AA49" s="58">
        <v>3</v>
      </c>
      <c r="AB49" s="56"/>
      <c r="AC49" s="55"/>
      <c r="AD49" s="59" t="s">
        <v>215</v>
      </c>
      <c r="AE49" s="59" t="s">
        <v>377</v>
      </c>
      <c r="AF49" s="59"/>
      <c r="AG49" s="55"/>
    </row>
    <row r="50" spans="1:36" s="5" customFormat="1" ht="13.5" customHeight="1" x14ac:dyDescent="0.2">
      <c r="A50" s="418" t="s">
        <v>474</v>
      </c>
      <c r="B50" s="57" t="s">
        <v>416</v>
      </c>
      <c r="C50" s="272" t="s">
        <v>475</v>
      </c>
      <c r="D50" s="54"/>
      <c r="E50" s="55"/>
      <c r="F50" s="55"/>
      <c r="G50" s="55"/>
      <c r="H50" s="55"/>
      <c r="I50" s="55"/>
      <c r="J50" s="57"/>
      <c r="K50" s="58"/>
      <c r="L50" s="56"/>
      <c r="M50" s="55"/>
      <c r="N50" s="55"/>
      <c r="O50" s="55"/>
      <c r="P50" s="55"/>
      <c r="Q50" s="55"/>
      <c r="R50" s="57"/>
      <c r="S50" s="58"/>
      <c r="T50" s="56"/>
      <c r="U50" s="55"/>
      <c r="V50" s="55"/>
      <c r="W50" s="56"/>
      <c r="X50" s="55">
        <v>0</v>
      </c>
      <c r="Y50" s="55">
        <v>2</v>
      </c>
      <c r="Z50" s="57" t="s">
        <v>23</v>
      </c>
      <c r="AA50" s="58">
        <v>3</v>
      </c>
      <c r="AB50" s="56"/>
      <c r="AC50" s="55">
        <v>35</v>
      </c>
      <c r="AD50" s="59" t="s">
        <v>215</v>
      </c>
      <c r="AE50" s="59" t="s">
        <v>377</v>
      </c>
      <c r="AF50" s="59"/>
      <c r="AG50" s="55"/>
    </row>
    <row r="51" spans="1:36" s="5" customFormat="1" ht="13.5" customHeight="1" x14ac:dyDescent="0.2">
      <c r="A51" s="418" t="s">
        <v>476</v>
      </c>
      <c r="B51" s="57"/>
      <c r="C51" s="272" t="s">
        <v>477</v>
      </c>
      <c r="D51" s="54"/>
      <c r="E51" s="55"/>
      <c r="F51" s="55"/>
      <c r="G51" s="55"/>
      <c r="H51" s="55"/>
      <c r="I51" s="55"/>
      <c r="J51" s="57"/>
      <c r="K51" s="58"/>
      <c r="L51" s="56"/>
      <c r="M51" s="55"/>
      <c r="N51" s="55"/>
      <c r="O51" s="55"/>
      <c r="P51" s="55"/>
      <c r="Q51" s="55"/>
      <c r="R51" s="57"/>
      <c r="S51" s="58"/>
      <c r="T51" s="56"/>
      <c r="U51" s="55"/>
      <c r="V51" s="55"/>
      <c r="W51" s="56"/>
      <c r="X51" s="55"/>
      <c r="Y51" s="55"/>
      <c r="Z51" s="57" t="s">
        <v>23</v>
      </c>
      <c r="AA51" s="58">
        <v>10</v>
      </c>
      <c r="AB51" s="56"/>
      <c r="AC51" s="55"/>
      <c r="AD51" s="59" t="s">
        <v>215</v>
      </c>
      <c r="AE51" s="59" t="s">
        <v>394</v>
      </c>
      <c r="AF51" s="59"/>
      <c r="AG51" s="55"/>
    </row>
    <row r="52" spans="1:36" s="5" customFormat="1" ht="21" customHeight="1" x14ac:dyDescent="0.2">
      <c r="A52" s="353" t="s">
        <v>458</v>
      </c>
      <c r="B52" s="57"/>
      <c r="C52" s="272" t="s">
        <v>294</v>
      </c>
      <c r="D52" s="54"/>
      <c r="E52" s="55"/>
      <c r="F52" s="55"/>
      <c r="G52" s="55"/>
      <c r="H52" s="55"/>
      <c r="I52" s="55"/>
      <c r="J52" s="57"/>
      <c r="K52" s="58"/>
      <c r="L52" s="56"/>
      <c r="M52" s="55"/>
      <c r="N52" s="55"/>
      <c r="O52" s="55"/>
      <c r="P52" s="55"/>
      <c r="Q52" s="55"/>
      <c r="R52" s="57"/>
      <c r="S52" s="58"/>
      <c r="T52" s="56"/>
      <c r="U52" s="55"/>
      <c r="V52" s="55"/>
      <c r="W52" s="56"/>
      <c r="X52" s="55">
        <v>0</v>
      </c>
      <c r="Y52" s="55">
        <v>4</v>
      </c>
      <c r="Z52" s="57" t="s">
        <v>23</v>
      </c>
      <c r="AA52" s="58">
        <v>5</v>
      </c>
      <c r="AB52" s="56"/>
      <c r="AC52" s="55"/>
      <c r="AD52" s="59" t="s">
        <v>215</v>
      </c>
      <c r="AE52" s="59" t="s">
        <v>38</v>
      </c>
      <c r="AF52" s="59" t="s">
        <v>295</v>
      </c>
      <c r="AG52" s="55"/>
    </row>
    <row r="53" spans="1:36" s="5" customFormat="1" ht="13.5" customHeight="1" x14ac:dyDescent="0.2">
      <c r="A53" s="166" t="s">
        <v>432</v>
      </c>
      <c r="B53" s="356"/>
      <c r="C53" s="357"/>
      <c r="D53" s="358"/>
      <c r="E53" s="358"/>
      <c r="F53" s="358"/>
      <c r="G53" s="358"/>
      <c r="H53" s="358"/>
      <c r="I53" s="358"/>
      <c r="J53" s="358"/>
      <c r="K53" s="25"/>
      <c r="L53" s="358"/>
      <c r="M53" s="358"/>
      <c r="N53" s="358"/>
      <c r="O53" s="358"/>
      <c r="P53" s="358"/>
      <c r="Q53" s="358"/>
      <c r="R53" s="358"/>
      <c r="S53" s="25"/>
      <c r="T53" s="359"/>
      <c r="U53" s="359"/>
      <c r="V53" s="360"/>
      <c r="W53" s="360"/>
      <c r="X53" s="360"/>
      <c r="Y53" s="357"/>
      <c r="Z53" s="361"/>
      <c r="AA53" s="362"/>
      <c r="AB53" s="361"/>
      <c r="AC53" s="356"/>
      <c r="AD53" s="357"/>
      <c r="AE53" s="357"/>
      <c r="AF53" s="363"/>
      <c r="AG53" s="364"/>
    </row>
    <row r="54" spans="1:36" s="343" customFormat="1" ht="13.5" customHeight="1" x14ac:dyDescent="0.2">
      <c r="A54" s="420" t="s">
        <v>198</v>
      </c>
      <c r="B54" s="367"/>
      <c r="C54" s="368"/>
      <c r="D54" s="369"/>
      <c r="E54" s="370"/>
      <c r="F54" s="370"/>
      <c r="G54" s="370">
        <f>SUBTOTAL(9,G11:G52)</f>
        <v>30</v>
      </c>
      <c r="H54" s="370"/>
      <c r="I54" s="370"/>
      <c r="J54" s="370"/>
      <c r="K54" s="370">
        <f>SUBTOTAL(9,K11:K52)</f>
        <v>30</v>
      </c>
      <c r="L54" s="369"/>
      <c r="M54" s="370"/>
      <c r="N54" s="370"/>
      <c r="O54" s="370">
        <f>SUBTOTAL(9,O11:O52)</f>
        <v>27</v>
      </c>
      <c r="P54" s="370"/>
      <c r="Q54" s="370"/>
      <c r="R54" s="370"/>
      <c r="S54" s="371">
        <f>SUBTOTAL(9,S11:S52)</f>
        <v>27</v>
      </c>
      <c r="T54" s="372"/>
      <c r="U54" s="370"/>
      <c r="V54" s="370"/>
      <c r="W54" s="370">
        <f>SUBTOTAL(9,W11:W52)-3</f>
        <v>23</v>
      </c>
      <c r="X54" s="370"/>
      <c r="Y54" s="370"/>
      <c r="Z54" s="373"/>
      <c r="AA54" s="371">
        <f>SUBTOTAL(9,AA11:AA52)-3</f>
        <v>30</v>
      </c>
      <c r="AB54" s="372">
        <f>G54+K54+O54+S54+W54+AA54</f>
        <v>167</v>
      </c>
      <c r="AC54" s="370"/>
      <c r="AD54" s="374"/>
      <c r="AE54" s="375"/>
      <c r="AF54" s="374"/>
      <c r="AG54" s="370"/>
    </row>
    <row r="55" spans="1:36" s="5" customFormat="1" ht="13.5" customHeight="1" x14ac:dyDescent="0.2">
      <c r="A55" s="105" t="s">
        <v>314</v>
      </c>
      <c r="B55" s="148"/>
      <c r="C55" s="106"/>
      <c r="D55" s="107"/>
      <c r="E55" s="108"/>
      <c r="F55" s="108"/>
      <c r="G55" s="108"/>
      <c r="H55" s="108"/>
      <c r="I55" s="108"/>
      <c r="J55" s="108"/>
      <c r="K55" s="109"/>
      <c r="L55" s="108"/>
      <c r="M55" s="108"/>
      <c r="N55" s="108"/>
      <c r="O55" s="108"/>
      <c r="P55" s="108"/>
      <c r="Q55" s="108"/>
      <c r="R55" s="108"/>
      <c r="S55" s="109"/>
      <c r="T55" s="108"/>
      <c r="U55" s="108"/>
      <c r="V55" s="108"/>
      <c r="W55" s="108"/>
      <c r="X55" s="108"/>
      <c r="Y55" s="108"/>
      <c r="Z55" s="108"/>
      <c r="AA55" s="109"/>
      <c r="AB55" s="110"/>
      <c r="AC55" s="155"/>
      <c r="AD55" s="110"/>
      <c r="AE55" s="111"/>
      <c r="AF55" s="111"/>
      <c r="AG55" s="111"/>
    </row>
    <row r="56" spans="1:36" s="5" customFormat="1" ht="13.5" customHeight="1" x14ac:dyDescent="0.2">
      <c r="A56" s="105" t="s">
        <v>315</v>
      </c>
      <c r="B56" s="421"/>
      <c r="C56" s="106"/>
      <c r="D56" s="107"/>
      <c r="E56" s="108"/>
      <c r="F56" s="108"/>
      <c r="G56" s="108"/>
      <c r="H56" s="108"/>
      <c r="I56" s="108"/>
      <c r="J56" s="108"/>
      <c r="K56" s="109"/>
      <c r="L56" s="108"/>
      <c r="M56" s="108"/>
      <c r="N56" s="108"/>
      <c r="O56" s="108"/>
      <c r="P56" s="108"/>
      <c r="Q56" s="108"/>
      <c r="R56" s="108"/>
      <c r="S56" s="109"/>
      <c r="T56" s="108"/>
      <c r="U56" s="108"/>
      <c r="V56" s="108"/>
      <c r="W56" s="108"/>
      <c r="X56" s="108"/>
      <c r="Y56" s="108"/>
      <c r="Z56" s="108"/>
      <c r="AA56" s="109"/>
      <c r="AB56" s="110"/>
      <c r="AC56" s="98"/>
      <c r="AD56" s="110"/>
      <c r="AE56" s="111"/>
      <c r="AF56" s="111"/>
      <c r="AG56" s="111"/>
    </row>
    <row r="57" spans="1:36" s="5" customFormat="1" ht="13.5" customHeight="1" x14ac:dyDescent="0.2">
      <c r="A57" s="113" t="s">
        <v>191</v>
      </c>
      <c r="B57" s="148"/>
      <c r="C57" s="272" t="s">
        <v>316</v>
      </c>
      <c r="D57" s="54">
        <v>0</v>
      </c>
      <c r="E57" s="55">
        <v>2</v>
      </c>
      <c r="F57" s="55" t="s">
        <v>130</v>
      </c>
      <c r="G57" s="55">
        <v>0</v>
      </c>
      <c r="H57" s="55"/>
      <c r="I57" s="55"/>
      <c r="J57" s="57"/>
      <c r="K57" s="58"/>
      <c r="L57" s="56"/>
      <c r="M57" s="55"/>
      <c r="N57" s="55"/>
      <c r="O57" s="55"/>
      <c r="P57" s="55"/>
      <c r="Q57" s="55"/>
      <c r="R57" s="57"/>
      <c r="S57" s="58"/>
      <c r="T57" s="54"/>
      <c r="U57" s="55"/>
      <c r="V57" s="55"/>
      <c r="W57" s="55"/>
      <c r="X57" s="55"/>
      <c r="Y57" s="55"/>
      <c r="Z57" s="57"/>
      <c r="AA57" s="58"/>
      <c r="AB57" s="56"/>
      <c r="AC57" s="20"/>
      <c r="AD57" s="59" t="s">
        <v>317</v>
      </c>
      <c r="AE57" s="59"/>
      <c r="AF57" s="59"/>
      <c r="AG57" s="59"/>
    </row>
    <row r="58" spans="1:36" s="5" customFormat="1" ht="13.5" customHeight="1" x14ac:dyDescent="0.2">
      <c r="A58" s="114" t="s">
        <v>192</v>
      </c>
      <c r="B58" s="422"/>
      <c r="C58" s="273" t="s">
        <v>316</v>
      </c>
      <c r="D58" s="64"/>
      <c r="E58" s="65"/>
      <c r="F58" s="65"/>
      <c r="G58" s="65"/>
      <c r="H58" s="65">
        <v>0</v>
      </c>
      <c r="I58" s="65">
        <v>2</v>
      </c>
      <c r="J58" s="67" t="s">
        <v>130</v>
      </c>
      <c r="K58" s="68">
        <v>0</v>
      </c>
      <c r="L58" s="66"/>
      <c r="M58" s="65"/>
      <c r="N58" s="65"/>
      <c r="O58" s="65"/>
      <c r="P58" s="65"/>
      <c r="Q58" s="65"/>
      <c r="R58" s="67"/>
      <c r="S58" s="68"/>
      <c r="T58" s="64"/>
      <c r="U58" s="65"/>
      <c r="V58" s="65"/>
      <c r="W58" s="65"/>
      <c r="X58" s="65"/>
      <c r="Y58" s="65"/>
      <c r="Z58" s="67"/>
      <c r="AA58" s="68"/>
      <c r="AB58" s="66"/>
      <c r="AC58" s="65"/>
      <c r="AD58" s="69" t="s">
        <v>317</v>
      </c>
      <c r="AE58" s="69"/>
      <c r="AF58" s="69"/>
      <c r="AG58" s="69"/>
    </row>
    <row r="59" spans="1:36" s="327" customFormat="1" ht="12.75" customHeight="1" x14ac:dyDescent="0.2">
      <c r="A59" s="378"/>
      <c r="B59" s="328"/>
      <c r="C59" s="329"/>
      <c r="D59" s="328"/>
      <c r="E59" s="328"/>
      <c r="F59" s="328"/>
      <c r="G59" s="328"/>
      <c r="H59" s="328"/>
      <c r="I59" s="328"/>
      <c r="J59" s="328"/>
      <c r="K59" s="328"/>
      <c r="L59" s="328"/>
      <c r="M59" s="328"/>
      <c r="N59" s="328"/>
      <c r="O59" s="328"/>
      <c r="P59" s="328"/>
      <c r="Q59" s="379"/>
      <c r="R59" s="380"/>
      <c r="S59" s="380"/>
      <c r="T59" s="381"/>
      <c r="W59" s="328"/>
      <c r="X59" s="329"/>
      <c r="Y59" s="329"/>
      <c r="Z59" s="329"/>
      <c r="AA59" s="328"/>
      <c r="AB59" s="328"/>
      <c r="AI59" s="5"/>
      <c r="AJ59" s="5"/>
    </row>
    <row r="60" spans="1:36" s="327" customFormat="1" ht="12.75" customHeight="1" x14ac:dyDescent="0.2">
      <c r="A60" s="378"/>
      <c r="B60" s="328"/>
      <c r="C60" s="329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28"/>
      <c r="O60" s="328"/>
      <c r="P60" s="328"/>
      <c r="Q60" s="379"/>
      <c r="R60" s="380"/>
      <c r="S60" s="380"/>
      <c r="T60" s="381"/>
      <c r="W60" s="328"/>
      <c r="X60" s="329"/>
      <c r="Y60" s="329"/>
      <c r="Z60" s="329"/>
      <c r="AA60" s="328"/>
      <c r="AB60" s="328"/>
      <c r="AI60" s="5"/>
      <c r="AJ60" s="5"/>
    </row>
    <row r="61" spans="1:36" s="326" customFormat="1" ht="17.25" customHeight="1" x14ac:dyDescent="0.2">
      <c r="A61" s="320" t="s">
        <v>318</v>
      </c>
      <c r="B61" s="321"/>
      <c r="C61" s="322"/>
      <c r="D61" s="323"/>
      <c r="E61" s="323"/>
      <c r="F61" s="323"/>
      <c r="G61" s="323"/>
      <c r="H61" s="323"/>
      <c r="I61" s="323"/>
      <c r="J61" s="324"/>
      <c r="K61" s="324"/>
      <c r="L61" s="325"/>
      <c r="N61" s="322"/>
      <c r="R61" s="322"/>
      <c r="S61" s="322"/>
      <c r="U61" s="327"/>
      <c r="V61" s="327"/>
      <c r="W61" s="328"/>
      <c r="X61" s="329"/>
      <c r="Y61" s="329"/>
      <c r="Z61" s="322"/>
      <c r="AA61" s="324"/>
      <c r="AB61" s="324"/>
      <c r="AI61" s="5"/>
      <c r="AJ61" s="5"/>
    </row>
    <row r="62" spans="1:36" s="330" customFormat="1" ht="12.75" customHeight="1" x14ac:dyDescent="0.2">
      <c r="B62" s="331"/>
      <c r="C62" s="332"/>
      <c r="D62" s="333"/>
      <c r="E62" s="333"/>
      <c r="F62" s="333"/>
      <c r="G62" s="333"/>
      <c r="H62" s="333"/>
      <c r="I62" s="333"/>
      <c r="J62" s="331"/>
      <c r="K62" s="331"/>
      <c r="L62" s="334"/>
      <c r="N62" s="332"/>
      <c r="R62" s="332"/>
      <c r="S62" s="332"/>
      <c r="U62" s="327"/>
      <c r="V62" s="327"/>
      <c r="W62" s="328"/>
      <c r="X62" s="329"/>
      <c r="Y62" s="329"/>
      <c r="Z62" s="332"/>
      <c r="AA62" s="331"/>
      <c r="AB62" s="331"/>
      <c r="AI62" s="5"/>
      <c r="AJ62" s="5"/>
    </row>
    <row r="63" spans="1:36" s="330" customFormat="1" ht="12.75" customHeight="1" x14ac:dyDescent="0.2">
      <c r="A63" s="330" t="s">
        <v>319</v>
      </c>
      <c r="B63" s="331"/>
      <c r="C63" s="332"/>
      <c r="D63" s="333"/>
      <c r="E63" s="333"/>
      <c r="F63" s="333"/>
      <c r="G63" s="333"/>
      <c r="H63" s="333"/>
      <c r="I63" s="333"/>
      <c r="J63" s="331"/>
      <c r="K63" s="331"/>
      <c r="L63" s="334"/>
      <c r="N63" s="332"/>
      <c r="R63" s="332"/>
      <c r="S63" s="332"/>
      <c r="U63" s="327"/>
      <c r="V63" s="327"/>
      <c r="W63" s="328"/>
      <c r="X63" s="329"/>
      <c r="Y63" s="329"/>
      <c r="Z63" s="332"/>
      <c r="AA63" s="331"/>
      <c r="AB63" s="331"/>
      <c r="AI63" s="5"/>
      <c r="AJ63" s="5"/>
    </row>
    <row r="64" spans="1:36" s="330" customFormat="1" ht="12.75" customHeight="1" x14ac:dyDescent="0.2">
      <c r="A64" s="330" t="s">
        <v>320</v>
      </c>
      <c r="B64" s="331"/>
      <c r="C64" s="332"/>
      <c r="D64" s="333"/>
      <c r="E64" s="333"/>
      <c r="F64" s="333"/>
      <c r="G64" s="333"/>
      <c r="H64" s="333"/>
      <c r="I64" s="333"/>
      <c r="J64" s="331"/>
      <c r="K64" s="331"/>
      <c r="L64" s="334"/>
      <c r="N64" s="332"/>
      <c r="R64" s="332"/>
      <c r="S64" s="332"/>
      <c r="U64" s="327"/>
      <c r="V64" s="327"/>
      <c r="W64" s="328"/>
      <c r="X64" s="329"/>
      <c r="Y64" s="329"/>
      <c r="Z64" s="332"/>
      <c r="AA64" s="331"/>
      <c r="AB64" s="331"/>
      <c r="AI64" s="5"/>
      <c r="AJ64" s="5"/>
    </row>
    <row r="65" spans="1:36" s="330" customFormat="1" ht="12.75" customHeight="1" x14ac:dyDescent="0.2">
      <c r="B65" s="331"/>
      <c r="C65" s="332"/>
      <c r="D65" s="333"/>
      <c r="E65" s="333"/>
      <c r="F65" s="333"/>
      <c r="G65" s="333"/>
      <c r="H65" s="333"/>
      <c r="I65" s="333"/>
      <c r="J65" s="331"/>
      <c r="K65" s="331"/>
      <c r="L65" s="334"/>
      <c r="N65" s="332"/>
      <c r="R65" s="332"/>
      <c r="S65" s="332"/>
      <c r="U65" s="327"/>
      <c r="V65" s="327"/>
      <c r="W65" s="328"/>
      <c r="X65" s="329"/>
      <c r="Y65" s="329"/>
      <c r="Z65" s="332"/>
      <c r="AA65" s="331"/>
      <c r="AB65" s="331"/>
      <c r="AI65" s="5"/>
      <c r="AJ65" s="5"/>
    </row>
    <row r="66" spans="1:36" s="115" customFormat="1" ht="12.75" customHeight="1" x14ac:dyDescent="0.2">
      <c r="A66" s="122" t="s">
        <v>321</v>
      </c>
      <c r="B66" s="122"/>
      <c r="C66" s="116"/>
      <c r="D66" s="117"/>
      <c r="E66" s="117"/>
      <c r="F66" s="117"/>
      <c r="G66" s="117"/>
      <c r="H66" s="117"/>
      <c r="I66" s="117"/>
      <c r="J66" s="118"/>
      <c r="K66" s="118"/>
      <c r="L66" s="135"/>
      <c r="N66" s="116"/>
      <c r="R66" s="116"/>
      <c r="S66" s="116"/>
      <c r="U66" s="224"/>
      <c r="V66" s="224"/>
      <c r="W66" s="277"/>
      <c r="X66" s="278"/>
      <c r="Y66" s="278"/>
      <c r="Z66" s="278"/>
      <c r="AI66" s="5"/>
      <c r="AJ66" s="5"/>
    </row>
    <row r="67" spans="1:36" s="115" customFormat="1" ht="12.75" customHeight="1" x14ac:dyDescent="0.2">
      <c r="A67" s="122"/>
      <c r="B67" s="122"/>
      <c r="C67" s="116"/>
      <c r="D67" s="117"/>
      <c r="E67" s="117"/>
      <c r="F67" s="117"/>
      <c r="G67" s="117"/>
      <c r="H67" s="117"/>
      <c r="I67" s="117"/>
      <c r="J67" s="118"/>
      <c r="K67" s="118"/>
      <c r="L67" s="135"/>
      <c r="N67" s="116"/>
      <c r="R67" s="116"/>
      <c r="S67" s="116"/>
      <c r="U67" s="224"/>
      <c r="V67" s="224"/>
      <c r="W67" s="277"/>
      <c r="X67" s="278"/>
      <c r="Y67" s="278"/>
      <c r="Z67" s="278"/>
      <c r="AI67" s="5"/>
      <c r="AJ67" s="5"/>
    </row>
    <row r="68" spans="1:36" s="115" customFormat="1" ht="12" customHeight="1" x14ac:dyDescent="0.2">
      <c r="A68" s="516" t="s">
        <v>367</v>
      </c>
      <c r="B68" s="518"/>
      <c r="C68" s="518"/>
      <c r="D68" s="518"/>
      <c r="E68" s="518"/>
      <c r="F68" s="518"/>
      <c r="G68" s="518"/>
      <c r="H68" s="518"/>
      <c r="I68" s="518"/>
      <c r="J68" s="518"/>
      <c r="K68" s="518"/>
      <c r="L68" s="518"/>
      <c r="M68" s="518"/>
      <c r="N68" s="518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</row>
    <row r="69" spans="1:36" s="115" customFormat="1" ht="12.75" customHeight="1" x14ac:dyDescent="0.2">
      <c r="C69" s="116"/>
      <c r="D69" s="294"/>
      <c r="E69" s="294"/>
      <c r="F69" s="294"/>
      <c r="G69" s="294"/>
      <c r="H69" s="294"/>
      <c r="I69" s="294"/>
      <c r="J69" s="295"/>
      <c r="K69" s="295"/>
      <c r="L69" s="296"/>
      <c r="M69" s="297"/>
      <c r="N69" s="298"/>
      <c r="O69" s="297"/>
      <c r="P69" s="297"/>
      <c r="Q69" s="297"/>
      <c r="R69" s="298"/>
      <c r="S69" s="298"/>
      <c r="T69" s="297"/>
      <c r="U69" s="299"/>
      <c r="V69" s="224"/>
      <c r="W69" s="277"/>
      <c r="X69" s="278"/>
      <c r="Y69" s="278"/>
      <c r="Z69" s="278"/>
      <c r="AA69" s="278"/>
      <c r="AB69" s="278"/>
      <c r="AI69" s="5"/>
      <c r="AJ69" s="5"/>
    </row>
    <row r="70" spans="1:36" s="115" customFormat="1" ht="12.75" customHeight="1" x14ac:dyDescent="0.2">
      <c r="A70" s="115" t="s">
        <v>459</v>
      </c>
      <c r="C70" s="116"/>
      <c r="D70" s="294"/>
      <c r="E70" s="294"/>
      <c r="F70" s="294"/>
      <c r="G70" s="294"/>
      <c r="H70" s="294"/>
      <c r="I70" s="294"/>
      <c r="J70" s="295"/>
      <c r="K70" s="295"/>
      <c r="L70" s="296"/>
      <c r="M70" s="297"/>
      <c r="N70" s="298"/>
      <c r="O70" s="297"/>
      <c r="P70" s="297"/>
      <c r="Q70" s="297"/>
      <c r="R70" s="298"/>
      <c r="S70" s="298"/>
      <c r="T70" s="297"/>
      <c r="U70" s="299"/>
      <c r="V70" s="224"/>
      <c r="W70" s="277"/>
      <c r="X70" s="278"/>
      <c r="Y70" s="278"/>
      <c r="Z70" s="278"/>
      <c r="AA70" s="278"/>
      <c r="AB70" s="278"/>
      <c r="AI70" s="5"/>
      <c r="AJ70" s="5"/>
    </row>
    <row r="71" spans="1:36" s="115" customFormat="1" ht="24.95" customHeight="1" x14ac:dyDescent="0.2">
      <c r="A71" s="519" t="s">
        <v>324</v>
      </c>
      <c r="B71" s="519"/>
      <c r="C71" s="519"/>
      <c r="D71" s="519"/>
      <c r="E71" s="519"/>
      <c r="F71" s="519"/>
      <c r="G71" s="519"/>
      <c r="H71" s="519"/>
      <c r="I71" s="519"/>
      <c r="J71" s="519"/>
      <c r="K71" s="519"/>
      <c r="L71" s="519"/>
      <c r="M71" s="519"/>
      <c r="N71" s="519"/>
      <c r="O71" s="519"/>
      <c r="P71" s="519"/>
      <c r="Q71" s="519"/>
      <c r="R71" s="519"/>
      <c r="S71" s="519"/>
      <c r="T71" s="519"/>
      <c r="U71" s="519"/>
      <c r="V71" s="519"/>
      <c r="W71" s="519"/>
      <c r="X71" s="519"/>
      <c r="Y71" s="519"/>
      <c r="Z71" s="519"/>
      <c r="AA71" s="518"/>
      <c r="AB71" s="517"/>
      <c r="AC71" s="517"/>
      <c r="AD71" s="517"/>
      <c r="AE71" s="517"/>
      <c r="AF71" s="517"/>
      <c r="AG71" s="517"/>
      <c r="AI71" s="5"/>
      <c r="AJ71" s="5"/>
    </row>
    <row r="72" spans="1:36" s="115" customFormat="1" ht="12.75" customHeight="1" x14ac:dyDescent="0.2">
      <c r="C72" s="116"/>
      <c r="D72" s="294"/>
      <c r="E72" s="294"/>
      <c r="F72" s="294"/>
      <c r="G72" s="294"/>
      <c r="H72" s="294"/>
      <c r="I72" s="294"/>
      <c r="J72" s="295"/>
      <c r="K72" s="295"/>
      <c r="L72" s="296"/>
      <c r="M72" s="297"/>
      <c r="N72" s="298"/>
      <c r="O72" s="297"/>
      <c r="P72" s="297"/>
      <c r="Q72" s="297"/>
      <c r="R72" s="298"/>
      <c r="S72" s="298"/>
      <c r="T72" s="297"/>
      <c r="U72" s="297"/>
      <c r="W72" s="118"/>
      <c r="X72" s="116"/>
      <c r="Y72" s="116"/>
      <c r="Z72" s="116"/>
      <c r="AA72" s="116"/>
      <c r="AB72" s="116"/>
      <c r="AI72" s="5"/>
      <c r="AJ72" s="5"/>
    </row>
    <row r="73" spans="1:36" s="115" customFormat="1" ht="12.75" customHeight="1" x14ac:dyDescent="0.2">
      <c r="A73" s="115" t="s">
        <v>325</v>
      </c>
      <c r="C73" s="116"/>
      <c r="D73" s="294"/>
      <c r="E73" s="294"/>
      <c r="F73" s="294"/>
      <c r="G73" s="294"/>
      <c r="H73" s="294"/>
      <c r="I73" s="294"/>
      <c r="J73" s="295"/>
      <c r="K73" s="295"/>
      <c r="L73" s="296"/>
      <c r="M73" s="297"/>
      <c r="N73" s="298"/>
      <c r="O73" s="297"/>
      <c r="P73" s="297"/>
      <c r="Q73" s="297"/>
      <c r="R73" s="298"/>
      <c r="S73" s="298"/>
      <c r="T73" s="297"/>
      <c r="U73" s="299"/>
      <c r="V73" s="224"/>
      <c r="W73" s="277"/>
      <c r="X73" s="278"/>
      <c r="Y73" s="278"/>
      <c r="Z73" s="278"/>
      <c r="AA73" s="278"/>
      <c r="AB73" s="278"/>
      <c r="AI73" s="5"/>
      <c r="AJ73" s="5"/>
    </row>
    <row r="74" spans="1:36" s="115" customFormat="1" ht="12.75" customHeight="1" x14ac:dyDescent="0.2">
      <c r="A74" s="115" t="s">
        <v>326</v>
      </c>
      <c r="C74" s="116"/>
      <c r="D74" s="294"/>
      <c r="E74" s="294"/>
      <c r="F74" s="294"/>
      <c r="G74" s="294"/>
      <c r="H74" s="294"/>
      <c r="I74" s="294"/>
      <c r="J74" s="295"/>
      <c r="K74" s="295"/>
      <c r="L74" s="296"/>
      <c r="M74" s="297"/>
      <c r="N74" s="298"/>
      <c r="O74" s="297"/>
      <c r="P74" s="297"/>
      <c r="Q74" s="297"/>
      <c r="R74" s="298"/>
      <c r="S74" s="298"/>
      <c r="T74" s="297"/>
      <c r="U74" s="299"/>
      <c r="V74" s="224"/>
      <c r="W74" s="277"/>
      <c r="X74" s="278"/>
      <c r="Y74" s="278"/>
      <c r="Z74" s="278"/>
      <c r="AA74" s="278"/>
      <c r="AB74" s="278"/>
      <c r="AI74" s="5"/>
      <c r="AJ74" s="5"/>
    </row>
    <row r="75" spans="1:36" s="115" customFormat="1" ht="12.75" customHeight="1" x14ac:dyDescent="0.2">
      <c r="C75" s="116"/>
      <c r="D75" s="294"/>
      <c r="E75" s="294"/>
      <c r="F75" s="294"/>
      <c r="G75" s="294"/>
      <c r="H75" s="294"/>
      <c r="I75" s="294"/>
      <c r="J75" s="295"/>
      <c r="K75" s="295"/>
      <c r="L75" s="296"/>
      <c r="M75" s="297"/>
      <c r="N75" s="298"/>
      <c r="O75" s="297"/>
      <c r="P75" s="297"/>
      <c r="Q75" s="297"/>
      <c r="R75" s="298"/>
      <c r="S75" s="298"/>
      <c r="T75" s="297"/>
      <c r="U75" s="299"/>
      <c r="V75" s="224"/>
      <c r="W75" s="277"/>
      <c r="X75" s="278"/>
      <c r="Y75" s="278"/>
      <c r="Z75" s="278"/>
      <c r="AA75" s="278"/>
      <c r="AB75" s="278"/>
      <c r="AI75" s="5"/>
      <c r="AJ75" s="5"/>
    </row>
    <row r="76" spans="1:36" s="115" customFormat="1" ht="12.75" customHeight="1" x14ac:dyDescent="0.2">
      <c r="A76" s="516" t="s">
        <v>327</v>
      </c>
      <c r="B76" s="516"/>
      <c r="C76" s="516"/>
      <c r="D76" s="516"/>
      <c r="E76" s="516"/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  <c r="S76" s="516"/>
      <c r="T76" s="516"/>
      <c r="U76" s="516"/>
      <c r="V76" s="516"/>
      <c r="W76" s="516"/>
      <c r="X76" s="516"/>
      <c r="Y76" s="516"/>
      <c r="Z76" s="516"/>
      <c r="AA76" s="521"/>
      <c r="AB76" s="517"/>
      <c r="AC76" s="517"/>
      <c r="AD76" s="517"/>
      <c r="AE76" s="517"/>
      <c r="AF76" s="517"/>
      <c r="AG76" s="517"/>
      <c r="AI76" s="5"/>
      <c r="AJ76" s="5"/>
    </row>
    <row r="77" spans="1:36" s="115" customFormat="1" ht="12.75" customHeight="1" x14ac:dyDescent="0.2">
      <c r="A77" s="516" t="s">
        <v>328</v>
      </c>
      <c r="B77" s="521"/>
      <c r="C77" s="521"/>
      <c r="D77" s="521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21"/>
      <c r="T77" s="521"/>
      <c r="U77" s="521"/>
      <c r="V77" s="521"/>
      <c r="W77" s="521"/>
      <c r="X77" s="521"/>
      <c r="Y77" s="521"/>
      <c r="Z77" s="521"/>
      <c r="AA77" s="521"/>
      <c r="AB77" s="521"/>
      <c r="AC77" s="521"/>
      <c r="AD77" s="521"/>
      <c r="AE77" s="521"/>
      <c r="AF77" s="521"/>
      <c r="AG77" s="521"/>
      <c r="AI77" s="5"/>
      <c r="AJ77" s="5"/>
    </row>
    <row r="78" spans="1:36" s="115" customFormat="1" ht="12.75" customHeight="1" x14ac:dyDescent="0.2">
      <c r="A78" s="136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I78" s="5"/>
      <c r="AJ78" s="5"/>
    </row>
    <row r="79" spans="1:36" s="115" customFormat="1" ht="12.75" customHeight="1" x14ac:dyDescent="0.2">
      <c r="A79" s="136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I79" s="5"/>
      <c r="AJ79" s="5"/>
    </row>
    <row r="80" spans="1:36" s="115" customFormat="1" ht="12.75" customHeight="1" x14ac:dyDescent="0.2">
      <c r="A80" s="122" t="s">
        <v>329</v>
      </c>
      <c r="B80" s="122"/>
      <c r="C80" s="116"/>
      <c r="D80" s="294"/>
      <c r="E80" s="294"/>
      <c r="F80" s="294"/>
      <c r="G80" s="294"/>
      <c r="H80" s="294"/>
      <c r="I80" s="294"/>
      <c r="J80" s="295"/>
      <c r="K80" s="295"/>
      <c r="L80" s="296"/>
      <c r="M80" s="297"/>
      <c r="N80" s="298"/>
      <c r="O80" s="297"/>
      <c r="P80" s="297"/>
      <c r="Q80" s="297"/>
      <c r="R80" s="298"/>
      <c r="S80" s="298"/>
      <c r="T80" s="297"/>
      <c r="U80" s="299"/>
      <c r="V80" s="224"/>
      <c r="W80" s="277"/>
      <c r="X80" s="278"/>
      <c r="Y80" s="278"/>
      <c r="Z80" s="278"/>
      <c r="AA80" s="278"/>
      <c r="AB80" s="278"/>
      <c r="AI80" s="5"/>
      <c r="AJ80" s="5"/>
    </row>
    <row r="81" spans="1:36" s="330" customFormat="1" ht="12.75" customHeight="1" x14ac:dyDescent="0.2">
      <c r="B81" s="331"/>
      <c r="C81" s="332"/>
      <c r="D81" s="333"/>
      <c r="E81" s="333"/>
      <c r="F81" s="333"/>
      <c r="G81" s="333"/>
      <c r="H81" s="333"/>
      <c r="I81" s="333"/>
      <c r="J81" s="331"/>
      <c r="K81" s="331"/>
      <c r="L81" s="334"/>
      <c r="N81" s="332"/>
      <c r="R81" s="332"/>
      <c r="S81" s="332"/>
      <c r="U81" s="327"/>
      <c r="V81" s="327"/>
      <c r="W81" s="328"/>
      <c r="X81" s="329"/>
      <c r="Y81" s="329"/>
      <c r="Z81" s="332"/>
      <c r="AA81" s="331"/>
      <c r="AB81" s="331"/>
      <c r="AI81" s="5"/>
      <c r="AJ81" s="5"/>
    </row>
    <row r="82" spans="1:36" s="127" customFormat="1" ht="12" customHeight="1" x14ac:dyDescent="0.2">
      <c r="A82" s="125" t="s">
        <v>330</v>
      </c>
      <c r="B82" s="125"/>
      <c r="C82" s="126"/>
      <c r="J82" s="128"/>
      <c r="W82" s="129"/>
      <c r="X82" s="126"/>
      <c r="Y82" s="126"/>
      <c r="Z82" s="126"/>
      <c r="AA82" s="129"/>
      <c r="AB82" s="129"/>
      <c r="AI82" s="5"/>
      <c r="AJ82" s="5"/>
    </row>
    <row r="83" spans="1:36" s="115" customFormat="1" ht="24.75" customHeight="1" x14ac:dyDescent="0.2">
      <c r="A83" s="516" t="s">
        <v>331</v>
      </c>
      <c r="B83" s="517"/>
      <c r="C83" s="517"/>
      <c r="D83" s="517"/>
      <c r="E83" s="517"/>
      <c r="F83" s="517"/>
      <c r="G83" s="517"/>
      <c r="H83" s="517"/>
      <c r="I83" s="517"/>
      <c r="J83" s="517"/>
      <c r="K83" s="517"/>
      <c r="L83" s="517"/>
      <c r="M83" s="517"/>
      <c r="N83" s="517"/>
      <c r="O83" s="517"/>
      <c r="P83" s="517"/>
      <c r="Q83" s="517"/>
      <c r="R83" s="517"/>
      <c r="S83" s="517"/>
      <c r="T83" s="517"/>
      <c r="U83" s="517"/>
      <c r="V83" s="517"/>
      <c r="W83" s="517"/>
      <c r="X83" s="517"/>
      <c r="Y83" s="517"/>
      <c r="Z83" s="517"/>
      <c r="AA83" s="517"/>
      <c r="AB83" s="517"/>
      <c r="AC83" s="517"/>
      <c r="AD83" s="517"/>
      <c r="AE83" s="517"/>
      <c r="AF83" s="517"/>
      <c r="AG83" s="517"/>
      <c r="AI83" s="5"/>
      <c r="AJ83" s="5"/>
    </row>
    <row r="84" spans="1:36" s="384" customFormat="1" ht="12.75" customHeight="1" x14ac:dyDescent="0.2">
      <c r="A84" s="326"/>
      <c r="B84" s="324"/>
      <c r="C84" s="382"/>
      <c r="J84" s="385"/>
      <c r="W84" s="386"/>
      <c r="X84" s="382"/>
      <c r="Y84" s="382"/>
      <c r="Z84" s="382"/>
      <c r="AA84" s="386"/>
      <c r="AB84" s="386"/>
      <c r="AI84" s="5"/>
      <c r="AJ84" s="5"/>
    </row>
    <row r="85" spans="1:36" s="132" customFormat="1" ht="12.75" customHeight="1" x14ac:dyDescent="0.2">
      <c r="A85" s="125" t="s">
        <v>332</v>
      </c>
      <c r="B85" s="125"/>
      <c r="C85" s="131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/>
      <c r="T85" s="133"/>
      <c r="U85" s="133"/>
      <c r="W85" s="134"/>
      <c r="X85" s="131"/>
      <c r="Y85" s="131"/>
      <c r="Z85" s="131"/>
      <c r="AA85" s="131"/>
      <c r="AB85" s="131"/>
      <c r="AI85" s="5"/>
      <c r="AJ85" s="5"/>
    </row>
    <row r="86" spans="1:36" s="330" customFormat="1" ht="12.75" customHeight="1" x14ac:dyDescent="0.2">
      <c r="A86" s="330" t="s">
        <v>333</v>
      </c>
      <c r="B86" s="331"/>
      <c r="C86" s="382"/>
      <c r="D86" s="334"/>
      <c r="F86" s="331"/>
      <c r="G86" s="334"/>
      <c r="H86" s="334"/>
      <c r="I86" s="334"/>
      <c r="J86" s="334"/>
      <c r="K86" s="383"/>
      <c r="R86" s="332"/>
      <c r="S86" s="332"/>
      <c r="U86" s="327"/>
      <c r="V86" s="327"/>
      <c r="W86" s="328"/>
      <c r="X86" s="329"/>
      <c r="Y86" s="329"/>
      <c r="Z86" s="332"/>
      <c r="AA86" s="331"/>
      <c r="AB86" s="331"/>
      <c r="AI86" s="5"/>
      <c r="AJ86" s="5"/>
    </row>
    <row r="87" spans="1:36" s="115" customFormat="1" ht="12.75" customHeight="1" x14ac:dyDescent="0.2">
      <c r="A87" s="115" t="s">
        <v>334</v>
      </c>
      <c r="C87" s="126"/>
      <c r="D87" s="296"/>
      <c r="E87" s="297"/>
      <c r="F87" s="295"/>
      <c r="G87" s="296"/>
      <c r="H87" s="296"/>
      <c r="I87" s="296"/>
      <c r="J87" s="296"/>
      <c r="K87" s="301"/>
      <c r="L87" s="297"/>
      <c r="M87" s="297"/>
      <c r="N87" s="297"/>
      <c r="O87" s="297"/>
      <c r="P87" s="297"/>
      <c r="Q87" s="297"/>
      <c r="R87" s="298"/>
      <c r="S87" s="298"/>
      <c r="T87" s="297"/>
      <c r="U87" s="299"/>
      <c r="V87" s="224"/>
      <c r="W87" s="277"/>
      <c r="X87" s="278"/>
      <c r="Y87" s="278"/>
      <c r="Z87" s="278"/>
      <c r="AA87" s="278"/>
      <c r="AB87" s="278"/>
      <c r="AI87" s="5"/>
      <c r="AJ87" s="5"/>
    </row>
    <row r="88" spans="1:36" s="330" customFormat="1" ht="12.75" customHeight="1" x14ac:dyDescent="0.2">
      <c r="A88" s="330" t="s">
        <v>335</v>
      </c>
      <c r="B88" s="331"/>
      <c r="C88" s="382"/>
      <c r="D88" s="387"/>
      <c r="E88" s="388"/>
      <c r="F88" s="389"/>
      <c r="G88" s="387"/>
      <c r="H88" s="387"/>
      <c r="I88" s="387"/>
      <c r="J88" s="387"/>
      <c r="K88" s="390"/>
      <c r="L88" s="388"/>
      <c r="M88" s="388"/>
      <c r="N88" s="388"/>
      <c r="O88" s="388"/>
      <c r="P88" s="388"/>
      <c r="Q88" s="388"/>
      <c r="R88" s="391"/>
      <c r="S88" s="391"/>
      <c r="T88" s="388"/>
      <c r="U88" s="392"/>
      <c r="V88" s="327"/>
      <c r="W88" s="328"/>
      <c r="X88" s="329"/>
      <c r="Y88" s="329"/>
      <c r="Z88" s="332"/>
      <c r="AA88" s="331"/>
      <c r="AB88" s="331"/>
      <c r="AI88" s="5"/>
      <c r="AJ88" s="5"/>
    </row>
    <row r="89" spans="1:36" s="330" customFormat="1" ht="24.95" customHeight="1" x14ac:dyDescent="0.2">
      <c r="A89" s="584" t="s">
        <v>336</v>
      </c>
      <c r="B89" s="584"/>
      <c r="C89" s="585"/>
      <c r="D89" s="585"/>
      <c r="E89" s="585"/>
      <c r="F89" s="585"/>
      <c r="G89" s="585"/>
      <c r="H89" s="585"/>
      <c r="I89" s="585"/>
      <c r="J89" s="585"/>
      <c r="K89" s="585"/>
      <c r="L89" s="585"/>
      <c r="M89" s="585"/>
      <c r="N89" s="585"/>
      <c r="O89" s="585"/>
      <c r="P89" s="585"/>
      <c r="Q89" s="585"/>
      <c r="R89" s="585"/>
      <c r="S89" s="585"/>
      <c r="T89" s="585"/>
      <c r="U89" s="585"/>
      <c r="V89" s="585"/>
      <c r="W89" s="585"/>
      <c r="X89" s="585"/>
      <c r="Y89" s="585"/>
      <c r="Z89" s="585"/>
      <c r="AA89" s="517"/>
      <c r="AB89" s="517"/>
      <c r="AC89" s="517"/>
      <c r="AD89" s="517"/>
      <c r="AE89" s="517"/>
      <c r="AF89" s="517"/>
      <c r="AG89" s="517"/>
      <c r="AI89" s="5"/>
      <c r="AJ89" s="5"/>
    </row>
    <row r="90" spans="1:36" s="395" customFormat="1" ht="10.5" customHeight="1" x14ac:dyDescent="0.2">
      <c r="A90" s="393"/>
      <c r="B90" s="394"/>
      <c r="C90" s="393"/>
      <c r="J90" s="396"/>
      <c r="W90" s="397"/>
      <c r="X90" s="393"/>
      <c r="Y90" s="393"/>
      <c r="Z90" s="393"/>
      <c r="AA90" s="397"/>
      <c r="AB90" s="397"/>
      <c r="AI90" s="5"/>
      <c r="AJ90" s="5"/>
    </row>
    <row r="91" spans="1:36" s="395" customFormat="1" ht="12.75" customHeight="1" x14ac:dyDescent="0.2">
      <c r="A91" s="398" t="s">
        <v>337</v>
      </c>
      <c r="B91" s="399"/>
      <c r="C91" s="393"/>
      <c r="J91" s="396"/>
      <c r="W91" s="397"/>
      <c r="X91" s="393"/>
      <c r="Y91" s="393"/>
      <c r="Z91" s="393"/>
      <c r="AA91" s="397"/>
      <c r="AB91" s="397"/>
      <c r="AI91" s="5"/>
      <c r="AJ91" s="5"/>
    </row>
    <row r="92" spans="1:36" s="115" customFormat="1" ht="12.75" customHeight="1" x14ac:dyDescent="0.2">
      <c r="A92" s="115" t="s">
        <v>338</v>
      </c>
      <c r="C92" s="126"/>
      <c r="D92" s="296"/>
      <c r="E92" s="297"/>
      <c r="F92" s="295"/>
      <c r="G92" s="296"/>
      <c r="H92" s="296"/>
      <c r="I92" s="296"/>
      <c r="J92" s="296"/>
      <c r="K92" s="301"/>
      <c r="L92" s="297"/>
      <c r="M92" s="297"/>
      <c r="N92" s="297"/>
      <c r="O92" s="297"/>
      <c r="P92" s="297"/>
      <c r="Q92" s="297"/>
      <c r="R92" s="298"/>
      <c r="S92" s="298"/>
      <c r="T92" s="297"/>
      <c r="U92" s="299"/>
      <c r="V92" s="224"/>
      <c r="W92" s="277"/>
      <c r="X92" s="278"/>
      <c r="Y92" s="278"/>
      <c r="Z92" s="278"/>
      <c r="AA92" s="278"/>
      <c r="AB92" s="278"/>
      <c r="AI92" s="5"/>
      <c r="AJ92" s="5"/>
    </row>
    <row r="93" spans="1:36" s="330" customFormat="1" ht="24.75" customHeight="1" x14ac:dyDescent="0.2">
      <c r="A93" s="584" t="s">
        <v>478</v>
      </c>
      <c r="B93" s="584"/>
      <c r="C93" s="584"/>
      <c r="D93" s="584"/>
      <c r="E93" s="584"/>
      <c r="F93" s="584"/>
      <c r="G93" s="584"/>
      <c r="H93" s="584"/>
      <c r="I93" s="584"/>
      <c r="J93" s="584"/>
      <c r="K93" s="584"/>
      <c r="L93" s="584"/>
      <c r="M93" s="584"/>
      <c r="N93" s="584"/>
      <c r="O93" s="584"/>
      <c r="P93" s="584"/>
      <c r="Q93" s="584"/>
      <c r="R93" s="584"/>
      <c r="S93" s="584"/>
      <c r="T93" s="584"/>
      <c r="U93" s="584"/>
      <c r="V93" s="584"/>
      <c r="W93" s="584"/>
      <c r="X93" s="584"/>
      <c r="Y93" s="584"/>
      <c r="Z93" s="584"/>
      <c r="AA93" s="517"/>
      <c r="AB93" s="517"/>
      <c r="AC93" s="517"/>
      <c r="AD93" s="517"/>
      <c r="AE93" s="517"/>
      <c r="AF93" s="517"/>
      <c r="AG93" s="517"/>
      <c r="AI93" s="5"/>
      <c r="AJ93" s="5"/>
    </row>
    <row r="94" spans="1:36" s="330" customFormat="1" ht="12.75" customHeight="1" x14ac:dyDescent="0.2">
      <c r="A94" s="400"/>
      <c r="B94" s="401"/>
      <c r="C94" s="402"/>
      <c r="D94" s="402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2"/>
      <c r="P94" s="402"/>
      <c r="Q94" s="402"/>
      <c r="R94" s="402"/>
      <c r="S94" s="402"/>
      <c r="T94" s="402"/>
      <c r="U94" s="402"/>
      <c r="V94" s="402"/>
      <c r="W94" s="403"/>
      <c r="X94" s="402"/>
      <c r="Y94" s="402"/>
      <c r="Z94" s="332"/>
      <c r="AA94" s="331"/>
      <c r="AB94" s="331"/>
      <c r="AI94" s="5"/>
      <c r="AJ94" s="5"/>
    </row>
    <row r="95" spans="1:36" s="404" customFormat="1" ht="12.75" customHeight="1" x14ac:dyDescent="0.2">
      <c r="A95" s="404" t="s">
        <v>340</v>
      </c>
      <c r="B95" s="405"/>
      <c r="C95" s="393"/>
      <c r="D95" s="406"/>
      <c r="F95" s="405"/>
      <c r="G95" s="406"/>
      <c r="H95" s="406"/>
      <c r="I95" s="406"/>
      <c r="J95" s="406"/>
      <c r="K95" s="407"/>
      <c r="R95" s="408"/>
      <c r="S95" s="408"/>
      <c r="U95" s="409"/>
      <c r="V95" s="409"/>
      <c r="W95" s="410"/>
      <c r="X95" s="411"/>
      <c r="Y95" s="411"/>
      <c r="Z95" s="408"/>
      <c r="AA95" s="405"/>
      <c r="AB95" s="405"/>
      <c r="AI95" s="5"/>
      <c r="AJ95" s="5"/>
    </row>
    <row r="96" spans="1:36" s="330" customFormat="1" ht="12.75" customHeight="1" x14ac:dyDescent="0.2">
      <c r="A96" s="330" t="s">
        <v>341</v>
      </c>
      <c r="B96" s="331"/>
      <c r="C96" s="382"/>
      <c r="D96" s="334"/>
      <c r="F96" s="331"/>
      <c r="G96" s="334"/>
      <c r="H96" s="334"/>
      <c r="I96" s="334"/>
      <c r="J96" s="334"/>
      <c r="K96" s="383"/>
      <c r="R96" s="332"/>
      <c r="S96" s="332"/>
      <c r="U96" s="327"/>
      <c r="V96" s="327"/>
      <c r="W96" s="328"/>
      <c r="X96" s="329"/>
      <c r="Y96" s="329"/>
      <c r="Z96" s="332"/>
      <c r="AA96" s="331"/>
      <c r="AB96" s="331"/>
      <c r="AI96" s="5"/>
      <c r="AJ96" s="5"/>
    </row>
    <row r="97" spans="1:36" s="330" customFormat="1" ht="12.75" customHeight="1" x14ac:dyDescent="0.2">
      <c r="A97" s="330" t="s">
        <v>342</v>
      </c>
      <c r="B97" s="331"/>
      <c r="C97" s="382"/>
      <c r="D97" s="334"/>
      <c r="F97" s="331"/>
      <c r="G97" s="334"/>
      <c r="H97" s="334"/>
      <c r="I97" s="334"/>
      <c r="J97" s="334"/>
      <c r="K97" s="383"/>
      <c r="R97" s="332"/>
      <c r="S97" s="332"/>
      <c r="U97" s="327"/>
      <c r="V97" s="327"/>
      <c r="W97" s="328"/>
      <c r="X97" s="329"/>
      <c r="Y97" s="329"/>
      <c r="Z97" s="332"/>
      <c r="AA97" s="331"/>
      <c r="AB97" s="331"/>
      <c r="AI97" s="5"/>
      <c r="AJ97" s="5"/>
    </row>
    <row r="98" spans="1:36" s="413" customFormat="1" ht="12.75" customHeight="1" x14ac:dyDescent="0.2">
      <c r="A98" s="326"/>
      <c r="B98" s="324"/>
      <c r="C98" s="412"/>
      <c r="W98" s="414"/>
      <c r="X98" s="412"/>
      <c r="Y98" s="412"/>
      <c r="Z98" s="412"/>
      <c r="AA98" s="414"/>
      <c r="AB98" s="414"/>
      <c r="AI98" s="5"/>
      <c r="AJ98" s="5"/>
    </row>
    <row r="99" spans="1:36" s="330" customFormat="1" ht="12.75" customHeight="1" x14ac:dyDescent="0.2">
      <c r="A99" s="330" t="s">
        <v>343</v>
      </c>
      <c r="B99" s="331"/>
      <c r="C99" s="382"/>
      <c r="D99" s="334"/>
      <c r="F99" s="331"/>
      <c r="G99" s="334"/>
      <c r="H99" s="334"/>
      <c r="I99" s="334"/>
      <c r="J99" s="334"/>
      <c r="K99" s="383"/>
      <c r="R99" s="332"/>
      <c r="S99" s="332"/>
      <c r="U99" s="327"/>
      <c r="V99" s="327"/>
      <c r="W99" s="328"/>
      <c r="X99" s="329"/>
      <c r="Y99" s="329"/>
      <c r="Z99" s="332"/>
      <c r="AA99" s="331"/>
      <c r="AB99" s="331"/>
      <c r="AI99" s="5"/>
      <c r="AJ99" s="5"/>
    </row>
    <row r="100" spans="1:36" s="330" customFormat="1" ht="12.75" customHeight="1" x14ac:dyDescent="0.2">
      <c r="B100" s="331"/>
      <c r="C100" s="382"/>
      <c r="D100" s="334"/>
      <c r="F100" s="331"/>
      <c r="G100" s="334"/>
      <c r="H100" s="334"/>
      <c r="I100" s="334"/>
      <c r="J100" s="334"/>
      <c r="K100" s="383"/>
      <c r="R100" s="332"/>
      <c r="S100" s="332"/>
      <c r="U100" s="327"/>
      <c r="V100" s="327"/>
      <c r="W100" s="328"/>
      <c r="X100" s="329"/>
      <c r="Y100" s="329"/>
      <c r="Z100" s="332"/>
      <c r="AA100" s="331"/>
      <c r="AB100" s="331"/>
      <c r="AI100" s="5"/>
      <c r="AJ100" s="5"/>
    </row>
    <row r="101" spans="1:36" s="330" customFormat="1" ht="12.75" customHeight="1" x14ac:dyDescent="0.2">
      <c r="A101" s="330" t="s">
        <v>344</v>
      </c>
      <c r="C101" s="146"/>
      <c r="D101" s="123"/>
      <c r="E101" s="123"/>
      <c r="F101" s="123"/>
      <c r="G101" s="123"/>
      <c r="H101" s="123"/>
      <c r="I101" s="123"/>
      <c r="J101" s="123"/>
      <c r="K101" s="123"/>
      <c r="R101" s="332"/>
      <c r="S101" s="332"/>
      <c r="U101" s="327"/>
      <c r="V101" s="327"/>
      <c r="W101" s="328"/>
      <c r="X101" s="329"/>
      <c r="Y101" s="329"/>
      <c r="Z101" s="332"/>
      <c r="AI101" s="5"/>
      <c r="AJ101" s="5"/>
    </row>
  </sheetData>
  <mergeCells count="27">
    <mergeCell ref="AB4:AB7"/>
    <mergeCell ref="L6:O6"/>
    <mergeCell ref="P6:S6"/>
    <mergeCell ref="T6:W6"/>
    <mergeCell ref="X6:AA6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C4:AC7"/>
    <mergeCell ref="AD4:AD7"/>
    <mergeCell ref="AE4:AE7"/>
    <mergeCell ref="AF4:AF7"/>
    <mergeCell ref="AG4:AG7"/>
    <mergeCell ref="A93:AG93"/>
    <mergeCell ref="A68:AE68"/>
    <mergeCell ref="A71:AG71"/>
    <mergeCell ref="A76:AG76"/>
    <mergeCell ref="A77:AG77"/>
    <mergeCell ref="A83:AG83"/>
    <mergeCell ref="A89:AG89"/>
  </mergeCell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415" customWidth="1"/>
    <col min="2" max="2" width="1.1640625" style="416" customWidth="1"/>
    <col min="3" max="3" width="28.5" style="417" customWidth="1"/>
    <col min="4" max="27" width="2.33203125" style="415" customWidth="1"/>
    <col min="28" max="28" width="2.83203125" style="415" customWidth="1"/>
    <col min="29" max="29" width="3.1640625" style="416" customWidth="1"/>
    <col min="30" max="30" width="22.5" style="417" customWidth="1"/>
    <col min="31" max="31" width="11.83203125" style="417" customWidth="1"/>
    <col min="32" max="32" width="21" style="417" customWidth="1"/>
    <col min="33" max="33" width="4.83203125" style="416" customWidth="1"/>
    <col min="34" max="16384" width="9.33203125" style="415"/>
  </cols>
  <sheetData>
    <row r="1" spans="1:33" s="8" customFormat="1" x14ac:dyDescent="0.2">
      <c r="A1" s="1" t="s">
        <v>461</v>
      </c>
      <c r="B1" s="335"/>
      <c r="C1" s="2"/>
      <c r="D1" s="336"/>
      <c r="E1" s="336"/>
      <c r="F1" s="337"/>
      <c r="G1" s="337"/>
      <c r="H1" s="337"/>
      <c r="I1" s="337"/>
      <c r="J1" s="337"/>
      <c r="K1" s="337"/>
      <c r="L1" s="337"/>
      <c r="M1" s="337"/>
      <c r="N1" s="338"/>
      <c r="O1" s="338"/>
      <c r="P1" s="176"/>
      <c r="Q1" s="339"/>
      <c r="R1" s="339"/>
      <c r="S1" s="339"/>
      <c r="T1" s="176"/>
      <c r="U1" s="340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341"/>
      <c r="AG1" s="341"/>
    </row>
    <row r="2" spans="1:33" s="12" customFormat="1" x14ac:dyDescent="0.2">
      <c r="A2" s="9"/>
      <c r="B2" s="342"/>
      <c r="C2" s="10"/>
      <c r="D2" s="11"/>
      <c r="H2" s="13"/>
      <c r="I2" s="11"/>
      <c r="J2" s="11"/>
      <c r="K2" s="11"/>
      <c r="L2" s="11"/>
      <c r="M2" s="11"/>
      <c r="N2" s="11"/>
      <c r="O2" s="11"/>
      <c r="P2" s="14"/>
      <c r="V2" s="15"/>
      <c r="W2" s="15"/>
      <c r="X2" s="15"/>
      <c r="Y2" s="16"/>
      <c r="Z2" s="5"/>
      <c r="AA2" s="5"/>
      <c r="AB2" s="5"/>
      <c r="AC2" s="19"/>
      <c r="AD2" s="6"/>
      <c r="AE2" s="6"/>
      <c r="AF2" s="6"/>
      <c r="AG2" s="17"/>
    </row>
    <row r="3" spans="1:33" s="5" customFormat="1" ht="11.45" customHeight="1" x14ac:dyDescent="0.2">
      <c r="A3" s="18"/>
      <c r="B3" s="19"/>
      <c r="C3" s="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21"/>
      <c r="W3" s="21"/>
      <c r="X3" s="21"/>
      <c r="Y3" s="22"/>
      <c r="AC3" s="19"/>
      <c r="AD3" s="6"/>
      <c r="AE3" s="6"/>
      <c r="AF3" s="6"/>
      <c r="AG3" s="19"/>
    </row>
    <row r="4" spans="1:33" s="343" customFormat="1" ht="23.1" customHeight="1" x14ac:dyDescent="0.2">
      <c r="A4" s="599" t="s">
        <v>194</v>
      </c>
      <c r="B4" s="602" t="s">
        <v>370</v>
      </c>
      <c r="C4" s="603"/>
      <c r="D4" s="608" t="s">
        <v>196</v>
      </c>
      <c r="E4" s="609"/>
      <c r="F4" s="609"/>
      <c r="G4" s="609"/>
      <c r="H4" s="609"/>
      <c r="I4" s="609"/>
      <c r="J4" s="609"/>
      <c r="K4" s="610"/>
      <c r="L4" s="608" t="s">
        <v>197</v>
      </c>
      <c r="M4" s="609"/>
      <c r="N4" s="609"/>
      <c r="O4" s="609"/>
      <c r="P4" s="609"/>
      <c r="Q4" s="609"/>
      <c r="R4" s="609"/>
      <c r="S4" s="610"/>
      <c r="T4" s="608" t="s">
        <v>346</v>
      </c>
      <c r="U4" s="609"/>
      <c r="V4" s="609"/>
      <c r="W4" s="609"/>
      <c r="X4" s="609"/>
      <c r="Y4" s="609"/>
      <c r="Z4" s="609"/>
      <c r="AA4" s="610"/>
      <c r="AB4" s="611" t="s">
        <v>198</v>
      </c>
      <c r="AC4" s="586" t="s">
        <v>371</v>
      </c>
      <c r="AD4" s="589" t="s">
        <v>199</v>
      </c>
      <c r="AE4" s="589" t="s">
        <v>200</v>
      </c>
      <c r="AF4" s="592" t="s">
        <v>201</v>
      </c>
      <c r="AG4" s="593" t="s">
        <v>202</v>
      </c>
    </row>
    <row r="5" spans="1:33" s="343" customFormat="1" ht="11.45" customHeight="1" x14ac:dyDescent="0.2">
      <c r="A5" s="600"/>
      <c r="B5" s="604"/>
      <c r="C5" s="605"/>
      <c r="D5" s="596" t="s">
        <v>203</v>
      </c>
      <c r="E5" s="597"/>
      <c r="F5" s="597"/>
      <c r="G5" s="597"/>
      <c r="H5" s="597"/>
      <c r="I5" s="597"/>
      <c r="J5" s="597"/>
      <c r="K5" s="598"/>
      <c r="L5" s="596" t="s">
        <v>204</v>
      </c>
      <c r="M5" s="597"/>
      <c r="N5" s="597"/>
      <c r="O5" s="597"/>
      <c r="P5" s="597"/>
      <c r="Q5" s="597"/>
      <c r="R5" s="597"/>
      <c r="S5" s="598"/>
      <c r="T5" s="596" t="s">
        <v>205</v>
      </c>
      <c r="U5" s="597"/>
      <c r="V5" s="597"/>
      <c r="W5" s="597"/>
      <c r="X5" s="597"/>
      <c r="Y5" s="597"/>
      <c r="Z5" s="597"/>
      <c r="AA5" s="598"/>
      <c r="AB5" s="612"/>
      <c r="AC5" s="587"/>
      <c r="AD5" s="590"/>
      <c r="AE5" s="590"/>
      <c r="AF5" s="590"/>
      <c r="AG5" s="594"/>
    </row>
    <row r="6" spans="1:33" s="343" customFormat="1" ht="11.45" customHeight="1" x14ac:dyDescent="0.2">
      <c r="A6" s="600"/>
      <c r="B6" s="604"/>
      <c r="C6" s="605"/>
      <c r="D6" s="532" t="s">
        <v>206</v>
      </c>
      <c r="E6" s="533"/>
      <c r="F6" s="533"/>
      <c r="G6" s="534"/>
      <c r="H6" s="535" t="s">
        <v>207</v>
      </c>
      <c r="I6" s="533"/>
      <c r="J6" s="533"/>
      <c r="K6" s="536"/>
      <c r="L6" s="532" t="s">
        <v>206</v>
      </c>
      <c r="M6" s="533"/>
      <c r="N6" s="533"/>
      <c r="O6" s="534"/>
      <c r="P6" s="535" t="s">
        <v>207</v>
      </c>
      <c r="Q6" s="533"/>
      <c r="R6" s="533"/>
      <c r="S6" s="536"/>
      <c r="T6" s="532" t="s">
        <v>206</v>
      </c>
      <c r="U6" s="533"/>
      <c r="V6" s="533"/>
      <c r="W6" s="534"/>
      <c r="X6" s="535" t="s">
        <v>207</v>
      </c>
      <c r="Y6" s="533"/>
      <c r="Z6" s="533"/>
      <c r="AA6" s="536"/>
      <c r="AB6" s="612"/>
      <c r="AC6" s="587"/>
      <c r="AD6" s="590"/>
      <c r="AE6" s="590"/>
      <c r="AF6" s="590"/>
      <c r="AG6" s="594"/>
    </row>
    <row r="7" spans="1:33" s="343" customFormat="1" ht="31.5" customHeight="1" x14ac:dyDescent="0.2">
      <c r="A7" s="601"/>
      <c r="B7" s="606"/>
      <c r="C7" s="607"/>
      <c r="D7" s="344" t="s">
        <v>208</v>
      </c>
      <c r="E7" s="345" t="s">
        <v>209</v>
      </c>
      <c r="F7" s="345" t="s">
        <v>210</v>
      </c>
      <c r="G7" s="345" t="s">
        <v>211</v>
      </c>
      <c r="H7" s="345" t="s">
        <v>208</v>
      </c>
      <c r="I7" s="345" t="s">
        <v>209</v>
      </c>
      <c r="J7" s="346" t="s">
        <v>210</v>
      </c>
      <c r="K7" s="347" t="s">
        <v>211</v>
      </c>
      <c r="L7" s="344" t="s">
        <v>208</v>
      </c>
      <c r="M7" s="345" t="s">
        <v>209</v>
      </c>
      <c r="N7" s="345" t="s">
        <v>210</v>
      </c>
      <c r="O7" s="345" t="s">
        <v>211</v>
      </c>
      <c r="P7" s="345" t="s">
        <v>208</v>
      </c>
      <c r="Q7" s="345" t="s">
        <v>209</v>
      </c>
      <c r="R7" s="346" t="s">
        <v>210</v>
      </c>
      <c r="S7" s="347" t="s">
        <v>211</v>
      </c>
      <c r="T7" s="344" t="s">
        <v>208</v>
      </c>
      <c r="U7" s="345" t="s">
        <v>209</v>
      </c>
      <c r="V7" s="345" t="s">
        <v>210</v>
      </c>
      <c r="W7" s="345" t="s">
        <v>211</v>
      </c>
      <c r="X7" s="345" t="s">
        <v>208</v>
      </c>
      <c r="Y7" s="345" t="s">
        <v>209</v>
      </c>
      <c r="Z7" s="346" t="s">
        <v>210</v>
      </c>
      <c r="AA7" s="345" t="s">
        <v>211</v>
      </c>
      <c r="AB7" s="613"/>
      <c r="AC7" s="588"/>
      <c r="AD7" s="591"/>
      <c r="AE7" s="591"/>
      <c r="AF7" s="591"/>
      <c r="AG7" s="595"/>
    </row>
    <row r="8" spans="1:33" s="5" customFormat="1" ht="13.35" customHeight="1" x14ac:dyDescent="0.2">
      <c r="A8" s="28"/>
      <c r="B8" s="20"/>
      <c r="C8" s="348"/>
      <c r="D8" s="30"/>
      <c r="E8" s="31"/>
      <c r="F8" s="31"/>
      <c r="G8" s="31"/>
      <c r="H8" s="31"/>
      <c r="I8" s="31"/>
      <c r="J8" s="32"/>
      <c r="K8" s="33"/>
      <c r="L8" s="34"/>
      <c r="M8" s="31"/>
      <c r="N8" s="31"/>
      <c r="O8" s="31"/>
      <c r="P8" s="31"/>
      <c r="Q8" s="31"/>
      <c r="R8" s="32"/>
      <c r="S8" s="33"/>
      <c r="T8" s="70"/>
      <c r="U8" s="71"/>
      <c r="V8" s="37"/>
      <c r="W8" s="72"/>
      <c r="X8" s="72"/>
      <c r="Y8" s="73"/>
      <c r="Z8" s="74"/>
      <c r="AA8" s="349"/>
      <c r="AB8" s="75"/>
      <c r="AC8" s="38"/>
      <c r="AD8" s="37"/>
      <c r="AE8" s="37"/>
      <c r="AF8" s="37"/>
      <c r="AG8" s="38"/>
    </row>
    <row r="9" spans="1:33" s="47" customFormat="1" ht="13.35" customHeight="1" x14ac:dyDescent="0.2">
      <c r="A9" s="350" t="s">
        <v>212</v>
      </c>
      <c r="B9" s="351"/>
      <c r="C9" s="352"/>
      <c r="D9" s="41"/>
      <c r="E9" s="42"/>
      <c r="F9" s="42"/>
      <c r="G9" s="42"/>
      <c r="H9" s="42"/>
      <c r="I9" s="42"/>
      <c r="J9" s="43"/>
      <c r="K9" s="44"/>
      <c r="L9" s="45"/>
      <c r="M9" s="42"/>
      <c r="N9" s="42"/>
      <c r="O9" s="42"/>
      <c r="P9" s="42"/>
      <c r="Q9" s="42"/>
      <c r="R9" s="43"/>
      <c r="S9" s="44"/>
      <c r="T9" s="76"/>
      <c r="U9" s="77"/>
      <c r="V9" s="78"/>
      <c r="W9" s="79"/>
      <c r="X9" s="79"/>
      <c r="Y9" s="80"/>
      <c r="Z9" s="74"/>
      <c r="AA9" s="254"/>
      <c r="AB9" s="75"/>
      <c r="AC9" s="38"/>
      <c r="AD9" s="37"/>
      <c r="AE9" s="37"/>
      <c r="AF9" s="37"/>
      <c r="AG9" s="46"/>
    </row>
    <row r="10" spans="1:33" s="5" customFormat="1" ht="13.35" customHeight="1" x14ac:dyDescent="0.2">
      <c r="A10" s="28"/>
      <c r="B10" s="20"/>
      <c r="C10" s="348"/>
      <c r="D10" s="30"/>
      <c r="E10" s="31"/>
      <c r="F10" s="31"/>
      <c r="G10" s="31"/>
      <c r="H10" s="31"/>
      <c r="I10" s="31"/>
      <c r="J10" s="32"/>
      <c r="K10" s="48"/>
      <c r="L10" s="34"/>
      <c r="M10" s="31"/>
      <c r="N10" s="31"/>
      <c r="O10" s="31"/>
      <c r="P10" s="31"/>
      <c r="Q10" s="31"/>
      <c r="R10" s="32"/>
      <c r="S10" s="48"/>
      <c r="T10" s="70"/>
      <c r="U10" s="71"/>
      <c r="V10" s="37"/>
      <c r="W10" s="72"/>
      <c r="X10" s="72"/>
      <c r="Y10" s="73"/>
      <c r="Z10" s="91"/>
      <c r="AA10" s="254"/>
      <c r="AB10" s="75"/>
      <c r="AC10" s="51"/>
      <c r="AD10" s="50"/>
      <c r="AE10" s="50"/>
      <c r="AF10" s="50"/>
      <c r="AG10" s="51"/>
    </row>
    <row r="11" spans="1:33" s="5" customFormat="1" ht="13.5" customHeight="1" x14ac:dyDescent="0.2">
      <c r="A11" s="353" t="s">
        <v>372</v>
      </c>
      <c r="B11" s="57"/>
      <c r="C11" s="272" t="s">
        <v>373</v>
      </c>
      <c r="D11" s="54">
        <v>2</v>
      </c>
      <c r="E11" s="55">
        <v>0</v>
      </c>
      <c r="F11" s="55" t="s">
        <v>33</v>
      </c>
      <c r="G11" s="56">
        <v>3</v>
      </c>
      <c r="H11" s="55"/>
      <c r="I11" s="55"/>
      <c r="J11" s="57"/>
      <c r="K11" s="58"/>
      <c r="L11" s="56"/>
      <c r="M11" s="55"/>
      <c r="N11" s="55"/>
      <c r="O11" s="55"/>
      <c r="P11" s="55"/>
      <c r="Q11" s="55"/>
      <c r="R11" s="57"/>
      <c r="S11" s="58"/>
      <c r="T11" s="56"/>
      <c r="U11" s="55"/>
      <c r="V11" s="55"/>
      <c r="W11" s="55"/>
      <c r="X11" s="55"/>
      <c r="Y11" s="55"/>
      <c r="Z11" s="57"/>
      <c r="AA11" s="58"/>
      <c r="AB11" s="56"/>
      <c r="AC11" s="55"/>
      <c r="AD11" s="59" t="s">
        <v>215</v>
      </c>
      <c r="AE11" s="59" t="s">
        <v>374</v>
      </c>
      <c r="AF11" s="59"/>
      <c r="AG11" s="55" t="s">
        <v>26</v>
      </c>
    </row>
    <row r="12" spans="1:33" s="5" customFormat="1" ht="13.5" customHeight="1" x14ac:dyDescent="0.2">
      <c r="A12" s="353" t="s">
        <v>213</v>
      </c>
      <c r="B12" s="57"/>
      <c r="C12" s="272" t="s">
        <v>214</v>
      </c>
      <c r="D12" s="54">
        <v>2</v>
      </c>
      <c r="E12" s="55">
        <v>2</v>
      </c>
      <c r="F12" s="55" t="s">
        <v>33</v>
      </c>
      <c r="G12" s="56">
        <v>6</v>
      </c>
      <c r="H12" s="55"/>
      <c r="I12" s="55"/>
      <c r="J12" s="57"/>
      <c r="K12" s="58"/>
      <c r="L12" s="56"/>
      <c r="M12" s="55"/>
      <c r="N12" s="55"/>
      <c r="O12" s="55"/>
      <c r="P12" s="55"/>
      <c r="Q12" s="55"/>
      <c r="R12" s="57"/>
      <c r="S12" s="58"/>
      <c r="T12" s="56"/>
      <c r="U12" s="55"/>
      <c r="V12" s="55"/>
      <c r="W12" s="55"/>
      <c r="X12" s="55"/>
      <c r="Y12" s="55"/>
      <c r="Z12" s="57"/>
      <c r="AA12" s="58"/>
      <c r="AB12" s="56"/>
      <c r="AC12" s="55"/>
      <c r="AD12" s="59" t="s">
        <v>215</v>
      </c>
      <c r="AE12" s="59" t="s">
        <v>216</v>
      </c>
      <c r="AF12" s="59"/>
      <c r="AG12" s="315"/>
    </row>
    <row r="13" spans="1:33" s="5" customFormat="1" ht="13.5" customHeight="1" x14ac:dyDescent="0.2">
      <c r="A13" s="353" t="s">
        <v>217</v>
      </c>
      <c r="B13" s="57"/>
      <c r="C13" s="272" t="s">
        <v>218</v>
      </c>
      <c r="D13" s="54">
        <v>2</v>
      </c>
      <c r="E13" s="55">
        <v>2</v>
      </c>
      <c r="F13" s="55" t="s">
        <v>33</v>
      </c>
      <c r="G13" s="56">
        <v>6</v>
      </c>
      <c r="H13" s="55"/>
      <c r="I13" s="55"/>
      <c r="J13" s="57"/>
      <c r="K13" s="58"/>
      <c r="L13" s="56"/>
      <c r="M13" s="55"/>
      <c r="N13" s="55"/>
      <c r="O13" s="55"/>
      <c r="P13" s="55"/>
      <c r="Q13" s="55"/>
      <c r="R13" s="57"/>
      <c r="S13" s="58"/>
      <c r="T13" s="56"/>
      <c r="U13" s="55"/>
      <c r="V13" s="55"/>
      <c r="W13" s="55"/>
      <c r="X13" s="55"/>
      <c r="Y13" s="55"/>
      <c r="Z13" s="57"/>
      <c r="AA13" s="58"/>
      <c r="AB13" s="56"/>
      <c r="AC13" s="55"/>
      <c r="AD13" s="59" t="s">
        <v>219</v>
      </c>
      <c r="AE13" s="59" t="s">
        <v>61</v>
      </c>
      <c r="AF13" s="59"/>
      <c r="AG13" s="315"/>
    </row>
    <row r="14" spans="1:33" s="5" customFormat="1" ht="13.5" customHeight="1" x14ac:dyDescent="0.2">
      <c r="A14" s="353" t="s">
        <v>220</v>
      </c>
      <c r="B14" s="57"/>
      <c r="C14" s="272" t="s">
        <v>221</v>
      </c>
      <c r="D14" s="54">
        <v>2</v>
      </c>
      <c r="E14" s="55">
        <v>0</v>
      </c>
      <c r="F14" s="55" t="s">
        <v>33</v>
      </c>
      <c r="G14" s="56">
        <v>3</v>
      </c>
      <c r="H14" s="55"/>
      <c r="I14" s="55"/>
      <c r="J14" s="57"/>
      <c r="K14" s="58"/>
      <c r="L14" s="56"/>
      <c r="M14" s="55"/>
      <c r="N14" s="55"/>
      <c r="O14" s="55"/>
      <c r="P14" s="55"/>
      <c r="Q14" s="55"/>
      <c r="R14" s="57"/>
      <c r="S14" s="58"/>
      <c r="T14" s="56"/>
      <c r="U14" s="55"/>
      <c r="V14" s="55"/>
      <c r="W14" s="55"/>
      <c r="X14" s="55"/>
      <c r="Y14" s="55"/>
      <c r="Z14" s="57"/>
      <c r="AA14" s="58"/>
      <c r="AB14" s="56"/>
      <c r="AC14" s="55"/>
      <c r="AD14" s="59" t="s">
        <v>222</v>
      </c>
      <c r="AE14" s="221" t="s">
        <v>347</v>
      </c>
      <c r="AF14" s="59"/>
      <c r="AG14" s="315"/>
    </row>
    <row r="15" spans="1:33" s="5" customFormat="1" ht="13.5" customHeight="1" x14ac:dyDescent="0.2">
      <c r="A15" s="353" t="s">
        <v>223</v>
      </c>
      <c r="B15" s="57"/>
      <c r="C15" s="272" t="s">
        <v>224</v>
      </c>
      <c r="D15" s="54">
        <v>0</v>
      </c>
      <c r="E15" s="55">
        <v>2</v>
      </c>
      <c r="F15" s="55" t="s">
        <v>23</v>
      </c>
      <c r="G15" s="56">
        <v>3</v>
      </c>
      <c r="H15" s="55"/>
      <c r="I15" s="55"/>
      <c r="J15" s="57"/>
      <c r="K15" s="58"/>
      <c r="L15" s="56"/>
      <c r="M15" s="55"/>
      <c r="N15" s="55"/>
      <c r="O15" s="55"/>
      <c r="P15" s="55"/>
      <c r="Q15" s="55"/>
      <c r="R15" s="57"/>
      <c r="S15" s="58"/>
      <c r="T15" s="56"/>
      <c r="U15" s="55"/>
      <c r="V15" s="55"/>
      <c r="W15" s="55"/>
      <c r="X15" s="55"/>
      <c r="Y15" s="55"/>
      <c r="Z15" s="57"/>
      <c r="AA15" s="58"/>
      <c r="AB15" s="56"/>
      <c r="AC15" s="55"/>
      <c r="AD15" s="59" t="s">
        <v>225</v>
      </c>
      <c r="AE15" s="59" t="s">
        <v>226</v>
      </c>
      <c r="AF15" s="59"/>
      <c r="AG15" s="315"/>
    </row>
    <row r="16" spans="1:33" s="5" customFormat="1" ht="13.5" customHeight="1" x14ac:dyDescent="0.2">
      <c r="A16" s="353" t="s">
        <v>462</v>
      </c>
      <c r="B16" s="57"/>
      <c r="C16" s="272" t="s">
        <v>396</v>
      </c>
      <c r="D16" s="54">
        <v>0</v>
      </c>
      <c r="E16" s="55">
        <v>4</v>
      </c>
      <c r="F16" s="55" t="s">
        <v>23</v>
      </c>
      <c r="G16" s="56">
        <v>6</v>
      </c>
      <c r="H16" s="55"/>
      <c r="I16" s="55"/>
      <c r="J16" s="57"/>
      <c r="K16" s="58"/>
      <c r="L16" s="56"/>
      <c r="M16" s="55"/>
      <c r="N16" s="55"/>
      <c r="O16" s="55"/>
      <c r="P16" s="55"/>
      <c r="Q16" s="55"/>
      <c r="R16" s="57"/>
      <c r="S16" s="58"/>
      <c r="T16" s="56"/>
      <c r="U16" s="55"/>
      <c r="V16" s="55"/>
      <c r="W16" s="55"/>
      <c r="X16" s="55"/>
      <c r="Y16" s="55"/>
      <c r="Z16" s="57"/>
      <c r="AA16" s="58"/>
      <c r="AB16" s="56"/>
      <c r="AC16" s="55"/>
      <c r="AD16" s="59" t="s">
        <v>215</v>
      </c>
      <c r="AE16" s="59" t="s">
        <v>397</v>
      </c>
      <c r="AF16" s="59"/>
      <c r="AG16" s="55" t="s">
        <v>26</v>
      </c>
    </row>
    <row r="17" spans="1:33" s="5" customFormat="1" ht="13.5" customHeight="1" x14ac:dyDescent="0.2">
      <c r="A17" s="353" t="s">
        <v>232</v>
      </c>
      <c r="B17" s="57"/>
      <c r="C17" s="272" t="s">
        <v>233</v>
      </c>
      <c r="D17" s="54"/>
      <c r="E17" s="55"/>
      <c r="F17" s="55"/>
      <c r="G17" s="55"/>
      <c r="H17" s="55">
        <v>4</v>
      </c>
      <c r="I17" s="55">
        <v>0</v>
      </c>
      <c r="J17" s="57" t="s">
        <v>33</v>
      </c>
      <c r="K17" s="58">
        <v>6</v>
      </c>
      <c r="L17" s="56"/>
      <c r="M17" s="55"/>
      <c r="N17" s="55"/>
      <c r="O17" s="55"/>
      <c r="P17" s="55"/>
      <c r="Q17" s="55"/>
      <c r="R17" s="57"/>
      <c r="S17" s="58"/>
      <c r="T17" s="56"/>
      <c r="U17" s="55"/>
      <c r="V17" s="55"/>
      <c r="W17" s="55"/>
      <c r="X17" s="55"/>
      <c r="Y17" s="55"/>
      <c r="Z17" s="57"/>
      <c r="AA17" s="58"/>
      <c r="AB17" s="56"/>
      <c r="AC17" s="55"/>
      <c r="AD17" s="59" t="s">
        <v>349</v>
      </c>
      <c r="AE17" s="59" t="s">
        <v>235</v>
      </c>
      <c r="AF17" s="59"/>
      <c r="AG17" s="315"/>
    </row>
    <row r="18" spans="1:33" s="5" customFormat="1" ht="21.75" customHeight="1" x14ac:dyDescent="0.2">
      <c r="A18" s="353" t="s">
        <v>378</v>
      </c>
      <c r="B18" s="57"/>
      <c r="C18" s="272" t="s">
        <v>379</v>
      </c>
      <c r="D18" s="54"/>
      <c r="E18" s="55"/>
      <c r="F18" s="55"/>
      <c r="G18" s="55"/>
      <c r="H18" s="55">
        <v>2</v>
      </c>
      <c r="I18" s="55">
        <v>0</v>
      </c>
      <c r="J18" s="57" t="s">
        <v>33</v>
      </c>
      <c r="K18" s="58">
        <v>3</v>
      </c>
      <c r="L18" s="56"/>
      <c r="M18" s="55"/>
      <c r="N18" s="55"/>
      <c r="O18" s="55"/>
      <c r="P18" s="55"/>
      <c r="Q18" s="55"/>
      <c r="R18" s="57"/>
      <c r="S18" s="58"/>
      <c r="T18" s="56"/>
      <c r="U18" s="55"/>
      <c r="V18" s="55"/>
      <c r="W18" s="55"/>
      <c r="X18" s="55"/>
      <c r="Y18" s="55"/>
      <c r="Z18" s="57"/>
      <c r="AA18" s="58"/>
      <c r="AB18" s="56"/>
      <c r="AC18" s="55"/>
      <c r="AD18" s="59" t="s">
        <v>215</v>
      </c>
      <c r="AE18" s="59" t="s">
        <v>374</v>
      </c>
      <c r="AF18" s="59" t="s">
        <v>380</v>
      </c>
      <c r="AG18" s="55" t="s">
        <v>26</v>
      </c>
    </row>
    <row r="19" spans="1:33" s="5" customFormat="1" ht="13.5" customHeight="1" x14ac:dyDescent="0.2">
      <c r="A19" s="353" t="s">
        <v>236</v>
      </c>
      <c r="B19" s="57"/>
      <c r="C19" s="272" t="s">
        <v>237</v>
      </c>
      <c r="D19" s="54"/>
      <c r="E19" s="55"/>
      <c r="F19" s="55"/>
      <c r="G19" s="55"/>
      <c r="H19" s="55">
        <v>4</v>
      </c>
      <c r="I19" s="55">
        <v>0</v>
      </c>
      <c r="J19" s="57" t="s">
        <v>33</v>
      </c>
      <c r="K19" s="58">
        <v>6</v>
      </c>
      <c r="L19" s="56"/>
      <c r="M19" s="55"/>
      <c r="N19" s="55"/>
      <c r="O19" s="55"/>
      <c r="P19" s="55"/>
      <c r="Q19" s="55"/>
      <c r="R19" s="57"/>
      <c r="S19" s="58"/>
      <c r="T19" s="56"/>
      <c r="U19" s="55"/>
      <c r="V19" s="55"/>
      <c r="W19" s="55"/>
      <c r="X19" s="55"/>
      <c r="Y19" s="55"/>
      <c r="Z19" s="57"/>
      <c r="AA19" s="58"/>
      <c r="AB19" s="56"/>
      <c r="AC19" s="55"/>
      <c r="AD19" s="59" t="s">
        <v>225</v>
      </c>
      <c r="AE19" s="59" t="s">
        <v>51</v>
      </c>
      <c r="AF19" s="59"/>
      <c r="AG19" s="315"/>
    </row>
    <row r="20" spans="1:33" s="5" customFormat="1" ht="13.5" customHeight="1" x14ac:dyDescent="0.2">
      <c r="A20" s="353" t="s">
        <v>240</v>
      </c>
      <c r="B20" s="57"/>
      <c r="C20" s="272" t="s">
        <v>241</v>
      </c>
      <c r="D20" s="54"/>
      <c r="E20" s="55"/>
      <c r="F20" s="55"/>
      <c r="G20" s="55"/>
      <c r="H20" s="55">
        <v>4</v>
      </c>
      <c r="I20" s="55">
        <v>0</v>
      </c>
      <c r="J20" s="57" t="s">
        <v>33</v>
      </c>
      <c r="K20" s="58">
        <v>6</v>
      </c>
      <c r="L20" s="56"/>
      <c r="M20" s="55"/>
      <c r="N20" s="55"/>
      <c r="O20" s="55"/>
      <c r="P20" s="55"/>
      <c r="Q20" s="55"/>
      <c r="R20" s="57"/>
      <c r="S20" s="58"/>
      <c r="T20" s="56"/>
      <c r="U20" s="55"/>
      <c r="V20" s="55"/>
      <c r="W20" s="55"/>
      <c r="X20" s="55"/>
      <c r="Y20" s="55"/>
      <c r="Z20" s="57"/>
      <c r="AA20" s="58"/>
      <c r="AB20" s="56"/>
      <c r="AC20" s="55"/>
      <c r="AD20" s="59" t="s">
        <v>215</v>
      </c>
      <c r="AE20" s="59" t="s">
        <v>242</v>
      </c>
      <c r="AF20" s="59"/>
      <c r="AG20" s="315"/>
    </row>
    <row r="21" spans="1:33" s="5" customFormat="1" ht="13.5" customHeight="1" x14ac:dyDescent="0.2">
      <c r="A21" s="353" t="s">
        <v>246</v>
      </c>
      <c r="B21" s="57"/>
      <c r="C21" s="272" t="s">
        <v>247</v>
      </c>
      <c r="D21" s="54"/>
      <c r="E21" s="55"/>
      <c r="F21" s="55"/>
      <c r="G21" s="55"/>
      <c r="H21" s="55">
        <v>0</v>
      </c>
      <c r="I21" s="55">
        <v>2</v>
      </c>
      <c r="J21" s="57" t="s">
        <v>33</v>
      </c>
      <c r="K21" s="58">
        <v>3</v>
      </c>
      <c r="L21" s="56"/>
      <c r="M21" s="55"/>
      <c r="N21" s="55"/>
      <c r="O21" s="55"/>
      <c r="P21" s="55"/>
      <c r="Q21" s="55"/>
      <c r="R21" s="57"/>
      <c r="S21" s="58"/>
      <c r="T21" s="56"/>
      <c r="U21" s="55"/>
      <c r="V21" s="55"/>
      <c r="W21" s="55"/>
      <c r="X21" s="55"/>
      <c r="Y21" s="55"/>
      <c r="Z21" s="57"/>
      <c r="AA21" s="58"/>
      <c r="AB21" s="56"/>
      <c r="AC21" s="55"/>
      <c r="AD21" s="59" t="s">
        <v>248</v>
      </c>
      <c r="AE21" s="59" t="s">
        <v>249</v>
      </c>
      <c r="AF21" s="59"/>
      <c r="AG21" s="315"/>
    </row>
    <row r="22" spans="1:33" s="5" customFormat="1" ht="13.5" customHeight="1" x14ac:dyDescent="0.2">
      <c r="A22" s="353" t="s">
        <v>411</v>
      </c>
      <c r="B22" s="57"/>
      <c r="C22" s="272" t="s">
        <v>412</v>
      </c>
      <c r="D22" s="54"/>
      <c r="E22" s="55"/>
      <c r="F22" s="55"/>
      <c r="G22" s="55"/>
      <c r="H22" s="55">
        <v>2</v>
      </c>
      <c r="I22" s="55">
        <v>2</v>
      </c>
      <c r="J22" s="57" t="s">
        <v>33</v>
      </c>
      <c r="K22" s="58">
        <v>6</v>
      </c>
      <c r="L22" s="56"/>
      <c r="M22" s="55"/>
      <c r="N22" s="55"/>
      <c r="O22" s="55"/>
      <c r="P22" s="55"/>
      <c r="Q22" s="55"/>
      <c r="R22" s="57"/>
      <c r="S22" s="58"/>
      <c r="T22" s="56"/>
      <c r="U22" s="55"/>
      <c r="V22" s="55"/>
      <c r="W22" s="55"/>
      <c r="X22" s="55"/>
      <c r="Y22" s="55"/>
      <c r="Z22" s="57"/>
      <c r="AA22" s="58"/>
      <c r="AB22" s="56"/>
      <c r="AC22" s="55"/>
      <c r="AD22" s="59" t="s">
        <v>215</v>
      </c>
      <c r="AE22" s="59" t="s">
        <v>400</v>
      </c>
      <c r="AF22" s="59"/>
      <c r="AG22" s="55" t="s">
        <v>26</v>
      </c>
    </row>
    <row r="23" spans="1:33" s="5" customFormat="1" ht="13.5" customHeight="1" x14ac:dyDescent="0.2">
      <c r="A23" s="353" t="s">
        <v>255</v>
      </c>
      <c r="B23" s="57"/>
      <c r="C23" s="272" t="s">
        <v>256</v>
      </c>
      <c r="D23" s="54"/>
      <c r="E23" s="55"/>
      <c r="F23" s="55"/>
      <c r="G23" s="55"/>
      <c r="H23" s="55"/>
      <c r="I23" s="55"/>
      <c r="J23" s="57"/>
      <c r="K23" s="58"/>
      <c r="L23" s="56">
        <v>2</v>
      </c>
      <c r="M23" s="55">
        <v>0</v>
      </c>
      <c r="N23" s="55" t="s">
        <v>33</v>
      </c>
      <c r="O23" s="56">
        <v>3</v>
      </c>
      <c r="P23" s="55"/>
      <c r="Q23" s="55"/>
      <c r="R23" s="57"/>
      <c r="S23" s="58"/>
      <c r="T23" s="56"/>
      <c r="U23" s="55"/>
      <c r="V23" s="55"/>
      <c r="W23" s="55"/>
      <c r="X23" s="55"/>
      <c r="Y23" s="55"/>
      <c r="Z23" s="57"/>
      <c r="AA23" s="58"/>
      <c r="AB23" s="56"/>
      <c r="AC23" s="55"/>
      <c r="AD23" s="59" t="s">
        <v>215</v>
      </c>
      <c r="AE23" s="59" t="s">
        <v>38</v>
      </c>
      <c r="AF23" s="59"/>
      <c r="AG23" s="55" t="s">
        <v>26</v>
      </c>
    </row>
    <row r="24" spans="1:33" s="5" customFormat="1" ht="13.5" customHeight="1" x14ac:dyDescent="0.2">
      <c r="A24" s="353" t="s">
        <v>385</v>
      </c>
      <c r="B24" s="57"/>
      <c r="C24" s="272" t="s">
        <v>386</v>
      </c>
      <c r="D24" s="54"/>
      <c r="E24" s="55"/>
      <c r="F24" s="55"/>
      <c r="G24" s="55"/>
      <c r="H24" s="55"/>
      <c r="I24" s="55"/>
      <c r="J24" s="57"/>
      <c r="K24" s="58"/>
      <c r="L24" s="56">
        <v>2</v>
      </c>
      <c r="M24" s="55">
        <v>0</v>
      </c>
      <c r="N24" s="55" t="s">
        <v>33</v>
      </c>
      <c r="O24" s="56">
        <v>3</v>
      </c>
      <c r="P24" s="55"/>
      <c r="Q24" s="55"/>
      <c r="R24" s="57"/>
      <c r="S24" s="58"/>
      <c r="T24" s="56"/>
      <c r="U24" s="55"/>
      <c r="V24" s="55"/>
      <c r="W24" s="55"/>
      <c r="X24" s="55"/>
      <c r="Y24" s="55"/>
      <c r="Z24" s="57"/>
      <c r="AA24" s="58"/>
      <c r="AB24" s="56"/>
      <c r="AC24" s="55"/>
      <c r="AD24" s="59" t="s">
        <v>215</v>
      </c>
      <c r="AE24" s="59" t="s">
        <v>387</v>
      </c>
      <c r="AF24" s="59"/>
      <c r="AG24" s="55" t="s">
        <v>26</v>
      </c>
    </row>
    <row r="25" spans="1:33" s="5" customFormat="1" ht="13.5" customHeight="1" x14ac:dyDescent="0.2">
      <c r="A25" s="353" t="s">
        <v>375</v>
      </c>
      <c r="B25" s="57"/>
      <c r="C25" s="272" t="s">
        <v>376</v>
      </c>
      <c r="D25" s="54"/>
      <c r="E25" s="55"/>
      <c r="F25" s="55"/>
      <c r="G25" s="55"/>
      <c r="H25" s="55"/>
      <c r="I25" s="55"/>
      <c r="J25" s="57"/>
      <c r="K25" s="58"/>
      <c r="L25" s="56">
        <v>4</v>
      </c>
      <c r="M25" s="55">
        <v>0</v>
      </c>
      <c r="N25" s="55" t="s">
        <v>33</v>
      </c>
      <c r="O25" s="56">
        <v>6</v>
      </c>
      <c r="P25" s="55"/>
      <c r="Q25" s="55"/>
      <c r="R25" s="57"/>
      <c r="S25" s="58"/>
      <c r="T25" s="56"/>
      <c r="U25" s="55"/>
      <c r="V25" s="55"/>
      <c r="W25" s="55"/>
      <c r="X25" s="55"/>
      <c r="Y25" s="55"/>
      <c r="Z25" s="57"/>
      <c r="AA25" s="58"/>
      <c r="AB25" s="56"/>
      <c r="AC25" s="55"/>
      <c r="AD25" s="59" t="s">
        <v>215</v>
      </c>
      <c r="AE25" s="59" t="s">
        <v>377</v>
      </c>
      <c r="AF25" s="59"/>
      <c r="AG25" s="55" t="s">
        <v>26</v>
      </c>
    </row>
    <row r="26" spans="1:33" s="5" customFormat="1" ht="13.5" customHeight="1" x14ac:dyDescent="0.2">
      <c r="A26" s="353" t="s">
        <v>388</v>
      </c>
      <c r="B26" s="57"/>
      <c r="C26" s="272" t="s">
        <v>389</v>
      </c>
      <c r="D26" s="54"/>
      <c r="E26" s="55"/>
      <c r="F26" s="55"/>
      <c r="G26" s="55"/>
      <c r="H26" s="55"/>
      <c r="I26" s="55"/>
      <c r="J26" s="57"/>
      <c r="K26" s="58"/>
      <c r="L26" s="56">
        <v>4</v>
      </c>
      <c r="M26" s="55">
        <v>0</v>
      </c>
      <c r="N26" s="55" t="s">
        <v>33</v>
      </c>
      <c r="O26" s="56">
        <v>6</v>
      </c>
      <c r="P26" s="55"/>
      <c r="Q26" s="55"/>
      <c r="R26" s="57"/>
      <c r="S26" s="58"/>
      <c r="T26" s="56"/>
      <c r="U26" s="55"/>
      <c r="V26" s="55"/>
      <c r="W26" s="55"/>
      <c r="X26" s="55"/>
      <c r="Y26" s="55"/>
      <c r="Z26" s="57"/>
      <c r="AA26" s="58"/>
      <c r="AB26" s="56"/>
      <c r="AC26" s="55"/>
      <c r="AD26" s="59" t="s">
        <v>390</v>
      </c>
      <c r="AE26" s="59" t="s">
        <v>391</v>
      </c>
      <c r="AF26" s="59"/>
      <c r="AG26" s="55" t="s">
        <v>26</v>
      </c>
    </row>
    <row r="27" spans="1:33" s="5" customFormat="1" ht="13.5" customHeight="1" x14ac:dyDescent="0.2">
      <c r="A27" s="353" t="s">
        <v>392</v>
      </c>
      <c r="B27" s="57"/>
      <c r="C27" s="272" t="s">
        <v>393</v>
      </c>
      <c r="D27" s="54"/>
      <c r="E27" s="55"/>
      <c r="F27" s="55"/>
      <c r="G27" s="55"/>
      <c r="H27" s="55"/>
      <c r="I27" s="55"/>
      <c r="J27" s="57"/>
      <c r="K27" s="58"/>
      <c r="L27" s="56">
        <v>2</v>
      </c>
      <c r="M27" s="55">
        <v>2</v>
      </c>
      <c r="N27" s="55" t="s">
        <v>33</v>
      </c>
      <c r="O27" s="56">
        <v>6</v>
      </c>
      <c r="P27" s="55"/>
      <c r="Q27" s="55"/>
      <c r="R27" s="57"/>
      <c r="S27" s="58"/>
      <c r="T27" s="56"/>
      <c r="U27" s="55"/>
      <c r="V27" s="55"/>
      <c r="W27" s="55"/>
      <c r="X27" s="55"/>
      <c r="Y27" s="55"/>
      <c r="Z27" s="57"/>
      <c r="AA27" s="58"/>
      <c r="AB27" s="56"/>
      <c r="AC27" s="55"/>
      <c r="AD27" s="59" t="s">
        <v>215</v>
      </c>
      <c r="AE27" s="59" t="s">
        <v>394</v>
      </c>
      <c r="AF27" s="59"/>
      <c r="AG27" s="55" t="s">
        <v>26</v>
      </c>
    </row>
    <row r="28" spans="1:33" s="5" customFormat="1" ht="13.5" customHeight="1" x14ac:dyDescent="0.2">
      <c r="A28" s="157" t="s">
        <v>398</v>
      </c>
      <c r="B28" s="57"/>
      <c r="C28" s="272" t="s">
        <v>399</v>
      </c>
      <c r="D28" s="54"/>
      <c r="E28" s="55"/>
      <c r="F28" s="55"/>
      <c r="G28" s="55"/>
      <c r="H28" s="55"/>
      <c r="I28" s="55"/>
      <c r="J28" s="57"/>
      <c r="K28" s="58"/>
      <c r="L28" s="56">
        <v>0</v>
      </c>
      <c r="M28" s="55">
        <v>2</v>
      </c>
      <c r="N28" s="55" t="s">
        <v>23</v>
      </c>
      <c r="O28" s="56">
        <v>6</v>
      </c>
      <c r="P28" s="55"/>
      <c r="Q28" s="55"/>
      <c r="R28" s="57"/>
      <c r="S28" s="58"/>
      <c r="T28" s="56"/>
      <c r="U28" s="55"/>
      <c r="V28" s="55"/>
      <c r="W28" s="55"/>
      <c r="X28" s="55"/>
      <c r="Y28" s="55"/>
      <c r="Z28" s="57"/>
      <c r="AA28" s="58"/>
      <c r="AB28" s="56"/>
      <c r="AC28" s="55"/>
      <c r="AD28" s="59" t="s">
        <v>215</v>
      </c>
      <c r="AE28" s="59" t="s">
        <v>400</v>
      </c>
      <c r="AF28" s="59"/>
      <c r="AG28" s="55" t="s">
        <v>26</v>
      </c>
    </row>
    <row r="29" spans="1:33" s="5" customFormat="1" ht="13.5" customHeight="1" x14ac:dyDescent="0.2">
      <c r="A29" s="353" t="s">
        <v>401</v>
      </c>
      <c r="B29" s="57"/>
      <c r="C29" s="272" t="s">
        <v>402</v>
      </c>
      <c r="D29" s="54"/>
      <c r="E29" s="55"/>
      <c r="F29" s="55"/>
      <c r="G29" s="55"/>
      <c r="H29" s="55"/>
      <c r="I29" s="55"/>
      <c r="J29" s="57"/>
      <c r="K29" s="58"/>
      <c r="L29" s="56"/>
      <c r="M29" s="55"/>
      <c r="N29" s="55"/>
      <c r="O29" s="55"/>
      <c r="P29" s="55">
        <v>2</v>
      </c>
      <c r="Q29" s="55">
        <v>0</v>
      </c>
      <c r="R29" s="57" t="s">
        <v>33</v>
      </c>
      <c r="S29" s="58">
        <v>3</v>
      </c>
      <c r="T29" s="56"/>
      <c r="U29" s="55"/>
      <c r="V29" s="55"/>
      <c r="W29" s="55"/>
      <c r="X29" s="55"/>
      <c r="Y29" s="55"/>
      <c r="Z29" s="57"/>
      <c r="AA29" s="58"/>
      <c r="AB29" s="56"/>
      <c r="AC29" s="55"/>
      <c r="AD29" s="59" t="s">
        <v>349</v>
      </c>
      <c r="AE29" s="59" t="s">
        <v>403</v>
      </c>
      <c r="AF29" s="59"/>
      <c r="AG29" s="55" t="s">
        <v>26</v>
      </c>
    </row>
    <row r="30" spans="1:33" s="5" customFormat="1" ht="13.5" customHeight="1" x14ac:dyDescent="0.2">
      <c r="A30" s="353" t="s">
        <v>383</v>
      </c>
      <c r="B30" s="57"/>
      <c r="C30" s="272" t="s">
        <v>384</v>
      </c>
      <c r="D30" s="54"/>
      <c r="E30" s="55"/>
      <c r="F30" s="55"/>
      <c r="G30" s="55"/>
      <c r="H30" s="55"/>
      <c r="I30" s="55"/>
      <c r="J30" s="57"/>
      <c r="K30" s="58"/>
      <c r="L30" s="56"/>
      <c r="M30" s="55"/>
      <c r="N30" s="55"/>
      <c r="O30" s="55"/>
      <c r="P30" s="55">
        <v>2</v>
      </c>
      <c r="Q30" s="55">
        <v>0</v>
      </c>
      <c r="R30" s="57" t="s">
        <v>33</v>
      </c>
      <c r="S30" s="58">
        <v>3</v>
      </c>
      <c r="T30" s="56"/>
      <c r="U30" s="55"/>
      <c r="V30" s="55"/>
      <c r="W30" s="55"/>
      <c r="X30" s="55"/>
      <c r="Y30" s="55"/>
      <c r="Z30" s="57"/>
      <c r="AA30" s="58"/>
      <c r="AB30" s="56"/>
      <c r="AC30" s="55"/>
      <c r="AD30" s="59" t="s">
        <v>215</v>
      </c>
      <c r="AE30" s="59" t="s">
        <v>242</v>
      </c>
      <c r="AF30" s="59"/>
      <c r="AG30" s="55" t="s">
        <v>26</v>
      </c>
    </row>
    <row r="31" spans="1:33" s="5" customFormat="1" ht="13.5" customHeight="1" x14ac:dyDescent="0.2">
      <c r="A31" s="353" t="s">
        <v>404</v>
      </c>
      <c r="B31" s="57"/>
      <c r="C31" s="272" t="s">
        <v>405</v>
      </c>
      <c r="D31" s="54"/>
      <c r="E31" s="55"/>
      <c r="F31" s="55"/>
      <c r="G31" s="55"/>
      <c r="H31" s="55"/>
      <c r="I31" s="55"/>
      <c r="J31" s="57"/>
      <c r="K31" s="58"/>
      <c r="L31" s="56"/>
      <c r="M31" s="55"/>
      <c r="N31" s="55"/>
      <c r="O31" s="55"/>
      <c r="P31" s="55">
        <v>0</v>
      </c>
      <c r="Q31" s="55">
        <v>2</v>
      </c>
      <c r="R31" s="57" t="s">
        <v>23</v>
      </c>
      <c r="S31" s="58">
        <v>3</v>
      </c>
      <c r="T31" s="56"/>
      <c r="U31" s="55"/>
      <c r="V31" s="55"/>
      <c r="W31" s="55"/>
      <c r="X31" s="55"/>
      <c r="Y31" s="55"/>
      <c r="Z31" s="57"/>
      <c r="AA31" s="58"/>
      <c r="AB31" s="56"/>
      <c r="AC31" s="55"/>
      <c r="AD31" s="59" t="s">
        <v>215</v>
      </c>
      <c r="AE31" s="59" t="s">
        <v>406</v>
      </c>
      <c r="AF31" s="59"/>
      <c r="AG31" s="315"/>
    </row>
    <row r="32" spans="1:33" s="5" customFormat="1" ht="13.5" customHeight="1" x14ac:dyDescent="0.2">
      <c r="A32" s="353" t="s">
        <v>407</v>
      </c>
      <c r="B32" s="57"/>
      <c r="C32" s="272" t="s">
        <v>408</v>
      </c>
      <c r="D32" s="54"/>
      <c r="E32" s="55"/>
      <c r="F32" s="55"/>
      <c r="G32" s="55"/>
      <c r="H32" s="55"/>
      <c r="I32" s="55"/>
      <c r="J32" s="57"/>
      <c r="K32" s="58"/>
      <c r="L32" s="56"/>
      <c r="M32" s="55"/>
      <c r="N32" s="55"/>
      <c r="O32" s="55"/>
      <c r="P32" s="55">
        <v>0</v>
      </c>
      <c r="Q32" s="55">
        <v>2</v>
      </c>
      <c r="R32" s="57" t="s">
        <v>23</v>
      </c>
      <c r="S32" s="58">
        <v>3</v>
      </c>
      <c r="T32" s="56"/>
      <c r="U32" s="55"/>
      <c r="V32" s="55"/>
      <c r="W32" s="55"/>
      <c r="X32" s="55"/>
      <c r="Y32" s="55"/>
      <c r="Z32" s="57"/>
      <c r="AA32" s="58"/>
      <c r="AB32" s="56"/>
      <c r="AC32" s="55"/>
      <c r="AD32" s="59" t="s">
        <v>215</v>
      </c>
      <c r="AE32" s="59" t="s">
        <v>397</v>
      </c>
      <c r="AF32" s="59"/>
      <c r="AG32" s="55" t="s">
        <v>26</v>
      </c>
    </row>
    <row r="33" spans="1:33" s="5" customFormat="1" ht="13.5" customHeight="1" x14ac:dyDescent="0.2">
      <c r="A33" s="353" t="s">
        <v>409</v>
      </c>
      <c r="B33" s="57"/>
      <c r="C33" s="272" t="s">
        <v>410</v>
      </c>
      <c r="D33" s="54"/>
      <c r="E33" s="55"/>
      <c r="F33" s="55"/>
      <c r="G33" s="55"/>
      <c r="H33" s="55"/>
      <c r="I33" s="55"/>
      <c r="J33" s="57"/>
      <c r="K33" s="58"/>
      <c r="L33" s="56"/>
      <c r="M33" s="55"/>
      <c r="N33" s="55"/>
      <c r="O33" s="55"/>
      <c r="P33" s="55">
        <v>2</v>
      </c>
      <c r="Q33" s="55">
        <v>0</v>
      </c>
      <c r="R33" s="57" t="s">
        <v>33</v>
      </c>
      <c r="S33" s="58">
        <v>3</v>
      </c>
      <c r="T33" s="56"/>
      <c r="U33" s="55"/>
      <c r="V33" s="55"/>
      <c r="W33" s="55"/>
      <c r="X33" s="55"/>
      <c r="Y33" s="55"/>
      <c r="Z33" s="57"/>
      <c r="AA33" s="58"/>
      <c r="AB33" s="56"/>
      <c r="AC33" s="55"/>
      <c r="AD33" s="59" t="s">
        <v>215</v>
      </c>
      <c r="AE33" s="59" t="s">
        <v>394</v>
      </c>
      <c r="AF33" s="59"/>
      <c r="AG33" s="55" t="s">
        <v>26</v>
      </c>
    </row>
    <row r="34" spans="1:33" s="5" customFormat="1" ht="13.5" customHeight="1" x14ac:dyDescent="0.2">
      <c r="A34" s="353" t="s">
        <v>413</v>
      </c>
      <c r="B34" s="57"/>
      <c r="C34" s="272" t="s">
        <v>414</v>
      </c>
      <c r="D34" s="54"/>
      <c r="E34" s="55"/>
      <c r="F34" s="55"/>
      <c r="G34" s="55"/>
      <c r="H34" s="55"/>
      <c r="I34" s="55"/>
      <c r="J34" s="57"/>
      <c r="K34" s="58"/>
      <c r="L34" s="56"/>
      <c r="M34" s="55"/>
      <c r="N34" s="55"/>
      <c r="O34" s="55"/>
      <c r="P34" s="55"/>
      <c r="Q34" s="55"/>
      <c r="R34" s="57"/>
      <c r="S34" s="58"/>
      <c r="T34" s="56">
        <v>2</v>
      </c>
      <c r="U34" s="55">
        <v>0</v>
      </c>
      <c r="V34" s="55" t="s">
        <v>33</v>
      </c>
      <c r="W34" s="56">
        <v>3</v>
      </c>
      <c r="X34" s="55"/>
      <c r="Y34" s="55"/>
      <c r="Z34" s="57"/>
      <c r="AA34" s="58"/>
      <c r="AB34" s="56"/>
      <c r="AC34" s="55"/>
      <c r="AD34" s="59" t="s">
        <v>215</v>
      </c>
      <c r="AE34" s="59" t="s">
        <v>38</v>
      </c>
      <c r="AF34" s="59"/>
      <c r="AG34" s="55" t="s">
        <v>26</v>
      </c>
    </row>
    <row r="35" spans="1:33" s="5" customFormat="1" ht="13.5" customHeight="1" x14ac:dyDescent="0.2">
      <c r="A35" s="353" t="s">
        <v>415</v>
      </c>
      <c r="B35" s="57" t="s">
        <v>416</v>
      </c>
      <c r="C35" s="272" t="s">
        <v>417</v>
      </c>
      <c r="D35" s="54"/>
      <c r="E35" s="55"/>
      <c r="F35" s="55"/>
      <c r="G35" s="55"/>
      <c r="H35" s="55"/>
      <c r="I35" s="55"/>
      <c r="J35" s="57"/>
      <c r="K35" s="58"/>
      <c r="L35" s="56"/>
      <c r="M35" s="55"/>
      <c r="N35" s="55"/>
      <c r="O35" s="55"/>
      <c r="P35" s="55"/>
      <c r="Q35" s="55"/>
      <c r="R35" s="57"/>
      <c r="S35" s="58"/>
      <c r="T35" s="56"/>
      <c r="U35" s="55"/>
      <c r="V35" s="55"/>
      <c r="W35" s="56"/>
      <c r="X35" s="55">
        <v>2</v>
      </c>
      <c r="Y35" s="55">
        <v>0</v>
      </c>
      <c r="Z35" s="57" t="s">
        <v>33</v>
      </c>
      <c r="AA35" s="58">
        <v>3</v>
      </c>
      <c r="AB35" s="56"/>
      <c r="AC35" s="55">
        <v>35</v>
      </c>
      <c r="AD35" s="59" t="s">
        <v>215</v>
      </c>
      <c r="AE35" s="59" t="s">
        <v>394</v>
      </c>
      <c r="AF35" s="59"/>
      <c r="AG35" s="315"/>
    </row>
    <row r="36" spans="1:33" s="5" customFormat="1" ht="13.5" customHeight="1" x14ac:dyDescent="0.2">
      <c r="A36" s="353" t="s">
        <v>418</v>
      </c>
      <c r="B36" s="57" t="s">
        <v>416</v>
      </c>
      <c r="C36" s="272" t="s">
        <v>419</v>
      </c>
      <c r="D36" s="54"/>
      <c r="E36" s="55"/>
      <c r="F36" s="55"/>
      <c r="G36" s="55"/>
      <c r="H36" s="55"/>
      <c r="I36" s="55"/>
      <c r="J36" s="57"/>
      <c r="K36" s="58"/>
      <c r="L36" s="56"/>
      <c r="M36" s="55"/>
      <c r="N36" s="55"/>
      <c r="O36" s="55"/>
      <c r="P36" s="55"/>
      <c r="Q36" s="55"/>
      <c r="R36" s="57"/>
      <c r="S36" s="58"/>
      <c r="T36" s="56"/>
      <c r="U36" s="55"/>
      <c r="V36" s="55"/>
      <c r="W36" s="56"/>
      <c r="X36" s="55">
        <v>2</v>
      </c>
      <c r="Y36" s="55">
        <v>0</v>
      </c>
      <c r="Z36" s="57" t="s">
        <v>33</v>
      </c>
      <c r="AA36" s="58">
        <v>3</v>
      </c>
      <c r="AB36" s="56"/>
      <c r="AC36" s="55">
        <v>35</v>
      </c>
      <c r="AD36" s="59" t="s">
        <v>215</v>
      </c>
      <c r="AE36" s="59" t="s">
        <v>394</v>
      </c>
      <c r="AF36" s="59"/>
      <c r="AG36" s="315"/>
    </row>
    <row r="37" spans="1:33" s="5" customFormat="1" ht="13.5" customHeight="1" x14ac:dyDescent="0.2">
      <c r="A37" s="353" t="s">
        <v>420</v>
      </c>
      <c r="B37" s="57"/>
      <c r="C37" s="272" t="s">
        <v>421</v>
      </c>
      <c r="D37" s="54"/>
      <c r="E37" s="55"/>
      <c r="F37" s="55"/>
      <c r="G37" s="55"/>
      <c r="H37" s="55"/>
      <c r="I37" s="55"/>
      <c r="J37" s="57"/>
      <c r="K37" s="58"/>
      <c r="L37" s="56"/>
      <c r="M37" s="55"/>
      <c r="N37" s="55"/>
      <c r="O37" s="55"/>
      <c r="P37" s="55"/>
      <c r="Q37" s="55"/>
      <c r="R37" s="57"/>
      <c r="S37" s="58"/>
      <c r="T37" s="56"/>
      <c r="U37" s="55"/>
      <c r="V37" s="55"/>
      <c r="W37" s="55"/>
      <c r="X37" s="55">
        <v>0</v>
      </c>
      <c r="Y37" s="55">
        <v>2</v>
      </c>
      <c r="Z37" s="57" t="s">
        <v>23</v>
      </c>
      <c r="AA37" s="58">
        <v>3</v>
      </c>
      <c r="AB37" s="56"/>
      <c r="AC37" s="55"/>
      <c r="AD37" s="59" t="s">
        <v>215</v>
      </c>
      <c r="AE37" s="59" t="s">
        <v>216</v>
      </c>
      <c r="AF37" s="59"/>
      <c r="AG37" s="55" t="s">
        <v>26</v>
      </c>
    </row>
    <row r="38" spans="1:33" s="5" customFormat="1" ht="13.5" customHeight="1" x14ac:dyDescent="0.2">
      <c r="A38" s="61" t="s">
        <v>422</v>
      </c>
      <c r="B38" s="57" t="s">
        <v>416</v>
      </c>
      <c r="C38" s="272" t="s">
        <v>423</v>
      </c>
      <c r="D38" s="54"/>
      <c r="E38" s="55"/>
      <c r="F38" s="55"/>
      <c r="G38" s="55"/>
      <c r="H38" s="55"/>
      <c r="I38" s="55"/>
      <c r="J38" s="57"/>
      <c r="K38" s="58"/>
      <c r="L38" s="56"/>
      <c r="M38" s="55"/>
      <c r="N38" s="55"/>
      <c r="O38" s="55"/>
      <c r="P38" s="55"/>
      <c r="Q38" s="55"/>
      <c r="R38" s="57"/>
      <c r="S38" s="58"/>
      <c r="T38" s="56"/>
      <c r="U38" s="55"/>
      <c r="V38" s="55"/>
      <c r="W38" s="55"/>
      <c r="X38" s="55">
        <v>0</v>
      </c>
      <c r="Y38" s="55">
        <v>2</v>
      </c>
      <c r="Z38" s="57" t="s">
        <v>23</v>
      </c>
      <c r="AA38" s="58">
        <v>3</v>
      </c>
      <c r="AB38" s="56"/>
      <c r="AC38" s="55">
        <v>35</v>
      </c>
      <c r="AD38" s="59" t="s">
        <v>215</v>
      </c>
      <c r="AE38" s="59" t="s">
        <v>400</v>
      </c>
      <c r="AF38" s="59"/>
      <c r="AG38" s="315"/>
    </row>
    <row r="39" spans="1:33" s="5" customFormat="1" ht="13.5" customHeight="1" x14ac:dyDescent="0.2">
      <c r="A39" s="353" t="s">
        <v>424</v>
      </c>
      <c r="B39" s="57"/>
      <c r="C39" s="272" t="s">
        <v>425</v>
      </c>
      <c r="D39" s="54"/>
      <c r="E39" s="55"/>
      <c r="F39" s="55"/>
      <c r="G39" s="55"/>
      <c r="H39" s="55"/>
      <c r="I39" s="55"/>
      <c r="J39" s="57"/>
      <c r="K39" s="58"/>
      <c r="L39" s="56"/>
      <c r="M39" s="55"/>
      <c r="N39" s="55"/>
      <c r="O39" s="55"/>
      <c r="P39" s="55"/>
      <c r="Q39" s="55"/>
      <c r="R39" s="57"/>
      <c r="S39" s="58"/>
      <c r="T39" s="56"/>
      <c r="U39" s="55"/>
      <c r="V39" s="55"/>
      <c r="W39" s="55"/>
      <c r="X39" s="55">
        <v>2</v>
      </c>
      <c r="Y39" s="55">
        <v>0</v>
      </c>
      <c r="Z39" s="57" t="s">
        <v>33</v>
      </c>
      <c r="AA39" s="58">
        <v>3</v>
      </c>
      <c r="AB39" s="56"/>
      <c r="AC39" s="55"/>
      <c r="AD39" s="59" t="s">
        <v>215</v>
      </c>
      <c r="AE39" s="59" t="s">
        <v>374</v>
      </c>
      <c r="AF39" s="59"/>
      <c r="AG39" s="55" t="s">
        <v>26</v>
      </c>
    </row>
    <row r="40" spans="1:33" s="5" customFormat="1" ht="13.5" customHeight="1" x14ac:dyDescent="0.2">
      <c r="A40" s="354" t="s">
        <v>426</v>
      </c>
      <c r="B40" s="57" t="s">
        <v>416</v>
      </c>
      <c r="C40" s="355" t="s">
        <v>427</v>
      </c>
      <c r="D40" s="54"/>
      <c r="E40" s="55"/>
      <c r="F40" s="55"/>
      <c r="G40" s="55"/>
      <c r="H40" s="55"/>
      <c r="I40" s="55"/>
      <c r="J40" s="57"/>
      <c r="K40" s="58"/>
      <c r="L40" s="56"/>
      <c r="M40" s="55"/>
      <c r="N40" s="55"/>
      <c r="O40" s="55"/>
      <c r="P40" s="55"/>
      <c r="Q40" s="55"/>
      <c r="R40" s="57"/>
      <c r="S40" s="58"/>
      <c r="T40" s="56"/>
      <c r="U40" s="55"/>
      <c r="V40" s="55"/>
      <c r="W40" s="55"/>
      <c r="X40" s="55">
        <v>0</v>
      </c>
      <c r="Y40" s="55">
        <v>2</v>
      </c>
      <c r="Z40" s="57" t="s">
        <v>23</v>
      </c>
      <c r="AA40" s="58">
        <v>3</v>
      </c>
      <c r="AB40" s="56"/>
      <c r="AC40" s="55">
        <v>35</v>
      </c>
      <c r="AD40" s="59" t="s">
        <v>215</v>
      </c>
      <c r="AE40" s="59" t="s">
        <v>38</v>
      </c>
      <c r="AF40" s="59"/>
      <c r="AG40" s="315"/>
    </row>
    <row r="41" spans="1:33" s="5" customFormat="1" ht="13.5" customHeight="1" x14ac:dyDescent="0.2">
      <c r="A41" s="353" t="s">
        <v>428</v>
      </c>
      <c r="B41" s="57"/>
      <c r="C41" s="272" t="s">
        <v>429</v>
      </c>
      <c r="D41" s="54"/>
      <c r="E41" s="55"/>
      <c r="F41" s="55"/>
      <c r="G41" s="55"/>
      <c r="H41" s="55"/>
      <c r="I41" s="55"/>
      <c r="J41" s="57"/>
      <c r="K41" s="58"/>
      <c r="L41" s="56"/>
      <c r="M41" s="55"/>
      <c r="N41" s="55"/>
      <c r="O41" s="55"/>
      <c r="P41" s="55"/>
      <c r="Q41" s="55"/>
      <c r="R41" s="57"/>
      <c r="S41" s="58"/>
      <c r="T41" s="56"/>
      <c r="U41" s="55"/>
      <c r="V41" s="55"/>
      <c r="W41" s="55"/>
      <c r="X41" s="55">
        <v>0</v>
      </c>
      <c r="Y41" s="55">
        <v>2</v>
      </c>
      <c r="Z41" s="57" t="s">
        <v>23</v>
      </c>
      <c r="AA41" s="58">
        <v>3</v>
      </c>
      <c r="AB41" s="56"/>
      <c r="AC41" s="55"/>
      <c r="AD41" s="59" t="s">
        <v>215</v>
      </c>
      <c r="AE41" s="59" t="s">
        <v>374</v>
      </c>
      <c r="AF41" s="59"/>
      <c r="AG41" s="55" t="s">
        <v>26</v>
      </c>
    </row>
    <row r="42" spans="1:33" s="5" customFormat="1" ht="13.5" customHeight="1" x14ac:dyDescent="0.2">
      <c r="A42" s="353" t="s">
        <v>430</v>
      </c>
      <c r="B42" s="57"/>
      <c r="C42" s="272" t="s">
        <v>431</v>
      </c>
      <c r="D42" s="54"/>
      <c r="E42" s="55"/>
      <c r="F42" s="55"/>
      <c r="G42" s="55"/>
      <c r="H42" s="55"/>
      <c r="I42" s="55"/>
      <c r="J42" s="57"/>
      <c r="K42" s="58"/>
      <c r="L42" s="56"/>
      <c r="M42" s="55"/>
      <c r="N42" s="55"/>
      <c r="O42" s="55"/>
      <c r="P42" s="55"/>
      <c r="Q42" s="55"/>
      <c r="R42" s="57"/>
      <c r="S42" s="58"/>
      <c r="T42" s="56"/>
      <c r="U42" s="55"/>
      <c r="V42" s="55"/>
      <c r="W42" s="55"/>
      <c r="X42" s="55">
        <v>0</v>
      </c>
      <c r="Y42" s="55">
        <v>2</v>
      </c>
      <c r="Z42" s="57" t="s">
        <v>23</v>
      </c>
      <c r="AA42" s="58">
        <v>3</v>
      </c>
      <c r="AB42" s="56"/>
      <c r="AC42" s="55"/>
      <c r="AD42" s="59" t="s">
        <v>215</v>
      </c>
      <c r="AE42" s="59" t="s">
        <v>377</v>
      </c>
      <c r="AF42" s="59"/>
      <c r="AG42" s="55" t="s">
        <v>26</v>
      </c>
    </row>
    <row r="43" spans="1:33" s="5" customFormat="1" ht="13.5" customHeight="1" x14ac:dyDescent="0.2">
      <c r="A43" s="166" t="s">
        <v>432</v>
      </c>
      <c r="B43" s="356"/>
      <c r="C43" s="357"/>
      <c r="D43" s="358"/>
      <c r="E43" s="358"/>
      <c r="F43" s="358"/>
      <c r="G43" s="358"/>
      <c r="H43" s="358"/>
      <c r="I43" s="358"/>
      <c r="J43" s="358"/>
      <c r="K43" s="25"/>
      <c r="L43" s="358"/>
      <c r="M43" s="358"/>
      <c r="N43" s="358"/>
      <c r="O43" s="358"/>
      <c r="P43" s="358"/>
      <c r="Q43" s="358"/>
      <c r="R43" s="358"/>
      <c r="S43" s="25"/>
      <c r="T43" s="359"/>
      <c r="U43" s="359"/>
      <c r="V43" s="360"/>
      <c r="W43" s="360"/>
      <c r="X43" s="360"/>
      <c r="Y43" s="357"/>
      <c r="Z43" s="361"/>
      <c r="AA43" s="362"/>
      <c r="AB43" s="361"/>
      <c r="AC43" s="356"/>
      <c r="AD43" s="357"/>
      <c r="AE43" s="357"/>
      <c r="AF43" s="363"/>
      <c r="AG43" s="364"/>
    </row>
    <row r="44" spans="1:33" s="5" customFormat="1" ht="13.5" customHeight="1" x14ac:dyDescent="0.2">
      <c r="A44" s="28"/>
      <c r="B44" s="20"/>
      <c r="C44" s="29"/>
      <c r="D44" s="30"/>
      <c r="E44" s="31"/>
      <c r="F44" s="31"/>
      <c r="G44" s="31"/>
      <c r="H44" s="31"/>
      <c r="I44" s="31"/>
      <c r="J44" s="32"/>
      <c r="K44" s="48"/>
      <c r="L44" s="34"/>
      <c r="M44" s="31"/>
      <c r="N44" s="31"/>
      <c r="O44" s="31"/>
      <c r="P44" s="31"/>
      <c r="Q44" s="31"/>
      <c r="R44" s="32"/>
      <c r="S44" s="48"/>
      <c r="T44" s="70"/>
      <c r="U44" s="71"/>
      <c r="V44" s="37"/>
      <c r="W44" s="72"/>
      <c r="X44" s="72"/>
      <c r="Y44" s="73"/>
      <c r="Z44" s="74"/>
      <c r="AA44" s="254"/>
      <c r="AB44" s="75"/>
      <c r="AC44" s="38"/>
      <c r="AD44" s="73"/>
      <c r="AE44" s="73"/>
      <c r="AF44" s="73"/>
      <c r="AG44" s="38"/>
    </row>
    <row r="45" spans="1:33" s="47" customFormat="1" ht="13.5" customHeight="1" x14ac:dyDescent="0.2">
      <c r="A45" s="39" t="s">
        <v>433</v>
      </c>
      <c r="B45" s="351"/>
      <c r="C45" s="40"/>
      <c r="D45" s="41"/>
      <c r="E45" s="42"/>
      <c r="F45" s="42"/>
      <c r="G45" s="42"/>
      <c r="H45" s="42"/>
      <c r="I45" s="42"/>
      <c r="J45" s="43"/>
      <c r="K45" s="44"/>
      <c r="L45" s="45"/>
      <c r="M45" s="42"/>
      <c r="N45" s="42"/>
      <c r="O45" s="42"/>
      <c r="P45" s="42"/>
      <c r="Q45" s="42"/>
      <c r="R45" s="43"/>
      <c r="S45" s="44"/>
      <c r="T45" s="76"/>
      <c r="U45" s="77"/>
      <c r="V45" s="78"/>
      <c r="W45" s="79"/>
      <c r="X45" s="79"/>
      <c r="Y45" s="80"/>
      <c r="Z45" s="74"/>
      <c r="AA45" s="254"/>
      <c r="AB45" s="75"/>
      <c r="AC45" s="38"/>
      <c r="AD45" s="73"/>
      <c r="AE45" s="73"/>
      <c r="AF45" s="80"/>
      <c r="AG45" s="46"/>
    </row>
    <row r="46" spans="1:33" s="5" customFormat="1" ht="13.5" customHeight="1" x14ac:dyDescent="0.2">
      <c r="A46" s="28"/>
      <c r="B46" s="20"/>
      <c r="C46" s="29"/>
      <c r="D46" s="30"/>
      <c r="E46" s="31"/>
      <c r="F46" s="31"/>
      <c r="G46" s="31"/>
      <c r="H46" s="31"/>
      <c r="I46" s="31"/>
      <c r="J46" s="32"/>
      <c r="K46" s="48"/>
      <c r="L46" s="34"/>
      <c r="M46" s="31"/>
      <c r="N46" s="31"/>
      <c r="O46" s="31"/>
      <c r="P46" s="31"/>
      <c r="Q46" s="31"/>
      <c r="R46" s="32"/>
      <c r="S46" s="48"/>
      <c r="T46" s="70"/>
      <c r="U46" s="71"/>
      <c r="V46" s="37"/>
      <c r="W46" s="72"/>
      <c r="X46" s="72"/>
      <c r="Y46" s="73"/>
      <c r="Z46" s="91"/>
      <c r="AA46" s="254"/>
      <c r="AB46" s="75"/>
      <c r="AC46" s="51"/>
      <c r="AD46" s="90"/>
      <c r="AE46" s="90"/>
      <c r="AF46" s="73"/>
      <c r="AG46" s="51"/>
    </row>
    <row r="47" spans="1:33" s="5" customFormat="1" ht="13.5" customHeight="1" x14ac:dyDescent="0.2">
      <c r="A47" s="353" t="s">
        <v>434</v>
      </c>
      <c r="B47" s="57"/>
      <c r="C47" s="272" t="s">
        <v>435</v>
      </c>
      <c r="D47" s="54"/>
      <c r="E47" s="55"/>
      <c r="F47" s="55"/>
      <c r="G47" s="55"/>
      <c r="H47" s="55"/>
      <c r="I47" s="55"/>
      <c r="J47" s="57"/>
      <c r="K47" s="58"/>
      <c r="L47" s="56"/>
      <c r="M47" s="55"/>
      <c r="N47" s="55"/>
      <c r="O47" s="55"/>
      <c r="P47" s="55">
        <v>2</v>
      </c>
      <c r="Q47" s="55">
        <v>0</v>
      </c>
      <c r="R47" s="57" t="s">
        <v>33</v>
      </c>
      <c r="S47" s="58">
        <v>3</v>
      </c>
      <c r="T47" s="56"/>
      <c r="U47" s="55"/>
      <c r="V47" s="55"/>
      <c r="W47" s="55"/>
      <c r="X47" s="55"/>
      <c r="Y47" s="55"/>
      <c r="Z47" s="57"/>
      <c r="AA47" s="58"/>
      <c r="AB47" s="56"/>
      <c r="AC47" s="55"/>
      <c r="AD47" s="59" t="s">
        <v>436</v>
      </c>
      <c r="AE47" s="59" t="s">
        <v>437</v>
      </c>
      <c r="AF47" s="59"/>
      <c r="AG47" s="315"/>
    </row>
    <row r="48" spans="1:33" s="5" customFormat="1" ht="13.5" customHeight="1" x14ac:dyDescent="0.2">
      <c r="A48" s="353" t="s">
        <v>438</v>
      </c>
      <c r="B48" s="57"/>
      <c r="C48" s="272" t="s">
        <v>439</v>
      </c>
      <c r="D48" s="54"/>
      <c r="E48" s="55"/>
      <c r="F48" s="55"/>
      <c r="G48" s="55"/>
      <c r="H48" s="55"/>
      <c r="I48" s="55"/>
      <c r="J48" s="57"/>
      <c r="K48" s="58"/>
      <c r="L48" s="56"/>
      <c r="M48" s="55"/>
      <c r="N48" s="55"/>
      <c r="O48" s="55"/>
      <c r="P48" s="55">
        <v>2</v>
      </c>
      <c r="Q48" s="55">
        <v>0</v>
      </c>
      <c r="R48" s="57" t="s">
        <v>33</v>
      </c>
      <c r="S48" s="58">
        <v>3</v>
      </c>
      <c r="T48" s="56"/>
      <c r="U48" s="55"/>
      <c r="V48" s="55"/>
      <c r="W48" s="55"/>
      <c r="X48" s="55"/>
      <c r="Y48" s="55"/>
      <c r="Z48" s="57"/>
      <c r="AA48" s="58"/>
      <c r="AB48" s="56"/>
      <c r="AC48" s="55"/>
      <c r="AD48" s="59" t="s">
        <v>440</v>
      </c>
      <c r="AE48" s="59" t="s">
        <v>441</v>
      </c>
      <c r="AF48" s="59"/>
      <c r="AG48" s="315"/>
    </row>
    <row r="49" spans="1:33" s="5" customFormat="1" ht="13.5" customHeight="1" x14ac:dyDescent="0.2">
      <c r="A49" s="353" t="s">
        <v>442</v>
      </c>
      <c r="B49" s="57"/>
      <c r="C49" s="272" t="s">
        <v>443</v>
      </c>
      <c r="D49" s="54"/>
      <c r="E49" s="55"/>
      <c r="F49" s="55"/>
      <c r="G49" s="55"/>
      <c r="H49" s="55"/>
      <c r="I49" s="55"/>
      <c r="J49" s="57"/>
      <c r="K49" s="58"/>
      <c r="L49" s="56"/>
      <c r="M49" s="55"/>
      <c r="N49" s="55"/>
      <c r="O49" s="55"/>
      <c r="P49" s="55">
        <v>2</v>
      </c>
      <c r="Q49" s="55">
        <v>2</v>
      </c>
      <c r="R49" s="57" t="s">
        <v>33</v>
      </c>
      <c r="S49" s="58">
        <v>5</v>
      </c>
      <c r="T49" s="56"/>
      <c r="U49" s="55"/>
      <c r="V49" s="55"/>
      <c r="W49" s="55"/>
      <c r="X49" s="55"/>
      <c r="Y49" s="55"/>
      <c r="Z49" s="57"/>
      <c r="AA49" s="58"/>
      <c r="AB49" s="56"/>
      <c r="AC49" s="55"/>
      <c r="AD49" s="59" t="s">
        <v>440</v>
      </c>
      <c r="AE49" s="59" t="s">
        <v>444</v>
      </c>
      <c r="AF49" s="59"/>
      <c r="AG49" s="315"/>
    </row>
    <row r="50" spans="1:33" s="5" customFormat="1" ht="13.5" customHeight="1" x14ac:dyDescent="0.2">
      <c r="A50" s="353" t="s">
        <v>445</v>
      </c>
      <c r="B50" s="57"/>
      <c r="C50" s="272" t="s">
        <v>446</v>
      </c>
      <c r="D50" s="54"/>
      <c r="E50" s="55"/>
      <c r="F50" s="55"/>
      <c r="G50" s="55"/>
      <c r="H50" s="55"/>
      <c r="I50" s="55"/>
      <c r="J50" s="57"/>
      <c r="K50" s="58"/>
      <c r="L50" s="56"/>
      <c r="M50" s="55"/>
      <c r="N50" s="55"/>
      <c r="O50" s="55"/>
      <c r="P50" s="55"/>
      <c r="Q50" s="55"/>
      <c r="R50" s="57"/>
      <c r="S50" s="58"/>
      <c r="T50" s="56">
        <v>0</v>
      </c>
      <c r="U50" s="55">
        <v>2</v>
      </c>
      <c r="V50" s="55" t="s">
        <v>23</v>
      </c>
      <c r="W50" s="56">
        <v>3</v>
      </c>
      <c r="X50" s="55"/>
      <c r="Y50" s="55"/>
      <c r="Z50" s="57"/>
      <c r="AA50" s="58"/>
      <c r="AB50" s="56"/>
      <c r="AC50" s="55"/>
      <c r="AD50" s="59" t="s">
        <v>215</v>
      </c>
      <c r="AE50" s="59" t="s">
        <v>397</v>
      </c>
      <c r="AF50" s="59"/>
      <c r="AG50" s="315"/>
    </row>
    <row r="51" spans="1:33" s="5" customFormat="1" ht="13.5" customHeight="1" x14ac:dyDescent="0.2">
      <c r="A51" s="353" t="s">
        <v>447</v>
      </c>
      <c r="B51" s="57"/>
      <c r="C51" s="272" t="s">
        <v>448</v>
      </c>
      <c r="D51" s="54"/>
      <c r="E51" s="55"/>
      <c r="F51" s="55"/>
      <c r="G51" s="55"/>
      <c r="H51" s="55"/>
      <c r="I51" s="55"/>
      <c r="J51" s="57"/>
      <c r="K51" s="58"/>
      <c r="L51" s="56"/>
      <c r="M51" s="55"/>
      <c r="N51" s="55"/>
      <c r="O51" s="55"/>
      <c r="P51" s="55"/>
      <c r="Q51" s="55"/>
      <c r="R51" s="57"/>
      <c r="S51" s="58"/>
      <c r="T51" s="56">
        <v>0</v>
      </c>
      <c r="U51" s="55">
        <v>2</v>
      </c>
      <c r="V51" s="55" t="s">
        <v>23</v>
      </c>
      <c r="W51" s="56">
        <v>3</v>
      </c>
      <c r="X51" s="55"/>
      <c r="Y51" s="55"/>
      <c r="Z51" s="57"/>
      <c r="AA51" s="58"/>
      <c r="AB51" s="56"/>
      <c r="AC51" s="55"/>
      <c r="AD51" s="59" t="s">
        <v>215</v>
      </c>
      <c r="AE51" s="59" t="s">
        <v>216</v>
      </c>
      <c r="AF51" s="59"/>
      <c r="AG51" s="315"/>
    </row>
    <row r="52" spans="1:33" s="5" customFormat="1" ht="13.5" customHeight="1" x14ac:dyDescent="0.2">
      <c r="A52" s="353" t="s">
        <v>449</v>
      </c>
      <c r="B52" s="57"/>
      <c r="C52" s="272" t="s">
        <v>450</v>
      </c>
      <c r="D52" s="54"/>
      <c r="E52" s="55"/>
      <c r="F52" s="55"/>
      <c r="G52" s="55"/>
      <c r="H52" s="55"/>
      <c r="I52" s="55"/>
      <c r="J52" s="57"/>
      <c r="K52" s="58"/>
      <c r="L52" s="56"/>
      <c r="M52" s="55"/>
      <c r="N52" s="55"/>
      <c r="O52" s="55"/>
      <c r="P52" s="55"/>
      <c r="Q52" s="55"/>
      <c r="R52" s="57"/>
      <c r="S52" s="58"/>
      <c r="T52" s="56">
        <v>2</v>
      </c>
      <c r="U52" s="55">
        <v>2</v>
      </c>
      <c r="V52" s="55" t="s">
        <v>23</v>
      </c>
      <c r="W52" s="56">
        <v>6</v>
      </c>
      <c r="X52" s="55"/>
      <c r="Y52" s="55"/>
      <c r="Z52" s="57"/>
      <c r="AA52" s="58"/>
      <c r="AB52" s="56"/>
      <c r="AC52" s="55"/>
      <c r="AD52" s="59" t="s">
        <v>215</v>
      </c>
      <c r="AE52" s="59" t="s">
        <v>394</v>
      </c>
      <c r="AF52" s="59"/>
      <c r="AG52" s="315"/>
    </row>
    <row r="53" spans="1:33" s="5" customFormat="1" ht="13.5" customHeight="1" x14ac:dyDescent="0.2">
      <c r="A53" s="353" t="s">
        <v>451</v>
      </c>
      <c r="B53" s="57"/>
      <c r="C53" s="272" t="s">
        <v>452</v>
      </c>
      <c r="D53" s="54"/>
      <c r="E53" s="55"/>
      <c r="F53" s="55"/>
      <c r="G53" s="55"/>
      <c r="H53" s="55"/>
      <c r="I53" s="55"/>
      <c r="J53" s="57"/>
      <c r="K53" s="58"/>
      <c r="L53" s="56"/>
      <c r="M53" s="55"/>
      <c r="N53" s="55"/>
      <c r="O53" s="55"/>
      <c r="P53" s="55"/>
      <c r="Q53" s="55"/>
      <c r="R53" s="57"/>
      <c r="S53" s="58"/>
      <c r="T53" s="56">
        <v>2</v>
      </c>
      <c r="U53" s="55">
        <v>0</v>
      </c>
      <c r="V53" s="55" t="s">
        <v>33</v>
      </c>
      <c r="W53" s="56">
        <v>3</v>
      </c>
      <c r="X53" s="55"/>
      <c r="Y53" s="55"/>
      <c r="Z53" s="57"/>
      <c r="AA53" s="58"/>
      <c r="AB53" s="56"/>
      <c r="AC53" s="55"/>
      <c r="AD53" s="59" t="s">
        <v>453</v>
      </c>
      <c r="AE53" s="59" t="s">
        <v>454</v>
      </c>
      <c r="AF53" s="59"/>
      <c r="AG53" s="315"/>
    </row>
    <row r="54" spans="1:33" s="5" customFormat="1" ht="13.5" customHeight="1" x14ac:dyDescent="0.2">
      <c r="A54" s="353" t="s">
        <v>455</v>
      </c>
      <c r="B54" s="57"/>
      <c r="C54" s="272" t="s">
        <v>280</v>
      </c>
      <c r="D54" s="54"/>
      <c r="E54" s="55"/>
      <c r="F54" s="55"/>
      <c r="G54" s="55"/>
      <c r="H54" s="55"/>
      <c r="I54" s="55"/>
      <c r="J54" s="57"/>
      <c r="K54" s="58"/>
      <c r="L54" s="56"/>
      <c r="M54" s="55"/>
      <c r="N54" s="55"/>
      <c r="O54" s="55"/>
      <c r="P54" s="55"/>
      <c r="Q54" s="55"/>
      <c r="R54" s="57"/>
      <c r="S54" s="58"/>
      <c r="T54" s="56">
        <v>0</v>
      </c>
      <c r="U54" s="55">
        <v>4</v>
      </c>
      <c r="V54" s="55" t="s">
        <v>23</v>
      </c>
      <c r="W54" s="56">
        <v>6</v>
      </c>
      <c r="X54" s="55"/>
      <c r="Y54" s="55"/>
      <c r="Z54" s="57"/>
      <c r="AA54" s="58"/>
      <c r="AB54" s="56"/>
      <c r="AC54" s="55"/>
      <c r="AD54" s="59" t="s">
        <v>215</v>
      </c>
      <c r="AE54" s="59" t="s">
        <v>38</v>
      </c>
      <c r="AF54" s="59"/>
      <c r="AG54" s="315"/>
    </row>
    <row r="55" spans="1:33" s="5" customFormat="1" ht="13.5" customHeight="1" x14ac:dyDescent="0.2">
      <c r="A55" s="353" t="s">
        <v>456</v>
      </c>
      <c r="B55" s="57"/>
      <c r="C55" s="272" t="s">
        <v>457</v>
      </c>
      <c r="D55" s="54"/>
      <c r="E55" s="55"/>
      <c r="F55" s="55"/>
      <c r="G55" s="55"/>
      <c r="H55" s="55"/>
      <c r="I55" s="55"/>
      <c r="J55" s="57"/>
      <c r="K55" s="58"/>
      <c r="L55" s="56"/>
      <c r="M55" s="55"/>
      <c r="N55" s="55"/>
      <c r="O55" s="55"/>
      <c r="P55" s="55"/>
      <c r="Q55" s="55"/>
      <c r="R55" s="57"/>
      <c r="S55" s="58"/>
      <c r="T55" s="56">
        <v>2</v>
      </c>
      <c r="U55" s="55">
        <v>0</v>
      </c>
      <c r="V55" s="55" t="s">
        <v>33</v>
      </c>
      <c r="W55" s="56">
        <v>3</v>
      </c>
      <c r="X55" s="55"/>
      <c r="Y55" s="55"/>
      <c r="Z55" s="57"/>
      <c r="AA55" s="58"/>
      <c r="AB55" s="56"/>
      <c r="AC55" s="55"/>
      <c r="AD55" s="59" t="s">
        <v>436</v>
      </c>
      <c r="AE55" s="59" t="s">
        <v>437</v>
      </c>
      <c r="AF55" s="59"/>
      <c r="AG55" s="315"/>
    </row>
    <row r="56" spans="1:33" s="5" customFormat="1" ht="20.25" customHeight="1" x14ac:dyDescent="0.2">
      <c r="A56" s="353" t="s">
        <v>458</v>
      </c>
      <c r="B56" s="57"/>
      <c r="C56" s="272" t="s">
        <v>294</v>
      </c>
      <c r="D56" s="54"/>
      <c r="E56" s="55"/>
      <c r="F56" s="55"/>
      <c r="G56" s="55"/>
      <c r="H56" s="55"/>
      <c r="I56" s="55"/>
      <c r="J56" s="57"/>
      <c r="K56" s="58"/>
      <c r="L56" s="56"/>
      <c r="M56" s="55"/>
      <c r="N56" s="55"/>
      <c r="O56" s="55"/>
      <c r="P56" s="55"/>
      <c r="Q56" s="55"/>
      <c r="R56" s="57"/>
      <c r="S56" s="58"/>
      <c r="T56" s="56"/>
      <c r="U56" s="55"/>
      <c r="V56" s="55"/>
      <c r="W56" s="55"/>
      <c r="X56" s="55">
        <v>0</v>
      </c>
      <c r="Y56" s="55">
        <v>4</v>
      </c>
      <c r="Z56" s="57" t="s">
        <v>23</v>
      </c>
      <c r="AA56" s="58">
        <v>10</v>
      </c>
      <c r="AB56" s="56"/>
      <c r="AC56" s="55"/>
      <c r="AD56" s="59" t="s">
        <v>215</v>
      </c>
      <c r="AE56" s="59" t="s">
        <v>38</v>
      </c>
      <c r="AF56" s="59" t="s">
        <v>295</v>
      </c>
      <c r="AG56" s="365"/>
    </row>
    <row r="57" spans="1:33" s="343" customFormat="1" ht="13.5" customHeight="1" x14ac:dyDescent="0.2">
      <c r="A57" s="366" t="s">
        <v>198</v>
      </c>
      <c r="B57" s="367"/>
      <c r="C57" s="368"/>
      <c r="D57" s="369"/>
      <c r="E57" s="370"/>
      <c r="F57" s="370"/>
      <c r="G57" s="370">
        <f>SUBTOTAL(9,G11:G56)</f>
        <v>27</v>
      </c>
      <c r="H57" s="370"/>
      <c r="I57" s="370"/>
      <c r="J57" s="370"/>
      <c r="K57" s="370">
        <f>SUBTOTAL(9,K11:K56)</f>
        <v>30</v>
      </c>
      <c r="L57" s="369"/>
      <c r="M57" s="370"/>
      <c r="N57" s="370"/>
      <c r="O57" s="370">
        <f>SUBTOTAL(9,O11:O56)</f>
        <v>30</v>
      </c>
      <c r="P57" s="370"/>
      <c r="Q57" s="370"/>
      <c r="R57" s="370"/>
      <c r="S57" s="371">
        <f>SUBTOTAL(9,S11:S56)</f>
        <v>26</v>
      </c>
      <c r="T57" s="372"/>
      <c r="U57" s="370"/>
      <c r="V57" s="370"/>
      <c r="W57" s="370">
        <f>SUBTOTAL(9,W11:W56)</f>
        <v>27</v>
      </c>
      <c r="X57" s="370"/>
      <c r="Y57" s="370"/>
      <c r="Z57" s="373"/>
      <c r="AA57" s="371">
        <f>SUBTOTAL(9,AA11:AA56)-6</f>
        <v>28</v>
      </c>
      <c r="AB57" s="372">
        <f>G57+K57+O57+S57+W57+AA57</f>
        <v>168</v>
      </c>
      <c r="AC57" s="370"/>
      <c r="AD57" s="374"/>
      <c r="AE57" s="375"/>
      <c r="AF57" s="374"/>
      <c r="AG57" s="370"/>
    </row>
    <row r="58" spans="1:33" s="112" customFormat="1" ht="13.5" customHeight="1" x14ac:dyDescent="0.2">
      <c r="A58" s="105" t="s">
        <v>314</v>
      </c>
      <c r="B58" s="106"/>
      <c r="C58" s="107"/>
      <c r="D58" s="108"/>
      <c r="E58" s="108"/>
      <c r="F58" s="108"/>
      <c r="G58" s="108"/>
      <c r="H58" s="108"/>
      <c r="I58" s="108"/>
      <c r="J58" s="108"/>
      <c r="K58" s="109"/>
      <c r="L58" s="108"/>
      <c r="M58" s="108"/>
      <c r="N58" s="108"/>
      <c r="O58" s="108"/>
      <c r="P58" s="108"/>
      <c r="Q58" s="108"/>
      <c r="R58" s="108"/>
      <c r="S58" s="109"/>
      <c r="T58" s="108"/>
      <c r="U58" s="108"/>
      <c r="V58" s="108"/>
      <c r="W58" s="108"/>
      <c r="X58" s="108"/>
      <c r="Y58" s="108"/>
      <c r="Z58" s="108"/>
      <c r="AA58" s="109"/>
      <c r="AB58" s="110"/>
      <c r="AC58" s="111"/>
      <c r="AD58" s="111"/>
      <c r="AE58" s="111"/>
      <c r="AG58" s="161"/>
    </row>
    <row r="59" spans="1:33" s="112" customFormat="1" ht="13.5" customHeight="1" x14ac:dyDescent="0.2">
      <c r="A59" s="105" t="s">
        <v>315</v>
      </c>
      <c r="C59" s="106"/>
      <c r="D59" s="107"/>
      <c r="E59" s="108"/>
      <c r="F59" s="108"/>
      <c r="G59" s="108"/>
      <c r="H59" s="108"/>
      <c r="I59" s="108"/>
      <c r="J59" s="108"/>
      <c r="K59" s="109"/>
      <c r="L59" s="108"/>
      <c r="M59" s="108"/>
      <c r="N59" s="108"/>
      <c r="O59" s="108"/>
      <c r="P59" s="108"/>
      <c r="Q59" s="108"/>
      <c r="R59" s="108"/>
      <c r="S59" s="109"/>
      <c r="T59" s="108"/>
      <c r="U59" s="108"/>
      <c r="V59" s="108"/>
      <c r="W59" s="108"/>
      <c r="X59" s="108"/>
      <c r="Y59" s="108"/>
      <c r="Z59" s="108"/>
      <c r="AA59" s="109"/>
      <c r="AB59" s="110"/>
      <c r="AC59" s="110"/>
      <c r="AD59" s="111"/>
      <c r="AE59" s="111"/>
      <c r="AF59" s="111"/>
      <c r="AG59" s="98"/>
    </row>
    <row r="60" spans="1:33" s="5" customFormat="1" ht="13.5" customHeight="1" x14ac:dyDescent="0.2">
      <c r="A60" s="113" t="s">
        <v>169</v>
      </c>
      <c r="B60" s="376"/>
      <c r="C60" s="272" t="s">
        <v>316</v>
      </c>
      <c r="D60" s="54">
        <v>0</v>
      </c>
      <c r="E60" s="55">
        <v>2</v>
      </c>
      <c r="F60" s="55" t="s">
        <v>130</v>
      </c>
      <c r="G60" s="55">
        <v>0</v>
      </c>
      <c r="H60" s="55"/>
      <c r="I60" s="55"/>
      <c r="J60" s="57"/>
      <c r="K60" s="58"/>
      <c r="L60" s="56"/>
      <c r="M60" s="55"/>
      <c r="N60" s="55"/>
      <c r="O60" s="55"/>
      <c r="P60" s="55"/>
      <c r="Q60" s="55"/>
      <c r="R60" s="57"/>
      <c r="S60" s="58"/>
      <c r="T60" s="54"/>
      <c r="U60" s="55"/>
      <c r="V60" s="55"/>
      <c r="W60" s="55"/>
      <c r="X60" s="55"/>
      <c r="Y60" s="55"/>
      <c r="Z60" s="57"/>
      <c r="AA60" s="58"/>
      <c r="AB60" s="56"/>
      <c r="AC60" s="55"/>
      <c r="AD60" s="59" t="s">
        <v>317</v>
      </c>
      <c r="AE60" s="59"/>
      <c r="AF60" s="59"/>
      <c r="AG60" s="51"/>
    </row>
    <row r="61" spans="1:33" s="5" customFormat="1" ht="13.5" customHeight="1" x14ac:dyDescent="0.2">
      <c r="A61" s="114" t="s">
        <v>170</v>
      </c>
      <c r="B61" s="377"/>
      <c r="C61" s="273" t="s">
        <v>316</v>
      </c>
      <c r="D61" s="64"/>
      <c r="E61" s="65"/>
      <c r="F61" s="65"/>
      <c r="G61" s="65"/>
      <c r="H61" s="65">
        <v>0</v>
      </c>
      <c r="I61" s="65">
        <v>2</v>
      </c>
      <c r="J61" s="67" t="s">
        <v>130</v>
      </c>
      <c r="K61" s="68">
        <v>0</v>
      </c>
      <c r="L61" s="66"/>
      <c r="M61" s="65"/>
      <c r="N61" s="65"/>
      <c r="O61" s="65"/>
      <c r="P61" s="65"/>
      <c r="Q61" s="65"/>
      <c r="R61" s="67"/>
      <c r="S61" s="68"/>
      <c r="T61" s="64"/>
      <c r="U61" s="65"/>
      <c r="V61" s="65"/>
      <c r="W61" s="65"/>
      <c r="X61" s="65"/>
      <c r="Y61" s="65"/>
      <c r="Z61" s="67"/>
      <c r="AA61" s="68"/>
      <c r="AB61" s="66"/>
      <c r="AC61" s="65"/>
      <c r="AD61" s="69" t="s">
        <v>317</v>
      </c>
      <c r="AE61" s="69"/>
      <c r="AF61" s="69"/>
      <c r="AG61" s="65"/>
    </row>
    <row r="62" spans="1:33" s="5" customFormat="1" ht="13.5" customHeight="1" x14ac:dyDescent="0.2">
      <c r="A62" s="148"/>
      <c r="B62" s="75"/>
      <c r="C62" s="2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9"/>
      <c r="AE62" s="29"/>
      <c r="AF62" s="29"/>
      <c r="AG62" s="20"/>
    </row>
    <row r="63" spans="1:33" s="327" customFormat="1" ht="12.75" customHeight="1" x14ac:dyDescent="0.2">
      <c r="A63" s="378"/>
      <c r="B63" s="328"/>
      <c r="C63" s="329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79"/>
      <c r="R63" s="380"/>
      <c r="S63" s="380"/>
      <c r="T63" s="381"/>
      <c r="W63" s="328"/>
      <c r="X63" s="329"/>
      <c r="Y63" s="329"/>
      <c r="Z63" s="329"/>
      <c r="AA63" s="328"/>
      <c r="AB63" s="328"/>
    </row>
    <row r="64" spans="1:33" s="326" customFormat="1" ht="17.25" customHeight="1" x14ac:dyDescent="0.2">
      <c r="A64" s="320" t="s">
        <v>318</v>
      </c>
      <c r="B64" s="321"/>
      <c r="C64" s="322"/>
      <c r="D64" s="323"/>
      <c r="E64" s="323"/>
      <c r="F64" s="323"/>
      <c r="G64" s="323"/>
      <c r="H64" s="323"/>
      <c r="I64" s="323"/>
      <c r="J64" s="324"/>
      <c r="K64" s="324"/>
      <c r="L64" s="325"/>
      <c r="N64" s="322"/>
      <c r="R64" s="322"/>
      <c r="S64" s="322"/>
      <c r="U64" s="327"/>
      <c r="V64" s="327"/>
      <c r="W64" s="328"/>
      <c r="X64" s="329"/>
      <c r="Y64" s="329"/>
      <c r="Z64" s="322"/>
      <c r="AA64" s="324"/>
      <c r="AB64" s="324"/>
    </row>
    <row r="65" spans="1:33" s="330" customFormat="1" ht="12.75" customHeight="1" x14ac:dyDescent="0.2">
      <c r="B65" s="331"/>
      <c r="C65" s="332"/>
      <c r="D65" s="333"/>
      <c r="E65" s="333"/>
      <c r="F65" s="333"/>
      <c r="G65" s="333"/>
      <c r="H65" s="333"/>
      <c r="I65" s="333"/>
      <c r="J65" s="331"/>
      <c r="K65" s="331"/>
      <c r="L65" s="334"/>
      <c r="N65" s="332"/>
      <c r="R65" s="332"/>
      <c r="S65" s="332"/>
      <c r="U65" s="327"/>
      <c r="V65" s="327"/>
      <c r="W65" s="328"/>
      <c r="X65" s="329"/>
      <c r="Y65" s="329"/>
      <c r="Z65" s="332"/>
      <c r="AA65" s="331"/>
      <c r="AB65" s="331"/>
    </row>
    <row r="66" spans="1:33" s="330" customFormat="1" ht="12.75" customHeight="1" x14ac:dyDescent="0.2">
      <c r="A66" s="330" t="s">
        <v>319</v>
      </c>
      <c r="B66" s="331"/>
      <c r="C66" s="332"/>
      <c r="D66" s="333"/>
      <c r="E66" s="333"/>
      <c r="F66" s="333"/>
      <c r="G66" s="333"/>
      <c r="H66" s="333"/>
      <c r="I66" s="333"/>
      <c r="J66" s="331"/>
      <c r="K66" s="331"/>
      <c r="L66" s="334"/>
      <c r="N66" s="332"/>
      <c r="R66" s="332"/>
      <c r="S66" s="332"/>
      <c r="U66" s="327"/>
      <c r="V66" s="327"/>
      <c r="W66" s="328"/>
      <c r="X66" s="329"/>
      <c r="Y66" s="329"/>
      <c r="Z66" s="332"/>
      <c r="AA66" s="331"/>
      <c r="AB66" s="331"/>
    </row>
    <row r="67" spans="1:33" s="330" customFormat="1" ht="12.75" customHeight="1" x14ac:dyDescent="0.2">
      <c r="A67" s="330" t="s">
        <v>320</v>
      </c>
      <c r="B67" s="331"/>
      <c r="C67" s="332"/>
      <c r="D67" s="333"/>
      <c r="E67" s="333"/>
      <c r="F67" s="333"/>
      <c r="G67" s="333"/>
      <c r="H67" s="333"/>
      <c r="I67" s="333"/>
      <c r="J67" s="331"/>
      <c r="K67" s="331"/>
      <c r="L67" s="334"/>
      <c r="N67" s="332"/>
      <c r="R67" s="332"/>
      <c r="S67" s="332"/>
      <c r="U67" s="327"/>
      <c r="V67" s="327"/>
      <c r="W67" s="328"/>
      <c r="X67" s="329"/>
      <c r="Y67" s="329"/>
      <c r="Z67" s="332"/>
      <c r="AA67" s="331"/>
      <c r="AB67" s="331"/>
    </row>
    <row r="68" spans="1:33" s="330" customFormat="1" ht="12.75" customHeight="1" x14ac:dyDescent="0.2">
      <c r="B68" s="331"/>
      <c r="C68" s="332"/>
      <c r="D68" s="333"/>
      <c r="E68" s="333"/>
      <c r="F68" s="333"/>
      <c r="G68" s="333"/>
      <c r="H68" s="333"/>
      <c r="I68" s="333"/>
      <c r="J68" s="331"/>
      <c r="K68" s="331"/>
      <c r="L68" s="334"/>
      <c r="N68" s="332"/>
      <c r="R68" s="332"/>
      <c r="S68" s="332"/>
      <c r="U68" s="327"/>
      <c r="V68" s="327"/>
      <c r="W68" s="328"/>
      <c r="X68" s="329"/>
      <c r="Y68" s="329"/>
      <c r="Z68" s="332"/>
      <c r="AA68" s="331"/>
      <c r="AB68" s="331"/>
    </row>
    <row r="69" spans="1:33" s="115" customFormat="1" ht="12.75" customHeight="1" x14ac:dyDescent="0.2">
      <c r="A69" s="122" t="s">
        <v>321</v>
      </c>
      <c r="B69" s="122"/>
      <c r="C69" s="116"/>
      <c r="D69" s="117"/>
      <c r="E69" s="117"/>
      <c r="F69" s="117"/>
      <c r="G69" s="117"/>
      <c r="H69" s="117"/>
      <c r="I69" s="117"/>
      <c r="J69" s="118"/>
      <c r="K69" s="118"/>
      <c r="L69" s="135"/>
      <c r="N69" s="116"/>
      <c r="R69" s="116"/>
      <c r="S69" s="116"/>
      <c r="U69" s="224"/>
      <c r="V69" s="224"/>
      <c r="W69" s="277"/>
      <c r="X69" s="278"/>
      <c r="Y69" s="278"/>
      <c r="Z69" s="278"/>
    </row>
    <row r="70" spans="1:33" s="115" customFormat="1" ht="12.75" customHeight="1" x14ac:dyDescent="0.2">
      <c r="A70" s="122"/>
      <c r="B70" s="122"/>
      <c r="C70" s="116"/>
      <c r="D70" s="117"/>
      <c r="E70" s="117"/>
      <c r="F70" s="117"/>
      <c r="G70" s="117"/>
      <c r="H70" s="117"/>
      <c r="I70" s="117"/>
      <c r="J70" s="118"/>
      <c r="K70" s="118"/>
      <c r="L70" s="135"/>
      <c r="N70" s="116"/>
      <c r="R70" s="116"/>
      <c r="S70" s="116"/>
      <c r="U70" s="224"/>
      <c r="V70" s="224"/>
      <c r="W70" s="277"/>
      <c r="X70" s="278"/>
      <c r="Y70" s="278"/>
      <c r="Z70" s="278"/>
    </row>
    <row r="71" spans="1:33" s="115" customFormat="1" ht="24.95" customHeight="1" x14ac:dyDescent="0.2">
      <c r="A71" s="516" t="s">
        <v>322</v>
      </c>
      <c r="B71" s="516"/>
      <c r="C71" s="516"/>
      <c r="D71" s="516"/>
      <c r="E71" s="516"/>
      <c r="F71" s="516"/>
      <c r="G71" s="516"/>
      <c r="H71" s="516"/>
      <c r="I71" s="516"/>
      <c r="J71" s="516"/>
      <c r="K71" s="516"/>
      <c r="L71" s="516"/>
      <c r="M71" s="516"/>
      <c r="N71" s="516"/>
      <c r="O71" s="516"/>
      <c r="P71" s="516"/>
      <c r="Q71" s="516"/>
      <c r="R71" s="516"/>
      <c r="S71" s="516"/>
      <c r="T71" s="516"/>
      <c r="U71" s="516"/>
      <c r="V71" s="516"/>
      <c r="W71" s="516"/>
      <c r="X71" s="516"/>
      <c r="Y71" s="516"/>
      <c r="Z71" s="516"/>
      <c r="AA71" s="521"/>
      <c r="AB71" s="517"/>
      <c r="AC71" s="517"/>
      <c r="AD71" s="517"/>
      <c r="AE71" s="517"/>
      <c r="AF71" s="517"/>
      <c r="AG71" s="517"/>
    </row>
    <row r="72" spans="1:33" s="115" customFormat="1" ht="12.75" customHeight="1" x14ac:dyDescent="0.2">
      <c r="C72" s="116"/>
      <c r="D72" s="294"/>
      <c r="E72" s="294"/>
      <c r="F72" s="294"/>
      <c r="G72" s="294"/>
      <c r="H72" s="294"/>
      <c r="I72" s="294"/>
      <c r="J72" s="295"/>
      <c r="K72" s="295"/>
      <c r="L72" s="296"/>
      <c r="M72" s="297"/>
      <c r="N72" s="298"/>
      <c r="O72" s="297"/>
      <c r="P72" s="297"/>
      <c r="Q72" s="297"/>
      <c r="R72" s="298"/>
      <c r="S72" s="298"/>
      <c r="T72" s="297"/>
      <c r="U72" s="299"/>
      <c r="V72" s="224"/>
      <c r="W72" s="277"/>
      <c r="X72" s="278"/>
      <c r="Y72" s="278"/>
      <c r="Z72" s="278"/>
      <c r="AA72" s="278"/>
      <c r="AB72" s="278"/>
    </row>
    <row r="73" spans="1:33" s="115" customFormat="1" ht="12.75" customHeight="1" x14ac:dyDescent="0.2">
      <c r="A73" s="115" t="s">
        <v>459</v>
      </c>
      <c r="C73" s="116"/>
      <c r="D73" s="294"/>
      <c r="E73" s="294"/>
      <c r="F73" s="294"/>
      <c r="G73" s="294"/>
      <c r="H73" s="294"/>
      <c r="I73" s="294"/>
      <c r="J73" s="295"/>
      <c r="K73" s="295"/>
      <c r="L73" s="296"/>
      <c r="M73" s="297"/>
      <c r="N73" s="298"/>
      <c r="O73" s="297"/>
      <c r="P73" s="297"/>
      <c r="Q73" s="297"/>
      <c r="R73" s="298"/>
      <c r="S73" s="298"/>
      <c r="T73" s="297"/>
      <c r="U73" s="299"/>
      <c r="V73" s="224"/>
      <c r="W73" s="277"/>
      <c r="X73" s="278"/>
      <c r="Y73" s="278"/>
      <c r="Z73" s="278"/>
      <c r="AA73" s="278"/>
      <c r="AB73" s="278"/>
    </row>
    <row r="74" spans="1:33" s="115" customFormat="1" ht="24.95" customHeight="1" x14ac:dyDescent="0.2">
      <c r="A74" s="519" t="s">
        <v>324</v>
      </c>
      <c r="B74" s="519"/>
      <c r="C74" s="519"/>
      <c r="D74" s="519"/>
      <c r="E74" s="519"/>
      <c r="F74" s="519"/>
      <c r="G74" s="519"/>
      <c r="H74" s="519"/>
      <c r="I74" s="519"/>
      <c r="J74" s="519"/>
      <c r="K74" s="519"/>
      <c r="L74" s="519"/>
      <c r="M74" s="519"/>
      <c r="N74" s="519"/>
      <c r="O74" s="519"/>
      <c r="P74" s="519"/>
      <c r="Q74" s="519"/>
      <c r="R74" s="519"/>
      <c r="S74" s="519"/>
      <c r="T74" s="519"/>
      <c r="U74" s="519"/>
      <c r="V74" s="519"/>
      <c r="W74" s="519"/>
      <c r="X74" s="519"/>
      <c r="Y74" s="519"/>
      <c r="Z74" s="519"/>
      <c r="AA74" s="518"/>
      <c r="AB74" s="517"/>
      <c r="AC74" s="517"/>
      <c r="AD74" s="517"/>
      <c r="AE74" s="517"/>
      <c r="AF74" s="517"/>
      <c r="AG74" s="517"/>
    </row>
    <row r="75" spans="1:33" s="115" customFormat="1" ht="12.75" customHeight="1" x14ac:dyDescent="0.2">
      <c r="C75" s="116"/>
      <c r="D75" s="294"/>
      <c r="E75" s="294"/>
      <c r="F75" s="294"/>
      <c r="G75" s="294"/>
      <c r="H75" s="294"/>
      <c r="I75" s="294"/>
      <c r="J75" s="295"/>
      <c r="K75" s="295"/>
      <c r="L75" s="296"/>
      <c r="M75" s="297"/>
      <c r="N75" s="298"/>
      <c r="O75" s="297"/>
      <c r="P75" s="297"/>
      <c r="Q75" s="297"/>
      <c r="R75" s="298"/>
      <c r="S75" s="298"/>
      <c r="T75" s="297"/>
      <c r="U75" s="297"/>
      <c r="W75" s="118"/>
      <c r="X75" s="116"/>
      <c r="Y75" s="116"/>
      <c r="Z75" s="116"/>
      <c r="AA75" s="116"/>
      <c r="AB75" s="116"/>
    </row>
    <row r="76" spans="1:33" s="115" customFormat="1" ht="12.75" customHeight="1" x14ac:dyDescent="0.2">
      <c r="A76" s="115" t="s">
        <v>325</v>
      </c>
      <c r="C76" s="116"/>
      <c r="D76" s="294"/>
      <c r="E76" s="294"/>
      <c r="F76" s="294"/>
      <c r="G76" s="294"/>
      <c r="H76" s="294"/>
      <c r="I76" s="294"/>
      <c r="J76" s="295"/>
      <c r="K76" s="295"/>
      <c r="L76" s="296"/>
      <c r="M76" s="297"/>
      <c r="N76" s="298"/>
      <c r="O76" s="297"/>
      <c r="P76" s="297"/>
      <c r="Q76" s="297"/>
      <c r="R76" s="298"/>
      <c r="S76" s="298"/>
      <c r="T76" s="297"/>
      <c r="U76" s="299"/>
      <c r="V76" s="224"/>
      <c r="W76" s="277"/>
      <c r="X76" s="278"/>
      <c r="Y76" s="278"/>
      <c r="Z76" s="278"/>
      <c r="AA76" s="278"/>
      <c r="AB76" s="278"/>
    </row>
    <row r="77" spans="1:33" s="115" customFormat="1" ht="12.75" customHeight="1" x14ac:dyDescent="0.2">
      <c r="A77" s="115" t="s">
        <v>326</v>
      </c>
      <c r="C77" s="116"/>
      <c r="D77" s="294"/>
      <c r="E77" s="294"/>
      <c r="F77" s="294"/>
      <c r="G77" s="294"/>
      <c r="H77" s="294"/>
      <c r="I77" s="294"/>
      <c r="J77" s="295"/>
      <c r="K77" s="295"/>
      <c r="L77" s="296"/>
      <c r="M77" s="297"/>
      <c r="N77" s="298"/>
      <c r="O77" s="297"/>
      <c r="P77" s="297"/>
      <c r="Q77" s="297"/>
      <c r="R77" s="298"/>
      <c r="S77" s="298"/>
      <c r="T77" s="297"/>
      <c r="U77" s="299"/>
      <c r="V77" s="224"/>
      <c r="W77" s="277"/>
      <c r="X77" s="278"/>
      <c r="Y77" s="278"/>
      <c r="Z77" s="278"/>
      <c r="AA77" s="278"/>
      <c r="AB77" s="278"/>
    </row>
    <row r="78" spans="1:33" s="115" customFormat="1" ht="12.75" customHeight="1" x14ac:dyDescent="0.2">
      <c r="C78" s="116"/>
      <c r="D78" s="294"/>
      <c r="E78" s="294"/>
      <c r="F78" s="294"/>
      <c r="G78" s="294"/>
      <c r="H78" s="294"/>
      <c r="I78" s="294"/>
      <c r="J78" s="295"/>
      <c r="K78" s="295"/>
      <c r="L78" s="296"/>
      <c r="M78" s="297"/>
      <c r="N78" s="298"/>
      <c r="O78" s="297"/>
      <c r="P78" s="297"/>
      <c r="Q78" s="297"/>
      <c r="R78" s="298"/>
      <c r="S78" s="298"/>
      <c r="T78" s="297"/>
      <c r="U78" s="299"/>
      <c r="V78" s="224"/>
      <c r="W78" s="277"/>
      <c r="X78" s="278"/>
      <c r="Y78" s="278"/>
      <c r="Z78" s="278"/>
      <c r="AA78" s="278"/>
      <c r="AB78" s="278"/>
    </row>
    <row r="79" spans="1:33" s="115" customFormat="1" ht="12.75" customHeight="1" x14ac:dyDescent="0.2">
      <c r="A79" s="516" t="s">
        <v>327</v>
      </c>
      <c r="B79" s="516"/>
      <c r="C79" s="516"/>
      <c r="D79" s="516"/>
      <c r="E79" s="516"/>
      <c r="F79" s="516"/>
      <c r="G79" s="516"/>
      <c r="H79" s="516"/>
      <c r="I79" s="516"/>
      <c r="J79" s="516"/>
      <c r="K79" s="516"/>
      <c r="L79" s="516"/>
      <c r="M79" s="516"/>
      <c r="N79" s="516"/>
      <c r="O79" s="516"/>
      <c r="P79" s="516"/>
      <c r="Q79" s="516"/>
      <c r="R79" s="516"/>
      <c r="S79" s="516"/>
      <c r="T79" s="516"/>
      <c r="U79" s="516"/>
      <c r="V79" s="516"/>
      <c r="W79" s="516"/>
      <c r="X79" s="516"/>
      <c r="Y79" s="516"/>
      <c r="Z79" s="516"/>
      <c r="AA79" s="521"/>
      <c r="AB79" s="517"/>
      <c r="AC79" s="517"/>
      <c r="AD79" s="517"/>
      <c r="AE79" s="517"/>
      <c r="AF79" s="517"/>
      <c r="AG79" s="517"/>
    </row>
    <row r="80" spans="1:33" s="115" customFormat="1" ht="12.75" customHeight="1" x14ac:dyDescent="0.2">
      <c r="A80" s="516" t="s">
        <v>328</v>
      </c>
      <c r="B80" s="521"/>
      <c r="C80" s="521"/>
      <c r="D80" s="521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21"/>
      <c r="T80" s="521"/>
      <c r="U80" s="521"/>
      <c r="V80" s="521"/>
      <c r="W80" s="521"/>
      <c r="X80" s="521"/>
      <c r="Y80" s="521"/>
      <c r="Z80" s="521"/>
      <c r="AA80" s="521"/>
      <c r="AB80" s="521"/>
      <c r="AC80" s="521"/>
      <c r="AD80" s="521"/>
      <c r="AE80" s="521"/>
      <c r="AF80" s="521"/>
      <c r="AG80" s="521"/>
    </row>
    <row r="81" spans="1:33" s="115" customFormat="1" ht="12.75" customHeight="1" x14ac:dyDescent="0.2">
      <c r="A81" s="136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</row>
    <row r="82" spans="1:33" s="115" customFormat="1" ht="12.75" customHeight="1" x14ac:dyDescent="0.2">
      <c r="A82" s="136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</row>
    <row r="83" spans="1:33" s="115" customFormat="1" ht="12.75" customHeight="1" x14ac:dyDescent="0.2">
      <c r="A83" s="122" t="s">
        <v>329</v>
      </c>
      <c r="B83" s="122"/>
      <c r="C83" s="116"/>
      <c r="D83" s="294"/>
      <c r="E83" s="294"/>
      <c r="F83" s="294"/>
      <c r="G83" s="294"/>
      <c r="H83" s="294"/>
      <c r="I83" s="294"/>
      <c r="J83" s="295"/>
      <c r="K83" s="295"/>
      <c r="L83" s="296"/>
      <c r="M83" s="297"/>
      <c r="N83" s="298"/>
      <c r="O83" s="297"/>
      <c r="P83" s="297"/>
      <c r="Q83" s="297"/>
      <c r="R83" s="298"/>
      <c r="S83" s="298"/>
      <c r="T83" s="297"/>
      <c r="U83" s="299"/>
      <c r="V83" s="224"/>
      <c r="W83" s="277"/>
      <c r="X83" s="278"/>
      <c r="Y83" s="278"/>
      <c r="Z83" s="278"/>
      <c r="AA83" s="278"/>
      <c r="AB83" s="278"/>
    </row>
    <row r="84" spans="1:33" s="330" customFormat="1" ht="12.75" customHeight="1" x14ac:dyDescent="0.2">
      <c r="B84" s="331"/>
      <c r="C84" s="332"/>
      <c r="D84" s="333"/>
      <c r="E84" s="333"/>
      <c r="F84" s="333"/>
      <c r="G84" s="333"/>
      <c r="H84" s="333"/>
      <c r="I84" s="333"/>
      <c r="J84" s="331"/>
      <c r="K84" s="331"/>
      <c r="L84" s="334"/>
      <c r="N84" s="332"/>
      <c r="R84" s="332"/>
      <c r="S84" s="332"/>
      <c r="U84" s="327"/>
      <c r="V84" s="327"/>
      <c r="W84" s="328"/>
      <c r="X84" s="329"/>
      <c r="Y84" s="329"/>
      <c r="Z84" s="332"/>
      <c r="AA84" s="331"/>
      <c r="AB84" s="331"/>
    </row>
    <row r="85" spans="1:33" s="127" customFormat="1" ht="12" customHeight="1" x14ac:dyDescent="0.2">
      <c r="A85" s="125" t="s">
        <v>330</v>
      </c>
      <c r="B85" s="125"/>
      <c r="C85" s="126"/>
      <c r="J85" s="128"/>
      <c r="W85" s="129"/>
      <c r="X85" s="126"/>
      <c r="Y85" s="126"/>
      <c r="Z85" s="126"/>
      <c r="AA85" s="129"/>
      <c r="AB85" s="129"/>
    </row>
    <row r="86" spans="1:33" s="115" customFormat="1" ht="24.75" customHeight="1" x14ac:dyDescent="0.2">
      <c r="A86" s="516" t="s">
        <v>331</v>
      </c>
      <c r="B86" s="517"/>
      <c r="C86" s="517"/>
      <c r="D86" s="517"/>
      <c r="E86" s="517"/>
      <c r="F86" s="517"/>
      <c r="G86" s="517"/>
      <c r="H86" s="517"/>
      <c r="I86" s="517"/>
      <c r="J86" s="517"/>
      <c r="K86" s="517"/>
      <c r="L86" s="517"/>
      <c r="M86" s="517"/>
      <c r="N86" s="517"/>
      <c r="O86" s="517"/>
      <c r="P86" s="517"/>
      <c r="Q86" s="517"/>
      <c r="R86" s="517"/>
      <c r="S86" s="517"/>
      <c r="T86" s="517"/>
      <c r="U86" s="517"/>
      <c r="V86" s="517"/>
      <c r="W86" s="517"/>
      <c r="X86" s="517"/>
      <c r="Y86" s="517"/>
      <c r="Z86" s="517"/>
      <c r="AA86" s="517"/>
      <c r="AB86" s="517"/>
      <c r="AC86" s="517"/>
      <c r="AD86" s="517"/>
      <c r="AE86" s="517"/>
      <c r="AF86" s="517"/>
      <c r="AG86" s="517"/>
    </row>
    <row r="87" spans="1:33" s="330" customFormat="1" ht="12.75" customHeight="1" x14ac:dyDescent="0.2">
      <c r="A87" s="330" t="s">
        <v>460</v>
      </c>
      <c r="B87" s="331"/>
      <c r="C87" s="382"/>
      <c r="D87" s="334"/>
      <c r="F87" s="331"/>
      <c r="G87" s="334"/>
      <c r="H87" s="334"/>
      <c r="I87" s="334"/>
      <c r="J87" s="334"/>
      <c r="K87" s="383"/>
      <c r="R87" s="332"/>
      <c r="S87" s="332"/>
      <c r="U87" s="327"/>
      <c r="V87" s="327"/>
      <c r="W87" s="328"/>
      <c r="X87" s="329"/>
      <c r="Y87" s="329"/>
      <c r="Z87" s="332"/>
      <c r="AA87" s="331"/>
      <c r="AB87" s="331"/>
    </row>
    <row r="88" spans="1:33" s="384" customFormat="1" ht="12.75" customHeight="1" x14ac:dyDescent="0.2">
      <c r="A88" s="326"/>
      <c r="B88" s="324"/>
      <c r="C88" s="382"/>
      <c r="J88" s="385"/>
      <c r="W88" s="386"/>
      <c r="X88" s="382"/>
      <c r="Y88" s="382"/>
      <c r="Z88" s="382"/>
      <c r="AA88" s="386"/>
      <c r="AB88" s="386"/>
    </row>
    <row r="89" spans="1:33" s="132" customFormat="1" ht="12.75" customHeight="1" x14ac:dyDescent="0.2">
      <c r="A89" s="125" t="s">
        <v>332</v>
      </c>
      <c r="B89" s="125"/>
      <c r="C89" s="131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W89" s="134"/>
      <c r="X89" s="131"/>
      <c r="Y89" s="131"/>
      <c r="Z89" s="131"/>
      <c r="AA89" s="131"/>
      <c r="AB89" s="131"/>
    </row>
    <row r="90" spans="1:33" s="330" customFormat="1" ht="12.75" customHeight="1" x14ac:dyDescent="0.2">
      <c r="A90" s="330" t="s">
        <v>333</v>
      </c>
      <c r="B90" s="331"/>
      <c r="C90" s="382"/>
      <c r="D90" s="334"/>
      <c r="F90" s="331"/>
      <c r="G90" s="334"/>
      <c r="H90" s="334"/>
      <c r="I90" s="334"/>
      <c r="J90" s="334"/>
      <c r="K90" s="383"/>
      <c r="R90" s="332"/>
      <c r="S90" s="332"/>
      <c r="U90" s="327"/>
      <c r="V90" s="327"/>
      <c r="W90" s="328"/>
      <c r="X90" s="329"/>
      <c r="Y90" s="329"/>
      <c r="Z90" s="332"/>
      <c r="AA90" s="331"/>
      <c r="AB90" s="331"/>
    </row>
    <row r="91" spans="1:33" s="115" customFormat="1" ht="12.75" customHeight="1" x14ac:dyDescent="0.2">
      <c r="A91" s="115" t="s">
        <v>334</v>
      </c>
      <c r="C91" s="126"/>
      <c r="D91" s="296"/>
      <c r="E91" s="297"/>
      <c r="F91" s="295"/>
      <c r="G91" s="296"/>
      <c r="H91" s="296"/>
      <c r="I91" s="296"/>
      <c r="J91" s="296"/>
      <c r="K91" s="301"/>
      <c r="L91" s="297"/>
      <c r="M91" s="297"/>
      <c r="N91" s="297"/>
      <c r="O91" s="297"/>
      <c r="P91" s="297"/>
      <c r="Q91" s="297"/>
      <c r="R91" s="298"/>
      <c r="S91" s="298"/>
      <c r="T91" s="297"/>
      <c r="U91" s="299"/>
      <c r="V91" s="224"/>
      <c r="W91" s="277"/>
      <c r="X91" s="278"/>
      <c r="Y91" s="278"/>
      <c r="Z91" s="278"/>
      <c r="AA91" s="278"/>
      <c r="AB91" s="278"/>
    </row>
    <row r="92" spans="1:33" s="330" customFormat="1" ht="12.75" customHeight="1" x14ac:dyDescent="0.2">
      <c r="A92" s="330" t="s">
        <v>335</v>
      </c>
      <c r="B92" s="331"/>
      <c r="C92" s="382"/>
      <c r="D92" s="387"/>
      <c r="E92" s="388"/>
      <c r="F92" s="389"/>
      <c r="G92" s="387"/>
      <c r="H92" s="387"/>
      <c r="I92" s="387"/>
      <c r="J92" s="387"/>
      <c r="K92" s="390"/>
      <c r="L92" s="388"/>
      <c r="M92" s="388"/>
      <c r="N92" s="388"/>
      <c r="O92" s="388"/>
      <c r="P92" s="388"/>
      <c r="Q92" s="388"/>
      <c r="R92" s="391"/>
      <c r="S92" s="391"/>
      <c r="T92" s="388"/>
      <c r="U92" s="392"/>
      <c r="V92" s="327"/>
      <c r="W92" s="328"/>
      <c r="X92" s="329"/>
      <c r="Y92" s="329"/>
      <c r="Z92" s="332"/>
      <c r="AA92" s="331"/>
      <c r="AB92" s="331"/>
    </row>
    <row r="93" spans="1:33" s="330" customFormat="1" ht="24.95" customHeight="1" x14ac:dyDescent="0.2">
      <c r="A93" s="584" t="s">
        <v>336</v>
      </c>
      <c r="B93" s="584"/>
      <c r="C93" s="585"/>
      <c r="D93" s="585"/>
      <c r="E93" s="585"/>
      <c r="F93" s="585"/>
      <c r="G93" s="585"/>
      <c r="H93" s="585"/>
      <c r="I93" s="585"/>
      <c r="J93" s="585"/>
      <c r="K93" s="585"/>
      <c r="L93" s="585"/>
      <c r="M93" s="585"/>
      <c r="N93" s="585"/>
      <c r="O93" s="585"/>
      <c r="P93" s="585"/>
      <c r="Q93" s="585"/>
      <c r="R93" s="585"/>
      <c r="S93" s="585"/>
      <c r="T93" s="585"/>
      <c r="U93" s="585"/>
      <c r="V93" s="585"/>
      <c r="W93" s="585"/>
      <c r="X93" s="585"/>
      <c r="Y93" s="585"/>
      <c r="Z93" s="585"/>
      <c r="AA93" s="517"/>
      <c r="AB93" s="517"/>
      <c r="AC93" s="517"/>
      <c r="AD93" s="517"/>
      <c r="AE93" s="517"/>
      <c r="AF93" s="517"/>
      <c r="AG93" s="517"/>
    </row>
    <row r="94" spans="1:33" s="395" customFormat="1" ht="10.5" customHeight="1" x14ac:dyDescent="0.2">
      <c r="A94" s="393"/>
      <c r="B94" s="394"/>
      <c r="C94" s="393"/>
      <c r="J94" s="396"/>
      <c r="W94" s="397"/>
      <c r="X94" s="393"/>
      <c r="Y94" s="393"/>
      <c r="Z94" s="393"/>
      <c r="AA94" s="397"/>
      <c r="AB94" s="397"/>
    </row>
    <row r="95" spans="1:33" s="395" customFormat="1" ht="12.75" customHeight="1" x14ac:dyDescent="0.2">
      <c r="A95" s="398" t="s">
        <v>337</v>
      </c>
      <c r="B95" s="399"/>
      <c r="C95" s="393"/>
      <c r="J95" s="396"/>
      <c r="W95" s="397"/>
      <c r="X95" s="393"/>
      <c r="Y95" s="393"/>
      <c r="Z95" s="393"/>
      <c r="AA95" s="397"/>
      <c r="AB95" s="397"/>
    </row>
    <row r="96" spans="1:33" s="115" customFormat="1" ht="12.75" customHeight="1" x14ac:dyDescent="0.2">
      <c r="A96" s="115" t="s">
        <v>338</v>
      </c>
      <c r="C96" s="126"/>
      <c r="D96" s="296"/>
      <c r="E96" s="297"/>
      <c r="F96" s="295"/>
      <c r="G96" s="296"/>
      <c r="H96" s="296"/>
      <c r="I96" s="296"/>
      <c r="J96" s="296"/>
      <c r="K96" s="301"/>
      <c r="L96" s="297"/>
      <c r="M96" s="297"/>
      <c r="N96" s="297"/>
      <c r="O96" s="297"/>
      <c r="P96" s="297"/>
      <c r="Q96" s="297"/>
      <c r="R96" s="298"/>
      <c r="S96" s="298"/>
      <c r="T96" s="297"/>
      <c r="U96" s="299"/>
      <c r="V96" s="224"/>
      <c r="W96" s="277"/>
      <c r="X96" s="278"/>
      <c r="Y96" s="278"/>
      <c r="Z96" s="278"/>
      <c r="AA96" s="278"/>
      <c r="AB96" s="278"/>
    </row>
    <row r="97" spans="1:33" s="330" customFormat="1" ht="12.75" customHeight="1" x14ac:dyDescent="0.2">
      <c r="A97" s="584" t="s">
        <v>339</v>
      </c>
      <c r="B97" s="584"/>
      <c r="C97" s="584"/>
      <c r="D97" s="584"/>
      <c r="E97" s="584"/>
      <c r="F97" s="584"/>
      <c r="G97" s="584"/>
      <c r="H97" s="584"/>
      <c r="I97" s="584"/>
      <c r="J97" s="584"/>
      <c r="K97" s="584"/>
      <c r="L97" s="584"/>
      <c r="M97" s="584"/>
      <c r="N97" s="584"/>
      <c r="O97" s="584"/>
      <c r="P97" s="584"/>
      <c r="Q97" s="584"/>
      <c r="R97" s="584"/>
      <c r="S97" s="584"/>
      <c r="T97" s="584"/>
      <c r="U97" s="584"/>
      <c r="V97" s="584"/>
      <c r="W97" s="584"/>
      <c r="X97" s="584"/>
      <c r="Y97" s="584"/>
      <c r="Z97" s="584"/>
      <c r="AA97" s="517"/>
      <c r="AB97" s="517"/>
      <c r="AC97" s="517"/>
      <c r="AD97" s="517"/>
      <c r="AE97" s="517"/>
      <c r="AF97" s="517"/>
      <c r="AG97" s="517"/>
    </row>
    <row r="98" spans="1:33" s="330" customFormat="1" ht="12.75" customHeight="1" x14ac:dyDescent="0.2">
      <c r="A98" s="400"/>
      <c r="B98" s="401"/>
      <c r="C98" s="402"/>
      <c r="D98" s="402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  <c r="P98" s="402"/>
      <c r="Q98" s="402"/>
      <c r="R98" s="402"/>
      <c r="S98" s="402"/>
      <c r="T98" s="402"/>
      <c r="U98" s="402"/>
      <c r="V98" s="402"/>
      <c r="W98" s="403"/>
      <c r="X98" s="402"/>
      <c r="Y98" s="402"/>
      <c r="Z98" s="332"/>
      <c r="AA98" s="331"/>
      <c r="AB98" s="331"/>
    </row>
    <row r="99" spans="1:33" s="404" customFormat="1" ht="12.75" customHeight="1" x14ac:dyDescent="0.2">
      <c r="A99" s="404" t="s">
        <v>340</v>
      </c>
      <c r="B99" s="405"/>
      <c r="C99" s="393"/>
      <c r="D99" s="406"/>
      <c r="F99" s="405"/>
      <c r="G99" s="406"/>
      <c r="H99" s="406"/>
      <c r="I99" s="406"/>
      <c r="J99" s="406"/>
      <c r="K99" s="407"/>
      <c r="R99" s="408"/>
      <c r="S99" s="408"/>
      <c r="U99" s="409"/>
      <c r="V99" s="409"/>
      <c r="W99" s="410"/>
      <c r="X99" s="411"/>
      <c r="Y99" s="411"/>
      <c r="Z99" s="408"/>
      <c r="AA99" s="405"/>
      <c r="AB99" s="405"/>
    </row>
    <row r="100" spans="1:33" s="330" customFormat="1" ht="12.75" customHeight="1" x14ac:dyDescent="0.2">
      <c r="A100" s="330" t="s">
        <v>341</v>
      </c>
      <c r="B100" s="331"/>
      <c r="C100" s="382"/>
      <c r="D100" s="334"/>
      <c r="F100" s="331"/>
      <c r="G100" s="334"/>
      <c r="H100" s="334"/>
      <c r="I100" s="334"/>
      <c r="J100" s="334"/>
      <c r="K100" s="383"/>
      <c r="R100" s="332"/>
      <c r="S100" s="332"/>
      <c r="U100" s="327"/>
      <c r="V100" s="327"/>
      <c r="W100" s="328"/>
      <c r="X100" s="329"/>
      <c r="Y100" s="329"/>
      <c r="Z100" s="332"/>
      <c r="AA100" s="331"/>
      <c r="AB100" s="331"/>
    </row>
    <row r="101" spans="1:33" s="330" customFormat="1" ht="12.75" customHeight="1" x14ac:dyDescent="0.2">
      <c r="A101" s="330" t="s">
        <v>342</v>
      </c>
      <c r="B101" s="331"/>
      <c r="C101" s="382"/>
      <c r="D101" s="334"/>
      <c r="F101" s="331"/>
      <c r="G101" s="334"/>
      <c r="H101" s="334"/>
      <c r="I101" s="334"/>
      <c r="J101" s="334"/>
      <c r="K101" s="383"/>
      <c r="R101" s="332"/>
      <c r="S101" s="332"/>
      <c r="U101" s="327"/>
      <c r="V101" s="327"/>
      <c r="W101" s="328"/>
      <c r="X101" s="329"/>
      <c r="Y101" s="329"/>
      <c r="Z101" s="332"/>
      <c r="AA101" s="331"/>
      <c r="AB101" s="331"/>
    </row>
    <row r="102" spans="1:33" s="413" customFormat="1" ht="12.75" customHeight="1" x14ac:dyDescent="0.2">
      <c r="A102" s="326"/>
      <c r="B102" s="324"/>
      <c r="C102" s="412"/>
      <c r="W102" s="414"/>
      <c r="X102" s="412"/>
      <c r="Y102" s="412"/>
      <c r="Z102" s="412"/>
      <c r="AA102" s="414"/>
      <c r="AB102" s="414"/>
    </row>
    <row r="103" spans="1:33" s="330" customFormat="1" ht="12.75" customHeight="1" x14ac:dyDescent="0.2">
      <c r="A103" s="330" t="s">
        <v>343</v>
      </c>
      <c r="B103" s="331"/>
      <c r="C103" s="382"/>
      <c r="D103" s="334"/>
      <c r="F103" s="331"/>
      <c r="G103" s="334"/>
      <c r="H103" s="334"/>
      <c r="I103" s="334"/>
      <c r="J103" s="334"/>
      <c r="K103" s="383"/>
      <c r="R103" s="332"/>
      <c r="S103" s="332"/>
      <c r="U103" s="327"/>
      <c r="V103" s="327"/>
      <c r="W103" s="328"/>
      <c r="X103" s="329"/>
      <c r="Y103" s="329"/>
      <c r="Z103" s="332"/>
      <c r="AA103" s="331"/>
      <c r="AB103" s="331"/>
    </row>
    <row r="104" spans="1:33" s="330" customFormat="1" ht="12.75" customHeight="1" x14ac:dyDescent="0.2">
      <c r="B104" s="331"/>
      <c r="C104" s="382"/>
      <c r="D104" s="334"/>
      <c r="F104" s="331"/>
      <c r="G104" s="334"/>
      <c r="H104" s="334"/>
      <c r="I104" s="334"/>
      <c r="J104" s="334"/>
      <c r="K104" s="383"/>
      <c r="R104" s="332"/>
      <c r="S104" s="332"/>
      <c r="U104" s="327"/>
      <c r="V104" s="327"/>
      <c r="W104" s="328"/>
      <c r="X104" s="329"/>
      <c r="Y104" s="329"/>
      <c r="Z104" s="332"/>
      <c r="AA104" s="331"/>
      <c r="AB104" s="331"/>
    </row>
    <row r="105" spans="1:33" s="330" customFormat="1" ht="12.75" customHeight="1" x14ac:dyDescent="0.2">
      <c r="A105" s="330" t="s">
        <v>344</v>
      </c>
      <c r="C105" s="146"/>
      <c r="D105" s="123"/>
      <c r="E105" s="123"/>
      <c r="F105" s="123"/>
      <c r="G105" s="123"/>
      <c r="H105" s="123"/>
      <c r="I105" s="123"/>
      <c r="J105" s="123"/>
      <c r="K105" s="123"/>
      <c r="R105" s="332"/>
      <c r="S105" s="332"/>
      <c r="U105" s="327"/>
      <c r="V105" s="327"/>
      <c r="W105" s="328"/>
      <c r="X105" s="329"/>
      <c r="Y105" s="329"/>
      <c r="Z105" s="332"/>
    </row>
  </sheetData>
  <mergeCells count="27">
    <mergeCell ref="AB4:AB7"/>
    <mergeCell ref="L6:O6"/>
    <mergeCell ref="P6:S6"/>
    <mergeCell ref="T6:W6"/>
    <mergeCell ref="X6:AA6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C4:AC7"/>
    <mergeCell ref="AD4:AD7"/>
    <mergeCell ref="AE4:AE7"/>
    <mergeCell ref="AF4:AF7"/>
    <mergeCell ref="AG4:AG7"/>
    <mergeCell ref="A97:AG97"/>
    <mergeCell ref="A71:AG71"/>
    <mergeCell ref="A74:AG74"/>
    <mergeCell ref="A79:AG79"/>
    <mergeCell ref="A80:AG80"/>
    <mergeCell ref="A86:AG86"/>
    <mergeCell ref="A93:AG93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6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6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415" customWidth="1"/>
    <col min="2" max="2" width="1.1640625" style="416" customWidth="1"/>
    <col min="3" max="3" width="28.5" style="417" customWidth="1"/>
    <col min="4" max="27" width="2.33203125" style="415" customWidth="1"/>
    <col min="28" max="28" width="2.83203125" style="415" customWidth="1"/>
    <col min="29" max="29" width="3.1640625" style="416" customWidth="1"/>
    <col min="30" max="30" width="22.33203125" style="417" customWidth="1"/>
    <col min="31" max="31" width="12.83203125" style="417" customWidth="1"/>
    <col min="32" max="32" width="19.83203125" style="417" customWidth="1"/>
    <col min="33" max="33" width="4.83203125" style="416" customWidth="1"/>
    <col min="34" max="16384" width="9.33203125" style="415"/>
  </cols>
  <sheetData>
    <row r="1" spans="1:33" s="8" customFormat="1" x14ac:dyDescent="0.2">
      <c r="A1" s="1" t="s">
        <v>369</v>
      </c>
      <c r="B1" s="335"/>
      <c r="C1" s="2"/>
      <c r="D1" s="336"/>
      <c r="E1" s="336"/>
      <c r="F1" s="337"/>
      <c r="G1" s="337"/>
      <c r="H1" s="337"/>
      <c r="I1" s="337"/>
      <c r="J1" s="337"/>
      <c r="K1" s="337"/>
      <c r="L1" s="337"/>
      <c r="M1" s="337"/>
      <c r="N1" s="338"/>
      <c r="O1" s="338"/>
      <c r="P1" s="176"/>
      <c r="Q1" s="339"/>
      <c r="R1" s="339"/>
      <c r="S1" s="339"/>
      <c r="T1" s="176"/>
      <c r="U1" s="340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341"/>
      <c r="AG1" s="341"/>
    </row>
    <row r="2" spans="1:33" s="12" customFormat="1" x14ac:dyDescent="0.2">
      <c r="A2" s="9"/>
      <c r="B2" s="342"/>
      <c r="C2" s="10"/>
      <c r="D2" s="11"/>
      <c r="H2" s="13"/>
      <c r="I2" s="11"/>
      <c r="J2" s="11"/>
      <c r="K2" s="11"/>
      <c r="L2" s="11"/>
      <c r="M2" s="11"/>
      <c r="N2" s="11"/>
      <c r="O2" s="11"/>
      <c r="P2" s="14"/>
      <c r="V2" s="15"/>
      <c r="W2" s="15"/>
      <c r="X2" s="15"/>
      <c r="Y2" s="16"/>
      <c r="Z2" s="5"/>
      <c r="AA2" s="5"/>
      <c r="AB2" s="5"/>
      <c r="AC2" s="19"/>
      <c r="AD2" s="6"/>
      <c r="AE2" s="6"/>
      <c r="AF2" s="6"/>
      <c r="AG2" s="17"/>
    </row>
    <row r="3" spans="1:33" s="5" customFormat="1" ht="11.45" customHeight="1" x14ac:dyDescent="0.2">
      <c r="A3" s="18"/>
      <c r="B3" s="19"/>
      <c r="C3" s="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21"/>
      <c r="W3" s="21"/>
      <c r="X3" s="21"/>
      <c r="Y3" s="22"/>
      <c r="AC3" s="19"/>
      <c r="AD3" s="6"/>
      <c r="AE3" s="6"/>
      <c r="AF3" s="6"/>
      <c r="AG3" s="19"/>
    </row>
    <row r="4" spans="1:33" s="343" customFormat="1" ht="23.1" customHeight="1" x14ac:dyDescent="0.2">
      <c r="A4" s="599" t="s">
        <v>194</v>
      </c>
      <c r="B4" s="602" t="s">
        <v>370</v>
      </c>
      <c r="C4" s="603"/>
      <c r="D4" s="608" t="s">
        <v>195</v>
      </c>
      <c r="E4" s="609"/>
      <c r="F4" s="609"/>
      <c r="G4" s="609"/>
      <c r="H4" s="609"/>
      <c r="I4" s="609"/>
      <c r="J4" s="609"/>
      <c r="K4" s="610"/>
      <c r="L4" s="608" t="s">
        <v>196</v>
      </c>
      <c r="M4" s="609"/>
      <c r="N4" s="609"/>
      <c r="O4" s="609"/>
      <c r="P4" s="609"/>
      <c r="Q4" s="609"/>
      <c r="R4" s="609"/>
      <c r="S4" s="610"/>
      <c r="T4" s="608" t="s">
        <v>197</v>
      </c>
      <c r="U4" s="609"/>
      <c r="V4" s="609"/>
      <c r="W4" s="609"/>
      <c r="X4" s="609"/>
      <c r="Y4" s="609"/>
      <c r="Z4" s="609"/>
      <c r="AA4" s="610"/>
      <c r="AB4" s="611" t="s">
        <v>198</v>
      </c>
      <c r="AC4" s="586" t="s">
        <v>371</v>
      </c>
      <c r="AD4" s="589" t="s">
        <v>199</v>
      </c>
      <c r="AE4" s="589" t="s">
        <v>200</v>
      </c>
      <c r="AF4" s="592" t="s">
        <v>201</v>
      </c>
      <c r="AG4" s="593" t="s">
        <v>202</v>
      </c>
    </row>
    <row r="5" spans="1:33" s="343" customFormat="1" ht="11.45" customHeight="1" x14ac:dyDescent="0.2">
      <c r="A5" s="600"/>
      <c r="B5" s="604"/>
      <c r="C5" s="605"/>
      <c r="D5" s="596" t="s">
        <v>203</v>
      </c>
      <c r="E5" s="597"/>
      <c r="F5" s="597"/>
      <c r="G5" s="597"/>
      <c r="H5" s="597"/>
      <c r="I5" s="597"/>
      <c r="J5" s="597"/>
      <c r="K5" s="598"/>
      <c r="L5" s="596" t="s">
        <v>204</v>
      </c>
      <c r="M5" s="597"/>
      <c r="N5" s="597"/>
      <c r="O5" s="597"/>
      <c r="P5" s="597"/>
      <c r="Q5" s="597"/>
      <c r="R5" s="597"/>
      <c r="S5" s="598"/>
      <c r="T5" s="596" t="s">
        <v>205</v>
      </c>
      <c r="U5" s="597"/>
      <c r="V5" s="597"/>
      <c r="W5" s="597"/>
      <c r="X5" s="597"/>
      <c r="Y5" s="597"/>
      <c r="Z5" s="597"/>
      <c r="AA5" s="598"/>
      <c r="AB5" s="612"/>
      <c r="AC5" s="587"/>
      <c r="AD5" s="590"/>
      <c r="AE5" s="590"/>
      <c r="AF5" s="590"/>
      <c r="AG5" s="594"/>
    </row>
    <row r="6" spans="1:33" s="343" customFormat="1" ht="11.45" customHeight="1" x14ac:dyDescent="0.2">
      <c r="A6" s="600"/>
      <c r="B6" s="604"/>
      <c r="C6" s="605"/>
      <c r="D6" s="532" t="s">
        <v>206</v>
      </c>
      <c r="E6" s="533"/>
      <c r="F6" s="533"/>
      <c r="G6" s="534"/>
      <c r="H6" s="535" t="s">
        <v>207</v>
      </c>
      <c r="I6" s="533"/>
      <c r="J6" s="533"/>
      <c r="K6" s="536"/>
      <c r="L6" s="532" t="s">
        <v>206</v>
      </c>
      <c r="M6" s="533"/>
      <c r="N6" s="533"/>
      <c r="O6" s="534"/>
      <c r="P6" s="535" t="s">
        <v>207</v>
      </c>
      <c r="Q6" s="533"/>
      <c r="R6" s="533"/>
      <c r="S6" s="536"/>
      <c r="T6" s="532" t="s">
        <v>206</v>
      </c>
      <c r="U6" s="533"/>
      <c r="V6" s="533"/>
      <c r="W6" s="534"/>
      <c r="X6" s="535" t="s">
        <v>207</v>
      </c>
      <c r="Y6" s="533"/>
      <c r="Z6" s="533"/>
      <c r="AA6" s="536"/>
      <c r="AB6" s="612"/>
      <c r="AC6" s="587"/>
      <c r="AD6" s="590"/>
      <c r="AE6" s="590"/>
      <c r="AF6" s="590"/>
      <c r="AG6" s="594"/>
    </row>
    <row r="7" spans="1:33" s="343" customFormat="1" ht="31.5" customHeight="1" x14ac:dyDescent="0.2">
      <c r="A7" s="601"/>
      <c r="B7" s="606"/>
      <c r="C7" s="607"/>
      <c r="D7" s="344" t="s">
        <v>208</v>
      </c>
      <c r="E7" s="345" t="s">
        <v>209</v>
      </c>
      <c r="F7" s="345" t="s">
        <v>210</v>
      </c>
      <c r="G7" s="345" t="s">
        <v>211</v>
      </c>
      <c r="H7" s="345" t="s">
        <v>208</v>
      </c>
      <c r="I7" s="345" t="s">
        <v>209</v>
      </c>
      <c r="J7" s="346" t="s">
        <v>210</v>
      </c>
      <c r="K7" s="347" t="s">
        <v>211</v>
      </c>
      <c r="L7" s="344" t="s">
        <v>208</v>
      </c>
      <c r="M7" s="345" t="s">
        <v>209</v>
      </c>
      <c r="N7" s="345" t="s">
        <v>210</v>
      </c>
      <c r="O7" s="345" t="s">
        <v>211</v>
      </c>
      <c r="P7" s="345" t="s">
        <v>208</v>
      </c>
      <c r="Q7" s="345" t="s">
        <v>209</v>
      </c>
      <c r="R7" s="346" t="s">
        <v>210</v>
      </c>
      <c r="S7" s="347" t="s">
        <v>211</v>
      </c>
      <c r="T7" s="344" t="s">
        <v>208</v>
      </c>
      <c r="U7" s="345" t="s">
        <v>209</v>
      </c>
      <c r="V7" s="345" t="s">
        <v>210</v>
      </c>
      <c r="W7" s="345" t="s">
        <v>211</v>
      </c>
      <c r="X7" s="345" t="s">
        <v>208</v>
      </c>
      <c r="Y7" s="345" t="s">
        <v>209</v>
      </c>
      <c r="Z7" s="346" t="s">
        <v>210</v>
      </c>
      <c r="AA7" s="345" t="s">
        <v>211</v>
      </c>
      <c r="AB7" s="613"/>
      <c r="AC7" s="588"/>
      <c r="AD7" s="591"/>
      <c r="AE7" s="591"/>
      <c r="AF7" s="591"/>
      <c r="AG7" s="595"/>
    </row>
    <row r="8" spans="1:33" s="5" customFormat="1" ht="13.35" customHeight="1" x14ac:dyDescent="0.2">
      <c r="A8" s="28"/>
      <c r="B8" s="20"/>
      <c r="C8" s="348"/>
      <c r="D8" s="30"/>
      <c r="E8" s="31"/>
      <c r="F8" s="31"/>
      <c r="G8" s="31"/>
      <c r="H8" s="31"/>
      <c r="I8" s="31"/>
      <c r="J8" s="32"/>
      <c r="K8" s="33"/>
      <c r="L8" s="34"/>
      <c r="M8" s="31"/>
      <c r="N8" s="31"/>
      <c r="O8" s="31"/>
      <c r="P8" s="31"/>
      <c r="Q8" s="31"/>
      <c r="R8" s="32"/>
      <c r="S8" s="33"/>
      <c r="T8" s="70"/>
      <c r="U8" s="71"/>
      <c r="V8" s="37"/>
      <c r="W8" s="72"/>
      <c r="X8" s="72"/>
      <c r="Y8" s="73"/>
      <c r="Z8" s="74"/>
      <c r="AA8" s="349"/>
      <c r="AB8" s="75"/>
      <c r="AC8" s="38"/>
      <c r="AD8" s="37"/>
      <c r="AE8" s="37"/>
      <c r="AF8" s="37"/>
      <c r="AG8" s="38"/>
    </row>
    <row r="9" spans="1:33" s="47" customFormat="1" ht="13.35" customHeight="1" x14ac:dyDescent="0.2">
      <c r="A9" s="350" t="s">
        <v>212</v>
      </c>
      <c r="B9" s="351"/>
      <c r="C9" s="352"/>
      <c r="D9" s="41"/>
      <c r="E9" s="42"/>
      <c r="F9" s="42"/>
      <c r="G9" s="42"/>
      <c r="H9" s="42"/>
      <c r="I9" s="42"/>
      <c r="J9" s="43"/>
      <c r="K9" s="44"/>
      <c r="L9" s="45"/>
      <c r="M9" s="42"/>
      <c r="N9" s="42"/>
      <c r="O9" s="42"/>
      <c r="P9" s="42"/>
      <c r="Q9" s="42"/>
      <c r="R9" s="43"/>
      <c r="S9" s="44"/>
      <c r="T9" s="76"/>
      <c r="U9" s="77"/>
      <c r="V9" s="78"/>
      <c r="W9" s="79"/>
      <c r="X9" s="79"/>
      <c r="Y9" s="80"/>
      <c r="Z9" s="74"/>
      <c r="AA9" s="254"/>
      <c r="AB9" s="75"/>
      <c r="AC9" s="38"/>
      <c r="AD9" s="37"/>
      <c r="AE9" s="37"/>
      <c r="AF9" s="37"/>
      <c r="AG9" s="46"/>
    </row>
    <row r="10" spans="1:33" s="5" customFormat="1" ht="13.35" customHeight="1" x14ac:dyDescent="0.2">
      <c r="A10" s="28"/>
      <c r="B10" s="20"/>
      <c r="C10" s="348"/>
      <c r="D10" s="30"/>
      <c r="E10" s="31"/>
      <c r="F10" s="31"/>
      <c r="G10" s="31"/>
      <c r="H10" s="31"/>
      <c r="I10" s="31"/>
      <c r="J10" s="32"/>
      <c r="K10" s="48"/>
      <c r="L10" s="34"/>
      <c r="M10" s="31"/>
      <c r="N10" s="31"/>
      <c r="O10" s="31"/>
      <c r="P10" s="31"/>
      <c r="Q10" s="31"/>
      <c r="R10" s="32"/>
      <c r="S10" s="48"/>
      <c r="T10" s="70"/>
      <c r="U10" s="71"/>
      <c r="V10" s="37"/>
      <c r="W10" s="72"/>
      <c r="X10" s="72"/>
      <c r="Y10" s="73"/>
      <c r="Z10" s="91"/>
      <c r="AA10" s="254"/>
      <c r="AB10" s="75"/>
      <c r="AC10" s="51"/>
      <c r="AD10" s="50"/>
      <c r="AE10" s="50"/>
      <c r="AF10" s="50"/>
      <c r="AG10" s="51"/>
    </row>
    <row r="11" spans="1:33" s="5" customFormat="1" ht="13.5" customHeight="1" x14ac:dyDescent="0.2">
      <c r="A11" s="353" t="s">
        <v>372</v>
      </c>
      <c r="B11" s="57"/>
      <c r="C11" s="272" t="s">
        <v>373</v>
      </c>
      <c r="D11" s="54">
        <v>2</v>
      </c>
      <c r="E11" s="55">
        <v>0</v>
      </c>
      <c r="F11" s="55" t="s">
        <v>33</v>
      </c>
      <c r="G11" s="56">
        <v>3</v>
      </c>
      <c r="H11" s="55"/>
      <c r="I11" s="55"/>
      <c r="J11" s="57"/>
      <c r="K11" s="58"/>
      <c r="L11" s="56"/>
      <c r="M11" s="55"/>
      <c r="N11" s="55"/>
      <c r="O11" s="55"/>
      <c r="P11" s="55"/>
      <c r="Q11" s="55"/>
      <c r="R11" s="57"/>
      <c r="S11" s="58"/>
      <c r="T11" s="56"/>
      <c r="U11" s="55"/>
      <c r="V11" s="55"/>
      <c r="W11" s="55"/>
      <c r="X11" s="55"/>
      <c r="Y11" s="55"/>
      <c r="Z11" s="57"/>
      <c r="AA11" s="58"/>
      <c r="AB11" s="56"/>
      <c r="AC11" s="55"/>
      <c r="AD11" s="59" t="s">
        <v>215</v>
      </c>
      <c r="AE11" s="59" t="s">
        <v>374</v>
      </c>
      <c r="AF11" s="59"/>
      <c r="AG11" s="55" t="s">
        <v>26</v>
      </c>
    </row>
    <row r="12" spans="1:33" s="5" customFormat="1" ht="13.5" customHeight="1" x14ac:dyDescent="0.2">
      <c r="A12" s="353" t="s">
        <v>213</v>
      </c>
      <c r="B12" s="57"/>
      <c r="C12" s="272" t="s">
        <v>214</v>
      </c>
      <c r="D12" s="54">
        <v>2</v>
      </c>
      <c r="E12" s="55">
        <v>2</v>
      </c>
      <c r="F12" s="55" t="s">
        <v>33</v>
      </c>
      <c r="G12" s="56">
        <v>6</v>
      </c>
      <c r="H12" s="55"/>
      <c r="I12" s="55"/>
      <c r="J12" s="57"/>
      <c r="K12" s="58"/>
      <c r="L12" s="56"/>
      <c r="M12" s="55"/>
      <c r="N12" s="55"/>
      <c r="O12" s="55"/>
      <c r="P12" s="55"/>
      <c r="Q12" s="55"/>
      <c r="R12" s="57"/>
      <c r="S12" s="58"/>
      <c r="T12" s="56"/>
      <c r="U12" s="55"/>
      <c r="V12" s="55"/>
      <c r="W12" s="55"/>
      <c r="X12" s="55"/>
      <c r="Y12" s="55"/>
      <c r="Z12" s="57"/>
      <c r="AA12" s="58"/>
      <c r="AB12" s="56"/>
      <c r="AC12" s="55"/>
      <c r="AD12" s="59" t="s">
        <v>215</v>
      </c>
      <c r="AE12" s="59" t="s">
        <v>216</v>
      </c>
      <c r="AF12" s="59"/>
      <c r="AG12" s="315"/>
    </row>
    <row r="13" spans="1:33" s="5" customFormat="1" ht="13.5" customHeight="1" x14ac:dyDescent="0.2">
      <c r="A13" s="353" t="s">
        <v>217</v>
      </c>
      <c r="B13" s="57"/>
      <c r="C13" s="272" t="s">
        <v>218</v>
      </c>
      <c r="D13" s="54">
        <v>2</v>
      </c>
      <c r="E13" s="55">
        <v>2</v>
      </c>
      <c r="F13" s="55" t="s">
        <v>33</v>
      </c>
      <c r="G13" s="56">
        <v>6</v>
      </c>
      <c r="H13" s="55"/>
      <c r="I13" s="55"/>
      <c r="J13" s="57"/>
      <c r="K13" s="58"/>
      <c r="L13" s="56"/>
      <c r="M13" s="55"/>
      <c r="N13" s="55"/>
      <c r="O13" s="55"/>
      <c r="P13" s="55"/>
      <c r="Q13" s="55"/>
      <c r="R13" s="57"/>
      <c r="S13" s="58"/>
      <c r="T13" s="56"/>
      <c r="U13" s="55"/>
      <c r="V13" s="55"/>
      <c r="W13" s="55"/>
      <c r="X13" s="55"/>
      <c r="Y13" s="55"/>
      <c r="Z13" s="57"/>
      <c r="AA13" s="58"/>
      <c r="AB13" s="56"/>
      <c r="AC13" s="55"/>
      <c r="AD13" s="59" t="s">
        <v>219</v>
      </c>
      <c r="AE13" s="59" t="s">
        <v>61</v>
      </c>
      <c r="AF13" s="59"/>
      <c r="AG13" s="315"/>
    </row>
    <row r="14" spans="1:33" s="5" customFormat="1" ht="13.5" customHeight="1" x14ac:dyDescent="0.2">
      <c r="A14" s="353" t="s">
        <v>220</v>
      </c>
      <c r="B14" s="57"/>
      <c r="C14" s="272" t="s">
        <v>221</v>
      </c>
      <c r="D14" s="54">
        <v>2</v>
      </c>
      <c r="E14" s="55">
        <v>0</v>
      </c>
      <c r="F14" s="55" t="s">
        <v>33</v>
      </c>
      <c r="G14" s="56">
        <v>3</v>
      </c>
      <c r="H14" s="55"/>
      <c r="I14" s="55"/>
      <c r="J14" s="57"/>
      <c r="K14" s="58"/>
      <c r="L14" s="56"/>
      <c r="M14" s="55"/>
      <c r="N14" s="55"/>
      <c r="O14" s="55"/>
      <c r="P14" s="55"/>
      <c r="Q14" s="55"/>
      <c r="R14" s="57"/>
      <c r="S14" s="58"/>
      <c r="T14" s="56"/>
      <c r="U14" s="55"/>
      <c r="V14" s="55"/>
      <c r="W14" s="55"/>
      <c r="X14" s="55"/>
      <c r="Y14" s="55"/>
      <c r="Z14" s="57"/>
      <c r="AA14" s="58"/>
      <c r="AB14" s="56"/>
      <c r="AC14" s="55"/>
      <c r="AD14" s="59" t="s">
        <v>222</v>
      </c>
      <c r="AE14" s="59" t="s">
        <v>58</v>
      </c>
      <c r="AF14" s="59"/>
      <c r="AG14" s="315"/>
    </row>
    <row r="15" spans="1:33" s="5" customFormat="1" ht="13.5" customHeight="1" x14ac:dyDescent="0.2">
      <c r="A15" s="353" t="s">
        <v>223</v>
      </c>
      <c r="B15" s="57"/>
      <c r="C15" s="272" t="s">
        <v>224</v>
      </c>
      <c r="D15" s="54">
        <v>0</v>
      </c>
      <c r="E15" s="55">
        <v>2</v>
      </c>
      <c r="F15" s="55" t="s">
        <v>23</v>
      </c>
      <c r="G15" s="56">
        <v>3</v>
      </c>
      <c r="H15" s="55"/>
      <c r="I15" s="55"/>
      <c r="J15" s="57"/>
      <c r="K15" s="58"/>
      <c r="L15" s="56"/>
      <c r="M15" s="55"/>
      <c r="N15" s="55"/>
      <c r="O15" s="55"/>
      <c r="P15" s="55"/>
      <c r="Q15" s="55"/>
      <c r="R15" s="57"/>
      <c r="S15" s="58"/>
      <c r="T15" s="56"/>
      <c r="U15" s="55"/>
      <c r="V15" s="55"/>
      <c r="W15" s="55"/>
      <c r="X15" s="55"/>
      <c r="Y15" s="55"/>
      <c r="Z15" s="57"/>
      <c r="AA15" s="58"/>
      <c r="AB15" s="56"/>
      <c r="AC15" s="55"/>
      <c r="AD15" s="59" t="s">
        <v>225</v>
      </c>
      <c r="AE15" s="59" t="s">
        <v>226</v>
      </c>
      <c r="AF15" s="59"/>
      <c r="AG15" s="315"/>
    </row>
    <row r="16" spans="1:33" s="5" customFormat="1" ht="13.5" customHeight="1" x14ac:dyDescent="0.2">
      <c r="A16" s="353" t="s">
        <v>375</v>
      </c>
      <c r="B16" s="57"/>
      <c r="C16" s="272" t="s">
        <v>376</v>
      </c>
      <c r="D16" s="54">
        <v>4</v>
      </c>
      <c r="E16" s="55">
        <v>0</v>
      </c>
      <c r="F16" s="55" t="s">
        <v>33</v>
      </c>
      <c r="G16" s="56">
        <v>6</v>
      </c>
      <c r="H16" s="55"/>
      <c r="I16" s="55"/>
      <c r="J16" s="57"/>
      <c r="K16" s="58"/>
      <c r="L16" s="56"/>
      <c r="M16" s="55"/>
      <c r="N16" s="55"/>
      <c r="O16" s="55"/>
      <c r="P16" s="55"/>
      <c r="Q16" s="55"/>
      <c r="R16" s="57"/>
      <c r="S16" s="58"/>
      <c r="T16" s="56"/>
      <c r="U16" s="55"/>
      <c r="V16" s="55"/>
      <c r="W16" s="55"/>
      <c r="X16" s="55"/>
      <c r="Y16" s="55"/>
      <c r="Z16" s="57"/>
      <c r="AA16" s="58"/>
      <c r="AB16" s="56"/>
      <c r="AC16" s="55"/>
      <c r="AD16" s="59" t="s">
        <v>215</v>
      </c>
      <c r="AE16" s="59" t="s">
        <v>377</v>
      </c>
      <c r="AF16" s="59"/>
      <c r="AG16" s="55" t="s">
        <v>26</v>
      </c>
    </row>
    <row r="17" spans="1:33" s="5" customFormat="1" ht="13.5" customHeight="1" x14ac:dyDescent="0.2">
      <c r="A17" s="353" t="s">
        <v>232</v>
      </c>
      <c r="B17" s="57"/>
      <c r="C17" s="272" t="s">
        <v>233</v>
      </c>
      <c r="D17" s="54"/>
      <c r="E17" s="55"/>
      <c r="F17" s="55"/>
      <c r="G17" s="55"/>
      <c r="H17" s="55">
        <v>4</v>
      </c>
      <c r="I17" s="55">
        <v>0</v>
      </c>
      <c r="J17" s="57" t="s">
        <v>33</v>
      </c>
      <c r="K17" s="58">
        <v>6</v>
      </c>
      <c r="L17" s="56"/>
      <c r="M17" s="55"/>
      <c r="N17" s="55"/>
      <c r="O17" s="55"/>
      <c r="P17" s="55"/>
      <c r="Q17" s="55"/>
      <c r="R17" s="57"/>
      <c r="S17" s="58"/>
      <c r="T17" s="56"/>
      <c r="U17" s="55"/>
      <c r="V17" s="55"/>
      <c r="W17" s="55"/>
      <c r="X17" s="55"/>
      <c r="Y17" s="55"/>
      <c r="Z17" s="57"/>
      <c r="AA17" s="58"/>
      <c r="AB17" s="56"/>
      <c r="AC17" s="55"/>
      <c r="AD17" s="59" t="s">
        <v>234</v>
      </c>
      <c r="AE17" s="59" t="s">
        <v>235</v>
      </c>
      <c r="AF17" s="59"/>
      <c r="AG17" s="315"/>
    </row>
    <row r="18" spans="1:33" s="5" customFormat="1" ht="21.75" customHeight="1" x14ac:dyDescent="0.2">
      <c r="A18" s="353" t="s">
        <v>378</v>
      </c>
      <c r="B18" s="57"/>
      <c r="C18" s="272" t="s">
        <v>379</v>
      </c>
      <c r="D18" s="54"/>
      <c r="E18" s="55"/>
      <c r="F18" s="55"/>
      <c r="G18" s="55"/>
      <c r="H18" s="55">
        <v>2</v>
      </c>
      <c r="I18" s="55">
        <v>0</v>
      </c>
      <c r="J18" s="57" t="s">
        <v>33</v>
      </c>
      <c r="K18" s="58">
        <v>3</v>
      </c>
      <c r="L18" s="56"/>
      <c r="M18" s="55"/>
      <c r="N18" s="55"/>
      <c r="O18" s="55"/>
      <c r="P18" s="55"/>
      <c r="Q18" s="55"/>
      <c r="R18" s="57"/>
      <c r="S18" s="58"/>
      <c r="T18" s="56"/>
      <c r="U18" s="55"/>
      <c r="V18" s="55"/>
      <c r="W18" s="55"/>
      <c r="X18" s="55"/>
      <c r="Y18" s="55"/>
      <c r="Z18" s="57"/>
      <c r="AA18" s="58"/>
      <c r="AB18" s="56"/>
      <c r="AC18" s="55"/>
      <c r="AD18" s="59" t="s">
        <v>215</v>
      </c>
      <c r="AE18" s="59" t="s">
        <v>374</v>
      </c>
      <c r="AF18" s="59" t="s">
        <v>380</v>
      </c>
      <c r="AG18" s="55" t="s">
        <v>26</v>
      </c>
    </row>
    <row r="19" spans="1:33" s="5" customFormat="1" ht="13.5" customHeight="1" x14ac:dyDescent="0.2">
      <c r="A19" s="353" t="s">
        <v>236</v>
      </c>
      <c r="B19" s="57"/>
      <c r="C19" s="272" t="s">
        <v>237</v>
      </c>
      <c r="D19" s="54"/>
      <c r="E19" s="55"/>
      <c r="F19" s="55"/>
      <c r="G19" s="55"/>
      <c r="H19" s="55">
        <v>4</v>
      </c>
      <c r="I19" s="55">
        <v>0</v>
      </c>
      <c r="J19" s="57" t="s">
        <v>33</v>
      </c>
      <c r="K19" s="58">
        <v>6</v>
      </c>
      <c r="L19" s="56"/>
      <c r="M19" s="55"/>
      <c r="N19" s="55"/>
      <c r="O19" s="55"/>
      <c r="P19" s="55"/>
      <c r="Q19" s="55"/>
      <c r="R19" s="57"/>
      <c r="S19" s="58"/>
      <c r="T19" s="56"/>
      <c r="U19" s="55"/>
      <c r="V19" s="55"/>
      <c r="W19" s="55"/>
      <c r="X19" s="55"/>
      <c r="Y19" s="55"/>
      <c r="Z19" s="57"/>
      <c r="AA19" s="58"/>
      <c r="AB19" s="56"/>
      <c r="AC19" s="55"/>
      <c r="AD19" s="59" t="s">
        <v>225</v>
      </c>
      <c r="AE19" s="59" t="s">
        <v>51</v>
      </c>
      <c r="AF19" s="59"/>
      <c r="AG19" s="315"/>
    </row>
    <row r="20" spans="1:33" s="5" customFormat="1" ht="13.5" customHeight="1" x14ac:dyDescent="0.2">
      <c r="A20" s="353" t="s">
        <v>240</v>
      </c>
      <c r="B20" s="57"/>
      <c r="C20" s="272" t="s">
        <v>241</v>
      </c>
      <c r="D20" s="54"/>
      <c r="E20" s="55"/>
      <c r="F20" s="55"/>
      <c r="G20" s="55"/>
      <c r="H20" s="55">
        <v>4</v>
      </c>
      <c r="I20" s="55">
        <v>0</v>
      </c>
      <c r="J20" s="57" t="s">
        <v>33</v>
      </c>
      <c r="K20" s="58">
        <v>6</v>
      </c>
      <c r="L20" s="56"/>
      <c r="M20" s="55"/>
      <c r="N20" s="55"/>
      <c r="O20" s="55"/>
      <c r="P20" s="55"/>
      <c r="Q20" s="55"/>
      <c r="R20" s="57"/>
      <c r="S20" s="58"/>
      <c r="T20" s="56"/>
      <c r="U20" s="55"/>
      <c r="V20" s="55"/>
      <c r="W20" s="55"/>
      <c r="X20" s="55"/>
      <c r="Y20" s="55"/>
      <c r="Z20" s="57"/>
      <c r="AA20" s="58"/>
      <c r="AB20" s="56"/>
      <c r="AC20" s="55"/>
      <c r="AD20" s="59" t="s">
        <v>215</v>
      </c>
      <c r="AE20" s="59" t="s">
        <v>242</v>
      </c>
      <c r="AF20" s="59"/>
      <c r="AG20" s="315"/>
    </row>
    <row r="21" spans="1:33" s="5" customFormat="1" ht="13.5" customHeight="1" x14ac:dyDescent="0.2">
      <c r="A21" s="353" t="s">
        <v>381</v>
      </c>
      <c r="B21" s="57"/>
      <c r="C21" s="272" t="s">
        <v>382</v>
      </c>
      <c r="D21" s="54"/>
      <c r="E21" s="55"/>
      <c r="F21" s="55"/>
      <c r="G21" s="55"/>
      <c r="H21" s="55">
        <v>0</v>
      </c>
      <c r="I21" s="55">
        <v>2</v>
      </c>
      <c r="J21" s="57" t="s">
        <v>23</v>
      </c>
      <c r="K21" s="58">
        <v>3</v>
      </c>
      <c r="L21" s="56"/>
      <c r="M21" s="55"/>
      <c r="N21" s="55"/>
      <c r="O21" s="55"/>
      <c r="P21" s="55"/>
      <c r="Q21" s="55"/>
      <c r="R21" s="57"/>
      <c r="S21" s="58"/>
      <c r="T21" s="56"/>
      <c r="U21" s="55"/>
      <c r="V21" s="55"/>
      <c r="W21" s="55"/>
      <c r="X21" s="55"/>
      <c r="Y21" s="55"/>
      <c r="Z21" s="57"/>
      <c r="AA21" s="58"/>
      <c r="AB21" s="56"/>
      <c r="AC21" s="55"/>
      <c r="AD21" s="59" t="s">
        <v>215</v>
      </c>
      <c r="AE21" s="59" t="s">
        <v>216</v>
      </c>
      <c r="AF21" s="59"/>
      <c r="AG21" s="55" t="s">
        <v>26</v>
      </c>
    </row>
    <row r="22" spans="1:33" s="5" customFormat="1" ht="13.5" customHeight="1" x14ac:dyDescent="0.2">
      <c r="A22" s="353" t="s">
        <v>383</v>
      </c>
      <c r="B22" s="57"/>
      <c r="C22" s="272" t="s">
        <v>384</v>
      </c>
      <c r="D22" s="54"/>
      <c r="E22" s="55"/>
      <c r="F22" s="55"/>
      <c r="G22" s="55"/>
      <c r="H22" s="55">
        <v>2</v>
      </c>
      <c r="I22" s="55">
        <v>0</v>
      </c>
      <c r="J22" s="57" t="s">
        <v>33</v>
      </c>
      <c r="K22" s="58">
        <v>3</v>
      </c>
      <c r="L22" s="56"/>
      <c r="M22" s="55"/>
      <c r="N22" s="55"/>
      <c r="O22" s="55"/>
      <c r="P22" s="55"/>
      <c r="Q22" s="55"/>
      <c r="R22" s="57"/>
      <c r="S22" s="58"/>
      <c r="T22" s="56"/>
      <c r="U22" s="55"/>
      <c r="V22" s="55"/>
      <c r="W22" s="55"/>
      <c r="X22" s="55"/>
      <c r="Y22" s="55"/>
      <c r="Z22" s="57"/>
      <c r="AA22" s="58"/>
      <c r="AB22" s="56"/>
      <c r="AC22" s="55"/>
      <c r="AD22" s="59" t="s">
        <v>215</v>
      </c>
      <c r="AE22" s="59" t="s">
        <v>242</v>
      </c>
      <c r="AF22" s="59"/>
      <c r="AG22" s="55" t="s">
        <v>26</v>
      </c>
    </row>
    <row r="23" spans="1:33" s="5" customFormat="1" ht="13.5" customHeight="1" x14ac:dyDescent="0.2">
      <c r="A23" s="353" t="s">
        <v>246</v>
      </c>
      <c r="B23" s="57"/>
      <c r="C23" s="272" t="s">
        <v>247</v>
      </c>
      <c r="D23" s="54"/>
      <c r="E23" s="55"/>
      <c r="F23" s="55"/>
      <c r="G23" s="55"/>
      <c r="H23" s="55">
        <v>0</v>
      </c>
      <c r="I23" s="55">
        <v>2</v>
      </c>
      <c r="J23" s="57" t="s">
        <v>33</v>
      </c>
      <c r="K23" s="58">
        <v>3</v>
      </c>
      <c r="L23" s="56"/>
      <c r="M23" s="55"/>
      <c r="N23" s="55"/>
      <c r="O23" s="55"/>
      <c r="P23" s="55"/>
      <c r="Q23" s="55"/>
      <c r="R23" s="57"/>
      <c r="S23" s="58"/>
      <c r="T23" s="56"/>
      <c r="U23" s="55"/>
      <c r="V23" s="55"/>
      <c r="W23" s="55"/>
      <c r="X23" s="55"/>
      <c r="Y23" s="55"/>
      <c r="Z23" s="57"/>
      <c r="AA23" s="58"/>
      <c r="AB23" s="56"/>
      <c r="AC23" s="55"/>
      <c r="AD23" s="59" t="s">
        <v>248</v>
      </c>
      <c r="AE23" s="59" t="s">
        <v>249</v>
      </c>
      <c r="AF23" s="59"/>
      <c r="AG23" s="315"/>
    </row>
    <row r="24" spans="1:33" s="5" customFormat="1" ht="13.5" customHeight="1" x14ac:dyDescent="0.2">
      <c r="A24" s="353" t="s">
        <v>255</v>
      </c>
      <c r="B24" s="57"/>
      <c r="C24" s="272" t="s">
        <v>256</v>
      </c>
      <c r="D24" s="54"/>
      <c r="E24" s="55"/>
      <c r="F24" s="55"/>
      <c r="G24" s="55"/>
      <c r="H24" s="55"/>
      <c r="I24" s="55"/>
      <c r="J24" s="57"/>
      <c r="K24" s="58"/>
      <c r="L24" s="56">
        <v>2</v>
      </c>
      <c r="M24" s="55">
        <v>0</v>
      </c>
      <c r="N24" s="55" t="s">
        <v>33</v>
      </c>
      <c r="O24" s="56">
        <v>3</v>
      </c>
      <c r="P24" s="55"/>
      <c r="Q24" s="55"/>
      <c r="R24" s="57"/>
      <c r="S24" s="58"/>
      <c r="T24" s="56"/>
      <c r="U24" s="55"/>
      <c r="V24" s="55"/>
      <c r="W24" s="55"/>
      <c r="X24" s="55"/>
      <c r="Y24" s="55"/>
      <c r="Z24" s="57"/>
      <c r="AA24" s="58"/>
      <c r="AB24" s="56"/>
      <c r="AC24" s="55"/>
      <c r="AD24" s="59" t="s">
        <v>215</v>
      </c>
      <c r="AE24" s="59" t="s">
        <v>38</v>
      </c>
      <c r="AF24" s="59"/>
      <c r="AG24" s="55" t="s">
        <v>26</v>
      </c>
    </row>
    <row r="25" spans="1:33" s="5" customFormat="1" ht="13.5" customHeight="1" x14ac:dyDescent="0.2">
      <c r="A25" s="353" t="s">
        <v>385</v>
      </c>
      <c r="B25" s="57"/>
      <c r="C25" s="272" t="s">
        <v>386</v>
      </c>
      <c r="D25" s="54"/>
      <c r="E25" s="55"/>
      <c r="F25" s="55"/>
      <c r="G25" s="55"/>
      <c r="H25" s="55"/>
      <c r="I25" s="55"/>
      <c r="J25" s="57"/>
      <c r="K25" s="58"/>
      <c r="L25" s="56">
        <v>2</v>
      </c>
      <c r="M25" s="55">
        <v>0</v>
      </c>
      <c r="N25" s="55" t="s">
        <v>33</v>
      </c>
      <c r="O25" s="56">
        <v>3</v>
      </c>
      <c r="P25" s="55"/>
      <c r="Q25" s="55"/>
      <c r="R25" s="57"/>
      <c r="S25" s="58"/>
      <c r="T25" s="56"/>
      <c r="U25" s="55"/>
      <c r="V25" s="55"/>
      <c r="W25" s="55"/>
      <c r="X25" s="55"/>
      <c r="Y25" s="55"/>
      <c r="Z25" s="57"/>
      <c r="AA25" s="58"/>
      <c r="AB25" s="56"/>
      <c r="AC25" s="55"/>
      <c r="AD25" s="59" t="s">
        <v>215</v>
      </c>
      <c r="AE25" s="59" t="s">
        <v>387</v>
      </c>
      <c r="AF25" s="59"/>
      <c r="AG25" s="55" t="s">
        <v>26</v>
      </c>
    </row>
    <row r="26" spans="1:33" s="5" customFormat="1" ht="13.5" customHeight="1" x14ac:dyDescent="0.2">
      <c r="A26" s="353" t="s">
        <v>388</v>
      </c>
      <c r="B26" s="57"/>
      <c r="C26" s="272" t="s">
        <v>389</v>
      </c>
      <c r="D26" s="54"/>
      <c r="E26" s="55"/>
      <c r="F26" s="55"/>
      <c r="G26" s="55"/>
      <c r="H26" s="55"/>
      <c r="I26" s="55"/>
      <c r="J26" s="57"/>
      <c r="K26" s="58"/>
      <c r="L26" s="56">
        <v>4</v>
      </c>
      <c r="M26" s="55">
        <v>0</v>
      </c>
      <c r="N26" s="55" t="s">
        <v>33</v>
      </c>
      <c r="O26" s="56">
        <v>6</v>
      </c>
      <c r="P26" s="55"/>
      <c r="Q26" s="55"/>
      <c r="R26" s="57"/>
      <c r="S26" s="58"/>
      <c r="T26" s="56"/>
      <c r="U26" s="55"/>
      <c r="V26" s="55"/>
      <c r="W26" s="55"/>
      <c r="X26" s="55"/>
      <c r="Y26" s="55"/>
      <c r="Z26" s="57"/>
      <c r="AA26" s="58"/>
      <c r="AB26" s="56"/>
      <c r="AC26" s="55"/>
      <c r="AD26" s="59" t="s">
        <v>390</v>
      </c>
      <c r="AE26" s="59" t="s">
        <v>391</v>
      </c>
      <c r="AF26" s="59"/>
      <c r="AG26" s="55" t="s">
        <v>26</v>
      </c>
    </row>
    <row r="27" spans="1:33" s="5" customFormat="1" ht="13.5" customHeight="1" x14ac:dyDescent="0.2">
      <c r="A27" s="353" t="s">
        <v>392</v>
      </c>
      <c r="B27" s="57"/>
      <c r="C27" s="272" t="s">
        <v>393</v>
      </c>
      <c r="D27" s="54"/>
      <c r="E27" s="55"/>
      <c r="F27" s="55"/>
      <c r="G27" s="55"/>
      <c r="H27" s="55"/>
      <c r="I27" s="55"/>
      <c r="J27" s="57"/>
      <c r="K27" s="58"/>
      <c r="L27" s="56">
        <v>2</v>
      </c>
      <c r="M27" s="55">
        <v>2</v>
      </c>
      <c r="N27" s="55" t="s">
        <v>33</v>
      </c>
      <c r="O27" s="56">
        <v>6</v>
      </c>
      <c r="P27" s="55"/>
      <c r="Q27" s="55"/>
      <c r="R27" s="57"/>
      <c r="S27" s="58"/>
      <c r="T27" s="56"/>
      <c r="U27" s="55"/>
      <c r="V27" s="55"/>
      <c r="W27" s="55"/>
      <c r="X27" s="55"/>
      <c r="Y27" s="55"/>
      <c r="Z27" s="57"/>
      <c r="AA27" s="58"/>
      <c r="AB27" s="56"/>
      <c r="AC27" s="55"/>
      <c r="AD27" s="59" t="s">
        <v>215</v>
      </c>
      <c r="AE27" s="59" t="s">
        <v>394</v>
      </c>
      <c r="AF27" s="59"/>
      <c r="AG27" s="55" t="s">
        <v>26</v>
      </c>
    </row>
    <row r="28" spans="1:33" s="5" customFormat="1" ht="13.5" customHeight="1" x14ac:dyDescent="0.2">
      <c r="A28" s="60" t="s">
        <v>395</v>
      </c>
      <c r="B28" s="57"/>
      <c r="C28" s="272" t="s">
        <v>396</v>
      </c>
      <c r="D28" s="54"/>
      <c r="E28" s="55"/>
      <c r="F28" s="55"/>
      <c r="G28" s="55"/>
      <c r="H28" s="55"/>
      <c r="I28" s="55"/>
      <c r="J28" s="57"/>
      <c r="K28" s="58"/>
      <c r="L28" s="56">
        <v>0</v>
      </c>
      <c r="M28" s="55">
        <v>2</v>
      </c>
      <c r="N28" s="55" t="s">
        <v>23</v>
      </c>
      <c r="O28" s="56">
        <v>3</v>
      </c>
      <c r="P28" s="55"/>
      <c r="Q28" s="55"/>
      <c r="R28" s="57"/>
      <c r="S28" s="58"/>
      <c r="T28" s="56"/>
      <c r="U28" s="55"/>
      <c r="V28" s="55"/>
      <c r="W28" s="55"/>
      <c r="X28" s="55"/>
      <c r="Y28" s="55"/>
      <c r="Z28" s="57"/>
      <c r="AA28" s="58"/>
      <c r="AB28" s="56"/>
      <c r="AC28" s="55"/>
      <c r="AD28" s="59" t="s">
        <v>215</v>
      </c>
      <c r="AE28" s="59" t="s">
        <v>397</v>
      </c>
      <c r="AF28" s="59"/>
      <c r="AG28" s="55" t="s">
        <v>26</v>
      </c>
    </row>
    <row r="29" spans="1:33" s="5" customFormat="1" ht="13.5" customHeight="1" x14ac:dyDescent="0.2">
      <c r="A29" s="157" t="s">
        <v>398</v>
      </c>
      <c r="B29" s="57"/>
      <c r="C29" s="272" t="s">
        <v>399</v>
      </c>
      <c r="D29" s="54"/>
      <c r="E29" s="55"/>
      <c r="F29" s="55"/>
      <c r="G29" s="55"/>
      <c r="H29" s="55"/>
      <c r="I29" s="55"/>
      <c r="J29" s="57"/>
      <c r="K29" s="58"/>
      <c r="L29" s="56">
        <v>0</v>
      </c>
      <c r="M29" s="55">
        <v>2</v>
      </c>
      <c r="N29" s="55" t="s">
        <v>23</v>
      </c>
      <c r="O29" s="56">
        <v>6</v>
      </c>
      <c r="P29" s="55"/>
      <c r="Q29" s="55"/>
      <c r="R29" s="57"/>
      <c r="S29" s="58"/>
      <c r="T29" s="56"/>
      <c r="U29" s="55"/>
      <c r="V29" s="55"/>
      <c r="W29" s="55"/>
      <c r="X29" s="55"/>
      <c r="Y29" s="55"/>
      <c r="Z29" s="57"/>
      <c r="AA29" s="58"/>
      <c r="AB29" s="56"/>
      <c r="AC29" s="55"/>
      <c r="AD29" s="59" t="s">
        <v>215</v>
      </c>
      <c r="AE29" s="59" t="s">
        <v>400</v>
      </c>
      <c r="AF29" s="59"/>
      <c r="AG29" s="55" t="s">
        <v>26</v>
      </c>
    </row>
    <row r="30" spans="1:33" s="5" customFormat="1" ht="13.5" customHeight="1" x14ac:dyDescent="0.2">
      <c r="A30" s="353" t="s">
        <v>401</v>
      </c>
      <c r="B30" s="57"/>
      <c r="C30" s="272" t="s">
        <v>402</v>
      </c>
      <c r="D30" s="54"/>
      <c r="E30" s="55"/>
      <c r="F30" s="55"/>
      <c r="G30" s="55"/>
      <c r="H30" s="55"/>
      <c r="I30" s="55"/>
      <c r="J30" s="57"/>
      <c r="K30" s="58"/>
      <c r="L30" s="56"/>
      <c r="M30" s="55"/>
      <c r="N30" s="55"/>
      <c r="O30" s="55"/>
      <c r="P30" s="55">
        <v>2</v>
      </c>
      <c r="Q30" s="55">
        <v>0</v>
      </c>
      <c r="R30" s="57" t="s">
        <v>33</v>
      </c>
      <c r="S30" s="58">
        <v>3</v>
      </c>
      <c r="T30" s="56"/>
      <c r="U30" s="55"/>
      <c r="V30" s="55"/>
      <c r="W30" s="55"/>
      <c r="X30" s="55"/>
      <c r="Y30" s="55"/>
      <c r="Z30" s="57"/>
      <c r="AA30" s="58"/>
      <c r="AB30" s="56"/>
      <c r="AC30" s="55"/>
      <c r="AD30" s="59" t="s">
        <v>349</v>
      </c>
      <c r="AE30" s="59" t="s">
        <v>403</v>
      </c>
      <c r="AF30" s="59"/>
      <c r="AG30" s="55" t="s">
        <v>26</v>
      </c>
    </row>
    <row r="31" spans="1:33" s="5" customFormat="1" ht="13.5" customHeight="1" x14ac:dyDescent="0.2">
      <c r="A31" s="353" t="s">
        <v>404</v>
      </c>
      <c r="B31" s="57"/>
      <c r="C31" s="272" t="s">
        <v>405</v>
      </c>
      <c r="D31" s="54"/>
      <c r="E31" s="55"/>
      <c r="F31" s="55"/>
      <c r="G31" s="55"/>
      <c r="H31" s="55"/>
      <c r="I31" s="55"/>
      <c r="J31" s="57"/>
      <c r="K31" s="58"/>
      <c r="L31" s="56"/>
      <c r="M31" s="55"/>
      <c r="N31" s="55"/>
      <c r="O31" s="55"/>
      <c r="P31" s="55">
        <v>0</v>
      </c>
      <c r="Q31" s="55">
        <v>2</v>
      </c>
      <c r="R31" s="57" t="s">
        <v>23</v>
      </c>
      <c r="S31" s="58">
        <v>3</v>
      </c>
      <c r="T31" s="56"/>
      <c r="U31" s="55"/>
      <c r="V31" s="55"/>
      <c r="W31" s="55"/>
      <c r="X31" s="55"/>
      <c r="Y31" s="55"/>
      <c r="Z31" s="57"/>
      <c r="AA31" s="58"/>
      <c r="AB31" s="56"/>
      <c r="AC31" s="55"/>
      <c r="AD31" s="59" t="s">
        <v>215</v>
      </c>
      <c r="AE31" s="59" t="s">
        <v>406</v>
      </c>
      <c r="AF31" s="59"/>
      <c r="AG31" s="315"/>
    </row>
    <row r="32" spans="1:33" s="5" customFormat="1" ht="13.5" customHeight="1" x14ac:dyDescent="0.2">
      <c r="A32" s="353" t="s">
        <v>407</v>
      </c>
      <c r="B32" s="57"/>
      <c r="C32" s="272" t="s">
        <v>408</v>
      </c>
      <c r="D32" s="54"/>
      <c r="E32" s="55"/>
      <c r="F32" s="55"/>
      <c r="G32" s="55"/>
      <c r="H32" s="55"/>
      <c r="I32" s="55"/>
      <c r="J32" s="57"/>
      <c r="K32" s="58"/>
      <c r="L32" s="56"/>
      <c r="M32" s="55"/>
      <c r="N32" s="55"/>
      <c r="O32" s="55"/>
      <c r="P32" s="55">
        <v>0</v>
      </c>
      <c r="Q32" s="55">
        <v>2</v>
      </c>
      <c r="R32" s="57" t="s">
        <v>23</v>
      </c>
      <c r="S32" s="58">
        <v>3</v>
      </c>
      <c r="T32" s="56"/>
      <c r="U32" s="55"/>
      <c r="V32" s="55"/>
      <c r="W32" s="55"/>
      <c r="X32" s="55"/>
      <c r="Y32" s="55"/>
      <c r="Z32" s="57"/>
      <c r="AA32" s="58"/>
      <c r="AB32" s="56"/>
      <c r="AC32" s="55"/>
      <c r="AD32" s="59" t="s">
        <v>215</v>
      </c>
      <c r="AE32" s="59" t="s">
        <v>397</v>
      </c>
      <c r="AF32" s="59"/>
      <c r="AG32" s="55" t="s">
        <v>26</v>
      </c>
    </row>
    <row r="33" spans="1:33" s="5" customFormat="1" ht="13.5" customHeight="1" x14ac:dyDescent="0.2">
      <c r="A33" s="353" t="s">
        <v>409</v>
      </c>
      <c r="B33" s="57"/>
      <c r="C33" s="272" t="s">
        <v>410</v>
      </c>
      <c r="D33" s="54"/>
      <c r="E33" s="55"/>
      <c r="F33" s="55"/>
      <c r="G33" s="55"/>
      <c r="H33" s="55"/>
      <c r="I33" s="55"/>
      <c r="J33" s="57"/>
      <c r="K33" s="58"/>
      <c r="L33" s="56"/>
      <c r="M33" s="55"/>
      <c r="N33" s="55"/>
      <c r="O33" s="55"/>
      <c r="P33" s="55">
        <v>2</v>
      </c>
      <c r="Q33" s="55">
        <v>0</v>
      </c>
      <c r="R33" s="57" t="s">
        <v>33</v>
      </c>
      <c r="S33" s="58">
        <v>3</v>
      </c>
      <c r="T33" s="56"/>
      <c r="U33" s="55"/>
      <c r="V33" s="55"/>
      <c r="W33" s="55"/>
      <c r="X33" s="55"/>
      <c r="Y33" s="55"/>
      <c r="Z33" s="57"/>
      <c r="AA33" s="58"/>
      <c r="AB33" s="56"/>
      <c r="AC33" s="55"/>
      <c r="AD33" s="59" t="s">
        <v>215</v>
      </c>
      <c r="AE33" s="59" t="s">
        <v>394</v>
      </c>
      <c r="AF33" s="59"/>
      <c r="AG33" s="55" t="s">
        <v>26</v>
      </c>
    </row>
    <row r="34" spans="1:33" s="5" customFormat="1" ht="13.5" customHeight="1" x14ac:dyDescent="0.2">
      <c r="A34" s="353" t="s">
        <v>411</v>
      </c>
      <c r="B34" s="57"/>
      <c r="C34" s="272" t="s">
        <v>412</v>
      </c>
      <c r="D34" s="54"/>
      <c r="E34" s="55"/>
      <c r="F34" s="55"/>
      <c r="G34" s="55"/>
      <c r="H34" s="55"/>
      <c r="I34" s="55"/>
      <c r="J34" s="57"/>
      <c r="K34" s="58"/>
      <c r="L34" s="56"/>
      <c r="M34" s="55"/>
      <c r="N34" s="55"/>
      <c r="O34" s="55"/>
      <c r="P34" s="55">
        <v>2</v>
      </c>
      <c r="Q34" s="55">
        <v>2</v>
      </c>
      <c r="R34" s="57" t="s">
        <v>33</v>
      </c>
      <c r="S34" s="58">
        <v>6</v>
      </c>
      <c r="T34" s="56"/>
      <c r="U34" s="55"/>
      <c r="V34" s="55"/>
      <c r="W34" s="55"/>
      <c r="X34" s="55"/>
      <c r="Y34" s="55"/>
      <c r="Z34" s="57"/>
      <c r="AA34" s="58"/>
      <c r="AB34" s="56"/>
      <c r="AC34" s="55"/>
      <c r="AD34" s="59" t="s">
        <v>215</v>
      </c>
      <c r="AE34" s="59" t="s">
        <v>400</v>
      </c>
      <c r="AF34" s="59"/>
      <c r="AG34" s="55" t="s">
        <v>26</v>
      </c>
    </row>
    <row r="35" spans="1:33" s="5" customFormat="1" ht="13.5" customHeight="1" x14ac:dyDescent="0.2">
      <c r="A35" s="353" t="s">
        <v>413</v>
      </c>
      <c r="B35" s="57"/>
      <c r="C35" s="272" t="s">
        <v>414</v>
      </c>
      <c r="D35" s="54"/>
      <c r="E35" s="55"/>
      <c r="F35" s="55"/>
      <c r="G35" s="55"/>
      <c r="H35" s="55"/>
      <c r="I35" s="55"/>
      <c r="J35" s="57"/>
      <c r="K35" s="58"/>
      <c r="L35" s="56"/>
      <c r="M35" s="55"/>
      <c r="N35" s="55"/>
      <c r="O35" s="55"/>
      <c r="P35" s="55"/>
      <c r="Q35" s="55"/>
      <c r="R35" s="57"/>
      <c r="S35" s="58"/>
      <c r="T35" s="56">
        <v>2</v>
      </c>
      <c r="U35" s="55">
        <v>0</v>
      </c>
      <c r="V35" s="55" t="s">
        <v>33</v>
      </c>
      <c r="W35" s="56">
        <v>3</v>
      </c>
      <c r="X35" s="55"/>
      <c r="Y35" s="55"/>
      <c r="Z35" s="57"/>
      <c r="AA35" s="58"/>
      <c r="AB35" s="56"/>
      <c r="AC35" s="55"/>
      <c r="AD35" s="59" t="s">
        <v>215</v>
      </c>
      <c r="AE35" s="59" t="s">
        <v>38</v>
      </c>
      <c r="AF35" s="59"/>
      <c r="AG35" s="55" t="s">
        <v>26</v>
      </c>
    </row>
    <row r="36" spans="1:33" s="5" customFormat="1" ht="13.5" customHeight="1" x14ac:dyDescent="0.2">
      <c r="A36" s="353" t="s">
        <v>415</v>
      </c>
      <c r="B36" s="57" t="s">
        <v>416</v>
      </c>
      <c r="C36" s="272" t="s">
        <v>417</v>
      </c>
      <c r="D36" s="54"/>
      <c r="E36" s="55"/>
      <c r="F36" s="55"/>
      <c r="G36" s="55"/>
      <c r="H36" s="55"/>
      <c r="I36" s="55"/>
      <c r="J36" s="57"/>
      <c r="K36" s="58"/>
      <c r="L36" s="56"/>
      <c r="M36" s="55"/>
      <c r="N36" s="55"/>
      <c r="O36" s="55"/>
      <c r="P36" s="55"/>
      <c r="Q36" s="55"/>
      <c r="R36" s="57"/>
      <c r="S36" s="58"/>
      <c r="T36" s="56"/>
      <c r="U36" s="55"/>
      <c r="V36" s="55"/>
      <c r="W36" s="56"/>
      <c r="X36" s="55">
        <v>2</v>
      </c>
      <c r="Y36" s="55">
        <v>0</v>
      </c>
      <c r="Z36" s="57" t="s">
        <v>33</v>
      </c>
      <c r="AA36" s="58">
        <v>3</v>
      </c>
      <c r="AB36" s="56"/>
      <c r="AC36" s="55">
        <v>35</v>
      </c>
      <c r="AD36" s="59" t="s">
        <v>215</v>
      </c>
      <c r="AE36" s="59" t="s">
        <v>394</v>
      </c>
      <c r="AF36" s="59"/>
      <c r="AG36" s="315"/>
    </row>
    <row r="37" spans="1:33" s="5" customFormat="1" ht="13.5" customHeight="1" x14ac:dyDescent="0.2">
      <c r="A37" s="353" t="s">
        <v>418</v>
      </c>
      <c r="B37" s="57" t="s">
        <v>416</v>
      </c>
      <c r="C37" s="272" t="s">
        <v>419</v>
      </c>
      <c r="D37" s="54"/>
      <c r="E37" s="55"/>
      <c r="F37" s="55"/>
      <c r="G37" s="55"/>
      <c r="H37" s="55"/>
      <c r="I37" s="55"/>
      <c r="J37" s="57"/>
      <c r="K37" s="58"/>
      <c r="L37" s="56"/>
      <c r="M37" s="55"/>
      <c r="N37" s="55"/>
      <c r="O37" s="55"/>
      <c r="P37" s="55"/>
      <c r="Q37" s="55"/>
      <c r="R37" s="57"/>
      <c r="S37" s="58"/>
      <c r="T37" s="56"/>
      <c r="U37" s="55"/>
      <c r="V37" s="55"/>
      <c r="W37" s="56"/>
      <c r="X37" s="55">
        <v>2</v>
      </c>
      <c r="Y37" s="55">
        <v>0</v>
      </c>
      <c r="Z37" s="57" t="s">
        <v>33</v>
      </c>
      <c r="AA37" s="58">
        <v>3</v>
      </c>
      <c r="AB37" s="56"/>
      <c r="AC37" s="55">
        <v>35</v>
      </c>
      <c r="AD37" s="59" t="s">
        <v>215</v>
      </c>
      <c r="AE37" s="59" t="s">
        <v>394</v>
      </c>
      <c r="AF37" s="59"/>
      <c r="AG37" s="315"/>
    </row>
    <row r="38" spans="1:33" s="5" customFormat="1" ht="13.5" customHeight="1" x14ac:dyDescent="0.2">
      <c r="A38" s="353" t="s">
        <v>420</v>
      </c>
      <c r="B38" s="57"/>
      <c r="C38" s="272" t="s">
        <v>421</v>
      </c>
      <c r="D38" s="54"/>
      <c r="E38" s="55"/>
      <c r="F38" s="55"/>
      <c r="G38" s="55"/>
      <c r="H38" s="55"/>
      <c r="I38" s="55"/>
      <c r="J38" s="57"/>
      <c r="K38" s="58"/>
      <c r="L38" s="56"/>
      <c r="M38" s="55"/>
      <c r="N38" s="55"/>
      <c r="O38" s="55"/>
      <c r="P38" s="55"/>
      <c r="Q38" s="55"/>
      <c r="R38" s="57"/>
      <c r="S38" s="58"/>
      <c r="T38" s="56"/>
      <c r="U38" s="55"/>
      <c r="V38" s="55"/>
      <c r="W38" s="55"/>
      <c r="X38" s="55">
        <v>0</v>
      </c>
      <c r="Y38" s="55">
        <v>2</v>
      </c>
      <c r="Z38" s="57" t="s">
        <v>23</v>
      </c>
      <c r="AA38" s="58">
        <v>3</v>
      </c>
      <c r="AB38" s="56"/>
      <c r="AC38" s="55"/>
      <c r="AD38" s="59" t="s">
        <v>215</v>
      </c>
      <c r="AE38" s="59" t="s">
        <v>216</v>
      </c>
      <c r="AF38" s="59"/>
      <c r="AG38" s="55" t="s">
        <v>26</v>
      </c>
    </row>
    <row r="39" spans="1:33" s="5" customFormat="1" ht="13.5" customHeight="1" x14ac:dyDescent="0.2">
      <c r="A39" s="61" t="s">
        <v>422</v>
      </c>
      <c r="B39" s="57" t="s">
        <v>416</v>
      </c>
      <c r="C39" s="272" t="s">
        <v>423</v>
      </c>
      <c r="D39" s="54"/>
      <c r="E39" s="55"/>
      <c r="F39" s="55"/>
      <c r="G39" s="55"/>
      <c r="H39" s="55"/>
      <c r="I39" s="55"/>
      <c r="J39" s="57"/>
      <c r="K39" s="58"/>
      <c r="L39" s="56"/>
      <c r="M39" s="55"/>
      <c r="N39" s="55"/>
      <c r="O39" s="55"/>
      <c r="P39" s="55"/>
      <c r="Q39" s="55"/>
      <c r="R39" s="57"/>
      <c r="S39" s="58"/>
      <c r="T39" s="56"/>
      <c r="U39" s="55"/>
      <c r="V39" s="55"/>
      <c r="W39" s="55"/>
      <c r="X39" s="55">
        <v>0</v>
      </c>
      <c r="Y39" s="55">
        <v>2</v>
      </c>
      <c r="Z39" s="57" t="s">
        <v>23</v>
      </c>
      <c r="AA39" s="58">
        <v>3</v>
      </c>
      <c r="AB39" s="56"/>
      <c r="AC39" s="55">
        <v>35</v>
      </c>
      <c r="AD39" s="59" t="s">
        <v>215</v>
      </c>
      <c r="AE39" s="59" t="s">
        <v>400</v>
      </c>
      <c r="AF39" s="59"/>
      <c r="AG39" s="315"/>
    </row>
    <row r="40" spans="1:33" s="5" customFormat="1" ht="13.5" customHeight="1" x14ac:dyDescent="0.2">
      <c r="A40" s="353" t="s">
        <v>424</v>
      </c>
      <c r="B40" s="57"/>
      <c r="C40" s="272" t="s">
        <v>425</v>
      </c>
      <c r="D40" s="54"/>
      <c r="E40" s="55"/>
      <c r="F40" s="55"/>
      <c r="G40" s="55"/>
      <c r="H40" s="55"/>
      <c r="I40" s="55"/>
      <c r="J40" s="57"/>
      <c r="K40" s="58"/>
      <c r="L40" s="56"/>
      <c r="M40" s="55"/>
      <c r="N40" s="55"/>
      <c r="O40" s="55"/>
      <c r="P40" s="55"/>
      <c r="Q40" s="55"/>
      <c r="R40" s="57"/>
      <c r="S40" s="58"/>
      <c r="T40" s="56"/>
      <c r="U40" s="55"/>
      <c r="V40" s="55"/>
      <c r="W40" s="55"/>
      <c r="X40" s="55">
        <v>2</v>
      </c>
      <c r="Y40" s="55">
        <v>0</v>
      </c>
      <c r="Z40" s="57" t="s">
        <v>33</v>
      </c>
      <c r="AA40" s="58">
        <v>3</v>
      </c>
      <c r="AB40" s="56"/>
      <c r="AC40" s="55"/>
      <c r="AD40" s="59" t="s">
        <v>215</v>
      </c>
      <c r="AE40" s="59" t="s">
        <v>374</v>
      </c>
      <c r="AF40" s="59"/>
      <c r="AG40" s="55" t="s">
        <v>26</v>
      </c>
    </row>
    <row r="41" spans="1:33" s="5" customFormat="1" ht="13.5" customHeight="1" x14ac:dyDescent="0.2">
      <c r="A41" s="354" t="s">
        <v>426</v>
      </c>
      <c r="B41" s="57" t="s">
        <v>416</v>
      </c>
      <c r="C41" s="355" t="s">
        <v>427</v>
      </c>
      <c r="D41" s="54"/>
      <c r="E41" s="55"/>
      <c r="F41" s="55"/>
      <c r="G41" s="55"/>
      <c r="H41" s="55"/>
      <c r="I41" s="55"/>
      <c r="J41" s="57"/>
      <c r="K41" s="58"/>
      <c r="L41" s="56"/>
      <c r="M41" s="55"/>
      <c r="N41" s="55"/>
      <c r="O41" s="55"/>
      <c r="P41" s="55"/>
      <c r="Q41" s="55"/>
      <c r="R41" s="57"/>
      <c r="S41" s="58"/>
      <c r="T41" s="56"/>
      <c r="U41" s="55"/>
      <c r="V41" s="55"/>
      <c r="W41" s="55"/>
      <c r="X41" s="55">
        <v>0</v>
      </c>
      <c r="Y41" s="55">
        <v>2</v>
      </c>
      <c r="Z41" s="57" t="s">
        <v>23</v>
      </c>
      <c r="AA41" s="58">
        <v>3</v>
      </c>
      <c r="AB41" s="56"/>
      <c r="AC41" s="55">
        <v>35</v>
      </c>
      <c r="AD41" s="59" t="s">
        <v>215</v>
      </c>
      <c r="AE41" s="59" t="s">
        <v>38</v>
      </c>
      <c r="AF41" s="59"/>
      <c r="AG41" s="315"/>
    </row>
    <row r="42" spans="1:33" s="5" customFormat="1" ht="13.5" customHeight="1" x14ac:dyDescent="0.2">
      <c r="A42" s="353" t="s">
        <v>428</v>
      </c>
      <c r="B42" s="57"/>
      <c r="C42" s="272" t="s">
        <v>429</v>
      </c>
      <c r="D42" s="54"/>
      <c r="E42" s="55"/>
      <c r="F42" s="55"/>
      <c r="G42" s="55"/>
      <c r="H42" s="55"/>
      <c r="I42" s="55"/>
      <c r="J42" s="57"/>
      <c r="K42" s="58"/>
      <c r="L42" s="56"/>
      <c r="M42" s="55"/>
      <c r="N42" s="55"/>
      <c r="O42" s="55"/>
      <c r="P42" s="55"/>
      <c r="Q42" s="55"/>
      <c r="R42" s="57"/>
      <c r="S42" s="58"/>
      <c r="T42" s="56"/>
      <c r="U42" s="55"/>
      <c r="V42" s="55"/>
      <c r="W42" s="55"/>
      <c r="X42" s="55">
        <v>0</v>
      </c>
      <c r="Y42" s="55">
        <v>2</v>
      </c>
      <c r="Z42" s="57" t="s">
        <v>23</v>
      </c>
      <c r="AA42" s="58">
        <v>3</v>
      </c>
      <c r="AB42" s="56"/>
      <c r="AC42" s="55"/>
      <c r="AD42" s="59" t="s">
        <v>215</v>
      </c>
      <c r="AE42" s="59" t="s">
        <v>374</v>
      </c>
      <c r="AF42" s="59"/>
      <c r="AG42" s="55" t="s">
        <v>26</v>
      </c>
    </row>
    <row r="43" spans="1:33" s="5" customFormat="1" ht="13.5" customHeight="1" x14ac:dyDescent="0.2">
      <c r="A43" s="353" t="s">
        <v>430</v>
      </c>
      <c r="B43" s="57"/>
      <c r="C43" s="272" t="s">
        <v>431</v>
      </c>
      <c r="D43" s="54"/>
      <c r="E43" s="55"/>
      <c r="F43" s="55"/>
      <c r="G43" s="55"/>
      <c r="H43" s="55"/>
      <c r="I43" s="55"/>
      <c r="J43" s="57"/>
      <c r="K43" s="58"/>
      <c r="L43" s="56"/>
      <c r="M43" s="55"/>
      <c r="N43" s="55"/>
      <c r="O43" s="55"/>
      <c r="P43" s="55"/>
      <c r="Q43" s="55"/>
      <c r="R43" s="57"/>
      <c r="S43" s="58"/>
      <c r="T43" s="56"/>
      <c r="U43" s="55"/>
      <c r="V43" s="55"/>
      <c r="W43" s="55"/>
      <c r="X43" s="55">
        <v>0</v>
      </c>
      <c r="Y43" s="55">
        <v>2</v>
      </c>
      <c r="Z43" s="57" t="s">
        <v>23</v>
      </c>
      <c r="AA43" s="58">
        <v>3</v>
      </c>
      <c r="AB43" s="56"/>
      <c r="AC43" s="55"/>
      <c r="AD43" s="59" t="s">
        <v>215</v>
      </c>
      <c r="AE43" s="59" t="s">
        <v>377</v>
      </c>
      <c r="AF43" s="59"/>
      <c r="AG43" s="55" t="s">
        <v>26</v>
      </c>
    </row>
    <row r="44" spans="1:33" s="5" customFormat="1" ht="13.5" customHeight="1" x14ac:dyDescent="0.2">
      <c r="A44" s="166" t="s">
        <v>432</v>
      </c>
      <c r="B44" s="356"/>
      <c r="C44" s="357"/>
      <c r="D44" s="358"/>
      <c r="E44" s="358"/>
      <c r="F44" s="358"/>
      <c r="G44" s="358"/>
      <c r="H44" s="358"/>
      <c r="I44" s="358"/>
      <c r="J44" s="358"/>
      <c r="K44" s="25"/>
      <c r="L44" s="358"/>
      <c r="M44" s="358"/>
      <c r="N44" s="358"/>
      <c r="O44" s="358"/>
      <c r="P44" s="358"/>
      <c r="Q44" s="358"/>
      <c r="R44" s="358"/>
      <c r="S44" s="25"/>
      <c r="T44" s="359"/>
      <c r="U44" s="359"/>
      <c r="V44" s="360"/>
      <c r="W44" s="360"/>
      <c r="X44" s="360"/>
      <c r="Y44" s="357"/>
      <c r="Z44" s="361"/>
      <c r="AA44" s="362"/>
      <c r="AB44" s="361"/>
      <c r="AC44" s="356"/>
      <c r="AD44" s="357"/>
      <c r="AE44" s="357"/>
      <c r="AF44" s="363"/>
      <c r="AG44" s="364"/>
    </row>
    <row r="45" spans="1:33" s="5" customFormat="1" ht="13.5" customHeight="1" x14ac:dyDescent="0.2">
      <c r="A45" s="28"/>
      <c r="B45" s="20"/>
      <c r="C45" s="29"/>
      <c r="D45" s="30"/>
      <c r="E45" s="31"/>
      <c r="F45" s="31"/>
      <c r="G45" s="31"/>
      <c r="H45" s="31"/>
      <c r="I45" s="31"/>
      <c r="J45" s="32"/>
      <c r="K45" s="48"/>
      <c r="L45" s="34"/>
      <c r="M45" s="31"/>
      <c r="N45" s="31"/>
      <c r="O45" s="31"/>
      <c r="P45" s="31"/>
      <c r="Q45" s="31"/>
      <c r="R45" s="32"/>
      <c r="S45" s="48"/>
      <c r="T45" s="70"/>
      <c r="U45" s="71"/>
      <c r="V45" s="37"/>
      <c r="W45" s="72"/>
      <c r="X45" s="72"/>
      <c r="Y45" s="73"/>
      <c r="Z45" s="74"/>
      <c r="AA45" s="254"/>
      <c r="AB45" s="75"/>
      <c r="AC45" s="38"/>
      <c r="AD45" s="73"/>
      <c r="AE45" s="73"/>
      <c r="AF45" s="73"/>
      <c r="AG45" s="38"/>
    </row>
    <row r="46" spans="1:33" s="47" customFormat="1" ht="13.5" customHeight="1" x14ac:dyDescent="0.2">
      <c r="A46" s="39" t="s">
        <v>433</v>
      </c>
      <c r="B46" s="351"/>
      <c r="C46" s="40"/>
      <c r="D46" s="41"/>
      <c r="E46" s="42"/>
      <c r="F46" s="42"/>
      <c r="G46" s="42"/>
      <c r="H46" s="42"/>
      <c r="I46" s="42"/>
      <c r="J46" s="43"/>
      <c r="K46" s="44"/>
      <c r="L46" s="45"/>
      <c r="M46" s="42"/>
      <c r="N46" s="42"/>
      <c r="O46" s="42"/>
      <c r="P46" s="42"/>
      <c r="Q46" s="42"/>
      <c r="R46" s="43"/>
      <c r="S46" s="44"/>
      <c r="T46" s="76"/>
      <c r="U46" s="77"/>
      <c r="V46" s="78"/>
      <c r="W46" s="79"/>
      <c r="X46" s="79"/>
      <c r="Y46" s="80"/>
      <c r="Z46" s="74"/>
      <c r="AA46" s="254"/>
      <c r="AB46" s="75"/>
      <c r="AC46" s="38"/>
      <c r="AD46" s="73"/>
      <c r="AE46" s="73"/>
      <c r="AF46" s="80"/>
      <c r="AG46" s="46"/>
    </row>
    <row r="47" spans="1:33" s="5" customFormat="1" ht="13.5" customHeight="1" x14ac:dyDescent="0.2">
      <c r="A47" s="28"/>
      <c r="B47" s="20"/>
      <c r="C47" s="29"/>
      <c r="D47" s="30"/>
      <c r="E47" s="31"/>
      <c r="F47" s="31"/>
      <c r="G47" s="31"/>
      <c r="H47" s="31"/>
      <c r="I47" s="31"/>
      <c r="J47" s="32"/>
      <c r="K47" s="48"/>
      <c r="L47" s="34"/>
      <c r="M47" s="31"/>
      <c r="N47" s="31"/>
      <c r="O47" s="31"/>
      <c r="P47" s="31"/>
      <c r="Q47" s="31"/>
      <c r="R47" s="32"/>
      <c r="S47" s="48"/>
      <c r="T47" s="70"/>
      <c r="U47" s="71"/>
      <c r="V47" s="37"/>
      <c r="W47" s="72"/>
      <c r="X47" s="72"/>
      <c r="Y47" s="73"/>
      <c r="Z47" s="91"/>
      <c r="AA47" s="254"/>
      <c r="AB47" s="75"/>
      <c r="AC47" s="51"/>
      <c r="AD47" s="90"/>
      <c r="AE47" s="90"/>
      <c r="AF47" s="73"/>
      <c r="AG47" s="51"/>
    </row>
    <row r="48" spans="1:33" s="5" customFormat="1" ht="13.5" customHeight="1" x14ac:dyDescent="0.2">
      <c r="A48" s="353" t="s">
        <v>434</v>
      </c>
      <c r="B48" s="57"/>
      <c r="C48" s="272" t="s">
        <v>435</v>
      </c>
      <c r="D48" s="54"/>
      <c r="E48" s="55"/>
      <c r="F48" s="55"/>
      <c r="G48" s="55"/>
      <c r="H48" s="55"/>
      <c r="I48" s="55"/>
      <c r="J48" s="57"/>
      <c r="K48" s="58"/>
      <c r="L48" s="56"/>
      <c r="M48" s="55"/>
      <c r="N48" s="55"/>
      <c r="O48" s="55"/>
      <c r="P48" s="55">
        <v>2</v>
      </c>
      <c r="Q48" s="55">
        <v>0</v>
      </c>
      <c r="R48" s="57" t="s">
        <v>33</v>
      </c>
      <c r="S48" s="58">
        <v>3</v>
      </c>
      <c r="T48" s="56"/>
      <c r="U48" s="55"/>
      <c r="V48" s="55"/>
      <c r="W48" s="55"/>
      <c r="X48" s="55"/>
      <c r="Y48" s="55"/>
      <c r="Z48" s="57"/>
      <c r="AA48" s="58"/>
      <c r="AB48" s="56"/>
      <c r="AC48" s="55"/>
      <c r="AD48" s="59" t="s">
        <v>436</v>
      </c>
      <c r="AE48" s="59" t="s">
        <v>437</v>
      </c>
      <c r="AF48" s="59"/>
      <c r="AG48" s="315"/>
    </row>
    <row r="49" spans="1:33" s="5" customFormat="1" ht="13.5" customHeight="1" x14ac:dyDescent="0.2">
      <c r="A49" s="353" t="s">
        <v>438</v>
      </c>
      <c r="B49" s="57"/>
      <c r="C49" s="272" t="s">
        <v>439</v>
      </c>
      <c r="D49" s="54"/>
      <c r="E49" s="55"/>
      <c r="F49" s="55"/>
      <c r="G49" s="55"/>
      <c r="H49" s="55"/>
      <c r="I49" s="55"/>
      <c r="J49" s="57"/>
      <c r="K49" s="58"/>
      <c r="L49" s="56"/>
      <c r="M49" s="55"/>
      <c r="N49" s="55"/>
      <c r="O49" s="55"/>
      <c r="P49" s="55">
        <v>2</v>
      </c>
      <c r="Q49" s="55">
        <v>0</v>
      </c>
      <c r="R49" s="57" t="s">
        <v>33</v>
      </c>
      <c r="S49" s="58">
        <v>3</v>
      </c>
      <c r="T49" s="56"/>
      <c r="U49" s="55"/>
      <c r="V49" s="55"/>
      <c r="W49" s="55"/>
      <c r="X49" s="55"/>
      <c r="Y49" s="55"/>
      <c r="Z49" s="57"/>
      <c r="AA49" s="58"/>
      <c r="AB49" s="56"/>
      <c r="AC49" s="55"/>
      <c r="AD49" s="59" t="s">
        <v>440</v>
      </c>
      <c r="AE49" s="59" t="s">
        <v>441</v>
      </c>
      <c r="AF49" s="59"/>
      <c r="AG49" s="315"/>
    </row>
    <row r="50" spans="1:33" s="5" customFormat="1" ht="13.5" customHeight="1" x14ac:dyDescent="0.2">
      <c r="A50" s="353" t="s">
        <v>442</v>
      </c>
      <c r="B50" s="57"/>
      <c r="C50" s="272" t="s">
        <v>443</v>
      </c>
      <c r="D50" s="54"/>
      <c r="E50" s="55"/>
      <c r="F50" s="55"/>
      <c r="G50" s="55"/>
      <c r="H50" s="55"/>
      <c r="I50" s="55"/>
      <c r="J50" s="57"/>
      <c r="K50" s="58"/>
      <c r="L50" s="56"/>
      <c r="M50" s="55"/>
      <c r="N50" s="55"/>
      <c r="O50" s="55"/>
      <c r="P50" s="55">
        <v>2</v>
      </c>
      <c r="Q50" s="55">
        <v>2</v>
      </c>
      <c r="R50" s="57" t="s">
        <v>33</v>
      </c>
      <c r="S50" s="58">
        <v>5</v>
      </c>
      <c r="T50" s="56"/>
      <c r="U50" s="55"/>
      <c r="V50" s="55"/>
      <c r="W50" s="55"/>
      <c r="X50" s="55"/>
      <c r="Y50" s="55"/>
      <c r="Z50" s="57"/>
      <c r="AA50" s="58"/>
      <c r="AB50" s="56"/>
      <c r="AC50" s="55"/>
      <c r="AD50" s="59" t="s">
        <v>440</v>
      </c>
      <c r="AE50" s="59" t="s">
        <v>444</v>
      </c>
      <c r="AF50" s="59"/>
      <c r="AG50" s="315"/>
    </row>
    <row r="51" spans="1:33" s="5" customFormat="1" ht="13.5" customHeight="1" x14ac:dyDescent="0.2">
      <c r="A51" s="353" t="s">
        <v>445</v>
      </c>
      <c r="B51" s="57"/>
      <c r="C51" s="272" t="s">
        <v>446</v>
      </c>
      <c r="D51" s="54"/>
      <c r="E51" s="55"/>
      <c r="F51" s="55"/>
      <c r="G51" s="55"/>
      <c r="H51" s="55"/>
      <c r="I51" s="55"/>
      <c r="J51" s="57"/>
      <c r="K51" s="58"/>
      <c r="L51" s="56"/>
      <c r="M51" s="55"/>
      <c r="N51" s="55"/>
      <c r="O51" s="55"/>
      <c r="P51" s="55"/>
      <c r="Q51" s="55"/>
      <c r="R51" s="57"/>
      <c r="S51" s="58"/>
      <c r="T51" s="56">
        <v>0</v>
      </c>
      <c r="U51" s="55">
        <v>2</v>
      </c>
      <c r="V51" s="55" t="s">
        <v>23</v>
      </c>
      <c r="W51" s="56">
        <v>3</v>
      </c>
      <c r="X51" s="55"/>
      <c r="Y51" s="55"/>
      <c r="Z51" s="57"/>
      <c r="AA51" s="58"/>
      <c r="AB51" s="56"/>
      <c r="AC51" s="55"/>
      <c r="AD51" s="59" t="s">
        <v>215</v>
      </c>
      <c r="AE51" s="59" t="s">
        <v>397</v>
      </c>
      <c r="AF51" s="59"/>
      <c r="AG51" s="315"/>
    </row>
    <row r="52" spans="1:33" s="5" customFormat="1" ht="13.5" customHeight="1" x14ac:dyDescent="0.2">
      <c r="A52" s="353" t="s">
        <v>447</v>
      </c>
      <c r="B52" s="57"/>
      <c r="C52" s="272" t="s">
        <v>448</v>
      </c>
      <c r="D52" s="54"/>
      <c r="E52" s="55"/>
      <c r="F52" s="55"/>
      <c r="G52" s="55"/>
      <c r="H52" s="55"/>
      <c r="I52" s="55"/>
      <c r="J52" s="57"/>
      <c r="K52" s="58"/>
      <c r="L52" s="56"/>
      <c r="M52" s="55"/>
      <c r="N52" s="55"/>
      <c r="O52" s="55"/>
      <c r="P52" s="55"/>
      <c r="Q52" s="55"/>
      <c r="R52" s="57"/>
      <c r="S52" s="58"/>
      <c r="T52" s="56">
        <v>0</v>
      </c>
      <c r="U52" s="55">
        <v>2</v>
      </c>
      <c r="V52" s="55" t="s">
        <v>23</v>
      </c>
      <c r="W52" s="56">
        <v>3</v>
      </c>
      <c r="X52" s="55"/>
      <c r="Y52" s="55"/>
      <c r="Z52" s="57"/>
      <c r="AA52" s="58"/>
      <c r="AB52" s="56"/>
      <c r="AC52" s="55"/>
      <c r="AD52" s="59" t="s">
        <v>215</v>
      </c>
      <c r="AE52" s="59" t="s">
        <v>216</v>
      </c>
      <c r="AF52" s="59"/>
      <c r="AG52" s="315"/>
    </row>
    <row r="53" spans="1:33" s="5" customFormat="1" ht="13.5" customHeight="1" x14ac:dyDescent="0.2">
      <c r="A53" s="353" t="s">
        <v>449</v>
      </c>
      <c r="B53" s="57"/>
      <c r="C53" s="272" t="s">
        <v>450</v>
      </c>
      <c r="D53" s="54"/>
      <c r="E53" s="55"/>
      <c r="F53" s="55"/>
      <c r="G53" s="55"/>
      <c r="H53" s="55"/>
      <c r="I53" s="55"/>
      <c r="J53" s="57"/>
      <c r="K53" s="58"/>
      <c r="L53" s="56"/>
      <c r="M53" s="55"/>
      <c r="N53" s="55"/>
      <c r="O53" s="55"/>
      <c r="P53" s="55"/>
      <c r="Q53" s="55"/>
      <c r="R53" s="57"/>
      <c r="S53" s="58"/>
      <c r="T53" s="56">
        <v>2</v>
      </c>
      <c r="U53" s="55">
        <v>2</v>
      </c>
      <c r="V53" s="55" t="s">
        <v>23</v>
      </c>
      <c r="W53" s="56">
        <v>6</v>
      </c>
      <c r="X53" s="55"/>
      <c r="Y53" s="55"/>
      <c r="Z53" s="57"/>
      <c r="AA53" s="58"/>
      <c r="AB53" s="56"/>
      <c r="AC53" s="55"/>
      <c r="AD53" s="59" t="s">
        <v>215</v>
      </c>
      <c r="AE53" s="59" t="s">
        <v>394</v>
      </c>
      <c r="AF53" s="59"/>
      <c r="AG53" s="315"/>
    </row>
    <row r="54" spans="1:33" s="5" customFormat="1" ht="13.5" customHeight="1" x14ac:dyDescent="0.2">
      <c r="A54" s="353" t="s">
        <v>451</v>
      </c>
      <c r="B54" s="57"/>
      <c r="C54" s="272" t="s">
        <v>452</v>
      </c>
      <c r="D54" s="54"/>
      <c r="E54" s="55"/>
      <c r="F54" s="55"/>
      <c r="G54" s="55"/>
      <c r="H54" s="55"/>
      <c r="I54" s="55"/>
      <c r="J54" s="57"/>
      <c r="K54" s="58"/>
      <c r="L54" s="56"/>
      <c r="M54" s="55"/>
      <c r="N54" s="55"/>
      <c r="O54" s="55"/>
      <c r="P54" s="55"/>
      <c r="Q54" s="55"/>
      <c r="R54" s="57"/>
      <c r="S54" s="58"/>
      <c r="T54" s="56">
        <v>2</v>
      </c>
      <c r="U54" s="55">
        <v>0</v>
      </c>
      <c r="V54" s="55" t="s">
        <v>33</v>
      </c>
      <c r="W54" s="56">
        <v>3</v>
      </c>
      <c r="X54" s="55"/>
      <c r="Y54" s="55"/>
      <c r="Z54" s="57"/>
      <c r="AA54" s="58"/>
      <c r="AB54" s="56"/>
      <c r="AC54" s="55"/>
      <c r="AD54" s="59" t="s">
        <v>453</v>
      </c>
      <c r="AE54" s="59" t="s">
        <v>454</v>
      </c>
      <c r="AF54" s="59"/>
      <c r="AG54" s="315"/>
    </row>
    <row r="55" spans="1:33" s="5" customFormat="1" ht="13.5" customHeight="1" x14ac:dyDescent="0.2">
      <c r="A55" s="353" t="s">
        <v>455</v>
      </c>
      <c r="B55" s="57"/>
      <c r="C55" s="272" t="s">
        <v>280</v>
      </c>
      <c r="D55" s="54"/>
      <c r="E55" s="55"/>
      <c r="F55" s="55"/>
      <c r="G55" s="55"/>
      <c r="H55" s="55"/>
      <c r="I55" s="55"/>
      <c r="J55" s="57"/>
      <c r="K55" s="58"/>
      <c r="L55" s="56"/>
      <c r="M55" s="55"/>
      <c r="N55" s="55"/>
      <c r="O55" s="55"/>
      <c r="P55" s="55"/>
      <c r="Q55" s="55"/>
      <c r="R55" s="57"/>
      <c r="S55" s="58"/>
      <c r="T55" s="56">
        <v>0</v>
      </c>
      <c r="U55" s="55">
        <v>4</v>
      </c>
      <c r="V55" s="55" t="s">
        <v>23</v>
      </c>
      <c r="W55" s="56">
        <v>6</v>
      </c>
      <c r="X55" s="55"/>
      <c r="Y55" s="55"/>
      <c r="Z55" s="57"/>
      <c r="AA55" s="58"/>
      <c r="AB55" s="56"/>
      <c r="AC55" s="55"/>
      <c r="AD55" s="59" t="s">
        <v>215</v>
      </c>
      <c r="AE55" s="59" t="s">
        <v>38</v>
      </c>
      <c r="AF55" s="59"/>
      <c r="AG55" s="315"/>
    </row>
    <row r="56" spans="1:33" s="5" customFormat="1" ht="13.5" customHeight="1" x14ac:dyDescent="0.2">
      <c r="A56" s="353" t="s">
        <v>456</v>
      </c>
      <c r="B56" s="57"/>
      <c r="C56" s="272" t="s">
        <v>457</v>
      </c>
      <c r="D56" s="54"/>
      <c r="E56" s="55"/>
      <c r="F56" s="55"/>
      <c r="G56" s="55"/>
      <c r="H56" s="55"/>
      <c r="I56" s="55"/>
      <c r="J56" s="57"/>
      <c r="K56" s="58"/>
      <c r="L56" s="56"/>
      <c r="M56" s="55"/>
      <c r="N56" s="55"/>
      <c r="O56" s="55"/>
      <c r="P56" s="55"/>
      <c r="Q56" s="55"/>
      <c r="R56" s="57"/>
      <c r="S56" s="58"/>
      <c r="T56" s="56">
        <v>2</v>
      </c>
      <c r="U56" s="55">
        <v>0</v>
      </c>
      <c r="V56" s="55" t="s">
        <v>33</v>
      </c>
      <c r="W56" s="56">
        <v>3</v>
      </c>
      <c r="X56" s="55"/>
      <c r="Y56" s="55"/>
      <c r="Z56" s="57"/>
      <c r="AA56" s="58"/>
      <c r="AB56" s="56"/>
      <c r="AC56" s="55"/>
      <c r="AD56" s="59" t="s">
        <v>436</v>
      </c>
      <c r="AE56" s="59" t="s">
        <v>437</v>
      </c>
      <c r="AF56" s="59"/>
      <c r="AG56" s="315"/>
    </row>
    <row r="57" spans="1:33" s="5" customFormat="1" ht="20.25" customHeight="1" x14ac:dyDescent="0.2">
      <c r="A57" s="353" t="s">
        <v>458</v>
      </c>
      <c r="B57" s="57"/>
      <c r="C57" s="272" t="s">
        <v>294</v>
      </c>
      <c r="D57" s="54"/>
      <c r="E57" s="55"/>
      <c r="F57" s="55"/>
      <c r="G57" s="55"/>
      <c r="H57" s="55"/>
      <c r="I57" s="55"/>
      <c r="J57" s="57"/>
      <c r="K57" s="58"/>
      <c r="L57" s="56"/>
      <c r="M57" s="55"/>
      <c r="N57" s="55"/>
      <c r="O57" s="55"/>
      <c r="P57" s="55"/>
      <c r="Q57" s="55"/>
      <c r="R57" s="57"/>
      <c r="S57" s="58"/>
      <c r="T57" s="56"/>
      <c r="U57" s="55"/>
      <c r="V57" s="55"/>
      <c r="W57" s="55"/>
      <c r="X57" s="55">
        <v>0</v>
      </c>
      <c r="Y57" s="55">
        <v>4</v>
      </c>
      <c r="Z57" s="57" t="s">
        <v>23</v>
      </c>
      <c r="AA57" s="58">
        <v>10</v>
      </c>
      <c r="AB57" s="56"/>
      <c r="AC57" s="55"/>
      <c r="AD57" s="59" t="s">
        <v>215</v>
      </c>
      <c r="AE57" s="59" t="s">
        <v>38</v>
      </c>
      <c r="AF57" s="59" t="s">
        <v>295</v>
      </c>
      <c r="AG57" s="365"/>
    </row>
    <row r="58" spans="1:33" s="343" customFormat="1" ht="13.5" customHeight="1" x14ac:dyDescent="0.2">
      <c r="A58" s="366" t="s">
        <v>198</v>
      </c>
      <c r="B58" s="367"/>
      <c r="C58" s="368"/>
      <c r="D58" s="369"/>
      <c r="E58" s="370"/>
      <c r="F58" s="370"/>
      <c r="G58" s="370">
        <f>SUBTOTAL(9,G11:G57)</f>
        <v>27</v>
      </c>
      <c r="H58" s="370"/>
      <c r="I58" s="370"/>
      <c r="J58" s="370"/>
      <c r="K58" s="370">
        <f>SUBTOTAL(9,K11:K57)</f>
        <v>30</v>
      </c>
      <c r="L58" s="369"/>
      <c r="M58" s="370"/>
      <c r="N58" s="370"/>
      <c r="O58" s="370">
        <f>SUBTOTAL(9,O11:O57)</f>
        <v>27</v>
      </c>
      <c r="P58" s="370"/>
      <c r="Q58" s="370"/>
      <c r="R58" s="370"/>
      <c r="S58" s="371">
        <f>SUBTOTAL(9,S11:S57)</f>
        <v>29</v>
      </c>
      <c r="T58" s="372"/>
      <c r="U58" s="370"/>
      <c r="V58" s="370"/>
      <c r="W58" s="370">
        <f>SUBTOTAL(9,W11:W57)</f>
        <v>27</v>
      </c>
      <c r="X58" s="370"/>
      <c r="Y58" s="370"/>
      <c r="Z58" s="373"/>
      <c r="AA58" s="371">
        <f>SUBTOTAL(9,AA11:AA57)-6</f>
        <v>28</v>
      </c>
      <c r="AB58" s="372">
        <f>G58+K58+O58+S58+W58+AA58</f>
        <v>168</v>
      </c>
      <c r="AC58" s="370"/>
      <c r="AD58" s="374"/>
      <c r="AE58" s="375"/>
      <c r="AF58" s="374"/>
      <c r="AG58" s="370"/>
    </row>
    <row r="59" spans="1:33" s="112" customFormat="1" ht="13.5" customHeight="1" x14ac:dyDescent="0.2">
      <c r="A59" s="105" t="s">
        <v>314</v>
      </c>
      <c r="B59" s="106"/>
      <c r="C59" s="107"/>
      <c r="D59" s="108"/>
      <c r="E59" s="108"/>
      <c r="F59" s="108"/>
      <c r="G59" s="108"/>
      <c r="H59" s="108"/>
      <c r="I59" s="108"/>
      <c r="J59" s="108"/>
      <c r="K59" s="109"/>
      <c r="L59" s="108"/>
      <c r="M59" s="108"/>
      <c r="N59" s="108"/>
      <c r="O59" s="108"/>
      <c r="P59" s="108"/>
      <c r="Q59" s="108"/>
      <c r="R59" s="108"/>
      <c r="S59" s="109"/>
      <c r="T59" s="108"/>
      <c r="U59" s="108"/>
      <c r="V59" s="108"/>
      <c r="W59" s="108"/>
      <c r="X59" s="108"/>
      <c r="Y59" s="108"/>
      <c r="Z59" s="108"/>
      <c r="AA59" s="109"/>
      <c r="AB59" s="110"/>
      <c r="AC59" s="111"/>
      <c r="AD59" s="111"/>
      <c r="AE59" s="111"/>
      <c r="AG59" s="161"/>
    </row>
    <row r="60" spans="1:33" s="112" customFormat="1" ht="13.5" customHeight="1" x14ac:dyDescent="0.2">
      <c r="A60" s="105" t="s">
        <v>315</v>
      </c>
      <c r="C60" s="106"/>
      <c r="D60" s="107"/>
      <c r="E60" s="108"/>
      <c r="F60" s="108"/>
      <c r="G60" s="108"/>
      <c r="H60" s="108"/>
      <c r="I60" s="108"/>
      <c r="J60" s="108"/>
      <c r="K60" s="109"/>
      <c r="L60" s="108"/>
      <c r="M60" s="108"/>
      <c r="N60" s="108"/>
      <c r="O60" s="108"/>
      <c r="P60" s="108"/>
      <c r="Q60" s="108"/>
      <c r="R60" s="108"/>
      <c r="S60" s="109"/>
      <c r="T60" s="108"/>
      <c r="U60" s="108"/>
      <c r="V60" s="108"/>
      <c r="W60" s="108"/>
      <c r="X60" s="108"/>
      <c r="Y60" s="108"/>
      <c r="Z60" s="108"/>
      <c r="AA60" s="109"/>
      <c r="AB60" s="110"/>
      <c r="AC60" s="110"/>
      <c r="AD60" s="111"/>
      <c r="AE60" s="111"/>
      <c r="AF60" s="111"/>
      <c r="AG60" s="98"/>
    </row>
    <row r="61" spans="1:33" s="5" customFormat="1" ht="13.5" customHeight="1" x14ac:dyDescent="0.2">
      <c r="A61" s="113" t="s">
        <v>128</v>
      </c>
      <c r="B61" s="376"/>
      <c r="C61" s="272" t="s">
        <v>316</v>
      </c>
      <c r="D61" s="54">
        <v>0</v>
      </c>
      <c r="E61" s="55">
        <v>2</v>
      </c>
      <c r="F61" s="55" t="s">
        <v>130</v>
      </c>
      <c r="G61" s="55">
        <v>0</v>
      </c>
      <c r="H61" s="55"/>
      <c r="I61" s="55"/>
      <c r="J61" s="57"/>
      <c r="K61" s="58"/>
      <c r="L61" s="56"/>
      <c r="M61" s="55"/>
      <c r="N61" s="55"/>
      <c r="O61" s="55"/>
      <c r="P61" s="55"/>
      <c r="Q61" s="55"/>
      <c r="R61" s="57"/>
      <c r="S61" s="58"/>
      <c r="T61" s="54"/>
      <c r="U61" s="55"/>
      <c r="V61" s="55"/>
      <c r="W61" s="55"/>
      <c r="X61" s="55"/>
      <c r="Y61" s="55"/>
      <c r="Z61" s="57"/>
      <c r="AA61" s="58"/>
      <c r="AB61" s="56"/>
      <c r="AC61" s="55"/>
      <c r="AD61" s="59" t="s">
        <v>317</v>
      </c>
      <c r="AE61" s="59"/>
      <c r="AF61" s="59"/>
      <c r="AG61" s="51"/>
    </row>
    <row r="62" spans="1:33" s="5" customFormat="1" ht="13.5" customHeight="1" x14ac:dyDescent="0.2">
      <c r="A62" s="114" t="s">
        <v>132</v>
      </c>
      <c r="B62" s="377"/>
      <c r="C62" s="273" t="s">
        <v>316</v>
      </c>
      <c r="D62" s="64"/>
      <c r="E62" s="65"/>
      <c r="F62" s="65"/>
      <c r="G62" s="65"/>
      <c r="H62" s="65">
        <v>0</v>
      </c>
      <c r="I62" s="65">
        <v>2</v>
      </c>
      <c r="J62" s="67" t="s">
        <v>130</v>
      </c>
      <c r="K62" s="68">
        <v>0</v>
      </c>
      <c r="L62" s="66"/>
      <c r="M62" s="65"/>
      <c r="N62" s="65"/>
      <c r="O62" s="65"/>
      <c r="P62" s="65"/>
      <c r="Q62" s="65"/>
      <c r="R62" s="67"/>
      <c r="S62" s="68"/>
      <c r="T62" s="64"/>
      <c r="U62" s="65"/>
      <c r="V62" s="65"/>
      <c r="W62" s="65"/>
      <c r="X62" s="65"/>
      <c r="Y62" s="65"/>
      <c r="Z62" s="67"/>
      <c r="AA62" s="68"/>
      <c r="AB62" s="66"/>
      <c r="AC62" s="65"/>
      <c r="AD62" s="69" t="s">
        <v>317</v>
      </c>
      <c r="AE62" s="69"/>
      <c r="AF62" s="69"/>
      <c r="AG62" s="65"/>
    </row>
    <row r="63" spans="1:33" s="327" customFormat="1" ht="12.75" customHeight="1" x14ac:dyDescent="0.2">
      <c r="A63" s="378"/>
      <c r="B63" s="328"/>
      <c r="C63" s="329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79"/>
      <c r="R63" s="380"/>
      <c r="S63" s="380"/>
      <c r="T63" s="381"/>
      <c r="W63" s="328"/>
      <c r="X63" s="329"/>
      <c r="Y63" s="329"/>
      <c r="Z63" s="329"/>
      <c r="AA63" s="328"/>
      <c r="AB63" s="328"/>
    </row>
    <row r="64" spans="1:33" s="327" customFormat="1" ht="12.75" customHeight="1" x14ac:dyDescent="0.2">
      <c r="A64" s="378"/>
      <c r="B64" s="328"/>
      <c r="C64" s="329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79"/>
      <c r="R64" s="380"/>
      <c r="S64" s="380"/>
      <c r="T64" s="381"/>
      <c r="W64" s="328"/>
      <c r="X64" s="329"/>
      <c r="Y64" s="329"/>
      <c r="Z64" s="329"/>
      <c r="AA64" s="328"/>
      <c r="AB64" s="328"/>
    </row>
    <row r="65" spans="1:33" s="326" customFormat="1" ht="17.25" customHeight="1" x14ac:dyDescent="0.2">
      <c r="A65" s="320" t="s">
        <v>318</v>
      </c>
      <c r="B65" s="321"/>
      <c r="C65" s="322"/>
      <c r="D65" s="323"/>
      <c r="E65" s="323"/>
      <c r="F65" s="323"/>
      <c r="G65" s="323"/>
      <c r="H65" s="323"/>
      <c r="I65" s="323"/>
      <c r="J65" s="324"/>
      <c r="K65" s="324"/>
      <c r="L65" s="325"/>
      <c r="N65" s="322"/>
      <c r="R65" s="322"/>
      <c r="S65" s="322"/>
      <c r="U65" s="327"/>
      <c r="V65" s="327"/>
      <c r="W65" s="328"/>
      <c r="X65" s="329"/>
      <c r="Y65" s="329"/>
      <c r="Z65" s="322"/>
      <c r="AA65" s="324"/>
      <c r="AB65" s="324"/>
    </row>
    <row r="66" spans="1:33" s="330" customFormat="1" ht="12.75" customHeight="1" x14ac:dyDescent="0.2">
      <c r="B66" s="331"/>
      <c r="C66" s="332"/>
      <c r="D66" s="333"/>
      <c r="E66" s="333"/>
      <c r="F66" s="333"/>
      <c r="G66" s="333"/>
      <c r="H66" s="333"/>
      <c r="I66" s="333"/>
      <c r="J66" s="331"/>
      <c r="K66" s="331"/>
      <c r="L66" s="334"/>
      <c r="N66" s="332"/>
      <c r="R66" s="332"/>
      <c r="S66" s="332"/>
      <c r="U66" s="327"/>
      <c r="V66" s="327"/>
      <c r="W66" s="328"/>
      <c r="X66" s="329"/>
      <c r="Y66" s="329"/>
      <c r="Z66" s="332"/>
      <c r="AA66" s="331"/>
      <c r="AB66" s="331"/>
    </row>
    <row r="67" spans="1:33" s="330" customFormat="1" ht="12.75" customHeight="1" x14ac:dyDescent="0.2">
      <c r="A67" s="330" t="s">
        <v>319</v>
      </c>
      <c r="B67" s="331"/>
      <c r="C67" s="332"/>
      <c r="D67" s="333"/>
      <c r="E67" s="333"/>
      <c r="F67" s="333"/>
      <c r="G67" s="333"/>
      <c r="H67" s="333"/>
      <c r="I67" s="333"/>
      <c r="J67" s="331"/>
      <c r="K67" s="331"/>
      <c r="L67" s="334"/>
      <c r="N67" s="332"/>
      <c r="R67" s="332"/>
      <c r="S67" s="332"/>
      <c r="U67" s="327"/>
      <c r="V67" s="327"/>
      <c r="W67" s="328"/>
      <c r="X67" s="329"/>
      <c r="Y67" s="329"/>
      <c r="Z67" s="332"/>
      <c r="AA67" s="331"/>
      <c r="AB67" s="331"/>
    </row>
    <row r="68" spans="1:33" s="330" customFormat="1" ht="12.75" customHeight="1" x14ac:dyDescent="0.2">
      <c r="A68" s="330" t="s">
        <v>320</v>
      </c>
      <c r="B68" s="331"/>
      <c r="C68" s="332"/>
      <c r="D68" s="333"/>
      <c r="E68" s="333"/>
      <c r="F68" s="333"/>
      <c r="G68" s="333"/>
      <c r="H68" s="333"/>
      <c r="I68" s="333"/>
      <c r="J68" s="331"/>
      <c r="K68" s="331"/>
      <c r="L68" s="334"/>
      <c r="N68" s="332"/>
      <c r="R68" s="332"/>
      <c r="S68" s="332"/>
      <c r="U68" s="327"/>
      <c r="V68" s="327"/>
      <c r="W68" s="328"/>
      <c r="X68" s="329"/>
      <c r="Y68" s="329"/>
      <c r="Z68" s="332"/>
      <c r="AA68" s="331"/>
      <c r="AB68" s="331"/>
    </row>
    <row r="69" spans="1:33" s="330" customFormat="1" ht="12.75" customHeight="1" x14ac:dyDescent="0.2">
      <c r="B69" s="331"/>
      <c r="C69" s="332"/>
      <c r="D69" s="333"/>
      <c r="E69" s="333"/>
      <c r="F69" s="333"/>
      <c r="G69" s="333"/>
      <c r="H69" s="333"/>
      <c r="I69" s="333"/>
      <c r="J69" s="331"/>
      <c r="K69" s="331"/>
      <c r="L69" s="334"/>
      <c r="N69" s="332"/>
      <c r="R69" s="332"/>
      <c r="S69" s="332"/>
      <c r="U69" s="327"/>
      <c r="V69" s="327"/>
      <c r="W69" s="328"/>
      <c r="X69" s="329"/>
      <c r="Y69" s="329"/>
      <c r="Z69" s="332"/>
      <c r="AA69" s="331"/>
      <c r="AB69" s="331"/>
    </row>
    <row r="70" spans="1:33" s="115" customFormat="1" ht="12.75" customHeight="1" x14ac:dyDescent="0.2">
      <c r="A70" s="122" t="s">
        <v>321</v>
      </c>
      <c r="B70" s="122"/>
      <c r="C70" s="116"/>
      <c r="D70" s="117"/>
      <c r="E70" s="117"/>
      <c r="F70" s="117"/>
      <c r="G70" s="117"/>
      <c r="H70" s="117"/>
      <c r="I70" s="117"/>
      <c r="J70" s="118"/>
      <c r="K70" s="118"/>
      <c r="L70" s="135"/>
      <c r="N70" s="116"/>
      <c r="R70" s="116"/>
      <c r="S70" s="116"/>
      <c r="U70" s="224"/>
      <c r="V70" s="224"/>
      <c r="W70" s="277"/>
      <c r="X70" s="278"/>
      <c r="Y70" s="278"/>
      <c r="Z70" s="278"/>
    </row>
    <row r="71" spans="1:33" s="115" customFormat="1" ht="12.75" customHeight="1" x14ac:dyDescent="0.2">
      <c r="A71" s="122"/>
      <c r="B71" s="122"/>
      <c r="C71" s="116"/>
      <c r="D71" s="117"/>
      <c r="E71" s="117"/>
      <c r="F71" s="117"/>
      <c r="G71" s="117"/>
      <c r="H71" s="117"/>
      <c r="I71" s="117"/>
      <c r="J71" s="118"/>
      <c r="K71" s="118"/>
      <c r="L71" s="135"/>
      <c r="N71" s="116"/>
      <c r="R71" s="116"/>
      <c r="S71" s="116"/>
      <c r="U71" s="224"/>
      <c r="V71" s="224"/>
      <c r="W71" s="277"/>
      <c r="X71" s="278"/>
      <c r="Y71" s="278"/>
      <c r="Z71" s="278"/>
    </row>
    <row r="72" spans="1:33" s="115" customFormat="1" ht="24.95" customHeight="1" x14ac:dyDescent="0.2">
      <c r="A72" s="516" t="s">
        <v>322</v>
      </c>
      <c r="B72" s="516"/>
      <c r="C72" s="516"/>
      <c r="D72" s="516"/>
      <c r="E72" s="516"/>
      <c r="F72" s="516"/>
      <c r="G72" s="516"/>
      <c r="H72" s="516"/>
      <c r="I72" s="516"/>
      <c r="J72" s="516"/>
      <c r="K72" s="516"/>
      <c r="L72" s="516"/>
      <c r="M72" s="516"/>
      <c r="N72" s="516"/>
      <c r="O72" s="516"/>
      <c r="P72" s="516"/>
      <c r="Q72" s="516"/>
      <c r="R72" s="516"/>
      <c r="S72" s="516"/>
      <c r="T72" s="516"/>
      <c r="U72" s="516"/>
      <c r="V72" s="516"/>
      <c r="W72" s="516"/>
      <c r="X72" s="516"/>
      <c r="Y72" s="516"/>
      <c r="Z72" s="516"/>
      <c r="AA72" s="521"/>
      <c r="AB72" s="517"/>
      <c r="AC72" s="517"/>
      <c r="AD72" s="517"/>
      <c r="AE72" s="517"/>
      <c r="AF72" s="517"/>
      <c r="AG72" s="517"/>
    </row>
    <row r="73" spans="1:33" s="115" customFormat="1" ht="12.75" customHeight="1" x14ac:dyDescent="0.2">
      <c r="C73" s="116"/>
      <c r="D73" s="294"/>
      <c r="E73" s="294"/>
      <c r="F73" s="294"/>
      <c r="G73" s="294"/>
      <c r="H73" s="294"/>
      <c r="I73" s="294"/>
      <c r="J73" s="295"/>
      <c r="K73" s="295"/>
      <c r="L73" s="296"/>
      <c r="M73" s="297"/>
      <c r="N73" s="298"/>
      <c r="O73" s="297"/>
      <c r="P73" s="297"/>
      <c r="Q73" s="297"/>
      <c r="R73" s="298"/>
      <c r="S73" s="298"/>
      <c r="T73" s="297"/>
      <c r="U73" s="299"/>
      <c r="V73" s="224"/>
      <c r="W73" s="277"/>
      <c r="X73" s="278"/>
      <c r="Y73" s="278"/>
      <c r="Z73" s="278"/>
      <c r="AA73" s="278"/>
      <c r="AB73" s="278"/>
    </row>
    <row r="74" spans="1:33" s="115" customFormat="1" ht="12.75" customHeight="1" x14ac:dyDescent="0.2">
      <c r="A74" s="115" t="s">
        <v>459</v>
      </c>
      <c r="C74" s="116"/>
      <c r="D74" s="294"/>
      <c r="E74" s="294"/>
      <c r="F74" s="294"/>
      <c r="G74" s="294"/>
      <c r="H74" s="294"/>
      <c r="I74" s="294"/>
      <c r="J74" s="295"/>
      <c r="K74" s="295"/>
      <c r="L74" s="296"/>
      <c r="M74" s="297"/>
      <c r="N74" s="298"/>
      <c r="O74" s="297"/>
      <c r="P74" s="297"/>
      <c r="Q74" s="297"/>
      <c r="R74" s="298"/>
      <c r="S74" s="298"/>
      <c r="T74" s="297"/>
      <c r="U74" s="299"/>
      <c r="V74" s="224"/>
      <c r="W74" s="277"/>
      <c r="X74" s="278"/>
      <c r="Y74" s="278"/>
      <c r="Z74" s="278"/>
      <c r="AA74" s="278"/>
      <c r="AB74" s="278"/>
    </row>
    <row r="75" spans="1:33" s="115" customFormat="1" ht="24.95" customHeight="1" x14ac:dyDescent="0.2">
      <c r="A75" s="519" t="s">
        <v>324</v>
      </c>
      <c r="B75" s="519"/>
      <c r="C75" s="519"/>
      <c r="D75" s="519"/>
      <c r="E75" s="519"/>
      <c r="F75" s="519"/>
      <c r="G75" s="519"/>
      <c r="H75" s="519"/>
      <c r="I75" s="519"/>
      <c r="J75" s="519"/>
      <c r="K75" s="519"/>
      <c r="L75" s="519"/>
      <c r="M75" s="519"/>
      <c r="N75" s="519"/>
      <c r="O75" s="519"/>
      <c r="P75" s="519"/>
      <c r="Q75" s="519"/>
      <c r="R75" s="519"/>
      <c r="S75" s="519"/>
      <c r="T75" s="519"/>
      <c r="U75" s="519"/>
      <c r="V75" s="519"/>
      <c r="W75" s="519"/>
      <c r="X75" s="519"/>
      <c r="Y75" s="519"/>
      <c r="Z75" s="519"/>
      <c r="AA75" s="518"/>
      <c r="AB75" s="517"/>
      <c r="AC75" s="517"/>
      <c r="AD75" s="517"/>
      <c r="AE75" s="517"/>
      <c r="AF75" s="517"/>
      <c r="AG75" s="517"/>
    </row>
    <row r="76" spans="1:33" s="115" customFormat="1" ht="12.75" customHeight="1" x14ac:dyDescent="0.2">
      <c r="C76" s="116"/>
      <c r="D76" s="294"/>
      <c r="E76" s="294"/>
      <c r="F76" s="294"/>
      <c r="G76" s="294"/>
      <c r="H76" s="294"/>
      <c r="I76" s="294"/>
      <c r="J76" s="295"/>
      <c r="K76" s="295"/>
      <c r="L76" s="296"/>
      <c r="M76" s="297"/>
      <c r="N76" s="298"/>
      <c r="O76" s="297"/>
      <c r="P76" s="297"/>
      <c r="Q76" s="297"/>
      <c r="R76" s="298"/>
      <c r="S76" s="298"/>
      <c r="T76" s="297"/>
      <c r="U76" s="297"/>
      <c r="W76" s="118"/>
      <c r="X76" s="116"/>
      <c r="Y76" s="116"/>
      <c r="Z76" s="116"/>
      <c r="AA76" s="116"/>
      <c r="AB76" s="116"/>
    </row>
    <row r="77" spans="1:33" s="115" customFormat="1" ht="12.75" customHeight="1" x14ac:dyDescent="0.2">
      <c r="A77" s="115" t="s">
        <v>325</v>
      </c>
      <c r="C77" s="116"/>
      <c r="D77" s="294"/>
      <c r="E77" s="294"/>
      <c r="F77" s="294"/>
      <c r="G77" s="294"/>
      <c r="H77" s="294"/>
      <c r="I77" s="294"/>
      <c r="J77" s="295"/>
      <c r="K77" s="295"/>
      <c r="L77" s="296"/>
      <c r="M77" s="297"/>
      <c r="N77" s="298"/>
      <c r="O77" s="297"/>
      <c r="P77" s="297"/>
      <c r="Q77" s="297"/>
      <c r="R77" s="298"/>
      <c r="S77" s="298"/>
      <c r="T77" s="297"/>
      <c r="U77" s="299"/>
      <c r="V77" s="224"/>
      <c r="W77" s="277"/>
      <c r="X77" s="278"/>
      <c r="Y77" s="278"/>
      <c r="Z77" s="278"/>
      <c r="AA77" s="278"/>
      <c r="AB77" s="278"/>
    </row>
    <row r="78" spans="1:33" s="115" customFormat="1" ht="12.75" customHeight="1" x14ac:dyDescent="0.2">
      <c r="A78" s="115" t="s">
        <v>326</v>
      </c>
      <c r="C78" s="116"/>
      <c r="D78" s="294"/>
      <c r="E78" s="294"/>
      <c r="F78" s="294"/>
      <c r="G78" s="294"/>
      <c r="H78" s="294"/>
      <c r="I78" s="294"/>
      <c r="J78" s="295"/>
      <c r="K78" s="295"/>
      <c r="L78" s="296"/>
      <c r="M78" s="297"/>
      <c r="N78" s="298"/>
      <c r="O78" s="297"/>
      <c r="P78" s="297"/>
      <c r="Q78" s="297"/>
      <c r="R78" s="298"/>
      <c r="S78" s="298"/>
      <c r="T78" s="297"/>
      <c r="U78" s="299"/>
      <c r="V78" s="224"/>
      <c r="W78" s="277"/>
      <c r="X78" s="278"/>
      <c r="Y78" s="278"/>
      <c r="Z78" s="278"/>
      <c r="AA78" s="278"/>
      <c r="AB78" s="278"/>
    </row>
    <row r="79" spans="1:33" s="115" customFormat="1" ht="12.75" customHeight="1" x14ac:dyDescent="0.2">
      <c r="C79" s="116"/>
      <c r="D79" s="294"/>
      <c r="E79" s="294"/>
      <c r="F79" s="294"/>
      <c r="G79" s="294"/>
      <c r="H79" s="294"/>
      <c r="I79" s="294"/>
      <c r="J79" s="295"/>
      <c r="K79" s="295"/>
      <c r="L79" s="296"/>
      <c r="M79" s="297"/>
      <c r="N79" s="298"/>
      <c r="O79" s="297"/>
      <c r="P79" s="297"/>
      <c r="Q79" s="297"/>
      <c r="R79" s="298"/>
      <c r="S79" s="298"/>
      <c r="T79" s="297"/>
      <c r="U79" s="299"/>
      <c r="V79" s="224"/>
      <c r="W79" s="277"/>
      <c r="X79" s="278"/>
      <c r="Y79" s="278"/>
      <c r="Z79" s="278"/>
      <c r="AA79" s="278"/>
      <c r="AB79" s="278"/>
    </row>
    <row r="80" spans="1:33" s="115" customFormat="1" ht="12.75" customHeight="1" x14ac:dyDescent="0.2">
      <c r="A80" s="516" t="s">
        <v>327</v>
      </c>
      <c r="B80" s="516"/>
      <c r="C80" s="516"/>
      <c r="D80" s="516"/>
      <c r="E80" s="516"/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  <c r="Q80" s="516"/>
      <c r="R80" s="516"/>
      <c r="S80" s="516"/>
      <c r="T80" s="516"/>
      <c r="U80" s="516"/>
      <c r="V80" s="516"/>
      <c r="W80" s="516"/>
      <c r="X80" s="516"/>
      <c r="Y80" s="516"/>
      <c r="Z80" s="516"/>
      <c r="AA80" s="521"/>
      <c r="AB80" s="517"/>
      <c r="AC80" s="517"/>
      <c r="AD80" s="517"/>
      <c r="AE80" s="517"/>
      <c r="AF80" s="517"/>
      <c r="AG80" s="517"/>
    </row>
    <row r="81" spans="1:33" s="115" customFormat="1" ht="12.75" customHeight="1" x14ac:dyDescent="0.2">
      <c r="A81" s="516" t="s">
        <v>328</v>
      </c>
      <c r="B81" s="521"/>
      <c r="C81" s="521"/>
      <c r="D81" s="521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  <c r="AF81" s="521"/>
      <c r="AG81" s="521"/>
    </row>
    <row r="82" spans="1:33" s="115" customFormat="1" ht="12.75" customHeight="1" x14ac:dyDescent="0.2">
      <c r="A82" s="136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</row>
    <row r="83" spans="1:33" s="115" customFormat="1" ht="12.75" customHeight="1" x14ac:dyDescent="0.2">
      <c r="A83" s="136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</row>
    <row r="84" spans="1:33" s="115" customFormat="1" ht="12.75" customHeight="1" x14ac:dyDescent="0.2">
      <c r="A84" s="122" t="s">
        <v>329</v>
      </c>
      <c r="B84" s="122"/>
      <c r="C84" s="116"/>
      <c r="D84" s="294"/>
      <c r="E84" s="294"/>
      <c r="F84" s="294"/>
      <c r="G84" s="294"/>
      <c r="H84" s="294"/>
      <c r="I84" s="294"/>
      <c r="J84" s="295"/>
      <c r="K84" s="295"/>
      <c r="L84" s="296"/>
      <c r="M84" s="297"/>
      <c r="N84" s="298"/>
      <c r="O84" s="297"/>
      <c r="P84" s="297"/>
      <c r="Q84" s="297"/>
      <c r="R84" s="298"/>
      <c r="S84" s="298"/>
      <c r="T84" s="297"/>
      <c r="U84" s="299"/>
      <c r="V84" s="224"/>
      <c r="W84" s="277"/>
      <c r="X84" s="278"/>
      <c r="Y84" s="278"/>
      <c r="Z84" s="278"/>
      <c r="AA84" s="278"/>
      <c r="AB84" s="278"/>
    </row>
    <row r="85" spans="1:33" s="330" customFormat="1" ht="12.75" customHeight="1" x14ac:dyDescent="0.2">
      <c r="B85" s="331"/>
      <c r="C85" s="332"/>
      <c r="D85" s="333"/>
      <c r="E85" s="333"/>
      <c r="F85" s="333"/>
      <c r="G85" s="333"/>
      <c r="H85" s="333"/>
      <c r="I85" s="333"/>
      <c r="J85" s="331"/>
      <c r="K85" s="331"/>
      <c r="L85" s="334"/>
      <c r="N85" s="332"/>
      <c r="R85" s="332"/>
      <c r="S85" s="332"/>
      <c r="U85" s="327"/>
      <c r="V85" s="327"/>
      <c r="W85" s="328"/>
      <c r="X85" s="329"/>
      <c r="Y85" s="329"/>
      <c r="Z85" s="332"/>
      <c r="AA85" s="331"/>
      <c r="AB85" s="331"/>
    </row>
    <row r="86" spans="1:33" s="127" customFormat="1" ht="12" customHeight="1" x14ac:dyDescent="0.2">
      <c r="A86" s="125" t="s">
        <v>330</v>
      </c>
      <c r="B86" s="125"/>
      <c r="C86" s="126"/>
      <c r="J86" s="128"/>
      <c r="W86" s="129"/>
      <c r="X86" s="126"/>
      <c r="Y86" s="126"/>
      <c r="Z86" s="126"/>
      <c r="AA86" s="129"/>
      <c r="AB86" s="129"/>
    </row>
    <row r="87" spans="1:33" s="115" customFormat="1" ht="24.75" customHeight="1" x14ac:dyDescent="0.2">
      <c r="A87" s="516" t="s">
        <v>331</v>
      </c>
      <c r="B87" s="517"/>
      <c r="C87" s="517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  <c r="AF87" s="517"/>
      <c r="AG87" s="517"/>
    </row>
    <row r="88" spans="1:33" s="330" customFormat="1" ht="12.75" customHeight="1" x14ac:dyDescent="0.2">
      <c r="A88" s="330" t="s">
        <v>460</v>
      </c>
      <c r="B88" s="331"/>
      <c r="C88" s="382"/>
      <c r="D88" s="334"/>
      <c r="F88" s="331"/>
      <c r="G88" s="334"/>
      <c r="H88" s="334"/>
      <c r="I88" s="334"/>
      <c r="J88" s="334"/>
      <c r="K88" s="383"/>
      <c r="R88" s="332"/>
      <c r="S88" s="332"/>
      <c r="U88" s="327"/>
      <c r="V88" s="327"/>
      <c r="W88" s="328"/>
      <c r="X88" s="329"/>
      <c r="Y88" s="329"/>
      <c r="Z88" s="332"/>
      <c r="AA88" s="331"/>
      <c r="AB88" s="331"/>
    </row>
    <row r="89" spans="1:33" s="384" customFormat="1" ht="12.75" customHeight="1" x14ac:dyDescent="0.2">
      <c r="A89" s="326"/>
      <c r="B89" s="324"/>
      <c r="C89" s="382"/>
      <c r="J89" s="385"/>
      <c r="W89" s="386"/>
      <c r="X89" s="382"/>
      <c r="Y89" s="382"/>
      <c r="Z89" s="382"/>
      <c r="AA89" s="386"/>
      <c r="AB89" s="386"/>
    </row>
    <row r="90" spans="1:33" s="132" customFormat="1" ht="12.75" customHeight="1" x14ac:dyDescent="0.2">
      <c r="A90" s="125" t="s">
        <v>332</v>
      </c>
      <c r="B90" s="125"/>
      <c r="C90" s="131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W90" s="134"/>
      <c r="X90" s="131"/>
      <c r="Y90" s="131"/>
      <c r="Z90" s="131"/>
      <c r="AA90" s="131"/>
      <c r="AB90" s="131"/>
    </row>
    <row r="91" spans="1:33" s="330" customFormat="1" ht="12.75" customHeight="1" x14ac:dyDescent="0.2">
      <c r="A91" s="330" t="s">
        <v>333</v>
      </c>
      <c r="B91" s="331"/>
      <c r="C91" s="382"/>
      <c r="D91" s="334"/>
      <c r="F91" s="331"/>
      <c r="G91" s="334"/>
      <c r="H91" s="334"/>
      <c r="I91" s="334"/>
      <c r="J91" s="334"/>
      <c r="K91" s="383"/>
      <c r="R91" s="332"/>
      <c r="S91" s="332"/>
      <c r="U91" s="327"/>
      <c r="V91" s="327"/>
      <c r="W91" s="328"/>
      <c r="X91" s="329"/>
      <c r="Y91" s="329"/>
      <c r="Z91" s="332"/>
      <c r="AA91" s="331"/>
      <c r="AB91" s="331"/>
    </row>
    <row r="92" spans="1:33" s="115" customFormat="1" ht="12.75" customHeight="1" x14ac:dyDescent="0.2">
      <c r="A92" s="115" t="s">
        <v>334</v>
      </c>
      <c r="C92" s="126"/>
      <c r="D92" s="296"/>
      <c r="E92" s="297"/>
      <c r="F92" s="295"/>
      <c r="G92" s="296"/>
      <c r="H92" s="296"/>
      <c r="I92" s="296"/>
      <c r="J92" s="296"/>
      <c r="K92" s="301"/>
      <c r="L92" s="297"/>
      <c r="M92" s="297"/>
      <c r="N92" s="297"/>
      <c r="O92" s="297"/>
      <c r="P92" s="297"/>
      <c r="Q92" s="297"/>
      <c r="R92" s="298"/>
      <c r="S92" s="298"/>
      <c r="T92" s="297"/>
      <c r="U92" s="299"/>
      <c r="V92" s="224"/>
      <c r="W92" s="277"/>
      <c r="X92" s="278"/>
      <c r="Y92" s="278"/>
      <c r="Z92" s="278"/>
      <c r="AA92" s="278"/>
      <c r="AB92" s="278"/>
    </row>
    <row r="93" spans="1:33" s="330" customFormat="1" ht="12.75" customHeight="1" x14ac:dyDescent="0.2">
      <c r="A93" s="330" t="s">
        <v>335</v>
      </c>
      <c r="B93" s="331"/>
      <c r="C93" s="382"/>
      <c r="D93" s="387"/>
      <c r="E93" s="388"/>
      <c r="F93" s="389"/>
      <c r="G93" s="387"/>
      <c r="H93" s="387"/>
      <c r="I93" s="387"/>
      <c r="J93" s="387"/>
      <c r="K93" s="390"/>
      <c r="L93" s="388"/>
      <c r="M93" s="388"/>
      <c r="N93" s="388"/>
      <c r="O93" s="388"/>
      <c r="P93" s="388"/>
      <c r="Q93" s="388"/>
      <c r="R93" s="391"/>
      <c r="S93" s="391"/>
      <c r="T93" s="388"/>
      <c r="U93" s="392"/>
      <c r="V93" s="327"/>
      <c r="W93" s="328"/>
      <c r="X93" s="329"/>
      <c r="Y93" s="329"/>
      <c r="Z93" s="332"/>
      <c r="AA93" s="331"/>
      <c r="AB93" s="331"/>
    </row>
    <row r="94" spans="1:33" s="330" customFormat="1" ht="24.95" customHeight="1" x14ac:dyDescent="0.2">
      <c r="A94" s="584" t="s">
        <v>336</v>
      </c>
      <c r="B94" s="584"/>
      <c r="C94" s="585"/>
      <c r="D94" s="585"/>
      <c r="E94" s="585"/>
      <c r="F94" s="585"/>
      <c r="G94" s="585"/>
      <c r="H94" s="585"/>
      <c r="I94" s="585"/>
      <c r="J94" s="585"/>
      <c r="K94" s="585"/>
      <c r="L94" s="585"/>
      <c r="M94" s="585"/>
      <c r="N94" s="585"/>
      <c r="O94" s="585"/>
      <c r="P94" s="585"/>
      <c r="Q94" s="585"/>
      <c r="R94" s="585"/>
      <c r="S94" s="585"/>
      <c r="T94" s="585"/>
      <c r="U94" s="585"/>
      <c r="V94" s="585"/>
      <c r="W94" s="585"/>
      <c r="X94" s="585"/>
      <c r="Y94" s="585"/>
      <c r="Z94" s="585"/>
      <c r="AA94" s="517"/>
      <c r="AB94" s="517"/>
      <c r="AC94" s="517"/>
      <c r="AD94" s="517"/>
      <c r="AE94" s="517"/>
      <c r="AF94" s="517"/>
      <c r="AG94" s="517"/>
    </row>
    <row r="95" spans="1:33" s="395" customFormat="1" ht="10.5" customHeight="1" x14ac:dyDescent="0.2">
      <c r="A95" s="393"/>
      <c r="B95" s="394"/>
      <c r="C95" s="393"/>
      <c r="J95" s="396"/>
      <c r="W95" s="397"/>
      <c r="X95" s="393"/>
      <c r="Y95" s="393"/>
      <c r="Z95" s="393"/>
      <c r="AA95" s="397"/>
      <c r="AB95" s="397"/>
    </row>
    <row r="96" spans="1:33" s="395" customFormat="1" ht="12.75" customHeight="1" x14ac:dyDescent="0.2">
      <c r="A96" s="398" t="s">
        <v>337</v>
      </c>
      <c r="B96" s="399"/>
      <c r="C96" s="393"/>
      <c r="J96" s="396"/>
      <c r="W96" s="397"/>
      <c r="X96" s="393"/>
      <c r="Y96" s="393"/>
      <c r="Z96" s="393"/>
      <c r="AA96" s="397"/>
      <c r="AB96" s="397"/>
    </row>
    <row r="97" spans="1:33" s="115" customFormat="1" ht="12.75" customHeight="1" x14ac:dyDescent="0.2">
      <c r="A97" s="115" t="s">
        <v>338</v>
      </c>
      <c r="C97" s="126"/>
      <c r="D97" s="296"/>
      <c r="E97" s="297"/>
      <c r="F97" s="295"/>
      <c r="G97" s="296"/>
      <c r="H97" s="296"/>
      <c r="I97" s="296"/>
      <c r="J97" s="296"/>
      <c r="K97" s="301"/>
      <c r="L97" s="297"/>
      <c r="M97" s="297"/>
      <c r="N97" s="297"/>
      <c r="O97" s="297"/>
      <c r="P97" s="297"/>
      <c r="Q97" s="297"/>
      <c r="R97" s="298"/>
      <c r="S97" s="298"/>
      <c r="T97" s="297"/>
      <c r="U97" s="299"/>
      <c r="V97" s="224"/>
      <c r="W97" s="277"/>
      <c r="X97" s="278"/>
      <c r="Y97" s="278"/>
      <c r="Z97" s="278"/>
      <c r="AA97" s="278"/>
      <c r="AB97" s="278"/>
    </row>
    <row r="98" spans="1:33" s="330" customFormat="1" ht="12.75" customHeight="1" x14ac:dyDescent="0.2">
      <c r="A98" s="584" t="s">
        <v>339</v>
      </c>
      <c r="B98" s="584"/>
      <c r="C98" s="584"/>
      <c r="D98" s="584"/>
      <c r="E98" s="584"/>
      <c r="F98" s="584"/>
      <c r="G98" s="584"/>
      <c r="H98" s="584"/>
      <c r="I98" s="584"/>
      <c r="J98" s="584"/>
      <c r="K98" s="584"/>
      <c r="L98" s="584"/>
      <c r="M98" s="584"/>
      <c r="N98" s="584"/>
      <c r="O98" s="584"/>
      <c r="P98" s="584"/>
      <c r="Q98" s="584"/>
      <c r="R98" s="584"/>
      <c r="S98" s="584"/>
      <c r="T98" s="584"/>
      <c r="U98" s="584"/>
      <c r="V98" s="584"/>
      <c r="W98" s="584"/>
      <c r="X98" s="584"/>
      <c r="Y98" s="584"/>
      <c r="Z98" s="584"/>
      <c r="AA98" s="517"/>
      <c r="AB98" s="517"/>
      <c r="AC98" s="517"/>
      <c r="AD98" s="517"/>
      <c r="AE98" s="517"/>
      <c r="AF98" s="517"/>
      <c r="AG98" s="517"/>
    </row>
    <row r="99" spans="1:33" s="330" customFormat="1" ht="12.75" customHeight="1" x14ac:dyDescent="0.2">
      <c r="A99" s="400"/>
      <c r="B99" s="401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2"/>
      <c r="W99" s="403"/>
      <c r="X99" s="402"/>
      <c r="Y99" s="402"/>
      <c r="Z99" s="332"/>
      <c r="AA99" s="331"/>
      <c r="AB99" s="331"/>
    </row>
    <row r="100" spans="1:33" s="404" customFormat="1" ht="12.75" customHeight="1" x14ac:dyDescent="0.2">
      <c r="A100" s="404" t="s">
        <v>340</v>
      </c>
      <c r="B100" s="405"/>
      <c r="C100" s="393"/>
      <c r="D100" s="406"/>
      <c r="F100" s="405"/>
      <c r="G100" s="406"/>
      <c r="H100" s="406"/>
      <c r="I100" s="406"/>
      <c r="J100" s="406"/>
      <c r="K100" s="407"/>
      <c r="R100" s="408"/>
      <c r="S100" s="408"/>
      <c r="U100" s="409"/>
      <c r="V100" s="409"/>
      <c r="W100" s="410"/>
      <c r="X100" s="411"/>
      <c r="Y100" s="411"/>
      <c r="Z100" s="408"/>
      <c r="AA100" s="405"/>
      <c r="AB100" s="405"/>
    </row>
    <row r="101" spans="1:33" s="330" customFormat="1" ht="12.75" customHeight="1" x14ac:dyDescent="0.2">
      <c r="A101" s="330" t="s">
        <v>341</v>
      </c>
      <c r="B101" s="331"/>
      <c r="C101" s="382"/>
      <c r="D101" s="334"/>
      <c r="F101" s="331"/>
      <c r="G101" s="334"/>
      <c r="H101" s="334"/>
      <c r="I101" s="334"/>
      <c r="J101" s="334"/>
      <c r="K101" s="383"/>
      <c r="R101" s="332"/>
      <c r="S101" s="332"/>
      <c r="U101" s="327"/>
      <c r="V101" s="327"/>
      <c r="W101" s="328"/>
      <c r="X101" s="329"/>
      <c r="Y101" s="329"/>
      <c r="Z101" s="332"/>
      <c r="AA101" s="331"/>
      <c r="AB101" s="331"/>
    </row>
    <row r="102" spans="1:33" s="330" customFormat="1" ht="12.75" customHeight="1" x14ac:dyDescent="0.2">
      <c r="A102" s="330" t="s">
        <v>342</v>
      </c>
      <c r="B102" s="331"/>
      <c r="C102" s="382"/>
      <c r="D102" s="334"/>
      <c r="F102" s="331"/>
      <c r="G102" s="334"/>
      <c r="H102" s="334"/>
      <c r="I102" s="334"/>
      <c r="J102" s="334"/>
      <c r="K102" s="383"/>
      <c r="R102" s="332"/>
      <c r="S102" s="332"/>
      <c r="U102" s="327"/>
      <c r="V102" s="327"/>
      <c r="W102" s="328"/>
      <c r="X102" s="329"/>
      <c r="Y102" s="329"/>
      <c r="Z102" s="332"/>
      <c r="AA102" s="331"/>
      <c r="AB102" s="331"/>
    </row>
    <row r="103" spans="1:33" s="413" customFormat="1" ht="12.75" customHeight="1" x14ac:dyDescent="0.2">
      <c r="A103" s="326"/>
      <c r="B103" s="324"/>
      <c r="C103" s="412"/>
      <c r="W103" s="414"/>
      <c r="X103" s="412"/>
      <c r="Y103" s="412"/>
      <c r="Z103" s="412"/>
      <c r="AA103" s="414"/>
      <c r="AB103" s="414"/>
    </row>
    <row r="104" spans="1:33" s="330" customFormat="1" ht="12.75" customHeight="1" x14ac:dyDescent="0.2">
      <c r="A104" s="330" t="s">
        <v>343</v>
      </c>
      <c r="B104" s="331"/>
      <c r="C104" s="382"/>
      <c r="D104" s="334"/>
      <c r="F104" s="331"/>
      <c r="G104" s="334"/>
      <c r="H104" s="334"/>
      <c r="I104" s="334"/>
      <c r="J104" s="334"/>
      <c r="K104" s="383"/>
      <c r="R104" s="332"/>
      <c r="S104" s="332"/>
      <c r="U104" s="327"/>
      <c r="V104" s="327"/>
      <c r="W104" s="328"/>
      <c r="X104" s="329"/>
      <c r="Y104" s="329"/>
      <c r="Z104" s="332"/>
      <c r="AA104" s="331"/>
      <c r="AB104" s="331"/>
    </row>
    <row r="105" spans="1:33" s="330" customFormat="1" ht="12.75" customHeight="1" x14ac:dyDescent="0.2">
      <c r="B105" s="331"/>
      <c r="C105" s="382"/>
      <c r="D105" s="334"/>
      <c r="F105" s="331"/>
      <c r="G105" s="334"/>
      <c r="H105" s="334"/>
      <c r="I105" s="334"/>
      <c r="J105" s="334"/>
      <c r="K105" s="383"/>
      <c r="R105" s="332"/>
      <c r="S105" s="332"/>
      <c r="U105" s="327"/>
      <c r="V105" s="327"/>
      <c r="W105" s="328"/>
      <c r="X105" s="329"/>
      <c r="Y105" s="329"/>
      <c r="Z105" s="332"/>
      <c r="AA105" s="331"/>
      <c r="AB105" s="331"/>
    </row>
    <row r="106" spans="1:33" s="330" customFormat="1" ht="12.75" customHeight="1" x14ac:dyDescent="0.2">
      <c r="A106" s="330" t="s">
        <v>344</v>
      </c>
      <c r="C106" s="146"/>
      <c r="D106" s="123"/>
      <c r="E106" s="123"/>
      <c r="F106" s="123"/>
      <c r="G106" s="123"/>
      <c r="H106" s="123"/>
      <c r="I106" s="123"/>
      <c r="J106" s="123"/>
      <c r="K106" s="123"/>
      <c r="R106" s="332"/>
      <c r="S106" s="332"/>
      <c r="U106" s="327"/>
      <c r="V106" s="327"/>
      <c r="W106" s="328"/>
      <c r="X106" s="329"/>
      <c r="Y106" s="329"/>
      <c r="Z106" s="332"/>
    </row>
  </sheetData>
  <mergeCells count="27">
    <mergeCell ref="AB4:AB7"/>
    <mergeCell ref="L6:O6"/>
    <mergeCell ref="P6:S6"/>
    <mergeCell ref="T6:W6"/>
    <mergeCell ref="X6:AA6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C4:AC7"/>
    <mergeCell ref="AD4:AD7"/>
    <mergeCell ref="AE4:AE7"/>
    <mergeCell ref="AF4:AF7"/>
    <mergeCell ref="AG4:AG7"/>
    <mergeCell ref="A98:AG98"/>
    <mergeCell ref="A72:AG72"/>
    <mergeCell ref="A75:AG75"/>
    <mergeCell ref="A80:AG80"/>
    <mergeCell ref="A81:AG81"/>
    <mergeCell ref="A87:AG87"/>
    <mergeCell ref="A94:AG94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69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2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" x14ac:dyDescent="0.2"/>
  <cols>
    <col min="1" max="1" width="10.1640625" style="306" bestFit="1" customWidth="1"/>
    <col min="2" max="2" width="27.1640625" style="307" customWidth="1"/>
    <col min="3" max="26" width="2.33203125" style="306" customWidth="1"/>
    <col min="27" max="27" width="3.1640625" style="306" customWidth="1"/>
    <col min="28" max="28" width="25.83203125" style="307" customWidth="1"/>
    <col min="29" max="29" width="13.83203125" style="307" customWidth="1"/>
    <col min="30" max="30" width="19.33203125" style="307" customWidth="1"/>
    <col min="31" max="31" width="6.33203125" style="306" customWidth="1"/>
    <col min="32" max="16384" width="9.33203125" style="306"/>
  </cols>
  <sheetData>
    <row r="1" spans="1:34" s="8" customFormat="1" ht="12.75" x14ac:dyDescent="0.2">
      <c r="A1" s="1" t="s">
        <v>355</v>
      </c>
      <c r="B1" s="2"/>
      <c r="C1" s="3"/>
      <c r="D1" s="3"/>
      <c r="E1" s="4"/>
      <c r="F1" s="4"/>
      <c r="G1" s="4"/>
      <c r="H1" s="4"/>
      <c r="I1" s="4"/>
      <c r="J1" s="4"/>
      <c r="K1" s="174"/>
      <c r="M1" s="175"/>
      <c r="N1" s="175"/>
      <c r="P1" s="2"/>
      <c r="X1" s="176"/>
      <c r="Y1" s="177"/>
      <c r="Z1" s="177"/>
      <c r="AA1" s="177"/>
      <c r="AB1" s="178"/>
      <c r="AC1" s="178"/>
      <c r="AD1" s="2"/>
      <c r="AE1" s="7"/>
    </row>
    <row r="2" spans="1:34" s="182" customFormat="1" ht="12.75" x14ac:dyDescent="0.2">
      <c r="A2" s="179"/>
      <c r="B2" s="180"/>
      <c r="C2" s="181"/>
      <c r="G2" s="183"/>
      <c r="H2" s="181"/>
      <c r="I2" s="181"/>
      <c r="J2" s="181"/>
      <c r="K2" s="181"/>
      <c r="L2" s="181"/>
      <c r="M2" s="181"/>
      <c r="N2" s="181"/>
      <c r="O2" s="184"/>
      <c r="U2" s="185"/>
      <c r="V2" s="185"/>
      <c r="W2" s="185"/>
      <c r="X2" s="186"/>
      <c r="Y2" s="177"/>
      <c r="Z2" s="177"/>
      <c r="AA2" s="177"/>
      <c r="AB2" s="178"/>
      <c r="AC2" s="178"/>
      <c r="AD2" s="184"/>
      <c r="AE2" s="187"/>
    </row>
    <row r="3" spans="1:34" s="177" customFormat="1" ht="11.45" customHeight="1" x14ac:dyDescent="0.2">
      <c r="A3" s="188"/>
      <c r="B3" s="17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1"/>
      <c r="V3" s="191"/>
      <c r="W3" s="191"/>
      <c r="X3" s="192"/>
      <c r="AB3" s="178"/>
      <c r="AC3" s="178"/>
      <c r="AD3" s="178"/>
      <c r="AE3" s="189"/>
    </row>
    <row r="4" spans="1:34" s="177" customFormat="1" ht="20.25" customHeight="1" x14ac:dyDescent="0.2">
      <c r="A4" s="626" t="s">
        <v>194</v>
      </c>
      <c r="B4" s="629"/>
      <c r="C4" s="632" t="s">
        <v>197</v>
      </c>
      <c r="D4" s="633"/>
      <c r="E4" s="633"/>
      <c r="F4" s="633"/>
      <c r="G4" s="633"/>
      <c r="H4" s="633"/>
      <c r="I4" s="633"/>
      <c r="J4" s="634"/>
      <c r="K4" s="632" t="s">
        <v>346</v>
      </c>
      <c r="L4" s="633"/>
      <c r="M4" s="633"/>
      <c r="N4" s="633"/>
      <c r="O4" s="633"/>
      <c r="P4" s="633"/>
      <c r="Q4" s="633"/>
      <c r="R4" s="634"/>
      <c r="S4" s="632" t="s">
        <v>356</v>
      </c>
      <c r="T4" s="633"/>
      <c r="U4" s="633"/>
      <c r="V4" s="633"/>
      <c r="W4" s="633"/>
      <c r="X4" s="633"/>
      <c r="Y4" s="633"/>
      <c r="Z4" s="634"/>
      <c r="AA4" s="635" t="s">
        <v>198</v>
      </c>
      <c r="AB4" s="616" t="s">
        <v>199</v>
      </c>
      <c r="AC4" s="616" t="s">
        <v>200</v>
      </c>
      <c r="AD4" s="619" t="s">
        <v>201</v>
      </c>
      <c r="AE4" s="620" t="s">
        <v>202</v>
      </c>
    </row>
    <row r="5" spans="1:34" s="177" customFormat="1" ht="11.45" customHeight="1" x14ac:dyDescent="0.2">
      <c r="A5" s="627"/>
      <c r="B5" s="630"/>
      <c r="C5" s="623" t="s">
        <v>203</v>
      </c>
      <c r="D5" s="624"/>
      <c r="E5" s="624"/>
      <c r="F5" s="624"/>
      <c r="G5" s="624"/>
      <c r="H5" s="624"/>
      <c r="I5" s="624"/>
      <c r="J5" s="625"/>
      <c r="K5" s="623" t="s">
        <v>204</v>
      </c>
      <c r="L5" s="624"/>
      <c r="M5" s="624"/>
      <c r="N5" s="624"/>
      <c r="O5" s="624"/>
      <c r="P5" s="624"/>
      <c r="Q5" s="624"/>
      <c r="R5" s="625"/>
      <c r="S5" s="623" t="s">
        <v>205</v>
      </c>
      <c r="T5" s="624"/>
      <c r="U5" s="624"/>
      <c r="V5" s="624"/>
      <c r="W5" s="624"/>
      <c r="X5" s="624"/>
      <c r="Y5" s="624"/>
      <c r="Z5" s="625"/>
      <c r="AA5" s="636"/>
      <c r="AB5" s="617"/>
      <c r="AC5" s="617"/>
      <c r="AD5" s="617"/>
      <c r="AE5" s="621"/>
    </row>
    <row r="6" spans="1:34" s="177" customFormat="1" ht="11.45" customHeight="1" x14ac:dyDescent="0.2">
      <c r="A6" s="627"/>
      <c r="B6" s="630"/>
      <c r="C6" s="532" t="s">
        <v>206</v>
      </c>
      <c r="D6" s="533"/>
      <c r="E6" s="533"/>
      <c r="F6" s="534"/>
      <c r="G6" s="535" t="s">
        <v>207</v>
      </c>
      <c r="H6" s="533"/>
      <c r="I6" s="533"/>
      <c r="J6" s="536"/>
      <c r="K6" s="532" t="s">
        <v>206</v>
      </c>
      <c r="L6" s="533"/>
      <c r="M6" s="533"/>
      <c r="N6" s="534"/>
      <c r="O6" s="535" t="s">
        <v>207</v>
      </c>
      <c r="P6" s="533"/>
      <c r="Q6" s="533"/>
      <c r="R6" s="536"/>
      <c r="S6" s="532" t="s">
        <v>206</v>
      </c>
      <c r="T6" s="533"/>
      <c r="U6" s="533"/>
      <c r="V6" s="534"/>
      <c r="W6" s="535" t="s">
        <v>207</v>
      </c>
      <c r="X6" s="533"/>
      <c r="Y6" s="533"/>
      <c r="Z6" s="536"/>
      <c r="AA6" s="636"/>
      <c r="AB6" s="617"/>
      <c r="AC6" s="617"/>
      <c r="AD6" s="617"/>
      <c r="AE6" s="621"/>
    </row>
    <row r="7" spans="1:34" s="177" customFormat="1" ht="31.5" customHeight="1" x14ac:dyDescent="0.2">
      <c r="A7" s="628"/>
      <c r="B7" s="631"/>
      <c r="C7" s="193" t="s">
        <v>208</v>
      </c>
      <c r="D7" s="194" t="s">
        <v>209</v>
      </c>
      <c r="E7" s="194" t="s">
        <v>210</v>
      </c>
      <c r="F7" s="194" t="s">
        <v>211</v>
      </c>
      <c r="G7" s="194" t="s">
        <v>208</v>
      </c>
      <c r="H7" s="194" t="s">
        <v>209</v>
      </c>
      <c r="I7" s="195" t="s">
        <v>210</v>
      </c>
      <c r="J7" s="196" t="s">
        <v>211</v>
      </c>
      <c r="K7" s="193" t="s">
        <v>208</v>
      </c>
      <c r="L7" s="194" t="s">
        <v>209</v>
      </c>
      <c r="M7" s="194" t="s">
        <v>210</v>
      </c>
      <c r="N7" s="194" t="s">
        <v>211</v>
      </c>
      <c r="O7" s="194" t="s">
        <v>208</v>
      </c>
      <c r="P7" s="194" t="s">
        <v>209</v>
      </c>
      <c r="Q7" s="195" t="s">
        <v>210</v>
      </c>
      <c r="R7" s="196" t="s">
        <v>211</v>
      </c>
      <c r="S7" s="193" t="s">
        <v>208</v>
      </c>
      <c r="T7" s="194" t="s">
        <v>209</v>
      </c>
      <c r="U7" s="194" t="s">
        <v>210</v>
      </c>
      <c r="V7" s="194" t="s">
        <v>211</v>
      </c>
      <c r="W7" s="194" t="s">
        <v>208</v>
      </c>
      <c r="X7" s="194" t="s">
        <v>209</v>
      </c>
      <c r="Y7" s="195" t="s">
        <v>210</v>
      </c>
      <c r="Z7" s="194" t="s">
        <v>211</v>
      </c>
      <c r="AA7" s="637"/>
      <c r="AB7" s="618"/>
      <c r="AC7" s="618"/>
      <c r="AD7" s="618"/>
      <c r="AE7" s="622"/>
    </row>
    <row r="8" spans="1:34" s="177" customFormat="1" ht="13.5" customHeight="1" x14ac:dyDescent="0.2">
      <c r="A8" s="154"/>
      <c r="B8" s="197"/>
      <c r="C8" s="198"/>
      <c r="D8" s="199"/>
      <c r="E8" s="199"/>
      <c r="F8" s="199"/>
      <c r="G8" s="199"/>
      <c r="H8" s="199"/>
      <c r="I8" s="199"/>
      <c r="J8" s="200"/>
      <c r="K8" s="199"/>
      <c r="L8" s="199"/>
      <c r="M8" s="199"/>
      <c r="N8" s="199"/>
      <c r="O8" s="199"/>
      <c r="P8" s="199"/>
      <c r="Q8" s="199"/>
      <c r="R8" s="199"/>
      <c r="S8" s="198"/>
      <c r="T8" s="199"/>
      <c r="U8" s="199"/>
      <c r="V8" s="199"/>
      <c r="W8" s="199"/>
      <c r="X8" s="199"/>
      <c r="Y8" s="199"/>
      <c r="Z8" s="200"/>
      <c r="AA8" s="199"/>
      <c r="AB8" s="201"/>
      <c r="AC8" s="201"/>
      <c r="AD8" s="197"/>
      <c r="AE8" s="202"/>
    </row>
    <row r="9" spans="1:34" s="177" customFormat="1" ht="13.5" customHeight="1" x14ac:dyDescent="0.2">
      <c r="A9" s="203" t="s">
        <v>212</v>
      </c>
      <c r="B9" s="204"/>
      <c r="C9" s="205"/>
      <c r="D9" s="190"/>
      <c r="E9" s="190"/>
      <c r="F9" s="190"/>
      <c r="G9" s="190"/>
      <c r="H9" s="190"/>
      <c r="I9" s="190"/>
      <c r="J9" s="206"/>
      <c r="K9" s="190"/>
      <c r="L9" s="190"/>
      <c r="M9" s="190"/>
      <c r="N9" s="190"/>
      <c r="O9" s="190"/>
      <c r="P9" s="190"/>
      <c r="Q9" s="190"/>
      <c r="R9" s="190"/>
      <c r="S9" s="205"/>
      <c r="T9" s="190"/>
      <c r="U9" s="190"/>
      <c r="V9" s="190"/>
      <c r="W9" s="190"/>
      <c r="X9" s="190"/>
      <c r="Y9" s="190"/>
      <c r="Z9" s="206"/>
      <c r="AA9" s="190"/>
      <c r="AB9" s="207"/>
      <c r="AC9" s="207"/>
      <c r="AD9" s="204"/>
      <c r="AE9" s="208"/>
    </row>
    <row r="10" spans="1:34" s="177" customFormat="1" ht="13.5" customHeight="1" x14ac:dyDescent="0.2">
      <c r="A10" s="156"/>
      <c r="B10" s="204"/>
      <c r="C10" s="205"/>
      <c r="D10" s="190"/>
      <c r="E10" s="190"/>
      <c r="F10" s="190"/>
      <c r="G10" s="190"/>
      <c r="H10" s="190"/>
      <c r="I10" s="190"/>
      <c r="J10" s="209"/>
      <c r="K10" s="210"/>
      <c r="L10" s="210"/>
      <c r="M10" s="210"/>
      <c r="N10" s="210"/>
      <c r="O10" s="210"/>
      <c r="P10" s="210"/>
      <c r="Q10" s="210"/>
      <c r="R10" s="210"/>
      <c r="S10" s="211"/>
      <c r="T10" s="210"/>
      <c r="U10" s="210"/>
      <c r="V10" s="210"/>
      <c r="W10" s="210"/>
      <c r="X10" s="210"/>
      <c r="Y10" s="210"/>
      <c r="Z10" s="209"/>
      <c r="AA10" s="190"/>
      <c r="AB10" s="212"/>
      <c r="AC10" s="207"/>
      <c r="AD10" s="204"/>
      <c r="AE10" s="208"/>
    </row>
    <row r="11" spans="1:34" s="177" customFormat="1" ht="13.5" customHeight="1" x14ac:dyDescent="0.2">
      <c r="A11" s="147" t="s">
        <v>213</v>
      </c>
      <c r="B11" s="213" t="s">
        <v>214</v>
      </c>
      <c r="C11" s="214">
        <v>2</v>
      </c>
      <c r="D11" s="215">
        <v>2</v>
      </c>
      <c r="E11" s="215" t="s">
        <v>33</v>
      </c>
      <c r="F11" s="215">
        <v>6</v>
      </c>
      <c r="G11" s="215"/>
      <c r="H11" s="215"/>
      <c r="I11" s="215"/>
      <c r="J11" s="216"/>
      <c r="K11" s="217"/>
      <c r="L11" s="218"/>
      <c r="M11" s="218"/>
      <c r="N11" s="218"/>
      <c r="O11" s="218"/>
      <c r="P11" s="218"/>
      <c r="Q11" s="218"/>
      <c r="R11" s="219"/>
      <c r="S11" s="218"/>
      <c r="T11" s="218"/>
      <c r="U11" s="218"/>
      <c r="V11" s="218"/>
      <c r="W11" s="218"/>
      <c r="X11" s="218"/>
      <c r="Y11" s="220"/>
      <c r="Z11" s="219"/>
      <c r="AA11" s="214"/>
      <c r="AB11" s="221" t="s">
        <v>215</v>
      </c>
      <c r="AC11" s="221" t="s">
        <v>216</v>
      </c>
      <c r="AD11" s="222"/>
      <c r="AE11" s="215"/>
      <c r="AH11" s="223"/>
    </row>
    <row r="12" spans="1:34" s="177" customFormat="1" ht="13.5" customHeight="1" x14ac:dyDescent="0.2">
      <c r="A12" s="147" t="s">
        <v>217</v>
      </c>
      <c r="B12" s="213" t="s">
        <v>218</v>
      </c>
      <c r="C12" s="214">
        <v>2</v>
      </c>
      <c r="D12" s="215">
        <v>2</v>
      </c>
      <c r="E12" s="215" t="s">
        <v>33</v>
      </c>
      <c r="F12" s="215">
        <v>6</v>
      </c>
      <c r="G12" s="215"/>
      <c r="H12" s="215"/>
      <c r="I12" s="215"/>
      <c r="J12" s="216"/>
      <c r="K12" s="217"/>
      <c r="L12" s="218"/>
      <c r="M12" s="218"/>
      <c r="N12" s="218"/>
      <c r="O12" s="218"/>
      <c r="P12" s="218"/>
      <c r="Q12" s="218"/>
      <c r="R12" s="219"/>
      <c r="S12" s="218"/>
      <c r="T12" s="218"/>
      <c r="U12" s="218"/>
      <c r="V12" s="218"/>
      <c r="W12" s="218"/>
      <c r="X12" s="218"/>
      <c r="Y12" s="220"/>
      <c r="Z12" s="219"/>
      <c r="AA12" s="214"/>
      <c r="AB12" s="221" t="s">
        <v>219</v>
      </c>
      <c r="AC12" s="221" t="s">
        <v>61</v>
      </c>
      <c r="AD12" s="222"/>
      <c r="AE12" s="215"/>
      <c r="AH12" s="223"/>
    </row>
    <row r="13" spans="1:34" s="177" customFormat="1" ht="13.5" customHeight="1" x14ac:dyDescent="0.2">
      <c r="A13" s="157" t="s">
        <v>357</v>
      </c>
      <c r="B13" s="159" t="s">
        <v>358</v>
      </c>
      <c r="C13" s="214">
        <v>2</v>
      </c>
      <c r="D13" s="215">
        <v>0</v>
      </c>
      <c r="E13" s="215" t="s">
        <v>33</v>
      </c>
      <c r="F13" s="215">
        <v>3</v>
      </c>
      <c r="G13" s="215"/>
      <c r="H13" s="215"/>
      <c r="I13" s="215"/>
      <c r="J13" s="216"/>
      <c r="K13" s="217"/>
      <c r="L13" s="218"/>
      <c r="M13" s="218"/>
      <c r="N13" s="218"/>
      <c r="O13" s="218"/>
      <c r="P13" s="218"/>
      <c r="Q13" s="218"/>
      <c r="R13" s="219"/>
      <c r="S13" s="218"/>
      <c r="T13" s="218"/>
      <c r="U13" s="218"/>
      <c r="V13" s="218"/>
      <c r="W13" s="218"/>
      <c r="X13" s="218"/>
      <c r="Y13" s="220"/>
      <c r="Z13" s="219"/>
      <c r="AA13" s="214"/>
      <c r="AB13" s="221" t="s">
        <v>222</v>
      </c>
      <c r="AC13" s="221" t="s">
        <v>347</v>
      </c>
      <c r="AD13" s="222"/>
      <c r="AE13" s="215"/>
      <c r="AG13" s="223"/>
      <c r="AH13" s="223"/>
    </row>
    <row r="14" spans="1:34" s="177" customFormat="1" ht="13.5" customHeight="1" x14ac:dyDescent="0.2">
      <c r="A14" s="147" t="s">
        <v>348</v>
      </c>
      <c r="B14" s="213" t="s">
        <v>224</v>
      </c>
      <c r="C14" s="214">
        <v>0</v>
      </c>
      <c r="D14" s="215">
        <v>2</v>
      </c>
      <c r="E14" s="215" t="s">
        <v>23</v>
      </c>
      <c r="F14" s="215">
        <v>3</v>
      </c>
      <c r="G14" s="215"/>
      <c r="H14" s="215"/>
      <c r="I14" s="215"/>
      <c r="J14" s="216"/>
      <c r="K14" s="217"/>
      <c r="L14" s="218"/>
      <c r="M14" s="218"/>
      <c r="N14" s="218"/>
      <c r="O14" s="218"/>
      <c r="P14" s="218"/>
      <c r="Q14" s="218"/>
      <c r="R14" s="219"/>
      <c r="S14" s="218"/>
      <c r="T14" s="218"/>
      <c r="U14" s="218"/>
      <c r="V14" s="218"/>
      <c r="W14" s="218"/>
      <c r="X14" s="218"/>
      <c r="Y14" s="220"/>
      <c r="Z14" s="219"/>
      <c r="AA14" s="214"/>
      <c r="AB14" s="221" t="s">
        <v>219</v>
      </c>
      <c r="AC14" s="221" t="s">
        <v>54</v>
      </c>
      <c r="AD14" s="222"/>
      <c r="AE14" s="215"/>
      <c r="AH14" s="223"/>
    </row>
    <row r="15" spans="1:34" s="177" customFormat="1" ht="13.5" customHeight="1" x14ac:dyDescent="0.2">
      <c r="A15" s="157" t="s">
        <v>227</v>
      </c>
      <c r="B15" s="308" t="s">
        <v>228</v>
      </c>
      <c r="C15" s="214">
        <v>0</v>
      </c>
      <c r="D15" s="215">
        <v>4</v>
      </c>
      <c r="E15" s="215" t="s">
        <v>23</v>
      </c>
      <c r="F15" s="215">
        <v>6</v>
      </c>
      <c r="G15" s="215"/>
      <c r="H15" s="215"/>
      <c r="I15" s="215"/>
      <c r="J15" s="216"/>
      <c r="K15" s="217"/>
      <c r="L15" s="218"/>
      <c r="M15" s="218"/>
      <c r="N15" s="218"/>
      <c r="O15" s="218"/>
      <c r="P15" s="218"/>
      <c r="Q15" s="218"/>
      <c r="R15" s="219"/>
      <c r="S15" s="218"/>
      <c r="T15" s="218"/>
      <c r="U15" s="218"/>
      <c r="V15" s="218"/>
      <c r="W15" s="218"/>
      <c r="X15" s="218"/>
      <c r="Y15" s="220"/>
      <c r="Z15" s="219"/>
      <c r="AA15" s="214"/>
      <c r="AB15" s="221" t="s">
        <v>219</v>
      </c>
      <c r="AC15" s="221" t="s">
        <v>359</v>
      </c>
      <c r="AD15" s="222"/>
      <c r="AE15" s="215" t="s">
        <v>26</v>
      </c>
      <c r="AH15" s="223"/>
    </row>
    <row r="16" spans="1:34" s="177" customFormat="1" ht="13.5" customHeight="1" x14ac:dyDescent="0.2">
      <c r="A16" s="147" t="s">
        <v>229</v>
      </c>
      <c r="B16" s="213" t="s">
        <v>230</v>
      </c>
      <c r="C16" s="214">
        <v>2</v>
      </c>
      <c r="D16" s="215">
        <v>2</v>
      </c>
      <c r="E16" s="215" t="s">
        <v>33</v>
      </c>
      <c r="F16" s="215">
        <v>6</v>
      </c>
      <c r="G16" s="215"/>
      <c r="H16" s="215"/>
      <c r="I16" s="215"/>
      <c r="J16" s="216"/>
      <c r="K16" s="217"/>
      <c r="L16" s="218"/>
      <c r="M16" s="218"/>
      <c r="N16" s="218"/>
      <c r="O16" s="218"/>
      <c r="P16" s="218"/>
      <c r="Q16" s="218"/>
      <c r="R16" s="219"/>
      <c r="S16" s="218"/>
      <c r="T16" s="218"/>
      <c r="U16" s="218"/>
      <c r="V16" s="218"/>
      <c r="W16" s="218"/>
      <c r="X16" s="218"/>
      <c r="Y16" s="220"/>
      <c r="Z16" s="219"/>
      <c r="AA16" s="214"/>
      <c r="AB16" s="221" t="s">
        <v>219</v>
      </c>
      <c r="AC16" s="221" t="s">
        <v>231</v>
      </c>
      <c r="AD16" s="222"/>
      <c r="AE16" s="215" t="s">
        <v>26</v>
      </c>
      <c r="AG16" s="223"/>
      <c r="AH16" s="223"/>
    </row>
    <row r="17" spans="1:34" s="223" customFormat="1" ht="13.5" customHeight="1" x14ac:dyDescent="0.2">
      <c r="A17" s="60" t="s">
        <v>232</v>
      </c>
      <c r="B17" s="309" t="s">
        <v>233</v>
      </c>
      <c r="C17" s="214"/>
      <c r="D17" s="215"/>
      <c r="E17" s="215"/>
      <c r="F17" s="215"/>
      <c r="G17" s="215">
        <v>4</v>
      </c>
      <c r="H17" s="215">
        <v>0</v>
      </c>
      <c r="I17" s="215" t="s">
        <v>33</v>
      </c>
      <c r="J17" s="310">
        <v>6</v>
      </c>
      <c r="K17" s="217"/>
      <c r="L17" s="218"/>
      <c r="M17" s="218"/>
      <c r="N17" s="218"/>
      <c r="O17" s="218"/>
      <c r="P17" s="218"/>
      <c r="Q17" s="218"/>
      <c r="R17" s="219"/>
      <c r="S17" s="218"/>
      <c r="T17" s="218"/>
      <c r="U17" s="218"/>
      <c r="V17" s="218"/>
      <c r="W17" s="218"/>
      <c r="X17" s="218"/>
      <c r="Y17" s="220"/>
      <c r="Z17" s="219"/>
      <c r="AA17" s="311"/>
      <c r="AB17" s="59" t="s">
        <v>349</v>
      </c>
      <c r="AC17" s="59" t="s">
        <v>235</v>
      </c>
      <c r="AD17" s="222"/>
      <c r="AE17" s="215"/>
      <c r="AF17" s="177"/>
    </row>
    <row r="18" spans="1:34" s="177" customFormat="1" ht="13.5" customHeight="1" x14ac:dyDescent="0.2">
      <c r="A18" s="147" t="s">
        <v>238</v>
      </c>
      <c r="B18" s="213" t="s">
        <v>239</v>
      </c>
      <c r="C18" s="214"/>
      <c r="D18" s="215"/>
      <c r="E18" s="215"/>
      <c r="F18" s="215"/>
      <c r="G18" s="215">
        <v>2</v>
      </c>
      <c r="H18" s="215">
        <v>2</v>
      </c>
      <c r="I18" s="215" t="s">
        <v>33</v>
      </c>
      <c r="J18" s="216">
        <v>6</v>
      </c>
      <c r="K18" s="217"/>
      <c r="L18" s="218"/>
      <c r="M18" s="218"/>
      <c r="N18" s="218"/>
      <c r="O18" s="218"/>
      <c r="P18" s="218"/>
      <c r="Q18" s="218"/>
      <c r="R18" s="219"/>
      <c r="S18" s="218"/>
      <c r="T18" s="218"/>
      <c r="U18" s="218"/>
      <c r="V18" s="218"/>
      <c r="W18" s="218"/>
      <c r="X18" s="218"/>
      <c r="Y18" s="220"/>
      <c r="Z18" s="219"/>
      <c r="AA18" s="214"/>
      <c r="AB18" s="221" t="s">
        <v>219</v>
      </c>
      <c r="AC18" s="221" t="s">
        <v>87</v>
      </c>
      <c r="AD18" s="222"/>
      <c r="AE18" s="215" t="s">
        <v>26</v>
      </c>
      <c r="AG18" s="223"/>
      <c r="AH18" s="223"/>
    </row>
    <row r="19" spans="1:34" s="177" customFormat="1" ht="13.5" customHeight="1" x14ac:dyDescent="0.2">
      <c r="A19" s="157" t="s">
        <v>240</v>
      </c>
      <c r="B19" s="308" t="s">
        <v>241</v>
      </c>
      <c r="C19" s="214"/>
      <c r="D19" s="215"/>
      <c r="E19" s="215"/>
      <c r="F19" s="311"/>
      <c r="G19" s="215">
        <v>4</v>
      </c>
      <c r="H19" s="215">
        <v>0</v>
      </c>
      <c r="I19" s="312" t="s">
        <v>33</v>
      </c>
      <c r="J19" s="219">
        <v>6</v>
      </c>
      <c r="K19" s="310"/>
      <c r="L19" s="218"/>
      <c r="M19" s="218"/>
      <c r="N19" s="218"/>
      <c r="O19" s="218"/>
      <c r="P19" s="218"/>
      <c r="Q19" s="220"/>
      <c r="R19" s="219"/>
      <c r="S19" s="310"/>
      <c r="T19" s="218"/>
      <c r="U19" s="218"/>
      <c r="V19" s="218"/>
      <c r="W19" s="218"/>
      <c r="X19" s="218"/>
      <c r="Y19" s="220"/>
      <c r="Z19" s="219"/>
      <c r="AA19" s="311"/>
      <c r="AB19" s="221" t="s">
        <v>215</v>
      </c>
      <c r="AC19" s="313" t="s">
        <v>242</v>
      </c>
      <c r="AD19" s="222"/>
      <c r="AE19" s="215"/>
      <c r="AG19" s="5"/>
      <c r="AH19" s="223"/>
    </row>
    <row r="20" spans="1:34" s="177" customFormat="1" ht="13.5" customHeight="1" x14ac:dyDescent="0.2">
      <c r="A20" s="147" t="s">
        <v>243</v>
      </c>
      <c r="B20" s="213" t="s">
        <v>244</v>
      </c>
      <c r="C20" s="214"/>
      <c r="D20" s="215"/>
      <c r="E20" s="215"/>
      <c r="F20" s="215"/>
      <c r="G20" s="215">
        <v>0</v>
      </c>
      <c r="H20" s="215">
        <v>2</v>
      </c>
      <c r="I20" s="215" t="s">
        <v>23</v>
      </c>
      <c r="J20" s="216">
        <v>3</v>
      </c>
      <c r="K20" s="217"/>
      <c r="L20" s="218"/>
      <c r="M20" s="218"/>
      <c r="N20" s="218"/>
      <c r="O20" s="218"/>
      <c r="P20" s="218"/>
      <c r="Q20" s="218"/>
      <c r="R20" s="219"/>
      <c r="S20" s="218"/>
      <c r="T20" s="218"/>
      <c r="U20" s="218"/>
      <c r="V20" s="218"/>
      <c r="W20" s="218"/>
      <c r="X20" s="218"/>
      <c r="Y20" s="220"/>
      <c r="Z20" s="219"/>
      <c r="AA20" s="214"/>
      <c r="AB20" s="221" t="s">
        <v>219</v>
      </c>
      <c r="AC20" s="221" t="s">
        <v>64</v>
      </c>
      <c r="AD20" s="222"/>
      <c r="AE20" s="215" t="s">
        <v>26</v>
      </c>
      <c r="AG20" s="47"/>
    </row>
    <row r="21" spans="1:34" s="177" customFormat="1" ht="13.5" customHeight="1" x14ac:dyDescent="0.2">
      <c r="A21" s="147" t="s">
        <v>246</v>
      </c>
      <c r="B21" s="213" t="s">
        <v>247</v>
      </c>
      <c r="C21" s="214"/>
      <c r="D21" s="215"/>
      <c r="E21" s="215"/>
      <c r="F21" s="215"/>
      <c r="G21" s="215">
        <v>0</v>
      </c>
      <c r="H21" s="215">
        <v>2</v>
      </c>
      <c r="I21" s="215" t="s">
        <v>33</v>
      </c>
      <c r="J21" s="216">
        <v>3</v>
      </c>
      <c r="K21" s="217"/>
      <c r="L21" s="218"/>
      <c r="M21" s="218"/>
      <c r="N21" s="218"/>
      <c r="O21" s="218"/>
      <c r="P21" s="218"/>
      <c r="Q21" s="218"/>
      <c r="R21" s="219"/>
      <c r="S21" s="218"/>
      <c r="T21" s="218"/>
      <c r="U21" s="218"/>
      <c r="V21" s="218"/>
      <c r="W21" s="218"/>
      <c r="X21" s="218"/>
      <c r="Y21" s="220"/>
      <c r="Z21" s="219"/>
      <c r="AA21" s="214"/>
      <c r="AB21" s="221" t="s">
        <v>248</v>
      </c>
      <c r="AC21" s="221" t="s">
        <v>249</v>
      </c>
      <c r="AD21" s="222"/>
      <c r="AE21" s="215"/>
      <c r="AG21" s="5"/>
    </row>
    <row r="22" spans="1:34" s="177" customFormat="1" ht="13.5" customHeight="1" x14ac:dyDescent="0.2">
      <c r="A22" s="147" t="s">
        <v>360</v>
      </c>
      <c r="B22" s="159" t="s">
        <v>361</v>
      </c>
      <c r="C22" s="54"/>
      <c r="D22" s="55"/>
      <c r="E22" s="55"/>
      <c r="F22" s="55"/>
      <c r="G22" s="55">
        <v>4</v>
      </c>
      <c r="H22" s="55">
        <v>0</v>
      </c>
      <c r="I22" s="55" t="s">
        <v>33</v>
      </c>
      <c r="J22" s="314">
        <v>6</v>
      </c>
      <c r="K22" s="54"/>
      <c r="L22" s="55"/>
      <c r="M22" s="55"/>
      <c r="N22" s="55"/>
      <c r="O22" s="55"/>
      <c r="P22" s="55"/>
      <c r="Q22" s="55"/>
      <c r="R22" s="58"/>
      <c r="S22" s="55"/>
      <c r="T22" s="55"/>
      <c r="U22" s="55"/>
      <c r="V22" s="55"/>
      <c r="W22" s="55"/>
      <c r="X22" s="55"/>
      <c r="Y22" s="57"/>
      <c r="Z22" s="58"/>
      <c r="AA22" s="54"/>
      <c r="AB22" s="59" t="s">
        <v>225</v>
      </c>
      <c r="AC22" s="59" t="s">
        <v>362</v>
      </c>
      <c r="AD22" s="59"/>
      <c r="AE22" s="315"/>
      <c r="AG22" s="223"/>
      <c r="AH22" s="223"/>
    </row>
    <row r="23" spans="1:34" s="177" customFormat="1" ht="13.5" customHeight="1" x14ac:dyDescent="0.2">
      <c r="A23" s="246" t="s">
        <v>250</v>
      </c>
      <c r="B23" s="255" t="s">
        <v>251</v>
      </c>
      <c r="C23" s="227"/>
      <c r="D23" s="228"/>
      <c r="E23" s="228"/>
      <c r="F23" s="228"/>
      <c r="G23" s="228"/>
      <c r="H23" s="228"/>
      <c r="I23" s="228"/>
      <c r="J23" s="316"/>
      <c r="K23" s="227">
        <v>2</v>
      </c>
      <c r="L23" s="228">
        <v>2</v>
      </c>
      <c r="M23" s="228" t="s">
        <v>33</v>
      </c>
      <c r="N23" s="228">
        <v>6</v>
      </c>
      <c r="O23" s="228"/>
      <c r="P23" s="228"/>
      <c r="Q23" s="228"/>
      <c r="R23" s="230"/>
      <c r="S23" s="228"/>
      <c r="T23" s="228"/>
      <c r="U23" s="228"/>
      <c r="V23" s="228"/>
      <c r="W23" s="228"/>
      <c r="X23" s="228"/>
      <c r="Y23" s="231"/>
      <c r="Z23" s="230"/>
      <c r="AA23" s="227"/>
      <c r="AB23" s="232" t="s">
        <v>219</v>
      </c>
      <c r="AC23" s="232" t="s">
        <v>363</v>
      </c>
      <c r="AD23" s="232"/>
      <c r="AE23" s="228" t="s">
        <v>26</v>
      </c>
      <c r="AF23" s="223"/>
      <c r="AG23" s="223"/>
    </row>
    <row r="24" spans="1:34" s="177" customFormat="1" ht="13.5" customHeight="1" x14ac:dyDescent="0.2">
      <c r="A24" s="246" t="s">
        <v>253</v>
      </c>
      <c r="B24" s="255" t="s">
        <v>254</v>
      </c>
      <c r="C24" s="227"/>
      <c r="D24" s="228"/>
      <c r="E24" s="228"/>
      <c r="F24" s="228"/>
      <c r="G24" s="228"/>
      <c r="H24" s="228"/>
      <c r="I24" s="228"/>
      <c r="J24" s="316"/>
      <c r="K24" s="227">
        <v>2</v>
      </c>
      <c r="L24" s="228">
        <v>2</v>
      </c>
      <c r="M24" s="228" t="s">
        <v>33</v>
      </c>
      <c r="N24" s="228">
        <v>6</v>
      </c>
      <c r="O24" s="228"/>
      <c r="P24" s="228"/>
      <c r="Q24" s="228"/>
      <c r="R24" s="230"/>
      <c r="S24" s="228"/>
      <c r="T24" s="228"/>
      <c r="U24" s="228"/>
      <c r="V24" s="228"/>
      <c r="W24" s="228"/>
      <c r="X24" s="228"/>
      <c r="Y24" s="231"/>
      <c r="Z24" s="230"/>
      <c r="AA24" s="227"/>
      <c r="AB24" s="232" t="s">
        <v>219</v>
      </c>
      <c r="AC24" s="232" t="s">
        <v>67</v>
      </c>
      <c r="AD24" s="232"/>
      <c r="AE24" s="228" t="s">
        <v>26</v>
      </c>
      <c r="AF24" s="223"/>
      <c r="AG24" s="223"/>
    </row>
    <row r="25" spans="1:34" s="223" customFormat="1" ht="13.5" customHeight="1" x14ac:dyDescent="0.2">
      <c r="A25" s="60" t="s">
        <v>364</v>
      </c>
      <c r="B25" s="226" t="s">
        <v>365</v>
      </c>
      <c r="C25" s="227"/>
      <c r="D25" s="228"/>
      <c r="E25" s="228"/>
      <c r="F25" s="228"/>
      <c r="G25" s="228"/>
      <c r="H25" s="228"/>
      <c r="I25" s="228"/>
      <c r="J25" s="229"/>
      <c r="K25" s="227">
        <v>0</v>
      </c>
      <c r="L25" s="228">
        <v>2</v>
      </c>
      <c r="M25" s="228" t="s">
        <v>23</v>
      </c>
      <c r="N25" s="228">
        <v>3</v>
      </c>
      <c r="O25" s="228"/>
      <c r="P25" s="228"/>
      <c r="Q25" s="228"/>
      <c r="R25" s="230"/>
      <c r="S25" s="228"/>
      <c r="T25" s="228"/>
      <c r="U25" s="228"/>
      <c r="V25" s="228"/>
      <c r="W25" s="228"/>
      <c r="X25" s="228"/>
      <c r="Y25" s="231"/>
      <c r="Z25" s="230"/>
      <c r="AA25" s="229"/>
      <c r="AB25" s="232" t="s">
        <v>219</v>
      </c>
      <c r="AC25" s="232" t="s">
        <v>64</v>
      </c>
      <c r="AD25" s="232"/>
      <c r="AE25" s="228" t="s">
        <v>26</v>
      </c>
      <c r="AH25" s="177"/>
    </row>
    <row r="26" spans="1:34" s="223" customFormat="1" ht="13.5" customHeight="1" x14ac:dyDescent="0.2">
      <c r="A26" s="225" t="s">
        <v>350</v>
      </c>
      <c r="B26" s="226" t="s">
        <v>351</v>
      </c>
      <c r="C26" s="227"/>
      <c r="D26" s="228"/>
      <c r="E26" s="228"/>
      <c r="F26" s="228"/>
      <c r="G26" s="228"/>
      <c r="H26" s="228"/>
      <c r="I26" s="228"/>
      <c r="J26" s="229"/>
      <c r="K26" s="227">
        <v>0</v>
      </c>
      <c r="L26" s="228">
        <v>2</v>
      </c>
      <c r="M26" s="228" t="s">
        <v>23</v>
      </c>
      <c r="N26" s="228">
        <v>3</v>
      </c>
      <c r="O26" s="228"/>
      <c r="P26" s="228"/>
      <c r="Q26" s="228"/>
      <c r="R26" s="230"/>
      <c r="S26" s="228"/>
      <c r="T26" s="228"/>
      <c r="U26" s="228"/>
      <c r="V26" s="228"/>
      <c r="W26" s="228"/>
      <c r="X26" s="228"/>
      <c r="Y26" s="231"/>
      <c r="Z26" s="230"/>
      <c r="AA26" s="229"/>
      <c r="AB26" s="232" t="s">
        <v>219</v>
      </c>
      <c r="AC26" s="232" t="s">
        <v>67</v>
      </c>
      <c r="AD26" s="232"/>
      <c r="AE26" s="228" t="s">
        <v>26</v>
      </c>
      <c r="AH26" s="177"/>
    </row>
    <row r="27" spans="1:34" s="223" customFormat="1" ht="13.5" customHeight="1" x14ac:dyDescent="0.2">
      <c r="A27" s="225" t="s">
        <v>259</v>
      </c>
      <c r="B27" s="226" t="s">
        <v>260</v>
      </c>
      <c r="C27" s="227"/>
      <c r="D27" s="228"/>
      <c r="E27" s="228"/>
      <c r="F27" s="228"/>
      <c r="G27" s="228"/>
      <c r="H27" s="228"/>
      <c r="I27" s="228"/>
      <c r="J27" s="229"/>
      <c r="K27" s="227">
        <v>2</v>
      </c>
      <c r="L27" s="228">
        <v>2</v>
      </c>
      <c r="M27" s="228" t="s">
        <v>33</v>
      </c>
      <c r="N27" s="228">
        <v>6</v>
      </c>
      <c r="O27" s="228"/>
      <c r="P27" s="228"/>
      <c r="Q27" s="228"/>
      <c r="R27" s="230"/>
      <c r="S27" s="228"/>
      <c r="T27" s="228"/>
      <c r="U27" s="228"/>
      <c r="V27" s="228"/>
      <c r="W27" s="228"/>
      <c r="X27" s="228"/>
      <c r="Y27" s="231"/>
      <c r="Z27" s="230"/>
      <c r="AA27" s="229"/>
      <c r="AB27" s="232" t="s">
        <v>219</v>
      </c>
      <c r="AC27" s="232" t="s">
        <v>90</v>
      </c>
      <c r="AD27" s="232"/>
      <c r="AE27" s="228" t="s">
        <v>26</v>
      </c>
      <c r="AH27" s="177"/>
    </row>
    <row r="28" spans="1:34" s="223" customFormat="1" ht="13.5" customHeight="1" x14ac:dyDescent="0.2">
      <c r="A28" s="60" t="s">
        <v>261</v>
      </c>
      <c r="B28" s="309" t="s">
        <v>262</v>
      </c>
      <c r="C28" s="227"/>
      <c r="D28" s="228"/>
      <c r="E28" s="228"/>
      <c r="F28" s="228"/>
      <c r="G28" s="228"/>
      <c r="H28" s="228"/>
      <c r="I28" s="228"/>
      <c r="J28" s="230"/>
      <c r="K28" s="227"/>
      <c r="L28" s="228"/>
      <c r="M28" s="228"/>
      <c r="N28" s="228"/>
      <c r="O28" s="228">
        <v>2</v>
      </c>
      <c r="P28" s="228">
        <v>2</v>
      </c>
      <c r="Q28" s="228" t="s">
        <v>33</v>
      </c>
      <c r="R28" s="230">
        <v>6</v>
      </c>
      <c r="S28" s="228"/>
      <c r="T28" s="228"/>
      <c r="U28" s="228"/>
      <c r="V28" s="229"/>
      <c r="W28" s="228"/>
      <c r="X28" s="228"/>
      <c r="Y28" s="231"/>
      <c r="Z28" s="230"/>
      <c r="AA28" s="229"/>
      <c r="AB28" s="232" t="s">
        <v>219</v>
      </c>
      <c r="AC28" s="232" t="s">
        <v>101</v>
      </c>
      <c r="AD28" s="232"/>
      <c r="AE28" s="228" t="s">
        <v>26</v>
      </c>
      <c r="AH28" s="177"/>
    </row>
    <row r="29" spans="1:34" s="223" customFormat="1" ht="21" customHeight="1" x14ac:dyDescent="0.2">
      <c r="A29" s="157" t="s">
        <v>352</v>
      </c>
      <c r="B29" s="226" t="s">
        <v>353</v>
      </c>
      <c r="C29" s="227"/>
      <c r="D29" s="228"/>
      <c r="E29" s="228"/>
      <c r="F29" s="228"/>
      <c r="G29" s="228"/>
      <c r="H29" s="228"/>
      <c r="I29" s="228"/>
      <c r="J29" s="230"/>
      <c r="K29" s="227"/>
      <c r="L29" s="228"/>
      <c r="M29" s="228"/>
      <c r="N29" s="228"/>
      <c r="O29" s="228">
        <v>0</v>
      </c>
      <c r="P29" s="228">
        <v>2</v>
      </c>
      <c r="Q29" s="228" t="s">
        <v>33</v>
      </c>
      <c r="R29" s="230">
        <v>3</v>
      </c>
      <c r="S29" s="228"/>
      <c r="T29" s="228"/>
      <c r="U29" s="228"/>
      <c r="V29" s="229"/>
      <c r="W29" s="228"/>
      <c r="X29" s="228"/>
      <c r="Y29" s="228"/>
      <c r="Z29" s="230"/>
      <c r="AA29" s="229"/>
      <c r="AB29" s="232" t="s">
        <v>219</v>
      </c>
      <c r="AC29" s="232" t="s">
        <v>111</v>
      </c>
      <c r="AD29" s="232"/>
      <c r="AE29" s="228" t="s">
        <v>26</v>
      </c>
      <c r="AH29" s="177"/>
    </row>
    <row r="30" spans="1:34" s="223" customFormat="1" ht="13.5" customHeight="1" x14ac:dyDescent="0.2">
      <c r="A30" s="225" t="s">
        <v>263</v>
      </c>
      <c r="B30" s="226" t="s">
        <v>264</v>
      </c>
      <c r="C30" s="227"/>
      <c r="D30" s="228"/>
      <c r="E30" s="228"/>
      <c r="F30" s="228"/>
      <c r="G30" s="228"/>
      <c r="H30" s="228"/>
      <c r="I30" s="228"/>
      <c r="J30" s="229"/>
      <c r="K30" s="227"/>
      <c r="L30" s="228"/>
      <c r="M30" s="228"/>
      <c r="N30" s="228"/>
      <c r="O30" s="228">
        <v>0</v>
      </c>
      <c r="P30" s="228">
        <v>4</v>
      </c>
      <c r="Q30" s="228" t="s">
        <v>23</v>
      </c>
      <c r="R30" s="230">
        <v>6</v>
      </c>
      <c r="S30" s="228"/>
      <c r="T30" s="228"/>
      <c r="U30" s="228"/>
      <c r="V30" s="228"/>
      <c r="W30" s="228"/>
      <c r="X30" s="228"/>
      <c r="Y30" s="231"/>
      <c r="Z30" s="230"/>
      <c r="AA30" s="229"/>
      <c r="AB30" s="232" t="s">
        <v>219</v>
      </c>
      <c r="AC30" s="232" t="s">
        <v>98</v>
      </c>
      <c r="AD30" s="232"/>
      <c r="AE30" s="228" t="s">
        <v>26</v>
      </c>
      <c r="AH30" s="177"/>
    </row>
    <row r="31" spans="1:34" s="223" customFormat="1" ht="27" customHeight="1" x14ac:dyDescent="0.2">
      <c r="A31" s="256" t="s">
        <v>265</v>
      </c>
      <c r="B31" s="226" t="s">
        <v>266</v>
      </c>
      <c r="C31" s="227"/>
      <c r="D31" s="228"/>
      <c r="E31" s="228"/>
      <c r="F31" s="228"/>
      <c r="G31" s="228"/>
      <c r="H31" s="228"/>
      <c r="I31" s="228"/>
      <c r="J31" s="229"/>
      <c r="K31" s="227"/>
      <c r="L31" s="228"/>
      <c r="M31" s="228"/>
      <c r="N31" s="228"/>
      <c r="O31" s="228">
        <v>2</v>
      </c>
      <c r="P31" s="228">
        <v>2</v>
      </c>
      <c r="Q31" s="228" t="s">
        <v>33</v>
      </c>
      <c r="R31" s="230">
        <v>6</v>
      </c>
      <c r="S31" s="228"/>
      <c r="T31" s="228"/>
      <c r="U31" s="228"/>
      <c r="V31" s="228"/>
      <c r="W31" s="228"/>
      <c r="X31" s="228"/>
      <c r="Y31" s="231"/>
      <c r="Z31" s="230"/>
      <c r="AA31" s="229"/>
      <c r="AB31" s="232" t="s">
        <v>219</v>
      </c>
      <c r="AC31" s="232" t="s">
        <v>76</v>
      </c>
      <c r="AD31" s="232" t="s">
        <v>366</v>
      </c>
      <c r="AE31" s="228" t="s">
        <v>26</v>
      </c>
      <c r="AH31" s="177"/>
    </row>
    <row r="32" spans="1:34" s="223" customFormat="1" ht="13.5" customHeight="1" x14ac:dyDescent="0.2">
      <c r="A32" s="225" t="s">
        <v>268</v>
      </c>
      <c r="B32" s="226" t="s">
        <v>269</v>
      </c>
      <c r="C32" s="227"/>
      <c r="D32" s="228"/>
      <c r="E32" s="228"/>
      <c r="F32" s="228"/>
      <c r="G32" s="228"/>
      <c r="H32" s="228"/>
      <c r="I32" s="228"/>
      <c r="J32" s="229"/>
      <c r="K32" s="227"/>
      <c r="L32" s="228"/>
      <c r="M32" s="228"/>
      <c r="N32" s="228"/>
      <c r="O32" s="228">
        <v>2</v>
      </c>
      <c r="P32" s="228">
        <v>2</v>
      </c>
      <c r="Q32" s="228" t="s">
        <v>33</v>
      </c>
      <c r="R32" s="230">
        <v>6</v>
      </c>
      <c r="S32" s="228"/>
      <c r="T32" s="228"/>
      <c r="U32" s="228"/>
      <c r="V32" s="228"/>
      <c r="W32" s="228"/>
      <c r="X32" s="228"/>
      <c r="Y32" s="231"/>
      <c r="Z32" s="230"/>
      <c r="AA32" s="229"/>
      <c r="AB32" s="232" t="s">
        <v>219</v>
      </c>
      <c r="AC32" s="232" t="s">
        <v>270</v>
      </c>
      <c r="AD32" s="232"/>
      <c r="AE32" s="228" t="s">
        <v>26</v>
      </c>
      <c r="AG32" s="177"/>
      <c r="AH32" s="177"/>
    </row>
    <row r="33" spans="1:34" s="223" customFormat="1" ht="13.5" customHeight="1" x14ac:dyDescent="0.2">
      <c r="A33" s="225" t="s">
        <v>276</v>
      </c>
      <c r="B33" s="226" t="s">
        <v>277</v>
      </c>
      <c r="C33" s="227"/>
      <c r="D33" s="228"/>
      <c r="E33" s="228"/>
      <c r="F33" s="228"/>
      <c r="G33" s="228"/>
      <c r="H33" s="228"/>
      <c r="I33" s="228"/>
      <c r="J33" s="229"/>
      <c r="K33" s="227"/>
      <c r="L33" s="228"/>
      <c r="M33" s="228"/>
      <c r="N33" s="228"/>
      <c r="O33" s="228"/>
      <c r="P33" s="228"/>
      <c r="Q33" s="228"/>
      <c r="R33" s="230"/>
      <c r="S33" s="228">
        <v>0</v>
      </c>
      <c r="T33" s="228">
        <v>2</v>
      </c>
      <c r="U33" s="228" t="s">
        <v>23</v>
      </c>
      <c r="V33" s="228">
        <v>6</v>
      </c>
      <c r="W33" s="228"/>
      <c r="X33" s="228"/>
      <c r="Y33" s="231"/>
      <c r="Z33" s="230"/>
      <c r="AA33" s="229"/>
      <c r="AB33" s="232" t="s">
        <v>219</v>
      </c>
      <c r="AC33" s="232" t="s">
        <v>67</v>
      </c>
      <c r="AD33" s="232"/>
      <c r="AE33" s="228" t="s">
        <v>26</v>
      </c>
      <c r="AG33" s="177"/>
      <c r="AH33" s="224"/>
    </row>
    <row r="34" spans="1:34" s="223" customFormat="1" ht="13.5" customHeight="1" x14ac:dyDescent="0.2">
      <c r="A34" s="225" t="s">
        <v>279</v>
      </c>
      <c r="B34" s="226" t="s">
        <v>280</v>
      </c>
      <c r="C34" s="227"/>
      <c r="D34" s="228"/>
      <c r="E34" s="228"/>
      <c r="F34" s="228"/>
      <c r="G34" s="228"/>
      <c r="H34" s="228"/>
      <c r="I34" s="228"/>
      <c r="J34" s="229"/>
      <c r="K34" s="227"/>
      <c r="L34" s="228"/>
      <c r="M34" s="228"/>
      <c r="N34" s="228"/>
      <c r="O34" s="228"/>
      <c r="P34" s="228"/>
      <c r="Q34" s="228"/>
      <c r="R34" s="230"/>
      <c r="S34" s="228">
        <v>0</v>
      </c>
      <c r="T34" s="228">
        <v>4</v>
      </c>
      <c r="U34" s="228" t="s">
        <v>23</v>
      </c>
      <c r="V34" s="228">
        <v>5</v>
      </c>
      <c r="W34" s="228"/>
      <c r="X34" s="228"/>
      <c r="Y34" s="231"/>
      <c r="Z34" s="230"/>
      <c r="AA34" s="229"/>
      <c r="AB34" s="232" t="s">
        <v>219</v>
      </c>
      <c r="AC34" s="232" t="s">
        <v>281</v>
      </c>
      <c r="AD34" s="232"/>
      <c r="AE34" s="228"/>
      <c r="AG34" s="177"/>
      <c r="AH34" s="177"/>
    </row>
    <row r="35" spans="1:34" s="223" customFormat="1" ht="30" customHeight="1" x14ac:dyDescent="0.2">
      <c r="A35" s="225" t="s">
        <v>273</v>
      </c>
      <c r="B35" s="226" t="s">
        <v>274</v>
      </c>
      <c r="C35" s="227"/>
      <c r="D35" s="228"/>
      <c r="E35" s="228"/>
      <c r="F35" s="228"/>
      <c r="G35" s="228"/>
      <c r="H35" s="228"/>
      <c r="I35" s="228"/>
      <c r="J35" s="229"/>
      <c r="K35" s="227"/>
      <c r="L35" s="228"/>
      <c r="M35" s="228"/>
      <c r="N35" s="228"/>
      <c r="O35" s="228"/>
      <c r="P35" s="228"/>
      <c r="Q35" s="228"/>
      <c r="R35" s="230"/>
      <c r="S35" s="228">
        <v>2</v>
      </c>
      <c r="T35" s="228">
        <v>2</v>
      </c>
      <c r="U35" s="228" t="s">
        <v>33</v>
      </c>
      <c r="V35" s="228">
        <v>6</v>
      </c>
      <c r="W35" s="228"/>
      <c r="X35" s="228"/>
      <c r="Y35" s="231"/>
      <c r="Z35" s="230"/>
      <c r="AA35" s="229"/>
      <c r="AB35" s="232" t="s">
        <v>219</v>
      </c>
      <c r="AC35" s="232" t="s">
        <v>76</v>
      </c>
      <c r="AD35" s="232" t="s">
        <v>275</v>
      </c>
      <c r="AE35" s="228" t="s">
        <v>26</v>
      </c>
      <c r="AG35" s="177"/>
      <c r="AH35" s="177"/>
    </row>
    <row r="36" spans="1:34" s="223" customFormat="1" ht="30" customHeight="1" x14ac:dyDescent="0.2">
      <c r="A36" s="225" t="s">
        <v>293</v>
      </c>
      <c r="B36" s="226" t="s">
        <v>294</v>
      </c>
      <c r="C36" s="227"/>
      <c r="D36" s="228"/>
      <c r="E36" s="228"/>
      <c r="F36" s="228"/>
      <c r="G36" s="228"/>
      <c r="H36" s="228"/>
      <c r="I36" s="228"/>
      <c r="J36" s="229"/>
      <c r="K36" s="227"/>
      <c r="L36" s="228"/>
      <c r="M36" s="228"/>
      <c r="N36" s="228"/>
      <c r="O36" s="228"/>
      <c r="P36" s="228"/>
      <c r="Q36" s="228"/>
      <c r="R36" s="230"/>
      <c r="S36" s="228"/>
      <c r="T36" s="228"/>
      <c r="U36" s="228"/>
      <c r="V36" s="228"/>
      <c r="W36" s="228">
        <v>0</v>
      </c>
      <c r="X36" s="228">
        <v>4</v>
      </c>
      <c r="Y36" s="231" t="s">
        <v>23</v>
      </c>
      <c r="Z36" s="230">
        <v>5</v>
      </c>
      <c r="AA36" s="229"/>
      <c r="AB36" s="232" t="s">
        <v>219</v>
      </c>
      <c r="AC36" s="232" t="s">
        <v>281</v>
      </c>
      <c r="AD36" s="232" t="s">
        <v>295</v>
      </c>
      <c r="AE36" s="228"/>
      <c r="AG36" s="177"/>
    </row>
    <row r="37" spans="1:34" s="223" customFormat="1" ht="13.5" customHeight="1" x14ac:dyDescent="0.2">
      <c r="A37" s="233"/>
      <c r="B37" s="234"/>
      <c r="C37" s="235"/>
      <c r="D37" s="236"/>
      <c r="E37" s="236"/>
      <c r="F37" s="236"/>
      <c r="G37" s="236"/>
      <c r="H37" s="236"/>
      <c r="I37" s="236"/>
      <c r="J37" s="237"/>
      <c r="K37" s="236"/>
      <c r="L37" s="236"/>
      <c r="M37" s="236"/>
      <c r="N37" s="236"/>
      <c r="O37" s="236"/>
      <c r="P37" s="236"/>
      <c r="Q37" s="236"/>
      <c r="R37" s="236"/>
      <c r="S37" s="235"/>
      <c r="T37" s="236"/>
      <c r="U37" s="236"/>
      <c r="V37" s="236"/>
      <c r="W37" s="236"/>
      <c r="X37" s="236"/>
      <c r="Y37" s="236"/>
      <c r="Z37" s="237"/>
      <c r="AA37" s="236"/>
      <c r="AB37" s="234"/>
      <c r="AC37" s="238"/>
      <c r="AD37" s="234"/>
      <c r="AE37" s="239"/>
      <c r="AG37" s="177"/>
      <c r="AH37" s="177"/>
    </row>
    <row r="38" spans="1:34" s="223" customFormat="1" ht="19.5" customHeight="1" x14ac:dyDescent="0.2">
      <c r="A38" s="614" t="s">
        <v>278</v>
      </c>
      <c r="B38" s="615"/>
      <c r="C38" s="240"/>
      <c r="D38" s="241"/>
      <c r="E38" s="241"/>
      <c r="F38" s="241"/>
      <c r="G38" s="241"/>
      <c r="H38" s="241"/>
      <c r="I38" s="241"/>
      <c r="J38" s="242"/>
      <c r="K38" s="241"/>
      <c r="L38" s="241"/>
      <c r="M38" s="241"/>
      <c r="N38" s="241"/>
      <c r="O38" s="241"/>
      <c r="P38" s="241"/>
      <c r="Q38" s="241"/>
      <c r="R38" s="241"/>
      <c r="S38" s="240"/>
      <c r="T38" s="241"/>
      <c r="U38" s="241"/>
      <c r="V38" s="241"/>
      <c r="W38" s="241"/>
      <c r="X38" s="241"/>
      <c r="Y38" s="241"/>
      <c r="Z38" s="242"/>
      <c r="AA38" s="241"/>
      <c r="AB38" s="243"/>
      <c r="AC38" s="244"/>
      <c r="AD38" s="243"/>
      <c r="AE38" s="245"/>
      <c r="AH38" s="177"/>
    </row>
    <row r="39" spans="1:34" s="223" customFormat="1" ht="13.5" customHeight="1" x14ac:dyDescent="0.2">
      <c r="A39" s="246"/>
      <c r="B39" s="247"/>
      <c r="C39" s="248"/>
      <c r="D39" s="249"/>
      <c r="E39" s="249"/>
      <c r="F39" s="249"/>
      <c r="G39" s="249"/>
      <c r="H39" s="249"/>
      <c r="I39" s="249"/>
      <c r="J39" s="250"/>
      <c r="K39" s="249"/>
      <c r="L39" s="249"/>
      <c r="M39" s="249"/>
      <c r="N39" s="249"/>
      <c r="O39" s="249"/>
      <c r="P39" s="249"/>
      <c r="Q39" s="249"/>
      <c r="R39" s="249"/>
      <c r="S39" s="248"/>
      <c r="T39" s="249"/>
      <c r="U39" s="249"/>
      <c r="V39" s="249"/>
      <c r="W39" s="249"/>
      <c r="X39" s="249"/>
      <c r="Y39" s="249"/>
      <c r="Z39" s="250"/>
      <c r="AA39" s="249"/>
      <c r="AB39" s="247"/>
      <c r="AC39" s="251"/>
      <c r="AD39" s="247"/>
      <c r="AE39" s="252"/>
      <c r="AH39" s="177"/>
    </row>
    <row r="40" spans="1:34" s="223" customFormat="1" ht="12.95" customHeight="1" x14ac:dyDescent="0.2">
      <c r="A40" s="225" t="s">
        <v>282</v>
      </c>
      <c r="B40" s="226" t="s">
        <v>283</v>
      </c>
      <c r="C40" s="227"/>
      <c r="D40" s="228"/>
      <c r="E40" s="228"/>
      <c r="F40" s="228"/>
      <c r="G40" s="228"/>
      <c r="H40" s="228"/>
      <c r="I40" s="228"/>
      <c r="J40" s="230"/>
      <c r="K40" s="227"/>
      <c r="L40" s="228"/>
      <c r="M40" s="228"/>
      <c r="N40" s="228"/>
      <c r="O40" s="228"/>
      <c r="P40" s="228"/>
      <c r="Q40" s="228"/>
      <c r="R40" s="230"/>
      <c r="S40" s="229">
        <v>2</v>
      </c>
      <c r="T40" s="228">
        <v>0</v>
      </c>
      <c r="U40" s="228" t="s">
        <v>33</v>
      </c>
      <c r="V40" s="228">
        <v>3</v>
      </c>
      <c r="W40" s="228"/>
      <c r="X40" s="228"/>
      <c r="Y40" s="231"/>
      <c r="Z40" s="230"/>
      <c r="AA40" s="229"/>
      <c r="AB40" s="232" t="s">
        <v>284</v>
      </c>
      <c r="AC40" s="232" t="s">
        <v>285</v>
      </c>
      <c r="AD40" s="232"/>
      <c r="AE40" s="228"/>
      <c r="AG40" s="5"/>
      <c r="AH40" s="177"/>
    </row>
    <row r="41" spans="1:34" s="223" customFormat="1" ht="12.95" customHeight="1" x14ac:dyDescent="0.2">
      <c r="A41" s="225" t="s">
        <v>286</v>
      </c>
      <c r="B41" s="226" t="s">
        <v>287</v>
      </c>
      <c r="C41" s="227"/>
      <c r="D41" s="228"/>
      <c r="E41" s="228"/>
      <c r="F41" s="228"/>
      <c r="G41" s="228"/>
      <c r="H41" s="228"/>
      <c r="I41" s="228"/>
      <c r="J41" s="230"/>
      <c r="K41" s="227"/>
      <c r="L41" s="228"/>
      <c r="M41" s="228"/>
      <c r="N41" s="228"/>
      <c r="O41" s="228"/>
      <c r="P41" s="228"/>
      <c r="Q41" s="228"/>
      <c r="R41" s="230"/>
      <c r="S41" s="229">
        <v>0</v>
      </c>
      <c r="T41" s="228">
        <v>2</v>
      </c>
      <c r="U41" s="228" t="s">
        <v>23</v>
      </c>
      <c r="V41" s="228">
        <v>3</v>
      </c>
      <c r="W41" s="228"/>
      <c r="X41" s="228"/>
      <c r="Y41" s="231"/>
      <c r="Z41" s="230"/>
      <c r="AA41" s="229"/>
      <c r="AB41" s="232" t="s">
        <v>284</v>
      </c>
      <c r="AC41" s="232" t="s">
        <v>285</v>
      </c>
      <c r="AD41" s="232"/>
      <c r="AE41" s="228"/>
      <c r="AG41" s="177"/>
      <c r="AH41" s="177"/>
    </row>
    <row r="42" spans="1:34" s="223" customFormat="1" ht="12.95" customHeight="1" x14ac:dyDescent="0.2">
      <c r="A42" s="225" t="s">
        <v>288</v>
      </c>
      <c r="B42" s="226" t="s">
        <v>289</v>
      </c>
      <c r="C42" s="227"/>
      <c r="D42" s="228"/>
      <c r="E42" s="228"/>
      <c r="F42" s="228"/>
      <c r="G42" s="228"/>
      <c r="H42" s="228"/>
      <c r="I42" s="228"/>
      <c r="J42" s="230"/>
      <c r="K42" s="227"/>
      <c r="L42" s="228"/>
      <c r="M42" s="228"/>
      <c r="N42" s="228"/>
      <c r="O42" s="228"/>
      <c r="P42" s="228"/>
      <c r="Q42" s="228"/>
      <c r="R42" s="230"/>
      <c r="S42" s="229"/>
      <c r="T42" s="228"/>
      <c r="U42" s="228"/>
      <c r="V42" s="228"/>
      <c r="W42" s="228">
        <v>0</v>
      </c>
      <c r="X42" s="228">
        <v>2</v>
      </c>
      <c r="Y42" s="231" t="s">
        <v>23</v>
      </c>
      <c r="Z42" s="230">
        <v>3</v>
      </c>
      <c r="AA42" s="229"/>
      <c r="AB42" s="232" t="s">
        <v>284</v>
      </c>
      <c r="AC42" s="232" t="s">
        <v>285</v>
      </c>
      <c r="AD42" s="232"/>
      <c r="AE42" s="228"/>
      <c r="AG42" s="5"/>
      <c r="AH42" s="177"/>
    </row>
    <row r="43" spans="1:34" s="223" customFormat="1" ht="12.95" customHeight="1" x14ac:dyDescent="0.2">
      <c r="A43" s="225" t="s">
        <v>290</v>
      </c>
      <c r="B43" s="226" t="s">
        <v>291</v>
      </c>
      <c r="C43" s="227"/>
      <c r="D43" s="228"/>
      <c r="E43" s="228"/>
      <c r="F43" s="228"/>
      <c r="G43" s="228"/>
      <c r="H43" s="228"/>
      <c r="I43" s="228"/>
      <c r="J43" s="230"/>
      <c r="K43" s="227"/>
      <c r="L43" s="228"/>
      <c r="M43" s="228"/>
      <c r="N43" s="228"/>
      <c r="O43" s="228"/>
      <c r="P43" s="228"/>
      <c r="Q43" s="228"/>
      <c r="R43" s="230"/>
      <c r="S43" s="229"/>
      <c r="T43" s="228"/>
      <c r="U43" s="228"/>
      <c r="V43" s="228"/>
      <c r="W43" s="228">
        <v>2</v>
      </c>
      <c r="X43" s="228">
        <v>2</v>
      </c>
      <c r="Y43" s="231" t="s">
        <v>33</v>
      </c>
      <c r="Z43" s="230">
        <v>6</v>
      </c>
      <c r="AA43" s="229"/>
      <c r="AB43" s="232" t="s">
        <v>284</v>
      </c>
      <c r="AC43" s="232" t="s">
        <v>292</v>
      </c>
      <c r="AD43" s="232"/>
      <c r="AE43" s="228"/>
      <c r="AG43" s="5"/>
      <c r="AH43" s="177"/>
    </row>
    <row r="44" spans="1:34" s="223" customFormat="1" ht="12.95" customHeight="1" x14ac:dyDescent="0.2">
      <c r="A44" s="225" t="s">
        <v>296</v>
      </c>
      <c r="B44" s="226" t="s">
        <v>297</v>
      </c>
      <c r="C44" s="227"/>
      <c r="D44" s="228"/>
      <c r="E44" s="228"/>
      <c r="F44" s="228"/>
      <c r="G44" s="228"/>
      <c r="H44" s="228"/>
      <c r="I44" s="228"/>
      <c r="J44" s="230"/>
      <c r="K44" s="227"/>
      <c r="L44" s="228"/>
      <c r="M44" s="228"/>
      <c r="N44" s="228"/>
      <c r="O44" s="228"/>
      <c r="P44" s="228"/>
      <c r="Q44" s="228"/>
      <c r="R44" s="230"/>
      <c r="S44" s="229"/>
      <c r="T44" s="228"/>
      <c r="U44" s="228"/>
      <c r="V44" s="228"/>
      <c r="W44" s="228">
        <v>2</v>
      </c>
      <c r="X44" s="228">
        <v>0</v>
      </c>
      <c r="Y44" s="231" t="s">
        <v>33</v>
      </c>
      <c r="Z44" s="230">
        <v>3</v>
      </c>
      <c r="AA44" s="229"/>
      <c r="AB44" s="232" t="s">
        <v>219</v>
      </c>
      <c r="AC44" s="232" t="s">
        <v>87</v>
      </c>
      <c r="AD44" s="232"/>
      <c r="AE44" s="228"/>
      <c r="AG44" s="5"/>
      <c r="AH44" s="177"/>
    </row>
    <row r="45" spans="1:34" s="223" customFormat="1" ht="12.95" customHeight="1" x14ac:dyDescent="0.2">
      <c r="A45" s="225" t="s">
        <v>298</v>
      </c>
      <c r="B45" s="226" t="s">
        <v>299</v>
      </c>
      <c r="C45" s="227"/>
      <c r="D45" s="228"/>
      <c r="E45" s="228"/>
      <c r="F45" s="228"/>
      <c r="G45" s="228"/>
      <c r="H45" s="228"/>
      <c r="I45" s="228"/>
      <c r="J45" s="230"/>
      <c r="K45" s="227"/>
      <c r="L45" s="228"/>
      <c r="M45" s="228"/>
      <c r="N45" s="228"/>
      <c r="O45" s="228"/>
      <c r="P45" s="228"/>
      <c r="Q45" s="228"/>
      <c r="R45" s="230"/>
      <c r="S45" s="229"/>
      <c r="T45" s="228"/>
      <c r="U45" s="228"/>
      <c r="V45" s="228"/>
      <c r="W45" s="228">
        <v>2</v>
      </c>
      <c r="X45" s="228">
        <v>0</v>
      </c>
      <c r="Y45" s="231" t="s">
        <v>33</v>
      </c>
      <c r="Z45" s="230">
        <v>3</v>
      </c>
      <c r="AA45" s="229"/>
      <c r="AB45" s="232" t="s">
        <v>284</v>
      </c>
      <c r="AC45" s="232" t="s">
        <v>285</v>
      </c>
      <c r="AD45" s="232"/>
      <c r="AE45" s="228"/>
      <c r="AG45" s="177"/>
      <c r="AH45" s="177"/>
    </row>
    <row r="46" spans="1:34" s="5" customFormat="1" ht="13.5" customHeight="1" x14ac:dyDescent="0.2">
      <c r="A46" s="28"/>
      <c r="B46" s="20"/>
      <c r="C46" s="30"/>
      <c r="D46" s="31"/>
      <c r="E46" s="31"/>
      <c r="F46" s="31"/>
      <c r="G46" s="31"/>
      <c r="H46" s="31"/>
      <c r="I46" s="32"/>
      <c r="J46" s="48"/>
      <c r="K46" s="34"/>
      <c r="L46" s="31"/>
      <c r="M46" s="31"/>
      <c r="N46" s="31"/>
      <c r="O46" s="31"/>
      <c r="P46" s="31"/>
      <c r="Q46" s="32"/>
      <c r="R46" s="48"/>
      <c r="S46" s="70"/>
      <c r="T46" s="71"/>
      <c r="U46" s="37"/>
      <c r="V46" s="72"/>
      <c r="W46" s="72"/>
      <c r="X46" s="73"/>
      <c r="Y46" s="74"/>
      <c r="Z46" s="254"/>
      <c r="AA46" s="75"/>
      <c r="AB46" s="73"/>
      <c r="AC46" s="73"/>
      <c r="AD46" s="73"/>
      <c r="AE46" s="38"/>
      <c r="AG46" s="177"/>
      <c r="AH46" s="177"/>
    </row>
    <row r="47" spans="1:34" s="47" customFormat="1" ht="20.25" customHeight="1" x14ac:dyDescent="0.2">
      <c r="A47" s="614" t="s">
        <v>300</v>
      </c>
      <c r="B47" s="615"/>
      <c r="C47" s="41"/>
      <c r="D47" s="42"/>
      <c r="E47" s="42"/>
      <c r="F47" s="42"/>
      <c r="G47" s="42"/>
      <c r="H47" s="42"/>
      <c r="I47" s="43"/>
      <c r="J47" s="44"/>
      <c r="K47" s="45"/>
      <c r="L47" s="42"/>
      <c r="M47" s="42"/>
      <c r="N47" s="42"/>
      <c r="O47" s="42"/>
      <c r="P47" s="42"/>
      <c r="Q47" s="43"/>
      <c r="R47" s="44"/>
      <c r="S47" s="76"/>
      <c r="T47" s="77"/>
      <c r="U47" s="78"/>
      <c r="V47" s="79"/>
      <c r="W47" s="79"/>
      <c r="X47" s="80"/>
      <c r="Y47" s="74"/>
      <c r="Z47" s="254"/>
      <c r="AA47" s="75"/>
      <c r="AB47" s="73"/>
      <c r="AC47" s="73"/>
      <c r="AD47" s="80"/>
      <c r="AE47" s="46"/>
      <c r="AG47" s="177"/>
      <c r="AH47" s="177"/>
    </row>
    <row r="48" spans="1:34" s="5" customFormat="1" ht="13.5" customHeight="1" x14ac:dyDescent="0.2">
      <c r="A48" s="28"/>
      <c r="B48" s="20"/>
      <c r="C48" s="30"/>
      <c r="D48" s="31"/>
      <c r="E48" s="31"/>
      <c r="F48" s="31"/>
      <c r="G48" s="31"/>
      <c r="H48" s="31"/>
      <c r="I48" s="32"/>
      <c r="J48" s="48"/>
      <c r="K48" s="34"/>
      <c r="L48" s="31"/>
      <c r="M48" s="31"/>
      <c r="N48" s="31"/>
      <c r="O48" s="31"/>
      <c r="P48" s="31"/>
      <c r="Q48" s="32"/>
      <c r="R48" s="48"/>
      <c r="S48" s="70"/>
      <c r="T48" s="71"/>
      <c r="U48" s="37"/>
      <c r="V48" s="72"/>
      <c r="W48" s="72"/>
      <c r="X48" s="73"/>
      <c r="Y48" s="91"/>
      <c r="Z48" s="254"/>
      <c r="AA48" s="75"/>
      <c r="AB48" s="90"/>
      <c r="AC48" s="90"/>
      <c r="AD48" s="73"/>
      <c r="AE48" s="51"/>
      <c r="AG48" s="177"/>
      <c r="AH48" s="177"/>
    </row>
    <row r="49" spans="1:34" s="223" customFormat="1" ht="13.5" customHeight="1" x14ac:dyDescent="0.2">
      <c r="A49" s="225" t="s">
        <v>301</v>
      </c>
      <c r="B49" s="226" t="s">
        <v>302</v>
      </c>
      <c r="C49" s="227"/>
      <c r="D49" s="228"/>
      <c r="E49" s="228"/>
      <c r="F49" s="228"/>
      <c r="G49" s="228"/>
      <c r="H49" s="228"/>
      <c r="I49" s="228"/>
      <c r="J49" s="230"/>
      <c r="K49" s="227"/>
      <c r="L49" s="228"/>
      <c r="M49" s="228"/>
      <c r="N49" s="228"/>
      <c r="O49" s="228"/>
      <c r="P49" s="228"/>
      <c r="Q49" s="228"/>
      <c r="R49" s="230"/>
      <c r="S49" s="228">
        <v>0</v>
      </c>
      <c r="T49" s="228">
        <v>2</v>
      </c>
      <c r="U49" s="228" t="s">
        <v>23</v>
      </c>
      <c r="V49" s="229">
        <v>3</v>
      </c>
      <c r="W49" s="228"/>
      <c r="X49" s="228"/>
      <c r="Y49" s="231"/>
      <c r="Z49" s="230"/>
      <c r="AA49" s="229"/>
      <c r="AB49" s="232" t="s">
        <v>219</v>
      </c>
      <c r="AC49" s="232" t="s">
        <v>101</v>
      </c>
      <c r="AD49" s="232"/>
      <c r="AE49" s="228"/>
      <c r="AG49" s="177"/>
      <c r="AH49" s="177"/>
    </row>
    <row r="50" spans="1:34" s="223" customFormat="1" ht="13.5" customHeight="1" x14ac:dyDescent="0.2">
      <c r="A50" s="157" t="s">
        <v>303</v>
      </c>
      <c r="B50" s="226" t="s">
        <v>304</v>
      </c>
      <c r="C50" s="227"/>
      <c r="D50" s="228"/>
      <c r="E50" s="228"/>
      <c r="F50" s="228"/>
      <c r="G50" s="228"/>
      <c r="H50" s="228"/>
      <c r="I50" s="228"/>
      <c r="J50" s="230"/>
      <c r="K50" s="227"/>
      <c r="L50" s="228"/>
      <c r="M50" s="228"/>
      <c r="N50" s="228"/>
      <c r="O50" s="228"/>
      <c r="P50" s="228"/>
      <c r="Q50" s="228"/>
      <c r="R50" s="230"/>
      <c r="S50" s="228">
        <v>0</v>
      </c>
      <c r="T50" s="228">
        <v>2</v>
      </c>
      <c r="U50" s="228" t="s">
        <v>23</v>
      </c>
      <c r="V50" s="229">
        <v>3</v>
      </c>
      <c r="W50" s="228"/>
      <c r="X50" s="228"/>
      <c r="Y50" s="231"/>
      <c r="Z50" s="230"/>
      <c r="AA50" s="229"/>
      <c r="AB50" s="232" t="s">
        <v>219</v>
      </c>
      <c r="AC50" s="232" t="s">
        <v>90</v>
      </c>
      <c r="AD50" s="232"/>
      <c r="AE50" s="228"/>
      <c r="AG50" s="177"/>
      <c r="AH50" s="177"/>
    </row>
    <row r="51" spans="1:34" s="223" customFormat="1" ht="13.5" customHeight="1" x14ac:dyDescent="0.2">
      <c r="A51" s="147" t="s">
        <v>305</v>
      </c>
      <c r="B51" s="255" t="s">
        <v>306</v>
      </c>
      <c r="C51" s="227"/>
      <c r="D51" s="228"/>
      <c r="E51" s="228"/>
      <c r="F51" s="228"/>
      <c r="G51" s="228"/>
      <c r="H51" s="228"/>
      <c r="I51" s="228"/>
      <c r="J51" s="230"/>
      <c r="K51" s="227"/>
      <c r="L51" s="228"/>
      <c r="M51" s="228"/>
      <c r="N51" s="228"/>
      <c r="O51" s="228"/>
      <c r="P51" s="228"/>
      <c r="Q51" s="228"/>
      <c r="R51" s="230"/>
      <c r="S51" s="228"/>
      <c r="T51" s="228"/>
      <c r="U51" s="228"/>
      <c r="V51" s="228"/>
      <c r="W51" s="228">
        <v>0</v>
      </c>
      <c r="X51" s="228">
        <v>2</v>
      </c>
      <c r="Y51" s="231" t="s">
        <v>33</v>
      </c>
      <c r="Z51" s="230">
        <v>3</v>
      </c>
      <c r="AA51" s="229"/>
      <c r="AB51" s="232" t="s">
        <v>219</v>
      </c>
      <c r="AC51" s="232" t="s">
        <v>111</v>
      </c>
      <c r="AD51" s="232"/>
      <c r="AE51" s="228"/>
      <c r="AG51" s="177"/>
      <c r="AH51" s="177"/>
    </row>
    <row r="52" spans="1:34" s="223" customFormat="1" ht="13.5" customHeight="1" x14ac:dyDescent="0.2">
      <c r="A52" s="225" t="s">
        <v>307</v>
      </c>
      <c r="B52" s="226" t="s">
        <v>308</v>
      </c>
      <c r="C52" s="227"/>
      <c r="D52" s="228"/>
      <c r="E52" s="228"/>
      <c r="F52" s="228"/>
      <c r="G52" s="228"/>
      <c r="H52" s="228"/>
      <c r="I52" s="228"/>
      <c r="J52" s="230"/>
      <c r="K52" s="227"/>
      <c r="L52" s="228"/>
      <c r="M52" s="228"/>
      <c r="N52" s="228"/>
      <c r="O52" s="228"/>
      <c r="P52" s="228"/>
      <c r="Q52" s="228"/>
      <c r="R52" s="230"/>
      <c r="S52" s="228"/>
      <c r="T52" s="228"/>
      <c r="U52" s="228"/>
      <c r="V52" s="228"/>
      <c r="W52" s="228">
        <v>0</v>
      </c>
      <c r="X52" s="228">
        <v>2</v>
      </c>
      <c r="Y52" s="231" t="s">
        <v>23</v>
      </c>
      <c r="Z52" s="230">
        <v>3</v>
      </c>
      <c r="AA52" s="229"/>
      <c r="AB52" s="232" t="s">
        <v>219</v>
      </c>
      <c r="AC52" s="232" t="s">
        <v>101</v>
      </c>
      <c r="AD52" s="232"/>
      <c r="AE52" s="228"/>
      <c r="AG52" s="177"/>
      <c r="AH52" s="177"/>
    </row>
    <row r="53" spans="1:34" s="223" customFormat="1" ht="13.5" customHeight="1" x14ac:dyDescent="0.2">
      <c r="A53" s="225" t="s">
        <v>309</v>
      </c>
      <c r="B53" s="226" t="s">
        <v>310</v>
      </c>
      <c r="C53" s="227"/>
      <c r="D53" s="228"/>
      <c r="E53" s="228"/>
      <c r="F53" s="228"/>
      <c r="G53" s="228"/>
      <c r="H53" s="228"/>
      <c r="I53" s="228"/>
      <c r="J53" s="230"/>
      <c r="K53" s="227"/>
      <c r="L53" s="228"/>
      <c r="M53" s="228"/>
      <c r="N53" s="228"/>
      <c r="O53" s="228"/>
      <c r="P53" s="228"/>
      <c r="Q53" s="228"/>
      <c r="R53" s="230"/>
      <c r="S53" s="228"/>
      <c r="T53" s="228"/>
      <c r="U53" s="228"/>
      <c r="V53" s="228"/>
      <c r="W53" s="228">
        <v>2</v>
      </c>
      <c r="X53" s="228">
        <v>2</v>
      </c>
      <c r="Y53" s="231" t="s">
        <v>33</v>
      </c>
      <c r="Z53" s="230">
        <v>6</v>
      </c>
      <c r="AA53" s="229"/>
      <c r="AB53" s="232" t="s">
        <v>311</v>
      </c>
      <c r="AC53" s="232" t="s">
        <v>190</v>
      </c>
      <c r="AD53" s="232"/>
      <c r="AE53" s="228"/>
      <c r="AG53" s="177"/>
      <c r="AH53" s="177"/>
    </row>
    <row r="54" spans="1:34" s="223" customFormat="1" ht="13.5" customHeight="1" x14ac:dyDescent="0.2">
      <c r="A54" s="160" t="s">
        <v>312</v>
      </c>
      <c r="B54" s="257" t="s">
        <v>313</v>
      </c>
      <c r="C54" s="258"/>
      <c r="D54" s="259"/>
      <c r="E54" s="259"/>
      <c r="F54" s="259"/>
      <c r="G54" s="259"/>
      <c r="H54" s="259"/>
      <c r="I54" s="259"/>
      <c r="J54" s="260"/>
      <c r="K54" s="258"/>
      <c r="L54" s="259"/>
      <c r="M54" s="259"/>
      <c r="N54" s="259"/>
      <c r="O54" s="259"/>
      <c r="P54" s="259"/>
      <c r="Q54" s="259"/>
      <c r="R54" s="260"/>
      <c r="S54" s="259"/>
      <c r="T54" s="259"/>
      <c r="U54" s="259"/>
      <c r="V54" s="259"/>
      <c r="W54" s="259">
        <v>0</v>
      </c>
      <c r="X54" s="259">
        <v>2</v>
      </c>
      <c r="Y54" s="261" t="s">
        <v>23</v>
      </c>
      <c r="Z54" s="260">
        <v>3</v>
      </c>
      <c r="AA54" s="262"/>
      <c r="AB54" s="263" t="s">
        <v>219</v>
      </c>
      <c r="AC54" s="263" t="s">
        <v>270</v>
      </c>
      <c r="AD54" s="263"/>
      <c r="AE54" s="259"/>
      <c r="AG54" s="177"/>
      <c r="AH54" s="177"/>
    </row>
    <row r="55" spans="1:34" s="177" customFormat="1" ht="13.5" customHeight="1" x14ac:dyDescent="0.2">
      <c r="A55" s="317" t="s">
        <v>198</v>
      </c>
      <c r="B55" s="265"/>
      <c r="C55" s="266"/>
      <c r="D55" s="267"/>
      <c r="E55" s="267"/>
      <c r="F55" s="267">
        <f>SUBTOTAL(9,F11:F54)</f>
        <v>30</v>
      </c>
      <c r="G55" s="267"/>
      <c r="H55" s="267"/>
      <c r="I55" s="267"/>
      <c r="J55" s="267">
        <f>SUBTOTAL(9,J11:J54)</f>
        <v>30</v>
      </c>
      <c r="K55" s="266"/>
      <c r="L55" s="267"/>
      <c r="M55" s="267"/>
      <c r="N55" s="267">
        <f>SUBTOTAL(9,N11:N54)</f>
        <v>24</v>
      </c>
      <c r="O55" s="267"/>
      <c r="P55" s="267"/>
      <c r="Q55" s="267"/>
      <c r="R55" s="268">
        <f>SUBTOTAL(9,R11:R54)</f>
        <v>27</v>
      </c>
      <c r="S55" s="270"/>
      <c r="T55" s="267"/>
      <c r="U55" s="267"/>
      <c r="V55" s="267">
        <f>SUBTOTAL(9,V11:V54)-6</f>
        <v>23</v>
      </c>
      <c r="W55" s="267"/>
      <c r="X55" s="267"/>
      <c r="Y55" s="269"/>
      <c r="Z55" s="268">
        <f>SUBTOTAL(9,Z11:Z54)-15</f>
        <v>20</v>
      </c>
      <c r="AA55" s="270">
        <f>F55+J55+N55+R55+V55+Z55</f>
        <v>154</v>
      </c>
      <c r="AB55" s="265"/>
      <c r="AC55" s="271"/>
      <c r="AD55" s="265"/>
      <c r="AE55" s="267"/>
      <c r="AH55" s="5"/>
    </row>
    <row r="56" spans="1:34" s="112" customFormat="1" ht="13.5" customHeight="1" x14ac:dyDescent="0.2">
      <c r="A56" s="105" t="s">
        <v>314</v>
      </c>
      <c r="B56" s="106"/>
      <c r="C56" s="107"/>
      <c r="D56" s="108"/>
      <c r="E56" s="108"/>
      <c r="F56" s="108"/>
      <c r="G56" s="108"/>
      <c r="H56" s="108"/>
      <c r="I56" s="108"/>
      <c r="J56" s="109"/>
      <c r="K56" s="108"/>
      <c r="L56" s="108"/>
      <c r="M56" s="108"/>
      <c r="N56" s="108"/>
      <c r="O56" s="108"/>
      <c r="P56" s="108"/>
      <c r="Q56" s="108"/>
      <c r="R56" s="109"/>
      <c r="S56" s="108"/>
      <c r="T56" s="108"/>
      <c r="U56" s="108"/>
      <c r="V56" s="108"/>
      <c r="W56" s="108"/>
      <c r="X56" s="108"/>
      <c r="Y56" s="108"/>
      <c r="Z56" s="109"/>
      <c r="AA56" s="110"/>
      <c r="AB56" s="110"/>
      <c r="AC56" s="111"/>
      <c r="AD56" s="111"/>
      <c r="AE56" s="111"/>
    </row>
    <row r="57" spans="1:34" s="112" customFormat="1" ht="13.5" customHeight="1" x14ac:dyDescent="0.2">
      <c r="A57" s="105" t="s">
        <v>315</v>
      </c>
      <c r="B57" s="106"/>
      <c r="C57" s="107"/>
      <c r="D57" s="108"/>
      <c r="E57" s="108"/>
      <c r="F57" s="108"/>
      <c r="G57" s="108"/>
      <c r="H57" s="108"/>
      <c r="I57" s="108"/>
      <c r="J57" s="109"/>
      <c r="K57" s="108"/>
      <c r="L57" s="108"/>
      <c r="M57" s="108"/>
      <c r="N57" s="108"/>
      <c r="O57" s="108"/>
      <c r="P57" s="108"/>
      <c r="Q57" s="108"/>
      <c r="R57" s="109"/>
      <c r="S57" s="108"/>
      <c r="T57" s="108"/>
      <c r="U57" s="108"/>
      <c r="V57" s="108"/>
      <c r="W57" s="108"/>
      <c r="X57" s="108"/>
      <c r="Y57" s="108"/>
      <c r="Z57" s="109"/>
      <c r="AA57" s="110"/>
      <c r="AB57" s="110"/>
      <c r="AC57" s="111"/>
      <c r="AD57" s="111"/>
      <c r="AE57" s="111"/>
    </row>
    <row r="58" spans="1:34" s="5" customFormat="1" ht="13.5" customHeight="1" x14ac:dyDescent="0.2">
      <c r="A58" s="113" t="s">
        <v>191</v>
      </c>
      <c r="B58" s="272" t="s">
        <v>316</v>
      </c>
      <c r="C58" s="54">
        <v>0</v>
      </c>
      <c r="D58" s="55">
        <v>2</v>
      </c>
      <c r="E58" s="55" t="s">
        <v>130</v>
      </c>
      <c r="F58" s="55">
        <v>0</v>
      </c>
      <c r="G58" s="55"/>
      <c r="H58" s="55"/>
      <c r="I58" s="57"/>
      <c r="J58" s="58"/>
      <c r="K58" s="56"/>
      <c r="L58" s="55"/>
      <c r="M58" s="55"/>
      <c r="N58" s="55"/>
      <c r="O58" s="55"/>
      <c r="P58" s="55"/>
      <c r="Q58" s="57"/>
      <c r="R58" s="58"/>
      <c r="S58" s="54"/>
      <c r="T58" s="55"/>
      <c r="U58" s="55"/>
      <c r="V58" s="55"/>
      <c r="W58" s="55"/>
      <c r="X58" s="55"/>
      <c r="Y58" s="57"/>
      <c r="Z58" s="58"/>
      <c r="AA58" s="56"/>
      <c r="AB58" s="59" t="s">
        <v>317</v>
      </c>
      <c r="AC58" s="59"/>
      <c r="AD58" s="59"/>
      <c r="AE58" s="59"/>
    </row>
    <row r="59" spans="1:34" s="5" customFormat="1" ht="13.5" customHeight="1" x14ac:dyDescent="0.2">
      <c r="A59" s="114" t="s">
        <v>192</v>
      </c>
      <c r="B59" s="273" t="s">
        <v>316</v>
      </c>
      <c r="C59" s="64"/>
      <c r="D59" s="65"/>
      <c r="E59" s="65"/>
      <c r="F59" s="65"/>
      <c r="G59" s="65">
        <v>0</v>
      </c>
      <c r="H59" s="65">
        <v>2</v>
      </c>
      <c r="I59" s="67" t="s">
        <v>130</v>
      </c>
      <c r="J59" s="68">
        <v>0</v>
      </c>
      <c r="K59" s="66"/>
      <c r="L59" s="65"/>
      <c r="M59" s="65"/>
      <c r="N59" s="65"/>
      <c r="O59" s="65"/>
      <c r="P59" s="65"/>
      <c r="Q59" s="67"/>
      <c r="R59" s="68"/>
      <c r="S59" s="64"/>
      <c r="T59" s="65"/>
      <c r="U59" s="65"/>
      <c r="V59" s="65"/>
      <c r="W59" s="65"/>
      <c r="X59" s="65"/>
      <c r="Y59" s="67"/>
      <c r="Z59" s="68"/>
      <c r="AA59" s="66"/>
      <c r="AB59" s="69" t="s">
        <v>317</v>
      </c>
      <c r="AC59" s="69"/>
      <c r="AD59" s="69"/>
      <c r="AE59" s="69"/>
    </row>
    <row r="60" spans="1:34" s="177" customFormat="1" ht="13.5" customHeight="1" x14ac:dyDescent="0.2">
      <c r="A60" s="318"/>
      <c r="B60" s="204"/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90"/>
      <c r="U60" s="190"/>
      <c r="V60" s="190"/>
      <c r="W60" s="190"/>
      <c r="X60" s="190"/>
      <c r="Y60" s="190"/>
      <c r="Z60" s="190"/>
      <c r="AA60" s="190"/>
      <c r="AB60" s="204"/>
      <c r="AC60" s="204"/>
      <c r="AD60" s="204"/>
      <c r="AE60" s="190"/>
      <c r="AH60" s="5"/>
    </row>
    <row r="61" spans="1:34" s="224" customFormat="1" ht="13.5" customHeight="1" x14ac:dyDescent="0.2">
      <c r="A61" s="274"/>
      <c r="B61" s="274"/>
      <c r="C61" s="275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5"/>
      <c r="Y61" s="275"/>
      <c r="Z61" s="275"/>
      <c r="AA61" s="277"/>
      <c r="AC61" s="278"/>
      <c r="AF61" s="319"/>
    </row>
    <row r="62" spans="1:34" s="326" customFormat="1" ht="17.25" customHeight="1" x14ac:dyDescent="0.2">
      <c r="A62" s="320" t="s">
        <v>318</v>
      </c>
      <c r="B62" s="321"/>
      <c r="C62" s="322"/>
      <c r="D62" s="323"/>
      <c r="E62" s="323"/>
      <c r="F62" s="323"/>
      <c r="G62" s="323"/>
      <c r="H62" s="323"/>
      <c r="I62" s="323"/>
      <c r="J62" s="324"/>
      <c r="K62" s="324"/>
      <c r="L62" s="325"/>
      <c r="N62" s="322"/>
      <c r="R62" s="322"/>
      <c r="S62" s="322"/>
      <c r="U62" s="327"/>
      <c r="V62" s="327"/>
      <c r="W62" s="328"/>
      <c r="X62" s="329"/>
      <c r="Y62" s="329"/>
      <c r="Z62" s="322"/>
      <c r="AA62" s="324"/>
      <c r="AC62" s="322"/>
      <c r="AF62" s="319"/>
    </row>
    <row r="63" spans="1:34" s="330" customFormat="1" ht="12.75" customHeight="1" x14ac:dyDescent="0.2">
      <c r="B63" s="331"/>
      <c r="C63" s="332"/>
      <c r="D63" s="333"/>
      <c r="E63" s="333"/>
      <c r="F63" s="333"/>
      <c r="G63" s="333"/>
      <c r="H63" s="333"/>
      <c r="I63" s="333"/>
      <c r="J63" s="331"/>
      <c r="K63" s="331"/>
      <c r="L63" s="334"/>
      <c r="N63" s="332"/>
      <c r="R63" s="332"/>
      <c r="S63" s="332"/>
      <c r="U63" s="327"/>
      <c r="V63" s="327"/>
      <c r="W63" s="328"/>
      <c r="X63" s="329"/>
      <c r="Y63" s="329"/>
      <c r="Z63" s="332"/>
      <c r="AA63" s="331"/>
      <c r="AC63" s="332"/>
      <c r="AF63" s="319"/>
    </row>
    <row r="64" spans="1:34" s="330" customFormat="1" ht="12.75" customHeight="1" x14ac:dyDescent="0.2">
      <c r="A64" s="330" t="s">
        <v>319</v>
      </c>
      <c r="B64" s="331"/>
      <c r="C64" s="332"/>
      <c r="D64" s="333"/>
      <c r="E64" s="333"/>
      <c r="F64" s="333"/>
      <c r="G64" s="333"/>
      <c r="H64" s="333"/>
      <c r="I64" s="333"/>
      <c r="J64" s="331"/>
      <c r="K64" s="331"/>
      <c r="L64" s="334"/>
      <c r="N64" s="332"/>
      <c r="R64" s="332"/>
      <c r="S64" s="332"/>
      <c r="U64" s="327"/>
      <c r="V64" s="327"/>
      <c r="W64" s="328"/>
      <c r="X64" s="329"/>
      <c r="Y64" s="329"/>
      <c r="Z64" s="332"/>
      <c r="AA64" s="331"/>
      <c r="AC64" s="332"/>
      <c r="AF64" s="319"/>
    </row>
    <row r="65" spans="1:32" s="330" customFormat="1" ht="12.75" customHeight="1" x14ac:dyDescent="0.2">
      <c r="A65" s="330" t="s">
        <v>320</v>
      </c>
      <c r="B65" s="331"/>
      <c r="C65" s="332"/>
      <c r="D65" s="333"/>
      <c r="E65" s="333"/>
      <c r="F65" s="333"/>
      <c r="G65" s="333"/>
      <c r="H65" s="333"/>
      <c r="I65" s="333"/>
      <c r="J65" s="331"/>
      <c r="K65" s="331"/>
      <c r="L65" s="334"/>
      <c r="N65" s="332"/>
      <c r="R65" s="332"/>
      <c r="S65" s="332"/>
      <c r="U65" s="327"/>
      <c r="V65" s="327"/>
      <c r="W65" s="328"/>
      <c r="X65" s="329"/>
      <c r="Y65" s="329"/>
      <c r="Z65" s="332"/>
      <c r="AA65" s="331"/>
      <c r="AC65" s="332"/>
      <c r="AF65" s="319"/>
    </row>
    <row r="66" spans="1:32" s="330" customFormat="1" ht="12.75" customHeight="1" x14ac:dyDescent="0.2">
      <c r="B66" s="331"/>
      <c r="C66" s="332"/>
      <c r="D66" s="333"/>
      <c r="E66" s="333"/>
      <c r="F66" s="333"/>
      <c r="G66" s="333"/>
      <c r="H66" s="333"/>
      <c r="I66" s="333"/>
      <c r="J66" s="331"/>
      <c r="K66" s="331"/>
      <c r="L66" s="334"/>
      <c r="N66" s="332"/>
      <c r="R66" s="332"/>
      <c r="S66" s="332"/>
      <c r="U66" s="327"/>
      <c r="V66" s="327"/>
      <c r="W66" s="328"/>
      <c r="X66" s="329"/>
      <c r="Y66" s="329"/>
      <c r="Z66" s="332"/>
      <c r="AA66" s="331"/>
      <c r="AC66" s="332"/>
      <c r="AF66" s="319"/>
    </row>
    <row r="67" spans="1:32" s="115" customFormat="1" ht="12.75" customHeight="1" x14ac:dyDescent="0.2">
      <c r="A67" s="122" t="s">
        <v>321</v>
      </c>
      <c r="B67" s="122"/>
      <c r="C67" s="116"/>
      <c r="D67" s="117"/>
      <c r="E67" s="117"/>
      <c r="F67" s="117"/>
      <c r="G67" s="117"/>
      <c r="H67" s="117"/>
      <c r="I67" s="117"/>
      <c r="J67" s="118"/>
      <c r="K67" s="118"/>
      <c r="L67" s="135"/>
      <c r="N67" s="116"/>
      <c r="R67" s="116"/>
      <c r="S67" s="116"/>
      <c r="U67" s="224"/>
      <c r="V67" s="224"/>
      <c r="W67" s="277"/>
      <c r="X67" s="278"/>
      <c r="Y67" s="278"/>
      <c r="Z67" s="278"/>
      <c r="AA67" s="118"/>
      <c r="AC67" s="116"/>
      <c r="AF67" s="319"/>
    </row>
    <row r="68" spans="1:32" s="115" customFormat="1" ht="12.75" customHeight="1" x14ac:dyDescent="0.2">
      <c r="A68" s="122"/>
      <c r="B68" s="122"/>
      <c r="C68" s="116"/>
      <c r="D68" s="117"/>
      <c r="E68" s="117"/>
      <c r="F68" s="117"/>
      <c r="G68" s="117"/>
      <c r="H68" s="117"/>
      <c r="I68" s="117"/>
      <c r="J68" s="118"/>
      <c r="K68" s="118"/>
      <c r="L68" s="135"/>
      <c r="N68" s="116"/>
      <c r="R68" s="116"/>
      <c r="S68" s="116"/>
      <c r="U68" s="224"/>
      <c r="V68" s="224"/>
      <c r="W68" s="277"/>
      <c r="X68" s="278"/>
      <c r="Y68" s="278"/>
      <c r="Z68" s="278"/>
      <c r="AA68" s="118"/>
      <c r="AC68" s="116"/>
      <c r="AF68" s="319"/>
    </row>
    <row r="69" spans="1:32" s="115" customFormat="1" ht="12" customHeight="1" x14ac:dyDescent="0.2">
      <c r="A69" s="516" t="s">
        <v>367</v>
      </c>
      <c r="B69" s="518"/>
      <c r="C69" s="518"/>
      <c r="D69" s="518"/>
      <c r="E69" s="518"/>
      <c r="F69" s="518"/>
      <c r="G69" s="518"/>
      <c r="H69" s="518"/>
      <c r="I69" s="518"/>
      <c r="J69" s="518"/>
      <c r="K69" s="518"/>
      <c r="L69" s="518"/>
      <c r="M69" s="518"/>
      <c r="N69" s="518"/>
      <c r="O69" s="518"/>
      <c r="P69" s="518"/>
      <c r="Q69" s="518"/>
      <c r="R69" s="518"/>
      <c r="S69" s="518"/>
      <c r="T69" s="518"/>
      <c r="U69" s="518"/>
      <c r="V69" s="518"/>
      <c r="W69" s="518"/>
      <c r="X69" s="518"/>
      <c r="Y69" s="518"/>
      <c r="Z69" s="518"/>
      <c r="AA69" s="518"/>
      <c r="AB69" s="518"/>
      <c r="AC69" s="518"/>
      <c r="AD69" s="518"/>
      <c r="AE69" s="518"/>
    </row>
    <row r="70" spans="1:32" s="115" customFormat="1" ht="12.75" customHeight="1" x14ac:dyDescent="0.2">
      <c r="C70" s="116"/>
      <c r="D70" s="294"/>
      <c r="E70" s="294"/>
      <c r="F70" s="294"/>
      <c r="G70" s="294"/>
      <c r="H70" s="294"/>
      <c r="I70" s="294"/>
      <c r="J70" s="295"/>
      <c r="K70" s="295"/>
      <c r="L70" s="296"/>
      <c r="M70" s="297"/>
      <c r="N70" s="298"/>
      <c r="O70" s="297"/>
      <c r="P70" s="297"/>
      <c r="Q70" s="297"/>
      <c r="R70" s="298"/>
      <c r="S70" s="298"/>
      <c r="T70" s="297"/>
      <c r="U70" s="299"/>
      <c r="V70" s="224"/>
      <c r="W70" s="277"/>
      <c r="X70" s="278"/>
      <c r="Y70" s="278"/>
      <c r="Z70" s="278"/>
      <c r="AA70" s="300"/>
      <c r="AC70" s="116"/>
      <c r="AF70" s="319"/>
    </row>
    <row r="71" spans="1:32" s="115" customFormat="1" ht="12.75" customHeight="1" x14ac:dyDescent="0.2">
      <c r="A71" s="115" t="s">
        <v>323</v>
      </c>
      <c r="C71" s="116"/>
      <c r="D71" s="294"/>
      <c r="E71" s="294"/>
      <c r="F71" s="294"/>
      <c r="G71" s="294"/>
      <c r="H71" s="294"/>
      <c r="I71" s="294"/>
      <c r="J71" s="295"/>
      <c r="K71" s="295"/>
      <c r="L71" s="296"/>
      <c r="M71" s="297"/>
      <c r="N71" s="298"/>
      <c r="O71" s="297"/>
      <c r="P71" s="297"/>
      <c r="Q71" s="297"/>
      <c r="R71" s="298"/>
      <c r="S71" s="298"/>
      <c r="T71" s="297"/>
      <c r="U71" s="299"/>
      <c r="V71" s="224"/>
      <c r="W71" s="277"/>
      <c r="X71" s="278"/>
      <c r="Y71" s="278"/>
      <c r="Z71" s="278"/>
      <c r="AA71" s="300"/>
      <c r="AC71" s="116"/>
      <c r="AF71" s="319"/>
    </row>
    <row r="72" spans="1:32" s="115" customFormat="1" ht="24.95" customHeight="1" x14ac:dyDescent="0.2">
      <c r="A72" s="519" t="s">
        <v>324</v>
      </c>
      <c r="B72" s="519"/>
      <c r="C72" s="519"/>
      <c r="D72" s="519"/>
      <c r="E72" s="519"/>
      <c r="F72" s="519"/>
      <c r="G72" s="519"/>
      <c r="H72" s="519"/>
      <c r="I72" s="519"/>
      <c r="J72" s="519"/>
      <c r="K72" s="519"/>
      <c r="L72" s="519"/>
      <c r="M72" s="519"/>
      <c r="N72" s="519"/>
      <c r="O72" s="519"/>
      <c r="P72" s="519"/>
      <c r="Q72" s="519"/>
      <c r="R72" s="519"/>
      <c r="S72" s="519"/>
      <c r="T72" s="519"/>
      <c r="U72" s="519"/>
      <c r="V72" s="519"/>
      <c r="W72" s="519"/>
      <c r="X72" s="519"/>
      <c r="Y72" s="519"/>
      <c r="Z72" s="519"/>
      <c r="AA72" s="518"/>
      <c r="AB72" s="517"/>
      <c r="AC72" s="517"/>
      <c r="AD72" s="517"/>
      <c r="AE72" s="517"/>
      <c r="AF72" s="319"/>
    </row>
    <row r="73" spans="1:32" s="115" customFormat="1" ht="12.75" customHeight="1" x14ac:dyDescent="0.2">
      <c r="C73" s="116"/>
      <c r="D73" s="294"/>
      <c r="E73" s="294"/>
      <c r="F73" s="294"/>
      <c r="G73" s="294"/>
      <c r="H73" s="294"/>
      <c r="I73" s="294"/>
      <c r="J73" s="295"/>
      <c r="K73" s="295"/>
      <c r="L73" s="296"/>
      <c r="M73" s="297"/>
      <c r="N73" s="298"/>
      <c r="O73" s="297"/>
      <c r="P73" s="297"/>
      <c r="Q73" s="297"/>
      <c r="R73" s="298"/>
      <c r="S73" s="298"/>
      <c r="T73" s="297"/>
      <c r="U73" s="297"/>
      <c r="W73" s="118"/>
      <c r="X73" s="116"/>
      <c r="Y73" s="116"/>
      <c r="Z73" s="116"/>
      <c r="AA73" s="119"/>
      <c r="AC73" s="116"/>
      <c r="AF73" s="319"/>
    </row>
    <row r="74" spans="1:32" s="115" customFormat="1" ht="12.75" customHeight="1" x14ac:dyDescent="0.2">
      <c r="A74" s="115" t="s">
        <v>325</v>
      </c>
      <c r="C74" s="116"/>
      <c r="D74" s="294"/>
      <c r="E74" s="294"/>
      <c r="F74" s="294"/>
      <c r="G74" s="294"/>
      <c r="H74" s="294"/>
      <c r="I74" s="294"/>
      <c r="J74" s="295"/>
      <c r="K74" s="295"/>
      <c r="L74" s="296"/>
      <c r="M74" s="297"/>
      <c r="N74" s="298"/>
      <c r="O74" s="297"/>
      <c r="P74" s="297"/>
      <c r="Q74" s="297"/>
      <c r="R74" s="298"/>
      <c r="S74" s="298"/>
      <c r="T74" s="297"/>
      <c r="U74" s="299"/>
      <c r="V74" s="224"/>
      <c r="W74" s="277"/>
      <c r="X74" s="278"/>
      <c r="Y74" s="278"/>
      <c r="Z74" s="278"/>
      <c r="AA74" s="300"/>
      <c r="AC74" s="116"/>
      <c r="AF74" s="319"/>
    </row>
    <row r="75" spans="1:32" s="115" customFormat="1" ht="12.75" customHeight="1" x14ac:dyDescent="0.2">
      <c r="A75" s="115" t="s">
        <v>326</v>
      </c>
      <c r="C75" s="116"/>
      <c r="D75" s="294"/>
      <c r="E75" s="294"/>
      <c r="F75" s="294"/>
      <c r="G75" s="294"/>
      <c r="H75" s="294"/>
      <c r="I75" s="294"/>
      <c r="J75" s="295"/>
      <c r="K75" s="295"/>
      <c r="L75" s="296"/>
      <c r="M75" s="297"/>
      <c r="N75" s="298"/>
      <c r="O75" s="297"/>
      <c r="P75" s="297"/>
      <c r="Q75" s="297"/>
      <c r="R75" s="298"/>
      <c r="S75" s="298"/>
      <c r="T75" s="297"/>
      <c r="U75" s="299"/>
      <c r="V75" s="224"/>
      <c r="W75" s="277"/>
      <c r="X75" s="278"/>
      <c r="Y75" s="278"/>
      <c r="Z75" s="278"/>
      <c r="AA75" s="300"/>
      <c r="AC75" s="116"/>
      <c r="AF75" s="319"/>
    </row>
    <row r="76" spans="1:32" s="115" customFormat="1" ht="12.75" customHeight="1" x14ac:dyDescent="0.2">
      <c r="C76" s="116"/>
      <c r="D76" s="294"/>
      <c r="E76" s="294"/>
      <c r="F76" s="294"/>
      <c r="G76" s="294"/>
      <c r="H76" s="294"/>
      <c r="I76" s="294"/>
      <c r="J76" s="295"/>
      <c r="K76" s="295"/>
      <c r="L76" s="296"/>
      <c r="M76" s="297"/>
      <c r="N76" s="298"/>
      <c r="O76" s="297"/>
      <c r="P76" s="297"/>
      <c r="Q76" s="297"/>
      <c r="R76" s="298"/>
      <c r="S76" s="298"/>
      <c r="T76" s="297"/>
      <c r="U76" s="299"/>
      <c r="V76" s="224"/>
      <c r="W76" s="277"/>
      <c r="X76" s="278"/>
      <c r="Y76" s="278"/>
      <c r="Z76" s="278"/>
      <c r="AA76" s="300"/>
      <c r="AC76" s="116"/>
      <c r="AF76" s="319"/>
    </row>
    <row r="77" spans="1:32" s="115" customFormat="1" ht="12.75" customHeight="1" x14ac:dyDescent="0.2">
      <c r="A77" s="516" t="s">
        <v>327</v>
      </c>
      <c r="B77" s="516"/>
      <c r="C77" s="516"/>
      <c r="D77" s="516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  <c r="R77" s="516"/>
      <c r="S77" s="516"/>
      <c r="T77" s="516"/>
      <c r="U77" s="516"/>
      <c r="V77" s="516"/>
      <c r="W77" s="516"/>
      <c r="X77" s="516"/>
      <c r="Y77" s="516"/>
      <c r="Z77" s="516"/>
      <c r="AA77" s="521"/>
      <c r="AB77" s="517"/>
      <c r="AC77" s="517"/>
      <c r="AD77" s="517"/>
      <c r="AE77" s="517"/>
      <c r="AF77" s="319"/>
    </row>
    <row r="78" spans="1:32" s="115" customFormat="1" ht="12.75" customHeight="1" x14ac:dyDescent="0.2">
      <c r="A78" s="516" t="s">
        <v>328</v>
      </c>
      <c r="B78" s="521"/>
      <c r="C78" s="521"/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521"/>
      <c r="Q78" s="521"/>
      <c r="R78" s="521"/>
      <c r="S78" s="521"/>
      <c r="T78" s="521"/>
      <c r="U78" s="521"/>
      <c r="V78" s="521"/>
      <c r="W78" s="521"/>
      <c r="X78" s="521"/>
      <c r="Y78" s="521"/>
      <c r="Z78" s="521"/>
      <c r="AA78" s="521"/>
      <c r="AB78" s="521"/>
      <c r="AC78" s="521"/>
      <c r="AD78" s="521"/>
      <c r="AE78" s="521"/>
      <c r="AF78" s="319"/>
    </row>
    <row r="79" spans="1:32" s="115" customFormat="1" ht="12.75" customHeight="1" x14ac:dyDescent="0.2">
      <c r="A79" s="136"/>
      <c r="B79" s="137"/>
      <c r="C79" s="137"/>
      <c r="D79" s="137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319"/>
    </row>
    <row r="80" spans="1:32" s="115" customFormat="1" ht="12.75" customHeight="1" x14ac:dyDescent="0.2">
      <c r="A80" s="136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319"/>
    </row>
    <row r="81" spans="1:32" s="115" customFormat="1" ht="12.75" customHeight="1" x14ac:dyDescent="0.2">
      <c r="A81" s="122" t="s">
        <v>329</v>
      </c>
      <c r="B81" s="122"/>
      <c r="C81" s="116"/>
      <c r="D81" s="294"/>
      <c r="E81" s="294"/>
      <c r="F81" s="294"/>
      <c r="G81" s="294"/>
      <c r="H81" s="294"/>
      <c r="I81" s="294"/>
      <c r="J81" s="295"/>
      <c r="K81" s="295"/>
      <c r="L81" s="296"/>
      <c r="M81" s="297"/>
      <c r="N81" s="298"/>
      <c r="O81" s="297"/>
      <c r="P81" s="297"/>
      <c r="Q81" s="297"/>
      <c r="R81" s="298"/>
      <c r="S81" s="298"/>
      <c r="T81" s="297"/>
      <c r="U81" s="299"/>
      <c r="V81" s="224"/>
      <c r="W81" s="277"/>
      <c r="X81" s="278"/>
      <c r="Y81" s="278"/>
      <c r="Z81" s="278"/>
      <c r="AA81" s="278"/>
      <c r="AC81" s="116"/>
      <c r="AF81" s="319"/>
    </row>
    <row r="82" spans="1:32" s="115" customFormat="1" ht="12" customHeight="1" x14ac:dyDescent="0.2">
      <c r="C82" s="116"/>
      <c r="D82" s="117"/>
      <c r="E82" s="117"/>
      <c r="F82" s="117"/>
      <c r="G82" s="117"/>
      <c r="H82" s="117"/>
      <c r="I82" s="117"/>
      <c r="J82" s="118"/>
      <c r="K82" s="118"/>
      <c r="L82" s="135"/>
      <c r="N82" s="116"/>
      <c r="R82" s="116"/>
      <c r="S82" s="116"/>
      <c r="U82" s="224"/>
      <c r="V82" s="224"/>
      <c r="W82" s="277"/>
      <c r="X82" s="278"/>
      <c r="Y82" s="278"/>
      <c r="Z82" s="116"/>
      <c r="AA82" s="118"/>
      <c r="AC82" s="116"/>
      <c r="AF82" s="319"/>
    </row>
    <row r="83" spans="1:32" s="127" customFormat="1" ht="12" customHeight="1" x14ac:dyDescent="0.2">
      <c r="A83" s="125" t="s">
        <v>330</v>
      </c>
      <c r="B83" s="125"/>
      <c r="C83" s="126"/>
      <c r="J83" s="128"/>
      <c r="W83" s="129"/>
      <c r="X83" s="126"/>
      <c r="Y83" s="126"/>
      <c r="Z83" s="126"/>
      <c r="AA83" s="129"/>
      <c r="AC83" s="126"/>
      <c r="AF83" s="319"/>
    </row>
    <row r="84" spans="1:32" s="115" customFormat="1" ht="24.75" customHeight="1" x14ac:dyDescent="0.2">
      <c r="A84" s="516" t="s">
        <v>331</v>
      </c>
      <c r="B84" s="517"/>
      <c r="C84" s="517"/>
      <c r="D84" s="517"/>
      <c r="E84" s="517"/>
      <c r="F84" s="517"/>
      <c r="G84" s="517"/>
      <c r="H84" s="517"/>
      <c r="I84" s="517"/>
      <c r="J84" s="517"/>
      <c r="K84" s="517"/>
      <c r="L84" s="517"/>
      <c r="M84" s="517"/>
      <c r="N84" s="517"/>
      <c r="O84" s="517"/>
      <c r="P84" s="517"/>
      <c r="Q84" s="517"/>
      <c r="R84" s="517"/>
      <c r="S84" s="517"/>
      <c r="T84" s="517"/>
      <c r="U84" s="517"/>
      <c r="V84" s="517"/>
      <c r="W84" s="517"/>
      <c r="X84" s="517"/>
      <c r="Y84" s="517"/>
      <c r="Z84" s="517"/>
      <c r="AA84" s="517"/>
      <c r="AB84" s="517"/>
      <c r="AC84" s="517"/>
      <c r="AD84" s="517"/>
      <c r="AE84" s="517"/>
      <c r="AF84" s="319"/>
    </row>
    <row r="85" spans="1:32" s="127" customFormat="1" ht="12" customHeight="1" x14ac:dyDescent="0.2">
      <c r="A85" s="130"/>
      <c r="B85" s="130"/>
      <c r="C85" s="126"/>
      <c r="J85" s="128"/>
      <c r="W85" s="129"/>
      <c r="X85" s="126"/>
      <c r="Y85" s="126"/>
      <c r="Z85" s="126"/>
      <c r="AA85" s="129"/>
      <c r="AC85" s="126"/>
      <c r="AF85" s="319"/>
    </row>
    <row r="86" spans="1:32" s="132" customFormat="1" ht="12.75" customHeight="1" x14ac:dyDescent="0.2">
      <c r="A86" s="125" t="s">
        <v>332</v>
      </c>
      <c r="B86" s="125"/>
      <c r="C86" s="131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W86" s="134"/>
      <c r="X86" s="131"/>
      <c r="Y86" s="131"/>
      <c r="Z86" s="131"/>
      <c r="AA86" s="131"/>
      <c r="AC86" s="131"/>
      <c r="AF86" s="319"/>
    </row>
    <row r="87" spans="1:32" s="115" customFormat="1" ht="12" customHeight="1" x14ac:dyDescent="0.2">
      <c r="A87" s="115" t="s">
        <v>333</v>
      </c>
      <c r="C87" s="126"/>
      <c r="D87" s="135"/>
      <c r="F87" s="118"/>
      <c r="G87" s="135"/>
      <c r="H87" s="135"/>
      <c r="I87" s="135"/>
      <c r="J87" s="135"/>
      <c r="K87" s="120"/>
      <c r="R87" s="116"/>
      <c r="S87" s="116"/>
      <c r="U87" s="224"/>
      <c r="V87" s="224"/>
      <c r="W87" s="277"/>
      <c r="X87" s="278"/>
      <c r="Y87" s="278"/>
      <c r="Z87" s="116"/>
      <c r="AA87" s="118"/>
      <c r="AC87" s="116"/>
      <c r="AF87" s="319"/>
    </row>
    <row r="88" spans="1:32" s="115" customFormat="1" ht="12.75" customHeight="1" x14ac:dyDescent="0.2">
      <c r="A88" s="115" t="s">
        <v>334</v>
      </c>
      <c r="C88" s="126"/>
      <c r="D88" s="296"/>
      <c r="E88" s="297"/>
      <c r="F88" s="295"/>
      <c r="G88" s="296"/>
      <c r="H88" s="296"/>
      <c r="I88" s="296"/>
      <c r="J88" s="296"/>
      <c r="K88" s="301"/>
      <c r="L88" s="297"/>
      <c r="M88" s="297"/>
      <c r="N88" s="297"/>
      <c r="O88" s="297"/>
      <c r="P88" s="297"/>
      <c r="Q88" s="297"/>
      <c r="R88" s="298"/>
      <c r="S88" s="298"/>
      <c r="T88" s="297"/>
      <c r="U88" s="299"/>
      <c r="V88" s="224"/>
      <c r="W88" s="277"/>
      <c r="X88" s="278"/>
      <c r="Y88" s="278"/>
      <c r="Z88" s="278"/>
      <c r="AA88" s="278"/>
      <c r="AC88" s="116"/>
      <c r="AF88" s="319"/>
    </row>
    <row r="89" spans="1:32" s="115" customFormat="1" ht="12.75" customHeight="1" x14ac:dyDescent="0.2">
      <c r="A89" s="115" t="s">
        <v>335</v>
      </c>
      <c r="C89" s="126"/>
      <c r="D89" s="296"/>
      <c r="E89" s="297"/>
      <c r="F89" s="295"/>
      <c r="G89" s="296"/>
      <c r="H89" s="296"/>
      <c r="I89" s="296"/>
      <c r="J89" s="296"/>
      <c r="K89" s="301"/>
      <c r="L89" s="297"/>
      <c r="M89" s="297"/>
      <c r="N89" s="297"/>
      <c r="O89" s="297"/>
      <c r="P89" s="297"/>
      <c r="Q89" s="297"/>
      <c r="R89" s="298"/>
      <c r="S89" s="298"/>
      <c r="T89" s="297"/>
      <c r="U89" s="299"/>
      <c r="V89" s="224"/>
      <c r="W89" s="277"/>
      <c r="X89" s="278"/>
      <c r="Y89" s="278"/>
      <c r="Z89" s="116"/>
      <c r="AA89" s="118"/>
      <c r="AC89" s="116"/>
      <c r="AF89" s="319"/>
    </row>
    <row r="90" spans="1:32" s="115" customFormat="1" ht="24.95" customHeight="1" x14ac:dyDescent="0.2">
      <c r="A90" s="516" t="s">
        <v>336</v>
      </c>
      <c r="B90" s="517"/>
      <c r="C90" s="517"/>
      <c r="D90" s="517"/>
      <c r="E90" s="517"/>
      <c r="F90" s="517"/>
      <c r="G90" s="517"/>
      <c r="H90" s="517"/>
      <c r="I90" s="517"/>
      <c r="J90" s="517"/>
      <c r="K90" s="517"/>
      <c r="L90" s="517"/>
      <c r="M90" s="517"/>
      <c r="N90" s="517"/>
      <c r="O90" s="517"/>
      <c r="P90" s="517"/>
      <c r="Q90" s="517"/>
      <c r="R90" s="517"/>
      <c r="S90" s="517"/>
      <c r="T90" s="517"/>
      <c r="U90" s="517"/>
      <c r="V90" s="517"/>
      <c r="W90" s="517"/>
      <c r="X90" s="517"/>
      <c r="Y90" s="517"/>
      <c r="Z90" s="517"/>
      <c r="AA90" s="517"/>
      <c r="AB90" s="517"/>
      <c r="AC90" s="517"/>
      <c r="AD90" s="517"/>
      <c r="AE90" s="517"/>
      <c r="AF90" s="319"/>
    </row>
    <row r="91" spans="1:32" s="132" customFormat="1" ht="12" customHeight="1" x14ac:dyDescent="0.2">
      <c r="A91" s="125"/>
      <c r="B91" s="125"/>
      <c r="C91" s="131"/>
      <c r="J91" s="133"/>
      <c r="W91" s="134"/>
      <c r="X91" s="131"/>
      <c r="Y91" s="131"/>
      <c r="Z91" s="131"/>
      <c r="AA91" s="134"/>
      <c r="AC91" s="131"/>
      <c r="AF91" s="319"/>
    </row>
    <row r="92" spans="1:32" s="132" customFormat="1" ht="12" customHeight="1" x14ac:dyDescent="0.2">
      <c r="A92" s="125" t="s">
        <v>337</v>
      </c>
      <c r="B92" s="125"/>
      <c r="C92" s="131"/>
      <c r="J92" s="133"/>
      <c r="W92" s="134"/>
      <c r="X92" s="131"/>
      <c r="Y92" s="131"/>
      <c r="Z92" s="131"/>
      <c r="AA92" s="134"/>
      <c r="AC92" s="131"/>
      <c r="AF92" s="319"/>
    </row>
    <row r="93" spans="1:32" s="115" customFormat="1" ht="12.75" customHeight="1" x14ac:dyDescent="0.2">
      <c r="A93" s="115" t="s">
        <v>338</v>
      </c>
      <c r="C93" s="126"/>
      <c r="D93" s="296"/>
      <c r="E93" s="297"/>
      <c r="F93" s="295"/>
      <c r="G93" s="296"/>
      <c r="H93" s="296"/>
      <c r="I93" s="296"/>
      <c r="J93" s="296"/>
      <c r="K93" s="301"/>
      <c r="L93" s="297"/>
      <c r="M93" s="297"/>
      <c r="N93" s="297"/>
      <c r="O93" s="297"/>
      <c r="P93" s="297"/>
      <c r="Q93" s="297"/>
      <c r="R93" s="298"/>
      <c r="S93" s="298"/>
      <c r="T93" s="297"/>
      <c r="U93" s="299"/>
      <c r="V93" s="224"/>
      <c r="W93" s="277"/>
      <c r="X93" s="278"/>
      <c r="Y93" s="278"/>
      <c r="Z93" s="278"/>
      <c r="AA93" s="278"/>
      <c r="AC93" s="116"/>
      <c r="AF93" s="319"/>
    </row>
    <row r="94" spans="1:32" s="115" customFormat="1" ht="24.75" customHeight="1" x14ac:dyDescent="0.2">
      <c r="A94" s="516" t="s">
        <v>368</v>
      </c>
      <c r="B94" s="517"/>
      <c r="C94" s="517"/>
      <c r="D94" s="517"/>
      <c r="E94" s="517"/>
      <c r="F94" s="517"/>
      <c r="G94" s="517"/>
      <c r="H94" s="517"/>
      <c r="I94" s="517"/>
      <c r="J94" s="517"/>
      <c r="K94" s="517"/>
      <c r="L94" s="517"/>
      <c r="M94" s="517"/>
      <c r="N94" s="517"/>
      <c r="O94" s="517"/>
      <c r="P94" s="517"/>
      <c r="Q94" s="517"/>
      <c r="R94" s="517"/>
      <c r="S94" s="517"/>
      <c r="T94" s="517"/>
      <c r="U94" s="517"/>
      <c r="V94" s="517"/>
      <c r="W94" s="517"/>
      <c r="X94" s="517"/>
      <c r="Y94" s="517"/>
      <c r="Z94" s="517"/>
      <c r="AA94" s="517"/>
      <c r="AB94" s="517"/>
      <c r="AC94" s="517"/>
      <c r="AD94" s="517"/>
      <c r="AE94" s="517"/>
      <c r="AF94" s="319"/>
    </row>
    <row r="95" spans="1:32" s="115" customFormat="1" ht="12" customHeight="1" x14ac:dyDescent="0.2">
      <c r="A95" s="136"/>
      <c r="B95" s="136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302"/>
      <c r="X95" s="137"/>
      <c r="Y95" s="137"/>
      <c r="Z95" s="116"/>
      <c r="AA95" s="118"/>
      <c r="AC95" s="116"/>
      <c r="AF95" s="319"/>
    </row>
    <row r="96" spans="1:32" s="138" customFormat="1" ht="12" customHeight="1" x14ac:dyDescent="0.2">
      <c r="A96" s="138" t="s">
        <v>340</v>
      </c>
      <c r="C96" s="131"/>
      <c r="D96" s="139"/>
      <c r="F96" s="140"/>
      <c r="G96" s="139"/>
      <c r="H96" s="139"/>
      <c r="I96" s="139"/>
      <c r="J96" s="139"/>
      <c r="K96" s="141"/>
      <c r="R96" s="142"/>
      <c r="S96" s="142"/>
      <c r="U96" s="303"/>
      <c r="V96" s="303"/>
      <c r="W96" s="304"/>
      <c r="X96" s="305"/>
      <c r="Y96" s="305"/>
      <c r="Z96" s="142"/>
      <c r="AA96" s="140"/>
      <c r="AC96" s="142"/>
      <c r="AF96" s="319"/>
    </row>
    <row r="97" spans="1:32" s="115" customFormat="1" ht="12" customHeight="1" x14ac:dyDescent="0.2">
      <c r="A97" s="115" t="s">
        <v>341</v>
      </c>
      <c r="C97" s="126"/>
      <c r="D97" s="135"/>
      <c r="F97" s="118"/>
      <c r="G97" s="135"/>
      <c r="H97" s="135"/>
      <c r="I97" s="135"/>
      <c r="J97" s="135"/>
      <c r="K97" s="120"/>
      <c r="R97" s="116"/>
      <c r="S97" s="116"/>
      <c r="U97" s="224"/>
      <c r="V97" s="224"/>
      <c r="W97" s="277"/>
      <c r="X97" s="278"/>
      <c r="Y97" s="278"/>
      <c r="Z97" s="116"/>
      <c r="AA97" s="118"/>
      <c r="AC97" s="116"/>
      <c r="AF97" s="319"/>
    </row>
    <row r="98" spans="1:32" s="115" customFormat="1" ht="12" customHeight="1" x14ac:dyDescent="0.2">
      <c r="A98" s="115" t="s">
        <v>342</v>
      </c>
      <c r="C98" s="126"/>
      <c r="D98" s="135"/>
      <c r="F98" s="118"/>
      <c r="G98" s="135"/>
      <c r="H98" s="135"/>
      <c r="I98" s="135"/>
      <c r="J98" s="135"/>
      <c r="K98" s="120"/>
      <c r="R98" s="116"/>
      <c r="S98" s="116"/>
      <c r="U98" s="224"/>
      <c r="V98" s="224"/>
      <c r="W98" s="277"/>
      <c r="X98" s="278"/>
      <c r="Y98" s="278"/>
      <c r="Z98" s="116"/>
      <c r="AA98" s="118"/>
      <c r="AC98" s="116"/>
      <c r="AF98" s="319"/>
    </row>
    <row r="99" spans="1:32" s="123" customFormat="1" ht="12" customHeight="1" x14ac:dyDescent="0.2">
      <c r="A99" s="130"/>
      <c r="B99" s="130"/>
      <c r="C99" s="146"/>
      <c r="W99" s="145"/>
      <c r="X99" s="146"/>
      <c r="Y99" s="146"/>
      <c r="Z99" s="146"/>
      <c r="AA99" s="145"/>
      <c r="AC99" s="146"/>
      <c r="AF99" s="319"/>
    </row>
    <row r="100" spans="1:32" s="115" customFormat="1" ht="12" customHeight="1" x14ac:dyDescent="0.2">
      <c r="A100" s="115" t="s">
        <v>343</v>
      </c>
      <c r="C100" s="126"/>
      <c r="D100" s="135"/>
      <c r="F100" s="118"/>
      <c r="G100" s="135"/>
      <c r="H100" s="135"/>
      <c r="I100" s="135"/>
      <c r="J100" s="135"/>
      <c r="K100" s="120"/>
      <c r="R100" s="116"/>
      <c r="S100" s="116"/>
      <c r="U100" s="224"/>
      <c r="V100" s="224"/>
      <c r="W100" s="277"/>
      <c r="X100" s="278"/>
      <c r="Y100" s="278"/>
      <c r="Z100" s="116"/>
      <c r="AA100" s="118"/>
      <c r="AC100" s="116"/>
      <c r="AF100" s="319"/>
    </row>
    <row r="101" spans="1:32" s="115" customFormat="1" ht="12" customHeight="1" x14ac:dyDescent="0.2">
      <c r="C101" s="126"/>
      <c r="D101" s="135"/>
      <c r="F101" s="118"/>
      <c r="G101" s="135"/>
      <c r="H101" s="135"/>
      <c r="I101" s="135"/>
      <c r="J101" s="135"/>
      <c r="K101" s="120"/>
      <c r="R101" s="116"/>
      <c r="S101" s="116"/>
      <c r="U101" s="224"/>
      <c r="V101" s="224"/>
      <c r="W101" s="277"/>
      <c r="X101" s="278"/>
      <c r="Y101" s="278"/>
      <c r="Z101" s="116"/>
      <c r="AA101" s="118"/>
      <c r="AC101" s="116"/>
      <c r="AF101" s="319"/>
    </row>
    <row r="102" spans="1:32" s="330" customFormat="1" ht="12.75" customHeight="1" x14ac:dyDescent="0.2">
      <c r="A102" s="330" t="s">
        <v>344</v>
      </c>
      <c r="C102" s="146"/>
      <c r="D102" s="123"/>
      <c r="E102" s="123"/>
      <c r="F102" s="123"/>
      <c r="G102" s="123"/>
      <c r="H102" s="123"/>
      <c r="I102" s="123"/>
      <c r="J102" s="123"/>
      <c r="K102" s="123"/>
      <c r="R102" s="332"/>
      <c r="S102" s="332"/>
      <c r="U102" s="327"/>
      <c r="V102" s="327"/>
      <c r="W102" s="328"/>
      <c r="X102" s="329"/>
      <c r="Y102" s="329"/>
      <c r="Z102" s="332"/>
      <c r="AC102" s="332"/>
      <c r="AF102" s="319"/>
    </row>
  </sheetData>
  <mergeCells count="28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84:AE84"/>
    <mergeCell ref="A90:AE90"/>
    <mergeCell ref="A94:AE94"/>
    <mergeCell ref="A38:B38"/>
    <mergeCell ref="A47:B47"/>
    <mergeCell ref="A69:AE69"/>
    <mergeCell ref="A72:AE72"/>
    <mergeCell ref="A77:AE77"/>
    <mergeCell ref="A78:AE78"/>
  </mergeCells>
  <pageMargins left="0" right="0" top="0.39370078740157483" bottom="0.59055118110236227" header="0.31496062992125984" footer="0.31496062992125984"/>
  <pageSetup paperSize="9" orientation="landscape" r:id="rId1"/>
  <rowBreaks count="1" manualBreakCount="1">
    <brk id="61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3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" x14ac:dyDescent="0.2"/>
  <cols>
    <col min="1" max="1" width="10.1640625" style="306" bestFit="1" customWidth="1"/>
    <col min="2" max="2" width="27.1640625" style="307" customWidth="1"/>
    <col min="3" max="26" width="2.33203125" style="306" customWidth="1"/>
    <col min="27" max="27" width="3.1640625" style="306" customWidth="1"/>
    <col min="28" max="28" width="25.83203125" style="307" customWidth="1"/>
    <col min="29" max="29" width="13.83203125" style="307" customWidth="1"/>
    <col min="30" max="30" width="19.33203125" style="307" customWidth="1"/>
    <col min="31" max="31" width="6.33203125" style="306" customWidth="1"/>
    <col min="32" max="16384" width="9.33203125" style="306"/>
  </cols>
  <sheetData>
    <row r="1" spans="1:34" s="8" customFormat="1" ht="12.75" x14ac:dyDescent="0.2">
      <c r="A1" s="1" t="s">
        <v>345</v>
      </c>
      <c r="B1" s="2"/>
      <c r="C1" s="3"/>
      <c r="D1" s="3"/>
      <c r="E1" s="4"/>
      <c r="F1" s="4"/>
      <c r="G1" s="4"/>
      <c r="H1" s="4"/>
      <c r="I1" s="4"/>
      <c r="J1" s="4"/>
      <c r="K1" s="174"/>
      <c r="M1" s="175"/>
      <c r="N1" s="175"/>
      <c r="P1" s="2"/>
      <c r="X1" s="176"/>
      <c r="Y1" s="177"/>
      <c r="Z1" s="177"/>
      <c r="AA1" s="177"/>
      <c r="AB1" s="178"/>
      <c r="AC1" s="178"/>
      <c r="AD1" s="2"/>
      <c r="AE1" s="7"/>
    </row>
    <row r="2" spans="1:34" s="182" customFormat="1" ht="12.75" x14ac:dyDescent="0.2">
      <c r="A2" s="179"/>
      <c r="B2" s="180"/>
      <c r="C2" s="181"/>
      <c r="G2" s="183"/>
      <c r="H2" s="181"/>
      <c r="I2" s="181"/>
      <c r="J2" s="181"/>
      <c r="K2" s="181"/>
      <c r="L2" s="181"/>
      <c r="M2" s="181"/>
      <c r="N2" s="181"/>
      <c r="O2" s="184"/>
      <c r="U2" s="185"/>
      <c r="V2" s="185"/>
      <c r="W2" s="185"/>
      <c r="X2" s="186"/>
      <c r="Y2" s="177"/>
      <c r="Z2" s="177"/>
      <c r="AA2" s="177"/>
      <c r="AB2" s="178"/>
      <c r="AC2" s="178"/>
      <c r="AD2" s="184"/>
      <c r="AE2" s="187"/>
    </row>
    <row r="3" spans="1:34" s="177" customFormat="1" ht="11.45" customHeight="1" x14ac:dyDescent="0.2">
      <c r="A3" s="188"/>
      <c r="B3" s="17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1"/>
      <c r="V3" s="191"/>
      <c r="W3" s="191"/>
      <c r="X3" s="192"/>
      <c r="AB3" s="178"/>
      <c r="AC3" s="178"/>
      <c r="AD3" s="178"/>
      <c r="AE3" s="189"/>
    </row>
    <row r="4" spans="1:34" s="177" customFormat="1" ht="20.25" customHeight="1" x14ac:dyDescent="0.2">
      <c r="A4" s="626" t="s">
        <v>194</v>
      </c>
      <c r="B4" s="629"/>
      <c r="C4" s="632" t="s">
        <v>196</v>
      </c>
      <c r="D4" s="633"/>
      <c r="E4" s="633"/>
      <c r="F4" s="633"/>
      <c r="G4" s="633"/>
      <c r="H4" s="633"/>
      <c r="I4" s="633"/>
      <c r="J4" s="634"/>
      <c r="K4" s="632" t="s">
        <v>197</v>
      </c>
      <c r="L4" s="633"/>
      <c r="M4" s="633"/>
      <c r="N4" s="633"/>
      <c r="O4" s="633"/>
      <c r="P4" s="633"/>
      <c r="Q4" s="633"/>
      <c r="R4" s="634"/>
      <c r="S4" s="632" t="s">
        <v>346</v>
      </c>
      <c r="T4" s="633"/>
      <c r="U4" s="633"/>
      <c r="V4" s="633"/>
      <c r="W4" s="633"/>
      <c r="X4" s="633"/>
      <c r="Y4" s="633"/>
      <c r="Z4" s="634"/>
      <c r="AA4" s="635" t="s">
        <v>198</v>
      </c>
      <c r="AB4" s="616" t="s">
        <v>199</v>
      </c>
      <c r="AC4" s="616" t="s">
        <v>200</v>
      </c>
      <c r="AD4" s="619" t="s">
        <v>201</v>
      </c>
      <c r="AE4" s="620" t="s">
        <v>202</v>
      </c>
    </row>
    <row r="5" spans="1:34" s="177" customFormat="1" ht="11.45" customHeight="1" x14ac:dyDescent="0.2">
      <c r="A5" s="627"/>
      <c r="B5" s="630"/>
      <c r="C5" s="623" t="s">
        <v>203</v>
      </c>
      <c r="D5" s="624"/>
      <c r="E5" s="624"/>
      <c r="F5" s="624"/>
      <c r="G5" s="624"/>
      <c r="H5" s="624"/>
      <c r="I5" s="624"/>
      <c r="J5" s="625"/>
      <c r="K5" s="623" t="s">
        <v>204</v>
      </c>
      <c r="L5" s="624"/>
      <c r="M5" s="624"/>
      <c r="N5" s="624"/>
      <c r="O5" s="624"/>
      <c r="P5" s="624"/>
      <c r="Q5" s="624"/>
      <c r="R5" s="625"/>
      <c r="S5" s="623" t="s">
        <v>205</v>
      </c>
      <c r="T5" s="624"/>
      <c r="U5" s="624"/>
      <c r="V5" s="624"/>
      <c r="W5" s="624"/>
      <c r="X5" s="624"/>
      <c r="Y5" s="624"/>
      <c r="Z5" s="625"/>
      <c r="AA5" s="636"/>
      <c r="AB5" s="617"/>
      <c r="AC5" s="617"/>
      <c r="AD5" s="617"/>
      <c r="AE5" s="621"/>
    </row>
    <row r="6" spans="1:34" s="177" customFormat="1" ht="11.45" customHeight="1" x14ac:dyDescent="0.2">
      <c r="A6" s="627"/>
      <c r="B6" s="630"/>
      <c r="C6" s="532" t="s">
        <v>206</v>
      </c>
      <c r="D6" s="533"/>
      <c r="E6" s="533"/>
      <c r="F6" s="534"/>
      <c r="G6" s="535" t="s">
        <v>207</v>
      </c>
      <c r="H6" s="533"/>
      <c r="I6" s="533"/>
      <c r="J6" s="536"/>
      <c r="K6" s="532" t="s">
        <v>206</v>
      </c>
      <c r="L6" s="533"/>
      <c r="M6" s="533"/>
      <c r="N6" s="534"/>
      <c r="O6" s="535" t="s">
        <v>207</v>
      </c>
      <c r="P6" s="533"/>
      <c r="Q6" s="533"/>
      <c r="R6" s="536"/>
      <c r="S6" s="532" t="s">
        <v>206</v>
      </c>
      <c r="T6" s="533"/>
      <c r="U6" s="533"/>
      <c r="V6" s="534"/>
      <c r="W6" s="535" t="s">
        <v>207</v>
      </c>
      <c r="X6" s="533"/>
      <c r="Y6" s="533"/>
      <c r="Z6" s="536"/>
      <c r="AA6" s="636"/>
      <c r="AB6" s="617"/>
      <c r="AC6" s="617"/>
      <c r="AD6" s="617"/>
      <c r="AE6" s="621"/>
    </row>
    <row r="7" spans="1:34" s="177" customFormat="1" ht="31.5" customHeight="1" x14ac:dyDescent="0.2">
      <c r="A7" s="628"/>
      <c r="B7" s="631"/>
      <c r="C7" s="193" t="s">
        <v>208</v>
      </c>
      <c r="D7" s="194" t="s">
        <v>209</v>
      </c>
      <c r="E7" s="194" t="s">
        <v>210</v>
      </c>
      <c r="F7" s="194" t="s">
        <v>211</v>
      </c>
      <c r="G7" s="194" t="s">
        <v>208</v>
      </c>
      <c r="H7" s="194" t="s">
        <v>209</v>
      </c>
      <c r="I7" s="195" t="s">
        <v>210</v>
      </c>
      <c r="J7" s="196" t="s">
        <v>211</v>
      </c>
      <c r="K7" s="193" t="s">
        <v>208</v>
      </c>
      <c r="L7" s="194" t="s">
        <v>209</v>
      </c>
      <c r="M7" s="194" t="s">
        <v>210</v>
      </c>
      <c r="N7" s="194" t="s">
        <v>211</v>
      </c>
      <c r="O7" s="194" t="s">
        <v>208</v>
      </c>
      <c r="P7" s="194" t="s">
        <v>209</v>
      </c>
      <c r="Q7" s="195" t="s">
        <v>210</v>
      </c>
      <c r="R7" s="196" t="s">
        <v>211</v>
      </c>
      <c r="S7" s="193" t="s">
        <v>208</v>
      </c>
      <c r="T7" s="194" t="s">
        <v>209</v>
      </c>
      <c r="U7" s="194" t="s">
        <v>210</v>
      </c>
      <c r="V7" s="194" t="s">
        <v>211</v>
      </c>
      <c r="W7" s="194" t="s">
        <v>208</v>
      </c>
      <c r="X7" s="194" t="s">
        <v>209</v>
      </c>
      <c r="Y7" s="195" t="s">
        <v>210</v>
      </c>
      <c r="Z7" s="194" t="s">
        <v>211</v>
      </c>
      <c r="AA7" s="637"/>
      <c r="AB7" s="618"/>
      <c r="AC7" s="618"/>
      <c r="AD7" s="618"/>
      <c r="AE7" s="622"/>
    </row>
    <row r="8" spans="1:34" s="177" customFormat="1" ht="13.5" customHeight="1" x14ac:dyDescent="0.2">
      <c r="A8" s="154"/>
      <c r="B8" s="197"/>
      <c r="C8" s="198"/>
      <c r="D8" s="199"/>
      <c r="E8" s="199"/>
      <c r="F8" s="199"/>
      <c r="G8" s="199"/>
      <c r="H8" s="199"/>
      <c r="I8" s="199"/>
      <c r="J8" s="200"/>
      <c r="K8" s="199"/>
      <c r="L8" s="199"/>
      <c r="M8" s="199"/>
      <c r="N8" s="199"/>
      <c r="O8" s="199"/>
      <c r="P8" s="199"/>
      <c r="Q8" s="199"/>
      <c r="R8" s="199"/>
      <c r="S8" s="198"/>
      <c r="T8" s="199"/>
      <c r="U8" s="199"/>
      <c r="V8" s="199"/>
      <c r="W8" s="199"/>
      <c r="X8" s="199"/>
      <c r="Y8" s="199"/>
      <c r="Z8" s="200"/>
      <c r="AA8" s="199"/>
      <c r="AB8" s="201"/>
      <c r="AC8" s="201"/>
      <c r="AD8" s="197"/>
      <c r="AE8" s="202"/>
    </row>
    <row r="9" spans="1:34" s="177" customFormat="1" ht="13.5" customHeight="1" x14ac:dyDescent="0.2">
      <c r="A9" s="203" t="s">
        <v>212</v>
      </c>
      <c r="B9" s="204"/>
      <c r="C9" s="205"/>
      <c r="D9" s="190"/>
      <c r="E9" s="190"/>
      <c r="F9" s="190"/>
      <c r="G9" s="190"/>
      <c r="H9" s="190"/>
      <c r="I9" s="190"/>
      <c r="J9" s="206"/>
      <c r="K9" s="190"/>
      <c r="L9" s="190"/>
      <c r="M9" s="190"/>
      <c r="N9" s="190"/>
      <c r="O9" s="190"/>
      <c r="P9" s="190"/>
      <c r="Q9" s="190"/>
      <c r="R9" s="190"/>
      <c r="S9" s="205"/>
      <c r="T9" s="190"/>
      <c r="U9" s="190"/>
      <c r="V9" s="190"/>
      <c r="W9" s="190"/>
      <c r="X9" s="190"/>
      <c r="Y9" s="190"/>
      <c r="Z9" s="206"/>
      <c r="AA9" s="190"/>
      <c r="AB9" s="207"/>
      <c r="AC9" s="207"/>
      <c r="AD9" s="204"/>
      <c r="AE9" s="208"/>
    </row>
    <row r="10" spans="1:34" s="177" customFormat="1" ht="13.5" customHeight="1" x14ac:dyDescent="0.2">
      <c r="A10" s="156"/>
      <c r="B10" s="204"/>
      <c r="C10" s="205"/>
      <c r="D10" s="190"/>
      <c r="E10" s="190"/>
      <c r="F10" s="190"/>
      <c r="G10" s="190"/>
      <c r="H10" s="190"/>
      <c r="I10" s="190"/>
      <c r="J10" s="209"/>
      <c r="K10" s="210"/>
      <c r="L10" s="210"/>
      <c r="M10" s="210"/>
      <c r="N10" s="210"/>
      <c r="O10" s="210"/>
      <c r="P10" s="210"/>
      <c r="Q10" s="210"/>
      <c r="R10" s="210"/>
      <c r="S10" s="211"/>
      <c r="T10" s="210"/>
      <c r="U10" s="210"/>
      <c r="V10" s="210"/>
      <c r="W10" s="210"/>
      <c r="X10" s="210"/>
      <c r="Y10" s="210"/>
      <c r="Z10" s="209"/>
      <c r="AA10" s="190"/>
      <c r="AB10" s="212"/>
      <c r="AC10" s="207"/>
      <c r="AD10" s="204"/>
      <c r="AE10" s="208"/>
    </row>
    <row r="11" spans="1:34" s="177" customFormat="1" ht="13.5" customHeight="1" x14ac:dyDescent="0.2">
      <c r="A11" s="147" t="s">
        <v>213</v>
      </c>
      <c r="B11" s="213" t="s">
        <v>214</v>
      </c>
      <c r="C11" s="214">
        <v>2</v>
      </c>
      <c r="D11" s="215">
        <v>2</v>
      </c>
      <c r="E11" s="215" t="s">
        <v>33</v>
      </c>
      <c r="F11" s="215">
        <v>6</v>
      </c>
      <c r="G11" s="215"/>
      <c r="H11" s="215"/>
      <c r="I11" s="215"/>
      <c r="J11" s="216"/>
      <c r="K11" s="217"/>
      <c r="L11" s="218"/>
      <c r="M11" s="218"/>
      <c r="N11" s="218"/>
      <c r="O11" s="218"/>
      <c r="P11" s="218"/>
      <c r="Q11" s="218"/>
      <c r="R11" s="219"/>
      <c r="S11" s="218"/>
      <c r="T11" s="218"/>
      <c r="U11" s="218"/>
      <c r="V11" s="218"/>
      <c r="W11" s="218"/>
      <c r="X11" s="218"/>
      <c r="Y11" s="220"/>
      <c r="Z11" s="219"/>
      <c r="AA11" s="214"/>
      <c r="AB11" s="221" t="s">
        <v>215</v>
      </c>
      <c r="AC11" s="221" t="s">
        <v>216</v>
      </c>
      <c r="AD11" s="222"/>
      <c r="AE11" s="215"/>
      <c r="AH11" s="223"/>
    </row>
    <row r="12" spans="1:34" s="177" customFormat="1" ht="13.5" customHeight="1" x14ac:dyDescent="0.2">
      <c r="A12" s="147" t="s">
        <v>217</v>
      </c>
      <c r="B12" s="213" t="s">
        <v>218</v>
      </c>
      <c r="C12" s="214">
        <v>2</v>
      </c>
      <c r="D12" s="215">
        <v>2</v>
      </c>
      <c r="E12" s="215" t="s">
        <v>33</v>
      </c>
      <c r="F12" s="215">
        <v>6</v>
      </c>
      <c r="G12" s="215"/>
      <c r="H12" s="215"/>
      <c r="I12" s="215"/>
      <c r="J12" s="216"/>
      <c r="K12" s="217"/>
      <c r="L12" s="218"/>
      <c r="M12" s="218"/>
      <c r="N12" s="218"/>
      <c r="O12" s="218"/>
      <c r="P12" s="218"/>
      <c r="Q12" s="218"/>
      <c r="R12" s="219"/>
      <c r="S12" s="218"/>
      <c r="T12" s="218"/>
      <c r="U12" s="218"/>
      <c r="V12" s="218"/>
      <c r="W12" s="218"/>
      <c r="X12" s="218"/>
      <c r="Y12" s="220"/>
      <c r="Z12" s="219"/>
      <c r="AA12" s="214"/>
      <c r="AB12" s="221" t="s">
        <v>219</v>
      </c>
      <c r="AC12" s="221" t="s">
        <v>61</v>
      </c>
      <c r="AD12" s="222"/>
      <c r="AE12" s="215"/>
      <c r="AH12" s="223"/>
    </row>
    <row r="13" spans="1:34" s="177" customFormat="1" ht="13.5" customHeight="1" x14ac:dyDescent="0.2">
      <c r="A13" s="147" t="s">
        <v>220</v>
      </c>
      <c r="B13" s="213" t="s">
        <v>221</v>
      </c>
      <c r="C13" s="214">
        <v>2</v>
      </c>
      <c r="D13" s="215">
        <v>0</v>
      </c>
      <c r="E13" s="215" t="s">
        <v>33</v>
      </c>
      <c r="F13" s="215">
        <v>3</v>
      </c>
      <c r="G13" s="215"/>
      <c r="H13" s="215"/>
      <c r="I13" s="215"/>
      <c r="J13" s="216"/>
      <c r="K13" s="217"/>
      <c r="L13" s="218"/>
      <c r="M13" s="218"/>
      <c r="N13" s="218"/>
      <c r="O13" s="218"/>
      <c r="P13" s="218"/>
      <c r="Q13" s="218"/>
      <c r="R13" s="219"/>
      <c r="S13" s="218"/>
      <c r="T13" s="218"/>
      <c r="U13" s="218"/>
      <c r="V13" s="218"/>
      <c r="W13" s="218"/>
      <c r="X13" s="218"/>
      <c r="Y13" s="220"/>
      <c r="Z13" s="219"/>
      <c r="AA13" s="214"/>
      <c r="AB13" s="221" t="s">
        <v>222</v>
      </c>
      <c r="AC13" s="221" t="s">
        <v>347</v>
      </c>
      <c r="AD13" s="222"/>
      <c r="AE13" s="215"/>
      <c r="AG13" s="223"/>
      <c r="AH13" s="223"/>
    </row>
    <row r="14" spans="1:34" s="177" customFormat="1" ht="13.5" customHeight="1" x14ac:dyDescent="0.2">
      <c r="A14" s="147" t="s">
        <v>348</v>
      </c>
      <c r="B14" s="213" t="s">
        <v>224</v>
      </c>
      <c r="C14" s="214">
        <v>0</v>
      </c>
      <c r="D14" s="215">
        <v>2</v>
      </c>
      <c r="E14" s="215" t="s">
        <v>23</v>
      </c>
      <c r="F14" s="215">
        <v>3</v>
      </c>
      <c r="G14" s="215"/>
      <c r="H14" s="215"/>
      <c r="I14" s="215"/>
      <c r="J14" s="216"/>
      <c r="K14" s="217"/>
      <c r="L14" s="218"/>
      <c r="M14" s="218"/>
      <c r="N14" s="218"/>
      <c r="O14" s="218"/>
      <c r="P14" s="218"/>
      <c r="Q14" s="218"/>
      <c r="R14" s="219"/>
      <c r="S14" s="218"/>
      <c r="T14" s="218"/>
      <c r="U14" s="218"/>
      <c r="V14" s="218"/>
      <c r="W14" s="218"/>
      <c r="X14" s="218"/>
      <c r="Y14" s="220"/>
      <c r="Z14" s="219"/>
      <c r="AA14" s="214"/>
      <c r="AB14" s="221" t="s">
        <v>219</v>
      </c>
      <c r="AC14" s="221" t="s">
        <v>54</v>
      </c>
      <c r="AD14" s="222"/>
      <c r="AE14" s="215"/>
      <c r="AH14" s="223"/>
    </row>
    <row r="15" spans="1:34" s="177" customFormat="1" ht="13.5" customHeight="1" x14ac:dyDescent="0.2">
      <c r="A15" s="147" t="s">
        <v>227</v>
      </c>
      <c r="B15" s="213" t="s">
        <v>228</v>
      </c>
      <c r="C15" s="214">
        <v>0</v>
      </c>
      <c r="D15" s="215">
        <v>4</v>
      </c>
      <c r="E15" s="215" t="s">
        <v>23</v>
      </c>
      <c r="F15" s="215">
        <v>6</v>
      </c>
      <c r="G15" s="215"/>
      <c r="H15" s="215"/>
      <c r="I15" s="215"/>
      <c r="J15" s="216"/>
      <c r="K15" s="217"/>
      <c r="L15" s="218"/>
      <c r="M15" s="218"/>
      <c r="N15" s="218"/>
      <c r="O15" s="218"/>
      <c r="P15" s="218"/>
      <c r="Q15" s="218"/>
      <c r="R15" s="219"/>
      <c r="S15" s="218"/>
      <c r="T15" s="218"/>
      <c r="U15" s="218"/>
      <c r="V15" s="218"/>
      <c r="W15" s="218"/>
      <c r="X15" s="218"/>
      <c r="Y15" s="220"/>
      <c r="Z15" s="219"/>
      <c r="AA15" s="214"/>
      <c r="AB15" s="221" t="s">
        <v>219</v>
      </c>
      <c r="AC15" s="221" t="s">
        <v>111</v>
      </c>
      <c r="AD15" s="222"/>
      <c r="AE15" s="215" t="s">
        <v>26</v>
      </c>
      <c r="AH15" s="223"/>
    </row>
    <row r="16" spans="1:34" s="177" customFormat="1" ht="13.5" customHeight="1" x14ac:dyDescent="0.2">
      <c r="A16" s="147" t="s">
        <v>229</v>
      </c>
      <c r="B16" s="213" t="s">
        <v>230</v>
      </c>
      <c r="C16" s="214">
        <v>2</v>
      </c>
      <c r="D16" s="215">
        <v>2</v>
      </c>
      <c r="E16" s="215" t="s">
        <v>33</v>
      </c>
      <c r="F16" s="215">
        <v>6</v>
      </c>
      <c r="G16" s="215"/>
      <c r="H16" s="215"/>
      <c r="I16" s="215"/>
      <c r="J16" s="216"/>
      <c r="K16" s="217"/>
      <c r="L16" s="218"/>
      <c r="M16" s="218"/>
      <c r="N16" s="218"/>
      <c r="O16" s="218"/>
      <c r="P16" s="218"/>
      <c r="Q16" s="218"/>
      <c r="R16" s="219"/>
      <c r="S16" s="218"/>
      <c r="T16" s="218"/>
      <c r="U16" s="218"/>
      <c r="V16" s="218"/>
      <c r="W16" s="218"/>
      <c r="X16" s="218"/>
      <c r="Y16" s="220"/>
      <c r="Z16" s="219"/>
      <c r="AA16" s="214"/>
      <c r="AB16" s="221" t="s">
        <v>219</v>
      </c>
      <c r="AC16" s="221" t="s">
        <v>231</v>
      </c>
      <c r="AD16" s="222"/>
      <c r="AE16" s="215" t="s">
        <v>26</v>
      </c>
      <c r="AG16" s="223"/>
      <c r="AH16" s="223"/>
    </row>
    <row r="17" spans="1:34" s="177" customFormat="1" ht="13.5" customHeight="1" x14ac:dyDescent="0.2">
      <c r="A17" s="147" t="s">
        <v>232</v>
      </c>
      <c r="B17" s="213" t="s">
        <v>233</v>
      </c>
      <c r="C17" s="214"/>
      <c r="D17" s="215"/>
      <c r="E17" s="215"/>
      <c r="F17" s="215"/>
      <c r="G17" s="215">
        <v>4</v>
      </c>
      <c r="H17" s="215">
        <v>0</v>
      </c>
      <c r="I17" s="215" t="s">
        <v>33</v>
      </c>
      <c r="J17" s="216">
        <v>6</v>
      </c>
      <c r="K17" s="217"/>
      <c r="L17" s="218"/>
      <c r="M17" s="218"/>
      <c r="N17" s="218"/>
      <c r="O17" s="218"/>
      <c r="P17" s="218"/>
      <c r="Q17" s="218"/>
      <c r="R17" s="219"/>
      <c r="S17" s="218"/>
      <c r="T17" s="218"/>
      <c r="U17" s="218"/>
      <c r="V17" s="218"/>
      <c r="W17" s="218"/>
      <c r="X17" s="218"/>
      <c r="Y17" s="220"/>
      <c r="Z17" s="219"/>
      <c r="AA17" s="214"/>
      <c r="AB17" s="59" t="s">
        <v>349</v>
      </c>
      <c r="AC17" s="59" t="s">
        <v>235</v>
      </c>
      <c r="AD17" s="222"/>
      <c r="AE17" s="215"/>
      <c r="AG17" s="223"/>
      <c r="AH17" s="223"/>
    </row>
    <row r="18" spans="1:34" s="177" customFormat="1" ht="13.5" customHeight="1" x14ac:dyDescent="0.2">
      <c r="A18" s="147" t="s">
        <v>236</v>
      </c>
      <c r="B18" s="213" t="s">
        <v>237</v>
      </c>
      <c r="C18" s="214"/>
      <c r="D18" s="215"/>
      <c r="E18" s="215"/>
      <c r="F18" s="215"/>
      <c r="G18" s="215">
        <v>4</v>
      </c>
      <c r="H18" s="215">
        <v>0</v>
      </c>
      <c r="I18" s="215" t="s">
        <v>33</v>
      </c>
      <c r="J18" s="216">
        <v>6</v>
      </c>
      <c r="K18" s="217"/>
      <c r="L18" s="218"/>
      <c r="M18" s="218"/>
      <c r="N18" s="218"/>
      <c r="O18" s="218"/>
      <c r="P18" s="218"/>
      <c r="Q18" s="218"/>
      <c r="R18" s="219"/>
      <c r="S18" s="218"/>
      <c r="T18" s="218"/>
      <c r="U18" s="218"/>
      <c r="V18" s="218"/>
      <c r="W18" s="218"/>
      <c r="X18" s="218"/>
      <c r="Y18" s="220"/>
      <c r="Z18" s="219"/>
      <c r="AA18" s="214"/>
      <c r="AB18" s="221" t="s">
        <v>225</v>
      </c>
      <c r="AC18" s="221" t="s">
        <v>51</v>
      </c>
      <c r="AD18" s="222"/>
      <c r="AE18" s="215"/>
      <c r="AG18" s="223"/>
      <c r="AH18" s="223"/>
    </row>
    <row r="19" spans="1:34" s="177" customFormat="1" ht="13.5" customHeight="1" x14ac:dyDescent="0.2">
      <c r="A19" s="147" t="s">
        <v>238</v>
      </c>
      <c r="B19" s="213" t="s">
        <v>239</v>
      </c>
      <c r="C19" s="214"/>
      <c r="D19" s="215"/>
      <c r="E19" s="215"/>
      <c r="F19" s="215"/>
      <c r="G19" s="215">
        <v>2</v>
      </c>
      <c r="H19" s="215">
        <v>2</v>
      </c>
      <c r="I19" s="215" t="s">
        <v>33</v>
      </c>
      <c r="J19" s="216">
        <v>6</v>
      </c>
      <c r="K19" s="217"/>
      <c r="L19" s="218"/>
      <c r="M19" s="218"/>
      <c r="N19" s="218"/>
      <c r="O19" s="218"/>
      <c r="P19" s="218"/>
      <c r="Q19" s="218"/>
      <c r="R19" s="219"/>
      <c r="S19" s="218"/>
      <c r="T19" s="218"/>
      <c r="U19" s="218"/>
      <c r="V19" s="218"/>
      <c r="W19" s="218"/>
      <c r="X19" s="218"/>
      <c r="Y19" s="220"/>
      <c r="Z19" s="219"/>
      <c r="AA19" s="214"/>
      <c r="AB19" s="221" t="s">
        <v>219</v>
      </c>
      <c r="AC19" s="221" t="s">
        <v>87</v>
      </c>
      <c r="AD19" s="222"/>
      <c r="AE19" s="215" t="s">
        <v>26</v>
      </c>
      <c r="AG19" s="223"/>
      <c r="AH19" s="223"/>
    </row>
    <row r="20" spans="1:34" s="177" customFormat="1" ht="13.5" customHeight="1" x14ac:dyDescent="0.2">
      <c r="A20" s="147" t="s">
        <v>240</v>
      </c>
      <c r="B20" s="213" t="s">
        <v>241</v>
      </c>
      <c r="C20" s="214"/>
      <c r="D20" s="215"/>
      <c r="E20" s="215"/>
      <c r="F20" s="215"/>
      <c r="G20" s="215">
        <v>4</v>
      </c>
      <c r="H20" s="215">
        <v>0</v>
      </c>
      <c r="I20" s="215" t="s">
        <v>33</v>
      </c>
      <c r="J20" s="216">
        <v>6</v>
      </c>
      <c r="K20" s="217"/>
      <c r="L20" s="218"/>
      <c r="M20" s="218"/>
      <c r="N20" s="218"/>
      <c r="O20" s="218"/>
      <c r="P20" s="218"/>
      <c r="Q20" s="218"/>
      <c r="R20" s="219"/>
      <c r="S20" s="218"/>
      <c r="T20" s="218"/>
      <c r="U20" s="218"/>
      <c r="V20" s="218"/>
      <c r="W20" s="218"/>
      <c r="X20" s="218"/>
      <c r="Y20" s="220"/>
      <c r="Z20" s="219"/>
      <c r="AA20" s="214"/>
      <c r="AB20" s="221" t="s">
        <v>215</v>
      </c>
      <c r="AC20" s="221" t="s">
        <v>242</v>
      </c>
      <c r="AD20" s="222"/>
      <c r="AE20" s="215"/>
      <c r="AG20" s="5"/>
      <c r="AH20" s="223"/>
    </row>
    <row r="21" spans="1:34" s="177" customFormat="1" ht="13.5" customHeight="1" x14ac:dyDescent="0.2">
      <c r="A21" s="147" t="s">
        <v>243</v>
      </c>
      <c r="B21" s="213" t="s">
        <v>244</v>
      </c>
      <c r="C21" s="214"/>
      <c r="D21" s="215"/>
      <c r="E21" s="215"/>
      <c r="F21" s="215"/>
      <c r="G21" s="215">
        <v>0</v>
      </c>
      <c r="H21" s="215">
        <v>2</v>
      </c>
      <c r="I21" s="215" t="s">
        <v>23</v>
      </c>
      <c r="J21" s="216">
        <v>3</v>
      </c>
      <c r="K21" s="217"/>
      <c r="L21" s="218"/>
      <c r="M21" s="218"/>
      <c r="N21" s="218"/>
      <c r="O21" s="218"/>
      <c r="P21" s="218"/>
      <c r="Q21" s="218"/>
      <c r="R21" s="219"/>
      <c r="S21" s="218"/>
      <c r="T21" s="218"/>
      <c r="U21" s="218"/>
      <c r="V21" s="218"/>
      <c r="W21" s="218"/>
      <c r="X21" s="218"/>
      <c r="Y21" s="220"/>
      <c r="Z21" s="219"/>
      <c r="AA21" s="214"/>
      <c r="AB21" s="221" t="s">
        <v>219</v>
      </c>
      <c r="AC21" s="221" t="s">
        <v>245</v>
      </c>
      <c r="AD21" s="222"/>
      <c r="AE21" s="215" t="s">
        <v>26</v>
      </c>
      <c r="AG21" s="47"/>
    </row>
    <row r="22" spans="1:34" s="177" customFormat="1" ht="13.5" customHeight="1" x14ac:dyDescent="0.2">
      <c r="A22" s="147" t="s">
        <v>246</v>
      </c>
      <c r="B22" s="213" t="s">
        <v>247</v>
      </c>
      <c r="C22" s="214"/>
      <c r="D22" s="215"/>
      <c r="E22" s="215"/>
      <c r="F22" s="215"/>
      <c r="G22" s="215">
        <v>0</v>
      </c>
      <c r="H22" s="215">
        <v>2</v>
      </c>
      <c r="I22" s="215" t="s">
        <v>33</v>
      </c>
      <c r="J22" s="216">
        <v>3</v>
      </c>
      <c r="K22" s="217"/>
      <c r="L22" s="218"/>
      <c r="M22" s="218"/>
      <c r="N22" s="218"/>
      <c r="O22" s="218"/>
      <c r="P22" s="218"/>
      <c r="Q22" s="218"/>
      <c r="R22" s="219"/>
      <c r="S22" s="218"/>
      <c r="T22" s="218"/>
      <c r="U22" s="218"/>
      <c r="V22" s="218"/>
      <c r="W22" s="218"/>
      <c r="X22" s="218"/>
      <c r="Y22" s="220"/>
      <c r="Z22" s="219"/>
      <c r="AA22" s="214"/>
      <c r="AB22" s="221" t="s">
        <v>248</v>
      </c>
      <c r="AC22" s="221" t="s">
        <v>249</v>
      </c>
      <c r="AD22" s="222"/>
      <c r="AE22" s="215"/>
      <c r="AG22" s="5"/>
    </row>
    <row r="23" spans="1:34" s="223" customFormat="1" ht="13.5" customHeight="1" x14ac:dyDescent="0.2">
      <c r="A23" s="225" t="s">
        <v>250</v>
      </c>
      <c r="B23" s="226" t="s">
        <v>251</v>
      </c>
      <c r="C23" s="227"/>
      <c r="D23" s="228"/>
      <c r="E23" s="228"/>
      <c r="F23" s="228"/>
      <c r="G23" s="228"/>
      <c r="H23" s="228"/>
      <c r="I23" s="228"/>
      <c r="J23" s="229"/>
      <c r="K23" s="227">
        <v>2</v>
      </c>
      <c r="L23" s="228">
        <v>2</v>
      </c>
      <c r="M23" s="228" t="s">
        <v>33</v>
      </c>
      <c r="N23" s="228">
        <v>6</v>
      </c>
      <c r="O23" s="228"/>
      <c r="P23" s="228"/>
      <c r="Q23" s="228"/>
      <c r="R23" s="230"/>
      <c r="S23" s="228"/>
      <c r="T23" s="228"/>
      <c r="U23" s="228"/>
      <c r="V23" s="228"/>
      <c r="W23" s="228"/>
      <c r="X23" s="228"/>
      <c r="Y23" s="231"/>
      <c r="Z23" s="230"/>
      <c r="AA23" s="229"/>
      <c r="AB23" s="232" t="s">
        <v>219</v>
      </c>
      <c r="AC23" s="232" t="s">
        <v>252</v>
      </c>
      <c r="AD23" s="232"/>
      <c r="AE23" s="228" t="s">
        <v>26</v>
      </c>
      <c r="AH23" s="177"/>
    </row>
    <row r="24" spans="1:34" s="223" customFormat="1" ht="13.5" customHeight="1" x14ac:dyDescent="0.2">
      <c r="A24" s="225" t="s">
        <v>253</v>
      </c>
      <c r="B24" s="226" t="s">
        <v>254</v>
      </c>
      <c r="C24" s="227"/>
      <c r="D24" s="228"/>
      <c r="E24" s="228"/>
      <c r="F24" s="228"/>
      <c r="G24" s="228"/>
      <c r="H24" s="228"/>
      <c r="I24" s="228"/>
      <c r="J24" s="229"/>
      <c r="K24" s="227">
        <v>2</v>
      </c>
      <c r="L24" s="228">
        <v>2</v>
      </c>
      <c r="M24" s="228" t="s">
        <v>33</v>
      </c>
      <c r="N24" s="228">
        <v>6</v>
      </c>
      <c r="O24" s="228"/>
      <c r="P24" s="228"/>
      <c r="Q24" s="228"/>
      <c r="R24" s="230"/>
      <c r="S24" s="228"/>
      <c r="T24" s="228"/>
      <c r="U24" s="228"/>
      <c r="V24" s="228"/>
      <c r="W24" s="228"/>
      <c r="X24" s="228"/>
      <c r="Y24" s="231"/>
      <c r="Z24" s="230"/>
      <c r="AA24" s="229"/>
      <c r="AB24" s="232" t="s">
        <v>219</v>
      </c>
      <c r="AC24" s="232" t="s">
        <v>67</v>
      </c>
      <c r="AD24" s="232"/>
      <c r="AE24" s="228" t="s">
        <v>26</v>
      </c>
      <c r="AH24" s="177"/>
    </row>
    <row r="25" spans="1:34" s="223" customFormat="1" ht="13.5" customHeight="1" x14ac:dyDescent="0.2">
      <c r="A25" s="225" t="s">
        <v>350</v>
      </c>
      <c r="B25" s="226" t="s">
        <v>351</v>
      </c>
      <c r="C25" s="227"/>
      <c r="D25" s="228"/>
      <c r="E25" s="228"/>
      <c r="F25" s="228"/>
      <c r="G25" s="228"/>
      <c r="H25" s="228"/>
      <c r="I25" s="228"/>
      <c r="J25" s="229"/>
      <c r="K25" s="227">
        <v>0</v>
      </c>
      <c r="L25" s="228">
        <v>2</v>
      </c>
      <c r="M25" s="228" t="s">
        <v>23</v>
      </c>
      <c r="N25" s="228">
        <v>3</v>
      </c>
      <c r="O25" s="228"/>
      <c r="P25" s="228"/>
      <c r="Q25" s="228"/>
      <c r="R25" s="230"/>
      <c r="S25" s="228"/>
      <c r="T25" s="228"/>
      <c r="U25" s="228"/>
      <c r="V25" s="228"/>
      <c r="W25" s="228"/>
      <c r="X25" s="228"/>
      <c r="Y25" s="231"/>
      <c r="Z25" s="230"/>
      <c r="AA25" s="229"/>
      <c r="AB25" s="232" t="s">
        <v>219</v>
      </c>
      <c r="AC25" s="232" t="s">
        <v>67</v>
      </c>
      <c r="AD25" s="232"/>
      <c r="AE25" s="228" t="s">
        <v>26</v>
      </c>
      <c r="AH25" s="177"/>
    </row>
    <row r="26" spans="1:34" s="223" customFormat="1" ht="13.5" customHeight="1" x14ac:dyDescent="0.2">
      <c r="A26" s="225" t="s">
        <v>259</v>
      </c>
      <c r="B26" s="226" t="s">
        <v>260</v>
      </c>
      <c r="C26" s="227"/>
      <c r="D26" s="228"/>
      <c r="E26" s="228"/>
      <c r="F26" s="228"/>
      <c r="G26" s="228"/>
      <c r="H26" s="228"/>
      <c r="I26" s="228"/>
      <c r="J26" s="229"/>
      <c r="K26" s="227">
        <v>2</v>
      </c>
      <c r="L26" s="228">
        <v>2</v>
      </c>
      <c r="M26" s="228" t="s">
        <v>33</v>
      </c>
      <c r="N26" s="228">
        <v>6</v>
      </c>
      <c r="O26" s="228"/>
      <c r="P26" s="228"/>
      <c r="Q26" s="228"/>
      <c r="R26" s="230"/>
      <c r="S26" s="228"/>
      <c r="T26" s="228"/>
      <c r="U26" s="228"/>
      <c r="V26" s="228"/>
      <c r="W26" s="228"/>
      <c r="X26" s="228"/>
      <c r="Y26" s="231"/>
      <c r="Z26" s="230"/>
      <c r="AA26" s="229"/>
      <c r="AB26" s="232" t="s">
        <v>219</v>
      </c>
      <c r="AC26" s="232" t="s">
        <v>90</v>
      </c>
      <c r="AD26" s="232"/>
      <c r="AE26" s="228" t="s">
        <v>26</v>
      </c>
      <c r="AH26" s="177"/>
    </row>
    <row r="27" spans="1:34" s="223" customFormat="1" ht="13.5" customHeight="1" x14ac:dyDescent="0.2">
      <c r="A27" s="225" t="s">
        <v>261</v>
      </c>
      <c r="B27" s="226" t="s">
        <v>262</v>
      </c>
      <c r="C27" s="227"/>
      <c r="D27" s="228"/>
      <c r="E27" s="228"/>
      <c r="F27" s="228"/>
      <c r="G27" s="228"/>
      <c r="H27" s="228"/>
      <c r="I27" s="228"/>
      <c r="J27" s="229"/>
      <c r="K27" s="227"/>
      <c r="L27" s="228"/>
      <c r="M27" s="228"/>
      <c r="N27" s="228"/>
      <c r="O27" s="228">
        <v>2</v>
      </c>
      <c r="P27" s="228">
        <v>2</v>
      </c>
      <c r="Q27" s="228" t="s">
        <v>33</v>
      </c>
      <c r="R27" s="230">
        <v>6</v>
      </c>
      <c r="S27" s="228"/>
      <c r="T27" s="228"/>
      <c r="U27" s="228"/>
      <c r="V27" s="228"/>
      <c r="W27" s="228"/>
      <c r="X27" s="228"/>
      <c r="Y27" s="231"/>
      <c r="Z27" s="230"/>
      <c r="AA27" s="229"/>
      <c r="AB27" s="232" t="s">
        <v>219</v>
      </c>
      <c r="AC27" s="232" t="s">
        <v>101</v>
      </c>
      <c r="AD27" s="232"/>
      <c r="AE27" s="228" t="s">
        <v>26</v>
      </c>
      <c r="AH27" s="177"/>
    </row>
    <row r="28" spans="1:34" s="223" customFormat="1" ht="13.5" customHeight="1" x14ac:dyDescent="0.2">
      <c r="A28" s="60" t="s">
        <v>352</v>
      </c>
      <c r="B28" s="226" t="s">
        <v>353</v>
      </c>
      <c r="C28" s="227"/>
      <c r="D28" s="228"/>
      <c r="E28" s="228"/>
      <c r="F28" s="228"/>
      <c r="G28" s="228"/>
      <c r="H28" s="228"/>
      <c r="I28" s="228"/>
      <c r="J28" s="229"/>
      <c r="K28" s="227"/>
      <c r="L28" s="228"/>
      <c r="M28" s="228"/>
      <c r="N28" s="228"/>
      <c r="O28" s="228">
        <v>0</v>
      </c>
      <c r="P28" s="228">
        <v>2</v>
      </c>
      <c r="Q28" s="228" t="s">
        <v>33</v>
      </c>
      <c r="R28" s="230">
        <v>3</v>
      </c>
      <c r="S28" s="228"/>
      <c r="T28" s="228"/>
      <c r="U28" s="228"/>
      <c r="V28" s="228"/>
      <c r="W28" s="228"/>
      <c r="X28" s="228"/>
      <c r="Y28" s="231"/>
      <c r="Z28" s="230"/>
      <c r="AA28" s="229"/>
      <c r="AB28" s="232" t="s">
        <v>219</v>
      </c>
      <c r="AC28" s="232" t="s">
        <v>111</v>
      </c>
      <c r="AD28" s="232"/>
      <c r="AE28" s="228" t="s">
        <v>26</v>
      </c>
      <c r="AH28" s="177"/>
    </row>
    <row r="29" spans="1:34" s="223" customFormat="1" ht="13.5" customHeight="1" x14ac:dyDescent="0.2">
      <c r="A29" s="225" t="s">
        <v>263</v>
      </c>
      <c r="B29" s="226" t="s">
        <v>264</v>
      </c>
      <c r="C29" s="227"/>
      <c r="D29" s="228"/>
      <c r="E29" s="228"/>
      <c r="F29" s="228"/>
      <c r="G29" s="228"/>
      <c r="H29" s="228"/>
      <c r="I29" s="228"/>
      <c r="J29" s="229"/>
      <c r="K29" s="227"/>
      <c r="L29" s="228"/>
      <c r="M29" s="228"/>
      <c r="N29" s="228"/>
      <c r="O29" s="228">
        <v>0</v>
      </c>
      <c r="P29" s="228">
        <v>4</v>
      </c>
      <c r="Q29" s="228" t="s">
        <v>23</v>
      </c>
      <c r="R29" s="230">
        <v>6</v>
      </c>
      <c r="S29" s="228"/>
      <c r="T29" s="228"/>
      <c r="U29" s="228"/>
      <c r="V29" s="228"/>
      <c r="W29" s="228"/>
      <c r="X29" s="228"/>
      <c r="Y29" s="231"/>
      <c r="Z29" s="230"/>
      <c r="AA29" s="229"/>
      <c r="AB29" s="232" t="s">
        <v>219</v>
      </c>
      <c r="AC29" s="232" t="s">
        <v>98</v>
      </c>
      <c r="AD29" s="232"/>
      <c r="AE29" s="228" t="s">
        <v>26</v>
      </c>
      <c r="AH29" s="177"/>
    </row>
    <row r="30" spans="1:34" s="223" customFormat="1" ht="31.5" customHeight="1" x14ac:dyDescent="0.2">
      <c r="A30" s="225" t="s">
        <v>265</v>
      </c>
      <c r="B30" s="226" t="s">
        <v>266</v>
      </c>
      <c r="C30" s="227"/>
      <c r="D30" s="228"/>
      <c r="E30" s="228"/>
      <c r="F30" s="228"/>
      <c r="G30" s="228"/>
      <c r="H30" s="228"/>
      <c r="I30" s="228"/>
      <c r="J30" s="229"/>
      <c r="K30" s="227"/>
      <c r="L30" s="228"/>
      <c r="M30" s="228"/>
      <c r="N30" s="228"/>
      <c r="O30" s="228">
        <v>2</v>
      </c>
      <c r="P30" s="228">
        <v>2</v>
      </c>
      <c r="Q30" s="228" t="s">
        <v>33</v>
      </c>
      <c r="R30" s="230">
        <v>6</v>
      </c>
      <c r="S30" s="228"/>
      <c r="T30" s="228"/>
      <c r="U30" s="228"/>
      <c r="V30" s="228"/>
      <c r="W30" s="228"/>
      <c r="X30" s="228"/>
      <c r="Y30" s="231"/>
      <c r="Z30" s="230"/>
      <c r="AA30" s="229"/>
      <c r="AB30" s="232" t="s">
        <v>219</v>
      </c>
      <c r="AC30" s="232" t="s">
        <v>76</v>
      </c>
      <c r="AD30" s="232" t="s">
        <v>354</v>
      </c>
      <c r="AE30" s="228" t="s">
        <v>26</v>
      </c>
      <c r="AH30" s="177"/>
    </row>
    <row r="31" spans="1:34" s="223" customFormat="1" ht="13.5" customHeight="1" x14ac:dyDescent="0.2">
      <c r="A31" s="225" t="s">
        <v>268</v>
      </c>
      <c r="B31" s="226" t="s">
        <v>269</v>
      </c>
      <c r="C31" s="227"/>
      <c r="D31" s="228"/>
      <c r="E31" s="228"/>
      <c r="F31" s="228"/>
      <c r="G31" s="228"/>
      <c r="H31" s="228"/>
      <c r="I31" s="228"/>
      <c r="J31" s="229"/>
      <c r="K31" s="227"/>
      <c r="L31" s="228"/>
      <c r="M31" s="228"/>
      <c r="N31" s="228"/>
      <c r="O31" s="228">
        <v>2</v>
      </c>
      <c r="P31" s="228">
        <v>2</v>
      </c>
      <c r="Q31" s="228" t="s">
        <v>33</v>
      </c>
      <c r="R31" s="230">
        <v>6</v>
      </c>
      <c r="S31" s="228"/>
      <c r="T31" s="228"/>
      <c r="U31" s="228"/>
      <c r="V31" s="228"/>
      <c r="W31" s="228"/>
      <c r="X31" s="228"/>
      <c r="Y31" s="231"/>
      <c r="Z31" s="230"/>
      <c r="AA31" s="229"/>
      <c r="AB31" s="232" t="s">
        <v>219</v>
      </c>
      <c r="AC31" s="232" t="s">
        <v>270</v>
      </c>
      <c r="AD31" s="232"/>
      <c r="AE31" s="228" t="s">
        <v>26</v>
      </c>
      <c r="AG31" s="177"/>
      <c r="AH31" s="177"/>
    </row>
    <row r="32" spans="1:34" s="223" customFormat="1" ht="27" customHeight="1" x14ac:dyDescent="0.2">
      <c r="A32" s="225" t="s">
        <v>273</v>
      </c>
      <c r="B32" s="226" t="s">
        <v>274</v>
      </c>
      <c r="C32" s="227"/>
      <c r="D32" s="228"/>
      <c r="E32" s="228"/>
      <c r="F32" s="228"/>
      <c r="G32" s="228"/>
      <c r="H32" s="228"/>
      <c r="I32" s="228"/>
      <c r="J32" s="230"/>
      <c r="K32" s="227"/>
      <c r="L32" s="228"/>
      <c r="M32" s="228"/>
      <c r="N32" s="228"/>
      <c r="O32" s="228"/>
      <c r="P32" s="228"/>
      <c r="Q32" s="228"/>
      <c r="R32" s="230"/>
      <c r="S32" s="229">
        <v>2</v>
      </c>
      <c r="T32" s="228">
        <v>2</v>
      </c>
      <c r="U32" s="228" t="s">
        <v>33</v>
      </c>
      <c r="V32" s="228">
        <v>6</v>
      </c>
      <c r="W32" s="228"/>
      <c r="X32" s="228"/>
      <c r="Y32" s="231"/>
      <c r="Z32" s="230"/>
      <c r="AA32" s="229"/>
      <c r="AB32" s="232" t="s">
        <v>219</v>
      </c>
      <c r="AC32" s="232" t="s">
        <v>76</v>
      </c>
      <c r="AD32" s="232" t="s">
        <v>275</v>
      </c>
      <c r="AE32" s="228" t="s">
        <v>26</v>
      </c>
      <c r="AG32" s="177"/>
      <c r="AH32" s="177"/>
    </row>
    <row r="33" spans="1:34" s="223" customFormat="1" ht="12.95" customHeight="1" x14ac:dyDescent="0.2">
      <c r="A33" s="225" t="s">
        <v>276</v>
      </c>
      <c r="B33" s="226" t="s">
        <v>277</v>
      </c>
      <c r="C33" s="227"/>
      <c r="D33" s="228"/>
      <c r="E33" s="228"/>
      <c r="F33" s="228"/>
      <c r="G33" s="228"/>
      <c r="H33" s="228"/>
      <c r="I33" s="228"/>
      <c r="J33" s="230"/>
      <c r="K33" s="227"/>
      <c r="L33" s="228"/>
      <c r="M33" s="228"/>
      <c r="N33" s="228"/>
      <c r="O33" s="228"/>
      <c r="P33" s="228"/>
      <c r="Q33" s="228"/>
      <c r="R33" s="230"/>
      <c r="S33" s="229">
        <v>0</v>
      </c>
      <c r="T33" s="228">
        <v>2</v>
      </c>
      <c r="U33" s="228" t="s">
        <v>23</v>
      </c>
      <c r="V33" s="228">
        <v>3</v>
      </c>
      <c r="W33" s="228"/>
      <c r="X33" s="228"/>
      <c r="Y33" s="231"/>
      <c r="Z33" s="230"/>
      <c r="AA33" s="229"/>
      <c r="AB33" s="232" t="s">
        <v>219</v>
      </c>
      <c r="AC33" s="232" t="s">
        <v>67</v>
      </c>
      <c r="AD33" s="232"/>
      <c r="AE33" s="228" t="s">
        <v>26</v>
      </c>
      <c r="AG33" s="177"/>
      <c r="AH33" s="224"/>
    </row>
    <row r="34" spans="1:34" s="223" customFormat="1" ht="13.5" customHeight="1" x14ac:dyDescent="0.2">
      <c r="A34" s="233"/>
      <c r="B34" s="234"/>
      <c r="C34" s="235"/>
      <c r="D34" s="236"/>
      <c r="E34" s="236"/>
      <c r="F34" s="236"/>
      <c r="G34" s="236"/>
      <c r="H34" s="236"/>
      <c r="I34" s="236"/>
      <c r="J34" s="237"/>
      <c r="K34" s="236"/>
      <c r="L34" s="236"/>
      <c r="M34" s="236"/>
      <c r="N34" s="236"/>
      <c r="O34" s="236"/>
      <c r="P34" s="236"/>
      <c r="Q34" s="236"/>
      <c r="R34" s="236"/>
      <c r="S34" s="235"/>
      <c r="T34" s="236"/>
      <c r="U34" s="236"/>
      <c r="V34" s="236"/>
      <c r="W34" s="236"/>
      <c r="X34" s="236"/>
      <c r="Y34" s="236"/>
      <c r="Z34" s="237"/>
      <c r="AA34" s="236"/>
      <c r="AB34" s="234"/>
      <c r="AC34" s="238"/>
      <c r="AD34" s="234"/>
      <c r="AE34" s="239"/>
      <c r="AG34" s="177"/>
      <c r="AH34" s="177"/>
    </row>
    <row r="35" spans="1:34" s="223" customFormat="1" ht="19.5" customHeight="1" x14ac:dyDescent="0.2">
      <c r="A35" s="614" t="s">
        <v>278</v>
      </c>
      <c r="B35" s="638"/>
      <c r="C35" s="240"/>
      <c r="D35" s="241"/>
      <c r="E35" s="241"/>
      <c r="F35" s="241"/>
      <c r="G35" s="241"/>
      <c r="H35" s="241"/>
      <c r="I35" s="241"/>
      <c r="J35" s="242"/>
      <c r="K35" s="241"/>
      <c r="L35" s="241"/>
      <c r="M35" s="241"/>
      <c r="N35" s="241"/>
      <c r="O35" s="241"/>
      <c r="P35" s="241"/>
      <c r="Q35" s="241"/>
      <c r="R35" s="241"/>
      <c r="S35" s="240"/>
      <c r="T35" s="241"/>
      <c r="U35" s="241"/>
      <c r="V35" s="241"/>
      <c r="W35" s="241"/>
      <c r="X35" s="241"/>
      <c r="Y35" s="241"/>
      <c r="Z35" s="242"/>
      <c r="AA35" s="241"/>
      <c r="AB35" s="243"/>
      <c r="AC35" s="244"/>
      <c r="AD35" s="243"/>
      <c r="AE35" s="245"/>
      <c r="AH35" s="177"/>
    </row>
    <row r="36" spans="1:34" s="223" customFormat="1" ht="13.5" customHeight="1" x14ac:dyDescent="0.2">
      <c r="A36" s="246"/>
      <c r="B36" s="247"/>
      <c r="C36" s="248"/>
      <c r="D36" s="249"/>
      <c r="E36" s="249"/>
      <c r="F36" s="249"/>
      <c r="G36" s="249"/>
      <c r="H36" s="249"/>
      <c r="I36" s="249"/>
      <c r="J36" s="250"/>
      <c r="K36" s="249"/>
      <c r="L36" s="249"/>
      <c r="M36" s="249"/>
      <c r="N36" s="249"/>
      <c r="O36" s="249"/>
      <c r="P36" s="249"/>
      <c r="Q36" s="249"/>
      <c r="R36" s="249"/>
      <c r="S36" s="248"/>
      <c r="T36" s="249"/>
      <c r="U36" s="249"/>
      <c r="V36" s="249"/>
      <c r="W36" s="249"/>
      <c r="X36" s="249"/>
      <c r="Y36" s="249"/>
      <c r="Z36" s="250"/>
      <c r="AA36" s="249"/>
      <c r="AB36" s="247"/>
      <c r="AC36" s="251"/>
      <c r="AD36" s="247"/>
      <c r="AE36" s="252"/>
      <c r="AH36" s="177"/>
    </row>
    <row r="37" spans="1:34" s="223" customFormat="1" ht="12.95" customHeight="1" x14ac:dyDescent="0.2">
      <c r="A37" s="225" t="s">
        <v>279</v>
      </c>
      <c r="B37" s="226" t="s">
        <v>280</v>
      </c>
      <c r="C37" s="227"/>
      <c r="D37" s="228"/>
      <c r="E37" s="228"/>
      <c r="F37" s="228"/>
      <c r="G37" s="228"/>
      <c r="H37" s="228"/>
      <c r="I37" s="228"/>
      <c r="J37" s="230"/>
      <c r="K37" s="227"/>
      <c r="L37" s="228"/>
      <c r="M37" s="228"/>
      <c r="N37" s="228"/>
      <c r="O37" s="228"/>
      <c r="P37" s="228"/>
      <c r="Q37" s="228"/>
      <c r="R37" s="230"/>
      <c r="S37" s="229">
        <v>0</v>
      </c>
      <c r="T37" s="228">
        <v>4</v>
      </c>
      <c r="U37" s="228" t="s">
        <v>23</v>
      </c>
      <c r="V37" s="228">
        <v>6</v>
      </c>
      <c r="W37" s="228"/>
      <c r="X37" s="228"/>
      <c r="Y37" s="231"/>
      <c r="Z37" s="230"/>
      <c r="AA37" s="229"/>
      <c r="AB37" s="232" t="s">
        <v>219</v>
      </c>
      <c r="AC37" s="232" t="s">
        <v>281</v>
      </c>
      <c r="AD37" s="253"/>
      <c r="AE37" s="228"/>
      <c r="AH37" s="224"/>
    </row>
    <row r="38" spans="1:34" s="223" customFormat="1" ht="12.95" customHeight="1" x14ac:dyDescent="0.2">
      <c r="A38" s="225" t="s">
        <v>282</v>
      </c>
      <c r="B38" s="226" t="s">
        <v>283</v>
      </c>
      <c r="C38" s="227"/>
      <c r="D38" s="228"/>
      <c r="E38" s="228"/>
      <c r="F38" s="228"/>
      <c r="G38" s="228"/>
      <c r="H38" s="228"/>
      <c r="I38" s="228"/>
      <c r="J38" s="230"/>
      <c r="K38" s="227"/>
      <c r="L38" s="228"/>
      <c r="M38" s="228"/>
      <c r="N38" s="228"/>
      <c r="O38" s="228"/>
      <c r="P38" s="228"/>
      <c r="Q38" s="228"/>
      <c r="R38" s="230"/>
      <c r="S38" s="229">
        <v>2</v>
      </c>
      <c r="T38" s="228">
        <v>0</v>
      </c>
      <c r="U38" s="228" t="s">
        <v>33</v>
      </c>
      <c r="V38" s="228">
        <v>3</v>
      </c>
      <c r="W38" s="228"/>
      <c r="X38" s="228"/>
      <c r="Y38" s="231"/>
      <c r="Z38" s="230"/>
      <c r="AA38" s="229"/>
      <c r="AB38" s="232" t="s">
        <v>284</v>
      </c>
      <c r="AC38" s="232" t="s">
        <v>285</v>
      </c>
      <c r="AD38" s="232"/>
      <c r="AE38" s="228"/>
      <c r="AG38" s="5"/>
      <c r="AH38" s="177"/>
    </row>
    <row r="39" spans="1:34" s="223" customFormat="1" ht="12.95" customHeight="1" x14ac:dyDescent="0.2">
      <c r="A39" s="225" t="s">
        <v>286</v>
      </c>
      <c r="B39" s="226" t="s">
        <v>287</v>
      </c>
      <c r="C39" s="227"/>
      <c r="D39" s="228"/>
      <c r="E39" s="228"/>
      <c r="F39" s="228"/>
      <c r="G39" s="228"/>
      <c r="H39" s="228"/>
      <c r="I39" s="228"/>
      <c r="J39" s="230"/>
      <c r="K39" s="227"/>
      <c r="L39" s="228"/>
      <c r="M39" s="228"/>
      <c r="N39" s="228"/>
      <c r="O39" s="228"/>
      <c r="P39" s="228"/>
      <c r="Q39" s="228"/>
      <c r="R39" s="230"/>
      <c r="S39" s="229">
        <v>0</v>
      </c>
      <c r="T39" s="228">
        <v>2</v>
      </c>
      <c r="U39" s="228" t="s">
        <v>23</v>
      </c>
      <c r="V39" s="228">
        <v>3</v>
      </c>
      <c r="W39" s="228"/>
      <c r="X39" s="228"/>
      <c r="Y39" s="231"/>
      <c r="Z39" s="230"/>
      <c r="AA39" s="229"/>
      <c r="AB39" s="232" t="s">
        <v>284</v>
      </c>
      <c r="AC39" s="232" t="s">
        <v>285</v>
      </c>
      <c r="AD39" s="232"/>
      <c r="AE39" s="228"/>
      <c r="AG39" s="177"/>
      <c r="AH39" s="177"/>
    </row>
    <row r="40" spans="1:34" s="223" customFormat="1" ht="12.95" customHeight="1" x14ac:dyDescent="0.2">
      <c r="A40" s="225" t="s">
        <v>288</v>
      </c>
      <c r="B40" s="226" t="s">
        <v>289</v>
      </c>
      <c r="C40" s="227"/>
      <c r="D40" s="228"/>
      <c r="E40" s="228"/>
      <c r="F40" s="228"/>
      <c r="G40" s="228"/>
      <c r="H40" s="228"/>
      <c r="I40" s="228"/>
      <c r="J40" s="230"/>
      <c r="K40" s="227"/>
      <c r="L40" s="228"/>
      <c r="M40" s="228"/>
      <c r="N40" s="228"/>
      <c r="O40" s="228"/>
      <c r="P40" s="228"/>
      <c r="Q40" s="228"/>
      <c r="R40" s="230"/>
      <c r="S40" s="229"/>
      <c r="T40" s="228"/>
      <c r="U40" s="228"/>
      <c r="V40" s="228"/>
      <c r="W40" s="228">
        <v>0</v>
      </c>
      <c r="X40" s="228">
        <v>2</v>
      </c>
      <c r="Y40" s="231" t="s">
        <v>23</v>
      </c>
      <c r="Z40" s="230">
        <v>3</v>
      </c>
      <c r="AA40" s="229"/>
      <c r="AB40" s="232" t="s">
        <v>284</v>
      </c>
      <c r="AC40" s="232" t="s">
        <v>285</v>
      </c>
      <c r="AD40" s="232"/>
      <c r="AE40" s="228"/>
      <c r="AG40" s="5"/>
      <c r="AH40" s="177"/>
    </row>
    <row r="41" spans="1:34" s="223" customFormat="1" ht="12.95" customHeight="1" x14ac:dyDescent="0.2">
      <c r="A41" s="225" t="s">
        <v>290</v>
      </c>
      <c r="B41" s="226" t="s">
        <v>291</v>
      </c>
      <c r="C41" s="227"/>
      <c r="D41" s="228"/>
      <c r="E41" s="228"/>
      <c r="F41" s="228"/>
      <c r="G41" s="228"/>
      <c r="H41" s="228"/>
      <c r="I41" s="228"/>
      <c r="J41" s="230"/>
      <c r="K41" s="227"/>
      <c r="L41" s="228"/>
      <c r="M41" s="228"/>
      <c r="N41" s="228"/>
      <c r="O41" s="228"/>
      <c r="P41" s="228"/>
      <c r="Q41" s="228"/>
      <c r="R41" s="230"/>
      <c r="S41" s="229"/>
      <c r="T41" s="228"/>
      <c r="U41" s="228"/>
      <c r="V41" s="228"/>
      <c r="W41" s="228">
        <v>2</v>
      </c>
      <c r="X41" s="228">
        <v>2</v>
      </c>
      <c r="Y41" s="231" t="s">
        <v>33</v>
      </c>
      <c r="Z41" s="230">
        <v>6</v>
      </c>
      <c r="AA41" s="229"/>
      <c r="AB41" s="232" t="s">
        <v>284</v>
      </c>
      <c r="AC41" s="232" t="s">
        <v>292</v>
      </c>
      <c r="AD41" s="232"/>
      <c r="AE41" s="228"/>
      <c r="AG41" s="5"/>
      <c r="AH41" s="177"/>
    </row>
    <row r="42" spans="1:34" s="223" customFormat="1" ht="23.25" customHeight="1" x14ac:dyDescent="0.2">
      <c r="A42" s="225" t="s">
        <v>293</v>
      </c>
      <c r="B42" s="226" t="s">
        <v>294</v>
      </c>
      <c r="C42" s="227"/>
      <c r="D42" s="228"/>
      <c r="E42" s="228"/>
      <c r="F42" s="228"/>
      <c r="G42" s="228"/>
      <c r="H42" s="228"/>
      <c r="I42" s="228"/>
      <c r="J42" s="230"/>
      <c r="K42" s="227"/>
      <c r="L42" s="228"/>
      <c r="M42" s="228"/>
      <c r="N42" s="228"/>
      <c r="O42" s="228"/>
      <c r="P42" s="228"/>
      <c r="Q42" s="228"/>
      <c r="R42" s="230"/>
      <c r="S42" s="229"/>
      <c r="T42" s="228"/>
      <c r="U42" s="228"/>
      <c r="V42" s="228"/>
      <c r="W42" s="228">
        <v>0</v>
      </c>
      <c r="X42" s="228">
        <v>4</v>
      </c>
      <c r="Y42" s="231" t="s">
        <v>23</v>
      </c>
      <c r="Z42" s="230">
        <v>9</v>
      </c>
      <c r="AA42" s="229"/>
      <c r="AB42" s="232" t="s">
        <v>219</v>
      </c>
      <c r="AC42" s="232" t="s">
        <v>281</v>
      </c>
      <c r="AD42" s="232" t="s">
        <v>295</v>
      </c>
      <c r="AE42" s="228"/>
      <c r="AG42" s="5"/>
      <c r="AH42" s="177"/>
    </row>
    <row r="43" spans="1:34" s="223" customFormat="1" ht="12.95" customHeight="1" x14ac:dyDescent="0.2">
      <c r="A43" s="225" t="s">
        <v>296</v>
      </c>
      <c r="B43" s="226" t="s">
        <v>297</v>
      </c>
      <c r="C43" s="227"/>
      <c r="D43" s="228"/>
      <c r="E43" s="228"/>
      <c r="F43" s="228"/>
      <c r="G43" s="228"/>
      <c r="H43" s="228"/>
      <c r="I43" s="228"/>
      <c r="J43" s="230"/>
      <c r="K43" s="227"/>
      <c r="L43" s="228"/>
      <c r="M43" s="228"/>
      <c r="N43" s="228"/>
      <c r="O43" s="228"/>
      <c r="P43" s="228"/>
      <c r="Q43" s="228"/>
      <c r="R43" s="230"/>
      <c r="S43" s="229"/>
      <c r="T43" s="228"/>
      <c r="U43" s="228"/>
      <c r="V43" s="228"/>
      <c r="W43" s="228">
        <v>2</v>
      </c>
      <c r="X43" s="228">
        <v>0</v>
      </c>
      <c r="Y43" s="231" t="s">
        <v>33</v>
      </c>
      <c r="Z43" s="230">
        <v>3</v>
      </c>
      <c r="AA43" s="229"/>
      <c r="AB43" s="232" t="s">
        <v>219</v>
      </c>
      <c r="AC43" s="232" t="s">
        <v>87</v>
      </c>
      <c r="AD43" s="232"/>
      <c r="AE43" s="228"/>
      <c r="AG43" s="5"/>
      <c r="AH43" s="177"/>
    </row>
    <row r="44" spans="1:34" s="223" customFormat="1" ht="12.95" customHeight="1" x14ac:dyDescent="0.2">
      <c r="A44" s="225" t="s">
        <v>298</v>
      </c>
      <c r="B44" s="226" t="s">
        <v>299</v>
      </c>
      <c r="C44" s="227"/>
      <c r="D44" s="228"/>
      <c r="E44" s="228"/>
      <c r="F44" s="228"/>
      <c r="G44" s="228"/>
      <c r="H44" s="228"/>
      <c r="I44" s="228"/>
      <c r="J44" s="230"/>
      <c r="K44" s="227"/>
      <c r="L44" s="228"/>
      <c r="M44" s="228"/>
      <c r="N44" s="228"/>
      <c r="O44" s="228"/>
      <c r="P44" s="228"/>
      <c r="Q44" s="228"/>
      <c r="R44" s="230"/>
      <c r="S44" s="229"/>
      <c r="T44" s="228"/>
      <c r="U44" s="228"/>
      <c r="V44" s="228"/>
      <c r="W44" s="228">
        <v>2</v>
      </c>
      <c r="X44" s="228">
        <v>0</v>
      </c>
      <c r="Y44" s="231" t="s">
        <v>33</v>
      </c>
      <c r="Z44" s="230">
        <v>3</v>
      </c>
      <c r="AA44" s="229"/>
      <c r="AB44" s="232" t="s">
        <v>284</v>
      </c>
      <c r="AC44" s="232" t="s">
        <v>285</v>
      </c>
      <c r="AD44" s="232"/>
      <c r="AE44" s="228"/>
      <c r="AG44" s="177"/>
      <c r="AH44" s="177"/>
    </row>
    <row r="45" spans="1:34" s="5" customFormat="1" ht="13.5" customHeight="1" x14ac:dyDescent="0.2">
      <c r="A45" s="28"/>
      <c r="B45" s="20"/>
      <c r="C45" s="30"/>
      <c r="D45" s="31"/>
      <c r="E45" s="31"/>
      <c r="F45" s="31"/>
      <c r="G45" s="31"/>
      <c r="H45" s="31"/>
      <c r="I45" s="32"/>
      <c r="J45" s="48"/>
      <c r="K45" s="34"/>
      <c r="L45" s="31"/>
      <c r="M45" s="31"/>
      <c r="N45" s="31"/>
      <c r="O45" s="31"/>
      <c r="P45" s="31"/>
      <c r="Q45" s="32"/>
      <c r="R45" s="48"/>
      <c r="S45" s="70"/>
      <c r="T45" s="71"/>
      <c r="U45" s="37"/>
      <c r="V45" s="72"/>
      <c r="W45" s="72"/>
      <c r="X45" s="73"/>
      <c r="Y45" s="74"/>
      <c r="Z45" s="254"/>
      <c r="AA45" s="75"/>
      <c r="AB45" s="73"/>
      <c r="AC45" s="73"/>
      <c r="AD45" s="73"/>
      <c r="AE45" s="38"/>
      <c r="AG45" s="177"/>
      <c r="AH45" s="177"/>
    </row>
    <row r="46" spans="1:34" s="47" customFormat="1" ht="20.25" customHeight="1" x14ac:dyDescent="0.2">
      <c r="A46" s="614" t="s">
        <v>300</v>
      </c>
      <c r="B46" s="638"/>
      <c r="C46" s="41"/>
      <c r="D46" s="42"/>
      <c r="E46" s="42"/>
      <c r="F46" s="42"/>
      <c r="G46" s="42"/>
      <c r="H46" s="42"/>
      <c r="I46" s="43"/>
      <c r="J46" s="44"/>
      <c r="K46" s="45"/>
      <c r="L46" s="42"/>
      <c r="M46" s="42"/>
      <c r="N46" s="42"/>
      <c r="O46" s="42"/>
      <c r="P46" s="42"/>
      <c r="Q46" s="43"/>
      <c r="R46" s="44"/>
      <c r="S46" s="76"/>
      <c r="T46" s="77"/>
      <c r="U46" s="78"/>
      <c r="V46" s="79"/>
      <c r="W46" s="79"/>
      <c r="X46" s="80"/>
      <c r="Y46" s="74"/>
      <c r="Z46" s="254"/>
      <c r="AA46" s="75"/>
      <c r="AB46" s="73"/>
      <c r="AC46" s="73"/>
      <c r="AD46" s="80"/>
      <c r="AE46" s="46"/>
      <c r="AG46" s="177"/>
      <c r="AH46" s="177"/>
    </row>
    <row r="47" spans="1:34" s="5" customFormat="1" ht="13.5" customHeight="1" x14ac:dyDescent="0.2">
      <c r="A47" s="28"/>
      <c r="B47" s="20"/>
      <c r="C47" s="30"/>
      <c r="D47" s="31"/>
      <c r="E47" s="31"/>
      <c r="F47" s="31"/>
      <c r="G47" s="31"/>
      <c r="H47" s="31"/>
      <c r="I47" s="32"/>
      <c r="J47" s="48"/>
      <c r="K47" s="34"/>
      <c r="L47" s="31"/>
      <c r="M47" s="31"/>
      <c r="N47" s="31"/>
      <c r="O47" s="31"/>
      <c r="P47" s="31"/>
      <c r="Q47" s="32"/>
      <c r="R47" s="48"/>
      <c r="S47" s="70"/>
      <c r="T47" s="71"/>
      <c r="U47" s="37"/>
      <c r="V47" s="72"/>
      <c r="W47" s="72"/>
      <c r="X47" s="73"/>
      <c r="Y47" s="91"/>
      <c r="Z47" s="254"/>
      <c r="AA47" s="75"/>
      <c r="AB47" s="90"/>
      <c r="AC47" s="90"/>
      <c r="AD47" s="73"/>
      <c r="AE47" s="51"/>
      <c r="AG47" s="177"/>
      <c r="AH47" s="177"/>
    </row>
    <row r="48" spans="1:34" s="223" customFormat="1" ht="13.5" customHeight="1" x14ac:dyDescent="0.2">
      <c r="A48" s="225" t="s">
        <v>301</v>
      </c>
      <c r="B48" s="226" t="s">
        <v>302</v>
      </c>
      <c r="C48" s="227"/>
      <c r="D48" s="228"/>
      <c r="E48" s="228"/>
      <c r="F48" s="228"/>
      <c r="G48" s="228"/>
      <c r="H48" s="228"/>
      <c r="I48" s="228"/>
      <c r="J48" s="230"/>
      <c r="K48" s="227"/>
      <c r="L48" s="228"/>
      <c r="M48" s="228"/>
      <c r="N48" s="228"/>
      <c r="O48" s="228"/>
      <c r="P48" s="228"/>
      <c r="Q48" s="228"/>
      <c r="R48" s="230"/>
      <c r="S48" s="228">
        <v>0</v>
      </c>
      <c r="T48" s="228">
        <v>2</v>
      </c>
      <c r="U48" s="228" t="s">
        <v>23</v>
      </c>
      <c r="V48" s="229">
        <v>3</v>
      </c>
      <c r="W48" s="228"/>
      <c r="X48" s="228"/>
      <c r="Y48" s="231"/>
      <c r="Z48" s="230"/>
      <c r="AA48" s="229"/>
      <c r="AB48" s="232" t="s">
        <v>219</v>
      </c>
      <c r="AC48" s="232" t="s">
        <v>101</v>
      </c>
      <c r="AD48" s="232"/>
      <c r="AE48" s="228"/>
      <c r="AG48" s="177"/>
      <c r="AH48" s="177"/>
    </row>
    <row r="49" spans="1:34" s="223" customFormat="1" ht="13.5" customHeight="1" x14ac:dyDescent="0.2">
      <c r="A49" s="225" t="s">
        <v>279</v>
      </c>
      <c r="B49" s="226" t="s">
        <v>280</v>
      </c>
      <c r="C49" s="227"/>
      <c r="D49" s="228"/>
      <c r="E49" s="228"/>
      <c r="F49" s="228"/>
      <c r="G49" s="228"/>
      <c r="H49" s="228"/>
      <c r="I49" s="228"/>
      <c r="J49" s="230"/>
      <c r="K49" s="227"/>
      <c r="L49" s="228"/>
      <c r="M49" s="228"/>
      <c r="N49" s="228"/>
      <c r="O49" s="228"/>
      <c r="P49" s="228"/>
      <c r="Q49" s="228"/>
      <c r="R49" s="230"/>
      <c r="S49" s="228">
        <v>0</v>
      </c>
      <c r="T49" s="228">
        <v>4</v>
      </c>
      <c r="U49" s="228" t="s">
        <v>23</v>
      </c>
      <c r="V49" s="229">
        <v>6</v>
      </c>
      <c r="W49" s="228"/>
      <c r="X49" s="228"/>
      <c r="Y49" s="231"/>
      <c r="Z49" s="230"/>
      <c r="AA49" s="229"/>
      <c r="AB49" s="232" t="s">
        <v>219</v>
      </c>
      <c r="AC49" s="232" t="s">
        <v>281</v>
      </c>
      <c r="AD49" s="232"/>
      <c r="AE49" s="228"/>
      <c r="AG49" s="177"/>
      <c r="AH49" s="177"/>
    </row>
    <row r="50" spans="1:34" s="223" customFormat="1" ht="13.5" customHeight="1" x14ac:dyDescent="0.2">
      <c r="A50" s="157" t="s">
        <v>303</v>
      </c>
      <c r="B50" s="226" t="s">
        <v>304</v>
      </c>
      <c r="C50" s="227"/>
      <c r="D50" s="228"/>
      <c r="E50" s="228"/>
      <c r="F50" s="228"/>
      <c r="G50" s="228"/>
      <c r="H50" s="228"/>
      <c r="I50" s="228"/>
      <c r="J50" s="230"/>
      <c r="K50" s="227"/>
      <c r="L50" s="228"/>
      <c r="M50" s="228"/>
      <c r="N50" s="228"/>
      <c r="O50" s="228"/>
      <c r="P50" s="228"/>
      <c r="Q50" s="228"/>
      <c r="R50" s="230"/>
      <c r="S50" s="228">
        <v>0</v>
      </c>
      <c r="T50" s="228">
        <v>2</v>
      </c>
      <c r="U50" s="228" t="s">
        <v>23</v>
      </c>
      <c r="V50" s="229">
        <v>3</v>
      </c>
      <c r="W50" s="228"/>
      <c r="X50" s="228"/>
      <c r="Y50" s="231"/>
      <c r="Z50" s="230"/>
      <c r="AA50" s="229"/>
      <c r="AB50" s="232" t="s">
        <v>219</v>
      </c>
      <c r="AC50" s="232" t="s">
        <v>90</v>
      </c>
      <c r="AD50" s="232"/>
      <c r="AE50" s="228"/>
      <c r="AG50" s="177"/>
      <c r="AH50" s="177"/>
    </row>
    <row r="51" spans="1:34" s="223" customFormat="1" ht="13.5" customHeight="1" x14ac:dyDescent="0.2">
      <c r="A51" s="147" t="s">
        <v>305</v>
      </c>
      <c r="B51" s="255" t="s">
        <v>306</v>
      </c>
      <c r="C51" s="227"/>
      <c r="D51" s="228"/>
      <c r="E51" s="228"/>
      <c r="F51" s="228"/>
      <c r="G51" s="228"/>
      <c r="H51" s="228"/>
      <c r="I51" s="228"/>
      <c r="J51" s="230"/>
      <c r="K51" s="227"/>
      <c r="L51" s="228"/>
      <c r="M51" s="228"/>
      <c r="N51" s="228"/>
      <c r="O51" s="228"/>
      <c r="P51" s="228"/>
      <c r="Q51" s="228"/>
      <c r="R51" s="230"/>
      <c r="S51" s="228"/>
      <c r="T51" s="228"/>
      <c r="U51" s="228"/>
      <c r="V51" s="228"/>
      <c r="W51" s="228">
        <v>0</v>
      </c>
      <c r="X51" s="228">
        <v>2</v>
      </c>
      <c r="Y51" s="231" t="s">
        <v>33</v>
      </c>
      <c r="Z51" s="230">
        <v>3</v>
      </c>
      <c r="AA51" s="229"/>
      <c r="AB51" s="232" t="s">
        <v>219</v>
      </c>
      <c r="AC51" s="232" t="s">
        <v>111</v>
      </c>
      <c r="AD51" s="232"/>
      <c r="AE51" s="228"/>
      <c r="AG51" s="177"/>
      <c r="AH51" s="177"/>
    </row>
    <row r="52" spans="1:34" s="223" customFormat="1" ht="13.5" customHeight="1" x14ac:dyDescent="0.2">
      <c r="A52" s="225" t="s">
        <v>307</v>
      </c>
      <c r="B52" s="226" t="s">
        <v>308</v>
      </c>
      <c r="C52" s="227"/>
      <c r="D52" s="228"/>
      <c r="E52" s="228"/>
      <c r="F52" s="228"/>
      <c r="G52" s="228"/>
      <c r="H52" s="228"/>
      <c r="I52" s="228"/>
      <c r="J52" s="230"/>
      <c r="K52" s="227"/>
      <c r="L52" s="228"/>
      <c r="M52" s="228"/>
      <c r="N52" s="228"/>
      <c r="O52" s="228"/>
      <c r="P52" s="228"/>
      <c r="Q52" s="228"/>
      <c r="R52" s="230"/>
      <c r="S52" s="228"/>
      <c r="T52" s="228"/>
      <c r="U52" s="228"/>
      <c r="V52" s="228"/>
      <c r="W52" s="228">
        <v>0</v>
      </c>
      <c r="X52" s="228">
        <v>2</v>
      </c>
      <c r="Y52" s="231" t="s">
        <v>23</v>
      </c>
      <c r="Z52" s="230">
        <v>3</v>
      </c>
      <c r="AA52" s="229"/>
      <c r="AB52" s="232" t="s">
        <v>219</v>
      </c>
      <c r="AC52" s="232" t="s">
        <v>101</v>
      </c>
      <c r="AD52" s="232"/>
      <c r="AE52" s="228"/>
      <c r="AG52" s="177"/>
      <c r="AH52" s="177"/>
    </row>
    <row r="53" spans="1:34" s="223" customFormat="1" ht="13.5" customHeight="1" x14ac:dyDescent="0.2">
      <c r="A53" s="225" t="s">
        <v>309</v>
      </c>
      <c r="B53" s="226" t="s">
        <v>310</v>
      </c>
      <c r="C53" s="227"/>
      <c r="D53" s="228"/>
      <c r="E53" s="228"/>
      <c r="F53" s="228"/>
      <c r="G53" s="228"/>
      <c r="H53" s="228"/>
      <c r="I53" s="228"/>
      <c r="J53" s="230"/>
      <c r="K53" s="227"/>
      <c r="L53" s="228"/>
      <c r="M53" s="228"/>
      <c r="N53" s="228"/>
      <c r="O53" s="228"/>
      <c r="P53" s="228"/>
      <c r="Q53" s="228"/>
      <c r="R53" s="230"/>
      <c r="S53" s="228"/>
      <c r="T53" s="228"/>
      <c r="U53" s="228"/>
      <c r="V53" s="228"/>
      <c r="W53" s="228">
        <v>2</v>
      </c>
      <c r="X53" s="228">
        <v>2</v>
      </c>
      <c r="Y53" s="231" t="s">
        <v>33</v>
      </c>
      <c r="Z53" s="230">
        <v>6</v>
      </c>
      <c r="AA53" s="229"/>
      <c r="AB53" s="232" t="s">
        <v>311</v>
      </c>
      <c r="AC53" s="232" t="s">
        <v>190</v>
      </c>
      <c r="AD53" s="232"/>
      <c r="AE53" s="228"/>
      <c r="AG53" s="177"/>
      <c r="AH53" s="177"/>
    </row>
    <row r="54" spans="1:34" s="223" customFormat="1" ht="21" customHeight="1" x14ac:dyDescent="0.2">
      <c r="A54" s="256" t="s">
        <v>293</v>
      </c>
      <c r="B54" s="226" t="s">
        <v>294</v>
      </c>
      <c r="C54" s="227"/>
      <c r="D54" s="228"/>
      <c r="E54" s="228"/>
      <c r="F54" s="228"/>
      <c r="G54" s="228"/>
      <c r="H54" s="228"/>
      <c r="I54" s="228"/>
      <c r="J54" s="230"/>
      <c r="K54" s="227"/>
      <c r="L54" s="228"/>
      <c r="M54" s="228"/>
      <c r="N54" s="228"/>
      <c r="O54" s="228"/>
      <c r="P54" s="228"/>
      <c r="Q54" s="228"/>
      <c r="R54" s="230"/>
      <c r="S54" s="228"/>
      <c r="T54" s="228"/>
      <c r="U54" s="228"/>
      <c r="V54" s="229"/>
      <c r="W54" s="228">
        <v>0</v>
      </c>
      <c r="X54" s="228">
        <v>4</v>
      </c>
      <c r="Y54" s="228" t="s">
        <v>23</v>
      </c>
      <c r="Z54" s="230">
        <v>9</v>
      </c>
      <c r="AA54" s="229"/>
      <c r="AB54" s="232" t="s">
        <v>219</v>
      </c>
      <c r="AC54" s="232" t="s">
        <v>281</v>
      </c>
      <c r="AD54" s="232" t="s">
        <v>295</v>
      </c>
      <c r="AE54" s="228"/>
      <c r="AG54" s="177"/>
    </row>
    <row r="55" spans="1:34" s="223" customFormat="1" ht="13.5" customHeight="1" x14ac:dyDescent="0.2">
      <c r="A55" s="160" t="s">
        <v>312</v>
      </c>
      <c r="B55" s="257" t="s">
        <v>313</v>
      </c>
      <c r="C55" s="258"/>
      <c r="D55" s="259"/>
      <c r="E55" s="259"/>
      <c r="F55" s="259"/>
      <c r="G55" s="259"/>
      <c r="H55" s="259"/>
      <c r="I55" s="259"/>
      <c r="J55" s="260"/>
      <c r="K55" s="258"/>
      <c r="L55" s="259"/>
      <c r="M55" s="259"/>
      <c r="N55" s="259"/>
      <c r="O55" s="259"/>
      <c r="P55" s="259"/>
      <c r="Q55" s="259"/>
      <c r="R55" s="260"/>
      <c r="S55" s="259"/>
      <c r="T55" s="259"/>
      <c r="U55" s="259"/>
      <c r="V55" s="259"/>
      <c r="W55" s="259">
        <v>0</v>
      </c>
      <c r="X55" s="259">
        <v>2</v>
      </c>
      <c r="Y55" s="261" t="s">
        <v>23</v>
      </c>
      <c r="Z55" s="260">
        <v>3</v>
      </c>
      <c r="AA55" s="262"/>
      <c r="AB55" s="263" t="s">
        <v>219</v>
      </c>
      <c r="AC55" s="263" t="s">
        <v>270</v>
      </c>
      <c r="AD55" s="263"/>
      <c r="AE55" s="259"/>
      <c r="AG55" s="177"/>
      <c r="AH55" s="177"/>
    </row>
    <row r="56" spans="1:34" s="177" customFormat="1" ht="13.5" customHeight="1" x14ac:dyDescent="0.2">
      <c r="A56" s="264" t="s">
        <v>198</v>
      </c>
      <c r="B56" s="265"/>
      <c r="C56" s="266"/>
      <c r="D56" s="267"/>
      <c r="E56" s="267"/>
      <c r="F56" s="267">
        <f>SUBTOTAL(9,F11:F55)</f>
        <v>30</v>
      </c>
      <c r="G56" s="267"/>
      <c r="H56" s="267"/>
      <c r="I56" s="267"/>
      <c r="J56" s="268">
        <f>SUBTOTAL(9,J11:J55)</f>
        <v>30</v>
      </c>
      <c r="K56" s="266"/>
      <c r="L56" s="267"/>
      <c r="M56" s="267"/>
      <c r="N56" s="267">
        <f>SUBTOTAL(9,N11:N55)</f>
        <v>21</v>
      </c>
      <c r="O56" s="267"/>
      <c r="P56" s="267"/>
      <c r="Q56" s="267"/>
      <c r="R56" s="268">
        <f>SUBTOTAL(9,R11:R55)</f>
        <v>27</v>
      </c>
      <c r="S56" s="267"/>
      <c r="T56" s="267"/>
      <c r="U56" s="267"/>
      <c r="V56" s="267">
        <f>SUBTOTAL(9,V11:V55)-12</f>
        <v>21</v>
      </c>
      <c r="W56" s="267"/>
      <c r="X56" s="267"/>
      <c r="Y56" s="269"/>
      <c r="Z56" s="268">
        <f>SUBTOTAL(9,Z11:Z55)-24</f>
        <v>24</v>
      </c>
      <c r="AA56" s="270">
        <f>F56+J56+N56+R56+V56+Z56</f>
        <v>153</v>
      </c>
      <c r="AB56" s="265"/>
      <c r="AC56" s="271"/>
      <c r="AD56" s="265"/>
      <c r="AE56" s="267"/>
      <c r="AH56" s="5"/>
    </row>
    <row r="57" spans="1:34" s="112" customFormat="1" ht="13.5" customHeight="1" x14ac:dyDescent="0.2">
      <c r="A57" s="105" t="s">
        <v>314</v>
      </c>
      <c r="B57" s="106"/>
      <c r="C57" s="107"/>
      <c r="D57" s="108"/>
      <c r="E57" s="108"/>
      <c r="F57" s="108"/>
      <c r="G57" s="108"/>
      <c r="H57" s="108"/>
      <c r="I57" s="108"/>
      <c r="J57" s="109"/>
      <c r="K57" s="108"/>
      <c r="L57" s="108"/>
      <c r="M57" s="108"/>
      <c r="N57" s="108"/>
      <c r="O57" s="108"/>
      <c r="P57" s="108"/>
      <c r="Q57" s="108"/>
      <c r="R57" s="109"/>
      <c r="S57" s="108"/>
      <c r="T57" s="108"/>
      <c r="U57" s="108"/>
      <c r="V57" s="108"/>
      <c r="W57" s="108"/>
      <c r="X57" s="108"/>
      <c r="Y57" s="108"/>
      <c r="Z57" s="109"/>
      <c r="AA57" s="110"/>
      <c r="AB57" s="110"/>
      <c r="AC57" s="111"/>
      <c r="AD57" s="111"/>
      <c r="AE57" s="111"/>
    </row>
    <row r="58" spans="1:34" s="112" customFormat="1" ht="13.5" customHeight="1" x14ac:dyDescent="0.2">
      <c r="A58" s="105" t="s">
        <v>315</v>
      </c>
      <c r="B58" s="106"/>
      <c r="C58" s="107"/>
      <c r="D58" s="108"/>
      <c r="E58" s="108"/>
      <c r="F58" s="108"/>
      <c r="G58" s="108"/>
      <c r="H58" s="108"/>
      <c r="I58" s="108"/>
      <c r="J58" s="109"/>
      <c r="K58" s="108"/>
      <c r="L58" s="108"/>
      <c r="M58" s="108"/>
      <c r="N58" s="108"/>
      <c r="O58" s="108"/>
      <c r="P58" s="108"/>
      <c r="Q58" s="108"/>
      <c r="R58" s="109"/>
      <c r="S58" s="108"/>
      <c r="T58" s="108"/>
      <c r="U58" s="108"/>
      <c r="V58" s="108"/>
      <c r="W58" s="108"/>
      <c r="X58" s="108"/>
      <c r="Y58" s="108"/>
      <c r="Z58" s="109"/>
      <c r="AA58" s="110"/>
      <c r="AB58" s="110"/>
      <c r="AC58" s="111"/>
      <c r="AD58" s="111"/>
      <c r="AE58" s="111"/>
    </row>
    <row r="59" spans="1:34" s="5" customFormat="1" ht="13.5" customHeight="1" x14ac:dyDescent="0.2">
      <c r="A59" s="113" t="s">
        <v>169</v>
      </c>
      <c r="B59" s="272" t="s">
        <v>316</v>
      </c>
      <c r="C59" s="54">
        <v>0</v>
      </c>
      <c r="D59" s="55">
        <v>2</v>
      </c>
      <c r="E59" s="55" t="s">
        <v>130</v>
      </c>
      <c r="F59" s="55">
        <v>0</v>
      </c>
      <c r="G59" s="55"/>
      <c r="H59" s="55"/>
      <c r="I59" s="57"/>
      <c r="J59" s="58"/>
      <c r="K59" s="56"/>
      <c r="L59" s="55"/>
      <c r="M59" s="55"/>
      <c r="N59" s="55"/>
      <c r="O59" s="55"/>
      <c r="P59" s="55"/>
      <c r="Q59" s="57"/>
      <c r="R59" s="58"/>
      <c r="S59" s="54"/>
      <c r="T59" s="55"/>
      <c r="U59" s="55"/>
      <c r="V59" s="55"/>
      <c r="W59" s="55"/>
      <c r="X59" s="55"/>
      <c r="Y59" s="57"/>
      <c r="Z59" s="58"/>
      <c r="AA59" s="56"/>
      <c r="AB59" s="59" t="s">
        <v>317</v>
      </c>
      <c r="AC59" s="59"/>
      <c r="AD59" s="59"/>
      <c r="AE59" s="59"/>
    </row>
    <row r="60" spans="1:34" s="5" customFormat="1" ht="13.5" customHeight="1" x14ac:dyDescent="0.2">
      <c r="A60" s="114" t="s">
        <v>170</v>
      </c>
      <c r="B60" s="273" t="s">
        <v>316</v>
      </c>
      <c r="C60" s="64"/>
      <c r="D60" s="65"/>
      <c r="E60" s="65"/>
      <c r="F60" s="65"/>
      <c r="G60" s="65">
        <v>0</v>
      </c>
      <c r="H60" s="65">
        <v>2</v>
      </c>
      <c r="I60" s="67" t="s">
        <v>130</v>
      </c>
      <c r="J60" s="68">
        <v>0</v>
      </c>
      <c r="K60" s="66"/>
      <c r="L60" s="65"/>
      <c r="M60" s="65"/>
      <c r="N60" s="65"/>
      <c r="O60" s="65"/>
      <c r="P60" s="65"/>
      <c r="Q60" s="67"/>
      <c r="R60" s="68"/>
      <c r="S60" s="64"/>
      <c r="T60" s="65"/>
      <c r="U60" s="65"/>
      <c r="V60" s="65"/>
      <c r="W60" s="65"/>
      <c r="X60" s="65"/>
      <c r="Y60" s="67"/>
      <c r="Z60" s="68"/>
      <c r="AA60" s="66"/>
      <c r="AB60" s="69" t="s">
        <v>317</v>
      </c>
      <c r="AC60" s="69"/>
      <c r="AD60" s="69"/>
      <c r="AE60" s="69"/>
    </row>
    <row r="61" spans="1:34" s="224" customFormat="1" ht="13.5" customHeight="1" x14ac:dyDescent="0.2">
      <c r="A61" s="274"/>
      <c r="B61" s="274"/>
      <c r="C61" s="275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5"/>
      <c r="Y61" s="275"/>
      <c r="Z61" s="275"/>
      <c r="AA61" s="277"/>
      <c r="AC61" s="278"/>
    </row>
    <row r="62" spans="1:34" s="224" customFormat="1" ht="12.75" customHeight="1" x14ac:dyDescent="0.2">
      <c r="A62" s="279"/>
      <c r="B62" s="279"/>
      <c r="C62" s="278"/>
      <c r="D62" s="277"/>
      <c r="E62" s="277"/>
      <c r="F62" s="277"/>
      <c r="G62" s="277"/>
      <c r="H62" s="277"/>
      <c r="I62" s="277"/>
      <c r="J62" s="277"/>
      <c r="K62" s="277"/>
      <c r="L62" s="277"/>
      <c r="M62" s="277"/>
      <c r="N62" s="277"/>
      <c r="O62" s="277"/>
      <c r="P62" s="277"/>
      <c r="Q62" s="280"/>
      <c r="R62" s="281"/>
      <c r="S62" s="281"/>
      <c r="T62" s="169"/>
      <c r="W62" s="277"/>
      <c r="X62" s="278"/>
      <c r="Y62" s="278"/>
      <c r="Z62" s="278"/>
      <c r="AA62" s="277"/>
      <c r="AC62" s="278"/>
    </row>
    <row r="63" spans="1:34" s="288" customFormat="1" ht="17.25" customHeight="1" x14ac:dyDescent="0.2">
      <c r="A63" s="282" t="s">
        <v>318</v>
      </c>
      <c r="B63" s="283"/>
      <c r="C63" s="284"/>
      <c r="D63" s="285"/>
      <c r="E63" s="285"/>
      <c r="F63" s="285"/>
      <c r="G63" s="285"/>
      <c r="H63" s="285"/>
      <c r="I63" s="285"/>
      <c r="J63" s="286"/>
      <c r="K63" s="286"/>
      <c r="L63" s="287"/>
      <c r="N63" s="284"/>
      <c r="R63" s="284"/>
      <c r="S63" s="284"/>
      <c r="U63" s="5"/>
      <c r="V63" s="5"/>
      <c r="W63" s="19"/>
      <c r="X63" s="6"/>
      <c r="Y63" s="6"/>
      <c r="Z63" s="284"/>
      <c r="AA63" s="286"/>
      <c r="AC63" s="284"/>
    </row>
    <row r="64" spans="1:34" s="289" customFormat="1" ht="12.75" customHeight="1" x14ac:dyDescent="0.2">
      <c r="B64" s="290"/>
      <c r="C64" s="291"/>
      <c r="D64" s="292"/>
      <c r="E64" s="292"/>
      <c r="F64" s="292"/>
      <c r="G64" s="292"/>
      <c r="H64" s="292"/>
      <c r="I64" s="292"/>
      <c r="J64" s="290"/>
      <c r="K64" s="290"/>
      <c r="L64" s="293"/>
      <c r="N64" s="291"/>
      <c r="R64" s="291"/>
      <c r="S64" s="291"/>
      <c r="U64" s="5"/>
      <c r="V64" s="5"/>
      <c r="W64" s="19"/>
      <c r="X64" s="6"/>
      <c r="Y64" s="6"/>
      <c r="Z64" s="291"/>
      <c r="AA64" s="290"/>
      <c r="AC64" s="291"/>
    </row>
    <row r="65" spans="1:31" s="289" customFormat="1" ht="12.75" customHeight="1" x14ac:dyDescent="0.2">
      <c r="A65" s="289" t="s">
        <v>319</v>
      </c>
      <c r="B65" s="290"/>
      <c r="C65" s="291"/>
      <c r="D65" s="292"/>
      <c r="E65" s="292"/>
      <c r="F65" s="292"/>
      <c r="G65" s="292"/>
      <c r="H65" s="292"/>
      <c r="I65" s="292"/>
      <c r="J65" s="290"/>
      <c r="K65" s="290"/>
      <c r="L65" s="293"/>
      <c r="N65" s="291"/>
      <c r="R65" s="291"/>
      <c r="S65" s="291"/>
      <c r="U65" s="5"/>
      <c r="V65" s="5"/>
      <c r="W65" s="19"/>
      <c r="X65" s="6"/>
      <c r="Y65" s="6"/>
      <c r="Z65" s="291"/>
      <c r="AA65" s="290"/>
      <c r="AC65" s="291"/>
    </row>
    <row r="66" spans="1:31" s="289" customFormat="1" ht="12.75" customHeight="1" x14ac:dyDescent="0.2">
      <c r="A66" s="289" t="s">
        <v>320</v>
      </c>
      <c r="B66" s="290"/>
      <c r="C66" s="291"/>
      <c r="D66" s="292"/>
      <c r="E66" s="292"/>
      <c r="F66" s="292"/>
      <c r="G66" s="292"/>
      <c r="H66" s="292"/>
      <c r="I66" s="292"/>
      <c r="J66" s="290"/>
      <c r="K66" s="290"/>
      <c r="L66" s="293"/>
      <c r="N66" s="291"/>
      <c r="R66" s="291"/>
      <c r="S66" s="291"/>
      <c r="U66" s="5"/>
      <c r="V66" s="5"/>
      <c r="W66" s="19"/>
      <c r="X66" s="6"/>
      <c r="Y66" s="6"/>
      <c r="Z66" s="291"/>
      <c r="AA66" s="290"/>
      <c r="AC66" s="291"/>
    </row>
    <row r="67" spans="1:31" s="289" customFormat="1" ht="12.75" customHeight="1" x14ac:dyDescent="0.2">
      <c r="B67" s="290"/>
      <c r="C67" s="291"/>
      <c r="D67" s="292"/>
      <c r="E67" s="292"/>
      <c r="F67" s="292"/>
      <c r="G67" s="292"/>
      <c r="H67" s="292"/>
      <c r="I67" s="292"/>
      <c r="J67" s="290"/>
      <c r="K67" s="290"/>
      <c r="L67" s="293"/>
      <c r="N67" s="291"/>
      <c r="R67" s="291"/>
      <c r="S67" s="291"/>
      <c r="U67" s="5"/>
      <c r="V67" s="5"/>
      <c r="W67" s="19"/>
      <c r="X67" s="6"/>
      <c r="Y67" s="6"/>
      <c r="Z67" s="291"/>
      <c r="AA67" s="290"/>
      <c r="AC67" s="291"/>
    </row>
    <row r="68" spans="1:31" s="115" customFormat="1" ht="12.75" customHeight="1" x14ac:dyDescent="0.2">
      <c r="A68" s="122" t="s">
        <v>321</v>
      </c>
      <c r="B68" s="122"/>
      <c r="C68" s="116"/>
      <c r="D68" s="117"/>
      <c r="E68" s="117"/>
      <c r="F68" s="117"/>
      <c r="G68" s="117"/>
      <c r="H68" s="117"/>
      <c r="I68" s="117"/>
      <c r="J68" s="118"/>
      <c r="K68" s="118"/>
      <c r="L68" s="135"/>
      <c r="N68" s="116"/>
      <c r="R68" s="116"/>
      <c r="S68" s="116"/>
      <c r="U68" s="224"/>
      <c r="V68" s="224"/>
      <c r="W68" s="277"/>
      <c r="X68" s="278"/>
      <c r="Y68" s="278"/>
      <c r="Z68" s="278"/>
      <c r="AA68" s="118"/>
      <c r="AC68" s="116"/>
    </row>
    <row r="69" spans="1:31" s="115" customFormat="1" ht="12.75" customHeight="1" x14ac:dyDescent="0.2">
      <c r="A69" s="122"/>
      <c r="B69" s="122"/>
      <c r="C69" s="116"/>
      <c r="D69" s="117"/>
      <c r="E69" s="117"/>
      <c r="F69" s="117"/>
      <c r="G69" s="117"/>
      <c r="H69" s="117"/>
      <c r="I69" s="117"/>
      <c r="J69" s="118"/>
      <c r="K69" s="118"/>
      <c r="L69" s="135"/>
      <c r="N69" s="116"/>
      <c r="R69" s="116"/>
      <c r="S69" s="116"/>
      <c r="U69" s="224"/>
      <c r="V69" s="224"/>
      <c r="W69" s="277"/>
      <c r="X69" s="278"/>
      <c r="Y69" s="278"/>
      <c r="Z69" s="278"/>
      <c r="AA69" s="118"/>
      <c r="AC69" s="116"/>
    </row>
    <row r="70" spans="1:31" s="115" customFormat="1" ht="24.95" customHeight="1" x14ac:dyDescent="0.2">
      <c r="A70" s="516" t="s">
        <v>322</v>
      </c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  <c r="AB70" s="521"/>
      <c r="AC70" s="521"/>
      <c r="AD70" s="521"/>
      <c r="AE70" s="521"/>
    </row>
    <row r="71" spans="1:31" s="115" customFormat="1" ht="12.75" customHeight="1" x14ac:dyDescent="0.2">
      <c r="C71" s="116"/>
      <c r="D71" s="294"/>
      <c r="E71" s="294"/>
      <c r="F71" s="294"/>
      <c r="G71" s="294"/>
      <c r="H71" s="294"/>
      <c r="I71" s="294"/>
      <c r="J71" s="295"/>
      <c r="K71" s="295"/>
      <c r="L71" s="296"/>
      <c r="M71" s="297"/>
      <c r="N71" s="298"/>
      <c r="O71" s="297"/>
      <c r="P71" s="297"/>
      <c r="Q71" s="297"/>
      <c r="R71" s="298"/>
      <c r="S71" s="298"/>
      <c r="T71" s="297"/>
      <c r="U71" s="299"/>
      <c r="V71" s="224"/>
      <c r="W71" s="277"/>
      <c r="X71" s="278"/>
      <c r="Y71" s="278"/>
      <c r="Z71" s="278"/>
      <c r="AA71" s="300"/>
      <c r="AC71" s="116"/>
    </row>
    <row r="72" spans="1:31" s="115" customFormat="1" ht="12.75" customHeight="1" x14ac:dyDescent="0.2">
      <c r="A72" s="115" t="s">
        <v>323</v>
      </c>
      <c r="C72" s="116"/>
      <c r="D72" s="294"/>
      <c r="E72" s="294"/>
      <c r="F72" s="294"/>
      <c r="G72" s="294"/>
      <c r="H72" s="294"/>
      <c r="I72" s="294"/>
      <c r="J72" s="295"/>
      <c r="K72" s="295"/>
      <c r="L72" s="296"/>
      <c r="M72" s="297"/>
      <c r="N72" s="298"/>
      <c r="O72" s="297"/>
      <c r="P72" s="297"/>
      <c r="Q72" s="297"/>
      <c r="R72" s="298"/>
      <c r="S72" s="298"/>
      <c r="T72" s="297"/>
      <c r="U72" s="299"/>
      <c r="V72" s="224"/>
      <c r="W72" s="277"/>
      <c r="X72" s="278"/>
      <c r="Y72" s="278"/>
      <c r="Z72" s="278"/>
      <c r="AA72" s="300"/>
      <c r="AC72" s="116"/>
    </row>
    <row r="73" spans="1:31" s="115" customFormat="1" ht="24.95" customHeight="1" x14ac:dyDescent="0.2">
      <c r="A73" s="519" t="s">
        <v>324</v>
      </c>
      <c r="B73" s="519"/>
      <c r="C73" s="519"/>
      <c r="D73" s="519"/>
      <c r="E73" s="519"/>
      <c r="F73" s="519"/>
      <c r="G73" s="519"/>
      <c r="H73" s="519"/>
      <c r="I73" s="519"/>
      <c r="J73" s="519"/>
      <c r="K73" s="519"/>
      <c r="L73" s="519"/>
      <c r="M73" s="519"/>
      <c r="N73" s="519"/>
      <c r="O73" s="519"/>
      <c r="P73" s="519"/>
      <c r="Q73" s="519"/>
      <c r="R73" s="519"/>
      <c r="S73" s="519"/>
      <c r="T73" s="519"/>
      <c r="U73" s="519"/>
      <c r="V73" s="519"/>
      <c r="W73" s="519"/>
      <c r="X73" s="519"/>
      <c r="Y73" s="519"/>
      <c r="Z73" s="519"/>
      <c r="AA73" s="518"/>
      <c r="AB73" s="517"/>
      <c r="AC73" s="517"/>
      <c r="AD73" s="517"/>
      <c r="AE73" s="517"/>
    </row>
    <row r="74" spans="1:31" s="115" customFormat="1" ht="12.75" customHeight="1" x14ac:dyDescent="0.2">
      <c r="C74" s="116"/>
      <c r="D74" s="294"/>
      <c r="E74" s="294"/>
      <c r="F74" s="294"/>
      <c r="G74" s="294"/>
      <c r="H74" s="294"/>
      <c r="I74" s="294"/>
      <c r="J74" s="295"/>
      <c r="K74" s="295"/>
      <c r="L74" s="296"/>
      <c r="M74" s="297"/>
      <c r="N74" s="298"/>
      <c r="O74" s="297"/>
      <c r="P74" s="297"/>
      <c r="Q74" s="297"/>
      <c r="R74" s="298"/>
      <c r="S74" s="298"/>
      <c r="T74" s="297"/>
      <c r="U74" s="297"/>
      <c r="W74" s="118"/>
      <c r="X74" s="116"/>
      <c r="Y74" s="116"/>
      <c r="Z74" s="116"/>
      <c r="AA74" s="119"/>
      <c r="AC74" s="116"/>
    </row>
    <row r="75" spans="1:31" s="115" customFormat="1" ht="12.75" customHeight="1" x14ac:dyDescent="0.2">
      <c r="A75" s="115" t="s">
        <v>325</v>
      </c>
      <c r="C75" s="116"/>
      <c r="D75" s="294"/>
      <c r="E75" s="294"/>
      <c r="F75" s="294"/>
      <c r="G75" s="294"/>
      <c r="H75" s="294"/>
      <c r="I75" s="294"/>
      <c r="J75" s="295"/>
      <c r="K75" s="295"/>
      <c r="L75" s="296"/>
      <c r="M75" s="297"/>
      <c r="N75" s="298"/>
      <c r="O75" s="297"/>
      <c r="P75" s="297"/>
      <c r="Q75" s="297"/>
      <c r="R75" s="298"/>
      <c r="S75" s="298"/>
      <c r="T75" s="297"/>
      <c r="U75" s="299"/>
      <c r="V75" s="224"/>
      <c r="W75" s="277"/>
      <c r="X75" s="278"/>
      <c r="Y75" s="278"/>
      <c r="Z75" s="278"/>
      <c r="AA75" s="300"/>
      <c r="AC75" s="116"/>
    </row>
    <row r="76" spans="1:31" s="115" customFormat="1" ht="12.75" customHeight="1" x14ac:dyDescent="0.2">
      <c r="A76" s="115" t="s">
        <v>326</v>
      </c>
      <c r="C76" s="116"/>
      <c r="D76" s="294"/>
      <c r="E76" s="294"/>
      <c r="F76" s="294"/>
      <c r="G76" s="294"/>
      <c r="H76" s="294"/>
      <c r="I76" s="294"/>
      <c r="J76" s="295"/>
      <c r="K76" s="295"/>
      <c r="L76" s="296"/>
      <c r="M76" s="297"/>
      <c r="N76" s="298"/>
      <c r="O76" s="297"/>
      <c r="P76" s="297"/>
      <c r="Q76" s="297"/>
      <c r="R76" s="298"/>
      <c r="S76" s="298"/>
      <c r="T76" s="297"/>
      <c r="U76" s="299"/>
      <c r="V76" s="224"/>
      <c r="W76" s="277"/>
      <c r="X76" s="278"/>
      <c r="Y76" s="278"/>
      <c r="Z76" s="278"/>
      <c r="AA76" s="300"/>
      <c r="AC76" s="116"/>
    </row>
    <row r="77" spans="1:31" s="115" customFormat="1" ht="12.75" customHeight="1" x14ac:dyDescent="0.2">
      <c r="C77" s="116"/>
      <c r="D77" s="294"/>
      <c r="E77" s="294"/>
      <c r="F77" s="294"/>
      <c r="G77" s="294"/>
      <c r="H77" s="294"/>
      <c r="I77" s="294"/>
      <c r="J77" s="295"/>
      <c r="K77" s="295"/>
      <c r="L77" s="296"/>
      <c r="M77" s="297"/>
      <c r="N77" s="298"/>
      <c r="O77" s="297"/>
      <c r="P77" s="297"/>
      <c r="Q77" s="297"/>
      <c r="R77" s="298"/>
      <c r="S77" s="298"/>
      <c r="T77" s="297"/>
      <c r="U77" s="299"/>
      <c r="V77" s="224"/>
      <c r="W77" s="277"/>
      <c r="X77" s="278"/>
      <c r="Y77" s="278"/>
      <c r="Z77" s="278"/>
      <c r="AA77" s="300"/>
      <c r="AC77" s="116"/>
    </row>
    <row r="78" spans="1:31" s="115" customFormat="1" ht="12.75" customHeight="1" x14ac:dyDescent="0.2">
      <c r="A78" s="516" t="s">
        <v>327</v>
      </c>
      <c r="B78" s="516"/>
      <c r="C78" s="516"/>
      <c r="D78" s="516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516"/>
      <c r="T78" s="516"/>
      <c r="U78" s="516"/>
      <c r="V78" s="516"/>
      <c r="W78" s="516"/>
      <c r="X78" s="516"/>
      <c r="Y78" s="516"/>
      <c r="Z78" s="516"/>
      <c r="AA78" s="521"/>
      <c r="AB78" s="517"/>
      <c r="AC78" s="517"/>
      <c r="AD78" s="517"/>
      <c r="AE78" s="517"/>
    </row>
    <row r="79" spans="1:31" s="115" customFormat="1" ht="12.75" customHeight="1" x14ac:dyDescent="0.2">
      <c r="A79" s="516" t="s">
        <v>328</v>
      </c>
      <c r="B79" s="521"/>
      <c r="C79" s="521"/>
      <c r="D79" s="521"/>
      <c r="E79" s="521"/>
      <c r="F79" s="521"/>
      <c r="G79" s="521"/>
      <c r="H79" s="521"/>
      <c r="I79" s="521"/>
      <c r="J79" s="521"/>
      <c r="K79" s="521"/>
      <c r="L79" s="521"/>
      <c r="M79" s="521"/>
      <c r="N79" s="521"/>
      <c r="O79" s="521"/>
      <c r="P79" s="521"/>
      <c r="Q79" s="521"/>
      <c r="R79" s="521"/>
      <c r="S79" s="521"/>
      <c r="T79" s="521"/>
      <c r="U79" s="521"/>
      <c r="V79" s="521"/>
      <c r="W79" s="521"/>
      <c r="X79" s="521"/>
      <c r="Y79" s="521"/>
      <c r="Z79" s="521"/>
      <c r="AA79" s="521"/>
      <c r="AB79" s="521"/>
      <c r="AC79" s="521"/>
      <c r="AD79" s="521"/>
      <c r="AE79" s="521"/>
    </row>
    <row r="80" spans="1:31" s="115" customFormat="1" ht="12.75" customHeight="1" x14ac:dyDescent="0.2">
      <c r="A80" s="136"/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</row>
    <row r="81" spans="1:31" s="115" customFormat="1" ht="12.75" customHeight="1" x14ac:dyDescent="0.2">
      <c r="A81" s="136"/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</row>
    <row r="82" spans="1:31" s="115" customFormat="1" ht="12.75" customHeight="1" x14ac:dyDescent="0.2">
      <c r="A82" s="122" t="s">
        <v>329</v>
      </c>
      <c r="B82" s="122"/>
      <c r="C82" s="116"/>
      <c r="D82" s="294"/>
      <c r="E82" s="294"/>
      <c r="F82" s="294"/>
      <c r="G82" s="294"/>
      <c r="H82" s="294"/>
      <c r="I82" s="294"/>
      <c r="J82" s="295"/>
      <c r="K82" s="295"/>
      <c r="L82" s="296"/>
      <c r="M82" s="297"/>
      <c r="N82" s="298"/>
      <c r="O82" s="297"/>
      <c r="P82" s="297"/>
      <c r="Q82" s="297"/>
      <c r="R82" s="298"/>
      <c r="S82" s="298"/>
      <c r="T82" s="297"/>
      <c r="U82" s="299"/>
      <c r="V82" s="224"/>
      <c r="W82" s="277"/>
      <c r="X82" s="278"/>
      <c r="Y82" s="278"/>
      <c r="Z82" s="278"/>
      <c r="AA82" s="278"/>
      <c r="AC82" s="116"/>
    </row>
    <row r="83" spans="1:31" s="115" customFormat="1" ht="12" customHeight="1" x14ac:dyDescent="0.2">
      <c r="C83" s="116"/>
      <c r="D83" s="117"/>
      <c r="E83" s="117"/>
      <c r="F83" s="117"/>
      <c r="G83" s="117"/>
      <c r="H83" s="117"/>
      <c r="I83" s="117"/>
      <c r="J83" s="118"/>
      <c r="K83" s="118"/>
      <c r="L83" s="135"/>
      <c r="N83" s="116"/>
      <c r="R83" s="116"/>
      <c r="S83" s="116"/>
      <c r="U83" s="224"/>
      <c r="V83" s="224"/>
      <c r="W83" s="277"/>
      <c r="X83" s="278"/>
      <c r="Y83" s="278"/>
      <c r="Z83" s="116"/>
      <c r="AA83" s="118"/>
      <c r="AC83" s="116"/>
    </row>
    <row r="84" spans="1:31" s="127" customFormat="1" ht="12" customHeight="1" x14ac:dyDescent="0.2">
      <c r="A84" s="125" t="s">
        <v>330</v>
      </c>
      <c r="B84" s="125"/>
      <c r="C84" s="126"/>
      <c r="J84" s="128"/>
      <c r="W84" s="129"/>
      <c r="X84" s="126"/>
      <c r="Y84" s="126"/>
      <c r="Z84" s="126"/>
      <c r="AA84" s="129"/>
      <c r="AC84" s="126"/>
    </row>
    <row r="85" spans="1:31" s="115" customFormat="1" ht="24.75" customHeight="1" x14ac:dyDescent="0.2">
      <c r="A85" s="516" t="s">
        <v>331</v>
      </c>
      <c r="B85" s="517"/>
      <c r="C85" s="517"/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517"/>
      <c r="V85" s="517"/>
      <c r="W85" s="517"/>
      <c r="X85" s="517"/>
      <c r="Y85" s="517"/>
      <c r="Z85" s="517"/>
      <c r="AA85" s="517"/>
      <c r="AB85" s="517"/>
      <c r="AC85" s="517"/>
      <c r="AD85" s="517"/>
      <c r="AE85" s="517"/>
    </row>
    <row r="86" spans="1:31" s="127" customFormat="1" ht="12" customHeight="1" x14ac:dyDescent="0.2">
      <c r="A86" s="130"/>
      <c r="B86" s="130"/>
      <c r="C86" s="126"/>
      <c r="J86" s="128"/>
      <c r="W86" s="129"/>
      <c r="X86" s="126"/>
      <c r="Y86" s="126"/>
      <c r="Z86" s="126"/>
      <c r="AA86" s="129"/>
      <c r="AC86" s="126"/>
    </row>
    <row r="87" spans="1:31" s="132" customFormat="1" ht="12.75" customHeight="1" x14ac:dyDescent="0.2">
      <c r="A87" s="125" t="s">
        <v>332</v>
      </c>
      <c r="B87" s="125"/>
      <c r="C87" s="131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W87" s="134"/>
      <c r="X87" s="131"/>
      <c r="Y87" s="131"/>
      <c r="Z87" s="131"/>
      <c r="AA87" s="131"/>
      <c r="AC87" s="131"/>
    </row>
    <row r="88" spans="1:31" s="115" customFormat="1" ht="12" customHeight="1" x14ac:dyDescent="0.2">
      <c r="A88" s="115" t="s">
        <v>333</v>
      </c>
      <c r="C88" s="126"/>
      <c r="D88" s="135"/>
      <c r="F88" s="118"/>
      <c r="G88" s="135"/>
      <c r="H88" s="135"/>
      <c r="I88" s="135"/>
      <c r="J88" s="135"/>
      <c r="K88" s="120"/>
      <c r="R88" s="116"/>
      <c r="S88" s="116"/>
      <c r="U88" s="224"/>
      <c r="V88" s="224"/>
      <c r="W88" s="277"/>
      <c r="X88" s="278"/>
      <c r="Y88" s="278"/>
      <c r="Z88" s="116"/>
      <c r="AA88" s="118"/>
      <c r="AC88" s="116"/>
    </row>
    <row r="89" spans="1:31" s="115" customFormat="1" ht="12.75" customHeight="1" x14ac:dyDescent="0.2">
      <c r="A89" s="115" t="s">
        <v>334</v>
      </c>
      <c r="C89" s="126"/>
      <c r="D89" s="296"/>
      <c r="E89" s="297"/>
      <c r="F89" s="295"/>
      <c r="G89" s="296"/>
      <c r="H89" s="296"/>
      <c r="I89" s="296"/>
      <c r="J89" s="296"/>
      <c r="K89" s="301"/>
      <c r="L89" s="297"/>
      <c r="M89" s="297"/>
      <c r="N89" s="297"/>
      <c r="O89" s="297"/>
      <c r="P89" s="297"/>
      <c r="Q89" s="297"/>
      <c r="R89" s="298"/>
      <c r="S89" s="298"/>
      <c r="T89" s="297"/>
      <c r="U89" s="299"/>
      <c r="V89" s="224"/>
      <c r="W89" s="277"/>
      <c r="X89" s="278"/>
      <c r="Y89" s="278"/>
      <c r="Z89" s="278"/>
      <c r="AA89" s="278"/>
      <c r="AC89" s="116"/>
    </row>
    <row r="90" spans="1:31" s="115" customFormat="1" ht="12.75" customHeight="1" x14ac:dyDescent="0.2">
      <c r="A90" s="115" t="s">
        <v>335</v>
      </c>
      <c r="C90" s="126"/>
      <c r="D90" s="296"/>
      <c r="E90" s="297"/>
      <c r="F90" s="295"/>
      <c r="G90" s="296"/>
      <c r="H90" s="296"/>
      <c r="I90" s="296"/>
      <c r="J90" s="296"/>
      <c r="K90" s="301"/>
      <c r="L90" s="297"/>
      <c r="M90" s="297"/>
      <c r="N90" s="297"/>
      <c r="O90" s="297"/>
      <c r="P90" s="297"/>
      <c r="Q90" s="297"/>
      <c r="R90" s="298"/>
      <c r="S90" s="298"/>
      <c r="T90" s="297"/>
      <c r="U90" s="299"/>
      <c r="V90" s="224"/>
      <c r="W90" s="277"/>
      <c r="X90" s="278"/>
      <c r="Y90" s="278"/>
      <c r="Z90" s="116"/>
      <c r="AA90" s="118"/>
      <c r="AC90" s="116"/>
    </row>
    <row r="91" spans="1:31" s="115" customFormat="1" ht="24.95" customHeight="1" x14ac:dyDescent="0.2">
      <c r="A91" s="516" t="s">
        <v>336</v>
      </c>
      <c r="B91" s="517"/>
      <c r="C91" s="517"/>
      <c r="D91" s="517"/>
      <c r="E91" s="517"/>
      <c r="F91" s="517"/>
      <c r="G91" s="517"/>
      <c r="H91" s="517"/>
      <c r="I91" s="517"/>
      <c r="J91" s="517"/>
      <c r="K91" s="517"/>
      <c r="L91" s="517"/>
      <c r="M91" s="517"/>
      <c r="N91" s="517"/>
      <c r="O91" s="517"/>
      <c r="P91" s="517"/>
      <c r="Q91" s="517"/>
      <c r="R91" s="517"/>
      <c r="S91" s="517"/>
      <c r="T91" s="517"/>
      <c r="U91" s="517"/>
      <c r="V91" s="517"/>
      <c r="W91" s="517"/>
      <c r="X91" s="517"/>
      <c r="Y91" s="517"/>
      <c r="Z91" s="517"/>
      <c r="AA91" s="517"/>
      <c r="AB91" s="517"/>
      <c r="AC91" s="517"/>
      <c r="AD91" s="517"/>
      <c r="AE91" s="517"/>
    </row>
    <row r="92" spans="1:31" s="132" customFormat="1" ht="12" customHeight="1" x14ac:dyDescent="0.2">
      <c r="A92" s="125"/>
      <c r="B92" s="125"/>
      <c r="C92" s="131"/>
      <c r="J92" s="133"/>
      <c r="W92" s="134"/>
      <c r="X92" s="131"/>
      <c r="Y92" s="131"/>
      <c r="Z92" s="131"/>
      <c r="AA92" s="134"/>
      <c r="AC92" s="131"/>
    </row>
    <row r="93" spans="1:31" s="132" customFormat="1" ht="12" customHeight="1" x14ac:dyDescent="0.2">
      <c r="A93" s="125" t="s">
        <v>337</v>
      </c>
      <c r="B93" s="125"/>
      <c r="C93" s="131"/>
      <c r="J93" s="133"/>
      <c r="W93" s="134"/>
      <c r="X93" s="131"/>
      <c r="Y93" s="131"/>
      <c r="Z93" s="131"/>
      <c r="AA93" s="134"/>
      <c r="AC93" s="131"/>
    </row>
    <row r="94" spans="1:31" s="115" customFormat="1" ht="12.75" customHeight="1" x14ac:dyDescent="0.2">
      <c r="A94" s="115" t="s">
        <v>338</v>
      </c>
      <c r="C94" s="126"/>
      <c r="D94" s="296"/>
      <c r="E94" s="297"/>
      <c r="F94" s="295"/>
      <c r="G94" s="296"/>
      <c r="H94" s="296"/>
      <c r="I94" s="296"/>
      <c r="J94" s="296"/>
      <c r="K94" s="301"/>
      <c r="L94" s="297"/>
      <c r="M94" s="297"/>
      <c r="N94" s="297"/>
      <c r="O94" s="297"/>
      <c r="P94" s="297"/>
      <c r="Q94" s="297"/>
      <c r="R94" s="298"/>
      <c r="S94" s="298"/>
      <c r="T94" s="297"/>
      <c r="U94" s="299"/>
      <c r="V94" s="224"/>
      <c r="W94" s="277"/>
      <c r="X94" s="278"/>
      <c r="Y94" s="278"/>
      <c r="Z94" s="278"/>
      <c r="AA94" s="278"/>
      <c r="AC94" s="116"/>
    </row>
    <row r="95" spans="1:31" s="115" customFormat="1" ht="12.75" customHeight="1" x14ac:dyDescent="0.2">
      <c r="A95" s="516" t="s">
        <v>339</v>
      </c>
      <c r="B95" s="517"/>
      <c r="C95" s="517"/>
      <c r="D95" s="517"/>
      <c r="E95" s="517"/>
      <c r="F95" s="517"/>
      <c r="G95" s="517"/>
      <c r="H95" s="517"/>
      <c r="I95" s="517"/>
      <c r="J95" s="517"/>
      <c r="K95" s="517"/>
      <c r="L95" s="517"/>
      <c r="M95" s="517"/>
      <c r="N95" s="517"/>
      <c r="O95" s="517"/>
      <c r="P95" s="517"/>
      <c r="Q95" s="517"/>
      <c r="R95" s="517"/>
      <c r="S95" s="517"/>
      <c r="T95" s="517"/>
      <c r="U95" s="517"/>
      <c r="V95" s="517"/>
      <c r="W95" s="517"/>
      <c r="X95" s="517"/>
      <c r="Y95" s="517"/>
      <c r="Z95" s="517"/>
      <c r="AA95" s="517"/>
      <c r="AB95" s="517"/>
      <c r="AC95" s="517"/>
      <c r="AD95" s="517"/>
      <c r="AE95" s="517"/>
    </row>
    <row r="96" spans="1:31" s="115" customFormat="1" ht="12" customHeight="1" x14ac:dyDescent="0.2">
      <c r="A96" s="136"/>
      <c r="B96" s="136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302"/>
      <c r="X96" s="137"/>
      <c r="Y96" s="137"/>
      <c r="Z96" s="116"/>
      <c r="AA96" s="118"/>
      <c r="AC96" s="116"/>
    </row>
    <row r="97" spans="1:29" s="138" customFormat="1" ht="12" customHeight="1" x14ac:dyDescent="0.2">
      <c r="A97" s="138" t="s">
        <v>340</v>
      </c>
      <c r="C97" s="131"/>
      <c r="D97" s="139"/>
      <c r="F97" s="140"/>
      <c r="G97" s="139"/>
      <c r="H97" s="139"/>
      <c r="I97" s="139"/>
      <c r="J97" s="139"/>
      <c r="K97" s="141"/>
      <c r="R97" s="142"/>
      <c r="S97" s="142"/>
      <c r="U97" s="303"/>
      <c r="V97" s="303"/>
      <c r="W97" s="304"/>
      <c r="X97" s="305"/>
      <c r="Y97" s="305"/>
      <c r="Z97" s="142"/>
      <c r="AA97" s="140"/>
      <c r="AC97" s="142"/>
    </row>
    <row r="98" spans="1:29" s="115" customFormat="1" ht="12" customHeight="1" x14ac:dyDescent="0.2">
      <c r="A98" s="115" t="s">
        <v>341</v>
      </c>
      <c r="C98" s="126"/>
      <c r="D98" s="135"/>
      <c r="F98" s="118"/>
      <c r="G98" s="135"/>
      <c r="H98" s="135"/>
      <c r="I98" s="135"/>
      <c r="J98" s="135"/>
      <c r="K98" s="120"/>
      <c r="R98" s="116"/>
      <c r="S98" s="116"/>
      <c r="U98" s="224"/>
      <c r="V98" s="224"/>
      <c r="W98" s="277"/>
      <c r="X98" s="278"/>
      <c r="Y98" s="278"/>
      <c r="Z98" s="116"/>
      <c r="AA98" s="118"/>
      <c r="AC98" s="116"/>
    </row>
    <row r="99" spans="1:29" s="115" customFormat="1" ht="12" customHeight="1" x14ac:dyDescent="0.2">
      <c r="A99" s="115" t="s">
        <v>342</v>
      </c>
      <c r="C99" s="126"/>
      <c r="D99" s="135"/>
      <c r="F99" s="118"/>
      <c r="G99" s="135"/>
      <c r="H99" s="135"/>
      <c r="I99" s="135"/>
      <c r="J99" s="135"/>
      <c r="K99" s="120"/>
      <c r="R99" s="116"/>
      <c r="S99" s="116"/>
      <c r="U99" s="224"/>
      <c r="V99" s="224"/>
      <c r="W99" s="277"/>
      <c r="X99" s="278"/>
      <c r="Y99" s="278"/>
      <c r="Z99" s="116"/>
      <c r="AA99" s="118"/>
      <c r="AC99" s="116"/>
    </row>
    <row r="100" spans="1:29" s="123" customFormat="1" ht="12" customHeight="1" x14ac:dyDescent="0.2">
      <c r="A100" s="130"/>
      <c r="B100" s="130"/>
      <c r="C100" s="146"/>
      <c r="W100" s="145"/>
      <c r="X100" s="146"/>
      <c r="Y100" s="146"/>
      <c r="Z100" s="146"/>
      <c r="AA100" s="145"/>
      <c r="AC100" s="146"/>
    </row>
    <row r="101" spans="1:29" s="115" customFormat="1" ht="12" customHeight="1" x14ac:dyDescent="0.2">
      <c r="A101" s="115" t="s">
        <v>343</v>
      </c>
      <c r="C101" s="126"/>
      <c r="D101" s="135"/>
      <c r="F101" s="118"/>
      <c r="G101" s="135"/>
      <c r="H101" s="135"/>
      <c r="I101" s="135"/>
      <c r="J101" s="135"/>
      <c r="K101" s="120"/>
      <c r="R101" s="116"/>
      <c r="S101" s="116"/>
      <c r="U101" s="224"/>
      <c r="V101" s="224"/>
      <c r="W101" s="277"/>
      <c r="X101" s="278"/>
      <c r="Y101" s="278"/>
      <c r="Z101" s="116"/>
      <c r="AA101" s="118"/>
      <c r="AC101" s="116"/>
    </row>
    <row r="102" spans="1:29" s="115" customFormat="1" ht="12" customHeight="1" x14ac:dyDescent="0.2">
      <c r="C102" s="126"/>
      <c r="D102" s="135"/>
      <c r="F102" s="118"/>
      <c r="G102" s="135"/>
      <c r="H102" s="135"/>
      <c r="I102" s="135"/>
      <c r="J102" s="135"/>
      <c r="K102" s="120"/>
      <c r="R102" s="116"/>
      <c r="S102" s="116"/>
      <c r="U102" s="224"/>
      <c r="V102" s="224"/>
      <c r="W102" s="277"/>
      <c r="X102" s="278"/>
      <c r="Y102" s="278"/>
      <c r="Z102" s="116"/>
      <c r="AA102" s="118"/>
      <c r="AC102" s="116"/>
    </row>
    <row r="103" spans="1:29" s="289" customFormat="1" ht="12.75" customHeight="1" x14ac:dyDescent="0.2">
      <c r="A103" s="289" t="s">
        <v>344</v>
      </c>
      <c r="C103" s="146"/>
      <c r="D103" s="123"/>
      <c r="E103" s="123"/>
      <c r="F103" s="123"/>
      <c r="G103" s="123"/>
      <c r="H103" s="123"/>
      <c r="I103" s="123"/>
      <c r="J103" s="123"/>
      <c r="K103" s="123"/>
      <c r="R103" s="291"/>
      <c r="S103" s="291"/>
      <c r="U103" s="5"/>
      <c r="V103" s="5"/>
      <c r="W103" s="19"/>
      <c r="X103" s="6"/>
      <c r="Y103" s="6"/>
      <c r="Z103" s="291"/>
      <c r="AC103" s="291"/>
    </row>
  </sheetData>
  <mergeCells count="28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85:AE85"/>
    <mergeCell ref="A91:AE91"/>
    <mergeCell ref="A95:AE95"/>
    <mergeCell ref="A35:B35"/>
    <mergeCell ref="A46:B46"/>
    <mergeCell ref="A70:AE70"/>
    <mergeCell ref="A73:AE73"/>
    <mergeCell ref="A78:AE78"/>
    <mergeCell ref="A79:AE79"/>
  </mergeCells>
  <pageMargins left="0" right="0" top="0.39370078740157483" bottom="0.59055118110236227" header="0.31496062992125984" footer="0.31496062992125984"/>
  <pageSetup paperSize="9" orientation="landscape" r:id="rId1"/>
  <rowBreaks count="3" manualBreakCount="3">
    <brk id="33" max="16383" man="1"/>
    <brk id="62" max="16383" man="1"/>
    <brk id="9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" x14ac:dyDescent="0.2"/>
  <cols>
    <col min="1" max="1" width="10.1640625" style="306" bestFit="1" customWidth="1"/>
    <col min="2" max="2" width="29" style="307" customWidth="1"/>
    <col min="3" max="26" width="2.33203125" style="306" customWidth="1"/>
    <col min="27" max="27" width="3.1640625" style="306" customWidth="1"/>
    <col min="28" max="28" width="24.33203125" style="307" customWidth="1"/>
    <col min="29" max="29" width="12.6640625" style="307" customWidth="1"/>
    <col min="30" max="30" width="16.33203125" style="307" customWidth="1"/>
    <col min="31" max="31" width="6.33203125" style="306" customWidth="1"/>
    <col min="32" max="16384" width="9.33203125" style="306"/>
  </cols>
  <sheetData>
    <row r="1" spans="1:33" s="8" customFormat="1" ht="12.75" x14ac:dyDescent="0.2">
      <c r="A1" s="1" t="s">
        <v>193</v>
      </c>
      <c r="B1" s="2"/>
      <c r="C1" s="3"/>
      <c r="D1" s="3"/>
      <c r="E1" s="4"/>
      <c r="F1" s="4"/>
      <c r="G1" s="4"/>
      <c r="H1" s="4"/>
      <c r="I1" s="4"/>
      <c r="J1" s="4"/>
      <c r="K1" s="174"/>
      <c r="M1" s="175"/>
      <c r="N1" s="175"/>
      <c r="P1" s="2"/>
      <c r="X1" s="176"/>
      <c r="Y1" s="177"/>
      <c r="Z1" s="177"/>
      <c r="AA1" s="177"/>
      <c r="AB1" s="178"/>
      <c r="AC1" s="178"/>
      <c r="AD1" s="2"/>
      <c r="AE1" s="7"/>
    </row>
    <row r="2" spans="1:33" s="182" customFormat="1" ht="12.75" x14ac:dyDescent="0.2">
      <c r="A2" s="179"/>
      <c r="B2" s="180"/>
      <c r="C2" s="181"/>
      <c r="G2" s="183"/>
      <c r="H2" s="181"/>
      <c r="I2" s="181"/>
      <c r="J2" s="181"/>
      <c r="K2" s="181"/>
      <c r="L2" s="181"/>
      <c r="M2" s="181"/>
      <c r="N2" s="181"/>
      <c r="O2" s="184"/>
      <c r="U2" s="185"/>
      <c r="V2" s="185"/>
      <c r="W2" s="185"/>
      <c r="X2" s="186"/>
      <c r="Y2" s="177"/>
      <c r="Z2" s="177"/>
      <c r="AA2" s="177"/>
      <c r="AB2" s="178"/>
      <c r="AC2" s="178"/>
      <c r="AD2" s="184"/>
      <c r="AE2" s="187"/>
    </row>
    <row r="3" spans="1:33" s="177" customFormat="1" ht="11.45" customHeight="1" x14ac:dyDescent="0.2">
      <c r="A3" s="188"/>
      <c r="B3" s="178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90"/>
      <c r="U3" s="191"/>
      <c r="V3" s="191"/>
      <c r="W3" s="191"/>
      <c r="X3" s="192"/>
      <c r="AB3" s="178"/>
      <c r="AC3" s="178"/>
      <c r="AD3" s="178"/>
      <c r="AE3" s="189"/>
    </row>
    <row r="4" spans="1:33" s="177" customFormat="1" ht="20.25" customHeight="1" x14ac:dyDescent="0.2">
      <c r="A4" s="626" t="s">
        <v>194</v>
      </c>
      <c r="B4" s="629"/>
      <c r="C4" s="632" t="s">
        <v>195</v>
      </c>
      <c r="D4" s="633"/>
      <c r="E4" s="633"/>
      <c r="F4" s="633"/>
      <c r="G4" s="633"/>
      <c r="H4" s="633"/>
      <c r="I4" s="633"/>
      <c r="J4" s="634"/>
      <c r="K4" s="632" t="s">
        <v>196</v>
      </c>
      <c r="L4" s="633"/>
      <c r="M4" s="633"/>
      <c r="N4" s="633"/>
      <c r="O4" s="633"/>
      <c r="P4" s="633"/>
      <c r="Q4" s="633"/>
      <c r="R4" s="634"/>
      <c r="S4" s="632" t="s">
        <v>197</v>
      </c>
      <c r="T4" s="633"/>
      <c r="U4" s="633"/>
      <c r="V4" s="633"/>
      <c r="W4" s="633"/>
      <c r="X4" s="633"/>
      <c r="Y4" s="633"/>
      <c r="Z4" s="634"/>
      <c r="AA4" s="635" t="s">
        <v>198</v>
      </c>
      <c r="AB4" s="616" t="s">
        <v>199</v>
      </c>
      <c r="AC4" s="616" t="s">
        <v>200</v>
      </c>
      <c r="AD4" s="619" t="s">
        <v>201</v>
      </c>
      <c r="AE4" s="620" t="s">
        <v>202</v>
      </c>
    </row>
    <row r="5" spans="1:33" s="177" customFormat="1" ht="11.45" customHeight="1" x14ac:dyDescent="0.2">
      <c r="A5" s="627"/>
      <c r="B5" s="630"/>
      <c r="C5" s="623" t="s">
        <v>203</v>
      </c>
      <c r="D5" s="624"/>
      <c r="E5" s="624"/>
      <c r="F5" s="624"/>
      <c r="G5" s="624"/>
      <c r="H5" s="624"/>
      <c r="I5" s="624"/>
      <c r="J5" s="625"/>
      <c r="K5" s="623" t="s">
        <v>204</v>
      </c>
      <c r="L5" s="624"/>
      <c r="M5" s="624"/>
      <c r="N5" s="624"/>
      <c r="O5" s="624"/>
      <c r="P5" s="624"/>
      <c r="Q5" s="624"/>
      <c r="R5" s="625"/>
      <c r="S5" s="623" t="s">
        <v>205</v>
      </c>
      <c r="T5" s="624"/>
      <c r="U5" s="624"/>
      <c r="V5" s="624"/>
      <c r="W5" s="624"/>
      <c r="X5" s="624"/>
      <c r="Y5" s="624"/>
      <c r="Z5" s="625"/>
      <c r="AA5" s="636"/>
      <c r="AB5" s="617"/>
      <c r="AC5" s="617"/>
      <c r="AD5" s="617"/>
      <c r="AE5" s="621"/>
    </row>
    <row r="6" spans="1:33" s="177" customFormat="1" ht="11.45" customHeight="1" x14ac:dyDescent="0.2">
      <c r="A6" s="627"/>
      <c r="B6" s="630"/>
      <c r="C6" s="532" t="s">
        <v>206</v>
      </c>
      <c r="D6" s="533"/>
      <c r="E6" s="533"/>
      <c r="F6" s="534"/>
      <c r="G6" s="535" t="s">
        <v>207</v>
      </c>
      <c r="H6" s="533"/>
      <c r="I6" s="533"/>
      <c r="J6" s="536"/>
      <c r="K6" s="532" t="s">
        <v>206</v>
      </c>
      <c r="L6" s="533"/>
      <c r="M6" s="533"/>
      <c r="N6" s="534"/>
      <c r="O6" s="535" t="s">
        <v>207</v>
      </c>
      <c r="P6" s="533"/>
      <c r="Q6" s="533"/>
      <c r="R6" s="536"/>
      <c r="S6" s="532" t="s">
        <v>206</v>
      </c>
      <c r="T6" s="533"/>
      <c r="U6" s="533"/>
      <c r="V6" s="534"/>
      <c r="W6" s="535" t="s">
        <v>207</v>
      </c>
      <c r="X6" s="533"/>
      <c r="Y6" s="533"/>
      <c r="Z6" s="536"/>
      <c r="AA6" s="636"/>
      <c r="AB6" s="617"/>
      <c r="AC6" s="617"/>
      <c r="AD6" s="617"/>
      <c r="AE6" s="621"/>
    </row>
    <row r="7" spans="1:33" s="177" customFormat="1" ht="31.5" customHeight="1" x14ac:dyDescent="0.2">
      <c r="A7" s="628"/>
      <c r="B7" s="631"/>
      <c r="C7" s="193" t="s">
        <v>208</v>
      </c>
      <c r="D7" s="194" t="s">
        <v>209</v>
      </c>
      <c r="E7" s="194" t="s">
        <v>210</v>
      </c>
      <c r="F7" s="194" t="s">
        <v>211</v>
      </c>
      <c r="G7" s="194" t="s">
        <v>208</v>
      </c>
      <c r="H7" s="194" t="s">
        <v>209</v>
      </c>
      <c r="I7" s="195" t="s">
        <v>210</v>
      </c>
      <c r="J7" s="196" t="s">
        <v>211</v>
      </c>
      <c r="K7" s="193" t="s">
        <v>208</v>
      </c>
      <c r="L7" s="194" t="s">
        <v>209</v>
      </c>
      <c r="M7" s="194" t="s">
        <v>210</v>
      </c>
      <c r="N7" s="194" t="s">
        <v>211</v>
      </c>
      <c r="O7" s="194" t="s">
        <v>208</v>
      </c>
      <c r="P7" s="194" t="s">
        <v>209</v>
      </c>
      <c r="Q7" s="195" t="s">
        <v>210</v>
      </c>
      <c r="R7" s="196" t="s">
        <v>211</v>
      </c>
      <c r="S7" s="193" t="s">
        <v>208</v>
      </c>
      <c r="T7" s="194" t="s">
        <v>209</v>
      </c>
      <c r="U7" s="194" t="s">
        <v>210</v>
      </c>
      <c r="V7" s="194" t="s">
        <v>211</v>
      </c>
      <c r="W7" s="194" t="s">
        <v>208</v>
      </c>
      <c r="X7" s="194" t="s">
        <v>209</v>
      </c>
      <c r="Y7" s="195" t="s">
        <v>210</v>
      </c>
      <c r="Z7" s="194" t="s">
        <v>211</v>
      </c>
      <c r="AA7" s="637"/>
      <c r="AB7" s="618"/>
      <c r="AC7" s="618"/>
      <c r="AD7" s="618"/>
      <c r="AE7" s="622"/>
    </row>
    <row r="8" spans="1:33" s="177" customFormat="1" ht="13.5" customHeight="1" x14ac:dyDescent="0.2">
      <c r="A8" s="154"/>
      <c r="B8" s="197"/>
      <c r="C8" s="198"/>
      <c r="D8" s="199"/>
      <c r="E8" s="199"/>
      <c r="F8" s="199"/>
      <c r="G8" s="199"/>
      <c r="H8" s="199"/>
      <c r="I8" s="199"/>
      <c r="J8" s="200"/>
      <c r="K8" s="199"/>
      <c r="L8" s="199"/>
      <c r="M8" s="199"/>
      <c r="N8" s="199"/>
      <c r="O8" s="199"/>
      <c r="P8" s="199"/>
      <c r="Q8" s="199"/>
      <c r="R8" s="199"/>
      <c r="S8" s="198"/>
      <c r="T8" s="199"/>
      <c r="U8" s="199"/>
      <c r="V8" s="199"/>
      <c r="W8" s="199"/>
      <c r="X8" s="199"/>
      <c r="Y8" s="199"/>
      <c r="Z8" s="200"/>
      <c r="AA8" s="199"/>
      <c r="AB8" s="201"/>
      <c r="AC8" s="201"/>
      <c r="AD8" s="197"/>
      <c r="AE8" s="202"/>
    </row>
    <row r="9" spans="1:33" s="177" customFormat="1" ht="13.5" customHeight="1" x14ac:dyDescent="0.2">
      <c r="A9" s="203" t="s">
        <v>212</v>
      </c>
      <c r="B9" s="204"/>
      <c r="C9" s="205"/>
      <c r="D9" s="190"/>
      <c r="E9" s="190"/>
      <c r="F9" s="190"/>
      <c r="G9" s="190"/>
      <c r="H9" s="190"/>
      <c r="I9" s="190"/>
      <c r="J9" s="206"/>
      <c r="K9" s="190"/>
      <c r="L9" s="190"/>
      <c r="M9" s="190"/>
      <c r="N9" s="190"/>
      <c r="O9" s="190"/>
      <c r="P9" s="190"/>
      <c r="Q9" s="190"/>
      <c r="R9" s="190"/>
      <c r="S9" s="205"/>
      <c r="T9" s="190"/>
      <c r="U9" s="190"/>
      <c r="V9" s="190"/>
      <c r="W9" s="190"/>
      <c r="X9" s="190"/>
      <c r="Y9" s="190"/>
      <c r="Z9" s="206"/>
      <c r="AA9" s="190"/>
      <c r="AB9" s="207"/>
      <c r="AC9" s="207"/>
      <c r="AD9" s="204"/>
      <c r="AE9" s="208"/>
    </row>
    <row r="10" spans="1:33" s="177" customFormat="1" ht="13.5" customHeight="1" x14ac:dyDescent="0.2">
      <c r="A10" s="156"/>
      <c r="B10" s="204"/>
      <c r="C10" s="205"/>
      <c r="D10" s="190"/>
      <c r="E10" s="190"/>
      <c r="F10" s="190"/>
      <c r="G10" s="190"/>
      <c r="H10" s="190"/>
      <c r="I10" s="190"/>
      <c r="J10" s="209"/>
      <c r="K10" s="210"/>
      <c r="L10" s="210"/>
      <c r="M10" s="210"/>
      <c r="N10" s="210"/>
      <c r="O10" s="210"/>
      <c r="P10" s="210"/>
      <c r="Q10" s="210"/>
      <c r="R10" s="210"/>
      <c r="S10" s="211"/>
      <c r="T10" s="210"/>
      <c r="U10" s="210"/>
      <c r="V10" s="210"/>
      <c r="W10" s="210"/>
      <c r="X10" s="210"/>
      <c r="Y10" s="210"/>
      <c r="Z10" s="209"/>
      <c r="AA10" s="190"/>
      <c r="AB10" s="212"/>
      <c r="AC10" s="207"/>
      <c r="AD10" s="204"/>
      <c r="AE10" s="208"/>
    </row>
    <row r="11" spans="1:33" s="177" customFormat="1" ht="13.5" customHeight="1" x14ac:dyDescent="0.2">
      <c r="A11" s="147" t="s">
        <v>213</v>
      </c>
      <c r="B11" s="213" t="s">
        <v>214</v>
      </c>
      <c r="C11" s="214">
        <v>2</v>
      </c>
      <c r="D11" s="215">
        <v>2</v>
      </c>
      <c r="E11" s="215" t="s">
        <v>33</v>
      </c>
      <c r="F11" s="215">
        <v>6</v>
      </c>
      <c r="G11" s="215"/>
      <c r="H11" s="215"/>
      <c r="I11" s="215"/>
      <c r="J11" s="216"/>
      <c r="K11" s="217"/>
      <c r="L11" s="218"/>
      <c r="M11" s="218"/>
      <c r="N11" s="218"/>
      <c r="O11" s="218"/>
      <c r="P11" s="218"/>
      <c r="Q11" s="218"/>
      <c r="R11" s="219"/>
      <c r="S11" s="218"/>
      <c r="T11" s="218"/>
      <c r="U11" s="218"/>
      <c r="V11" s="218"/>
      <c r="W11" s="218"/>
      <c r="X11" s="218"/>
      <c r="Y11" s="220"/>
      <c r="Z11" s="219"/>
      <c r="AA11" s="214"/>
      <c r="AB11" s="221" t="s">
        <v>215</v>
      </c>
      <c r="AC11" s="221" t="s">
        <v>216</v>
      </c>
      <c r="AD11" s="222"/>
      <c r="AE11" s="215"/>
      <c r="AF11" s="223"/>
      <c r="AG11" s="5"/>
    </row>
    <row r="12" spans="1:33" s="177" customFormat="1" ht="13.5" customHeight="1" x14ac:dyDescent="0.2">
      <c r="A12" s="147" t="s">
        <v>217</v>
      </c>
      <c r="B12" s="213" t="s">
        <v>218</v>
      </c>
      <c r="C12" s="214">
        <v>2</v>
      </c>
      <c r="D12" s="215">
        <v>2</v>
      </c>
      <c r="E12" s="215" t="s">
        <v>33</v>
      </c>
      <c r="F12" s="215">
        <v>6</v>
      </c>
      <c r="G12" s="215"/>
      <c r="H12" s="215"/>
      <c r="I12" s="215"/>
      <c r="J12" s="216"/>
      <c r="K12" s="217"/>
      <c r="L12" s="218"/>
      <c r="M12" s="218"/>
      <c r="N12" s="218"/>
      <c r="O12" s="218"/>
      <c r="P12" s="218"/>
      <c r="Q12" s="218"/>
      <c r="R12" s="219"/>
      <c r="S12" s="218"/>
      <c r="T12" s="218"/>
      <c r="U12" s="218"/>
      <c r="V12" s="218"/>
      <c r="W12" s="218"/>
      <c r="X12" s="218"/>
      <c r="Y12" s="220"/>
      <c r="Z12" s="219"/>
      <c r="AA12" s="214"/>
      <c r="AB12" s="221" t="s">
        <v>219</v>
      </c>
      <c r="AC12" s="221" t="s">
        <v>61</v>
      </c>
      <c r="AD12" s="222"/>
      <c r="AE12" s="215"/>
      <c r="AF12" s="223"/>
      <c r="AG12" s="5"/>
    </row>
    <row r="13" spans="1:33" s="177" customFormat="1" ht="13.5" customHeight="1" x14ac:dyDescent="0.2">
      <c r="A13" s="147" t="s">
        <v>220</v>
      </c>
      <c r="B13" s="213" t="s">
        <v>221</v>
      </c>
      <c r="C13" s="214">
        <v>2</v>
      </c>
      <c r="D13" s="215">
        <v>0</v>
      </c>
      <c r="E13" s="215" t="s">
        <v>33</v>
      </c>
      <c r="F13" s="215">
        <v>3</v>
      </c>
      <c r="G13" s="215"/>
      <c r="H13" s="215"/>
      <c r="I13" s="215"/>
      <c r="J13" s="216"/>
      <c r="K13" s="217"/>
      <c r="L13" s="218"/>
      <c r="M13" s="218"/>
      <c r="N13" s="218"/>
      <c r="O13" s="218"/>
      <c r="P13" s="218"/>
      <c r="Q13" s="218"/>
      <c r="R13" s="219"/>
      <c r="S13" s="218"/>
      <c r="T13" s="218"/>
      <c r="U13" s="218"/>
      <c r="V13" s="218"/>
      <c r="W13" s="218"/>
      <c r="X13" s="218"/>
      <c r="Y13" s="220"/>
      <c r="Z13" s="219"/>
      <c r="AA13" s="214"/>
      <c r="AB13" s="221" t="s">
        <v>222</v>
      </c>
      <c r="AC13" s="59" t="s">
        <v>58</v>
      </c>
      <c r="AD13" s="222"/>
      <c r="AE13" s="215"/>
      <c r="AF13" s="223"/>
      <c r="AG13" s="5"/>
    </row>
    <row r="14" spans="1:33" s="177" customFormat="1" ht="13.5" customHeight="1" x14ac:dyDescent="0.2">
      <c r="A14" s="147" t="s">
        <v>223</v>
      </c>
      <c r="B14" s="213" t="s">
        <v>224</v>
      </c>
      <c r="C14" s="214">
        <v>0</v>
      </c>
      <c r="D14" s="215">
        <v>2</v>
      </c>
      <c r="E14" s="215" t="s">
        <v>23</v>
      </c>
      <c r="F14" s="215">
        <v>3</v>
      </c>
      <c r="G14" s="215"/>
      <c r="H14" s="215"/>
      <c r="I14" s="215"/>
      <c r="J14" s="216"/>
      <c r="K14" s="217"/>
      <c r="L14" s="218"/>
      <c r="M14" s="218"/>
      <c r="N14" s="218"/>
      <c r="O14" s="218"/>
      <c r="P14" s="218"/>
      <c r="Q14" s="218"/>
      <c r="R14" s="219"/>
      <c r="S14" s="218"/>
      <c r="T14" s="218"/>
      <c r="U14" s="218"/>
      <c r="V14" s="218"/>
      <c r="W14" s="218"/>
      <c r="X14" s="218"/>
      <c r="Y14" s="220"/>
      <c r="Z14" s="219"/>
      <c r="AA14" s="214"/>
      <c r="AB14" s="221" t="s">
        <v>225</v>
      </c>
      <c r="AC14" s="221" t="s">
        <v>226</v>
      </c>
      <c r="AD14" s="222"/>
      <c r="AE14" s="215"/>
      <c r="AF14" s="223"/>
      <c r="AG14" s="5"/>
    </row>
    <row r="15" spans="1:33" s="177" customFormat="1" ht="13.5" customHeight="1" x14ac:dyDescent="0.2">
      <c r="A15" s="147" t="s">
        <v>227</v>
      </c>
      <c r="B15" s="213" t="s">
        <v>228</v>
      </c>
      <c r="C15" s="214">
        <v>0</v>
      </c>
      <c r="D15" s="215">
        <v>4</v>
      </c>
      <c r="E15" s="215" t="s">
        <v>23</v>
      </c>
      <c r="F15" s="215">
        <v>6</v>
      </c>
      <c r="G15" s="215"/>
      <c r="H15" s="215"/>
      <c r="I15" s="215"/>
      <c r="J15" s="216"/>
      <c r="K15" s="217"/>
      <c r="L15" s="218"/>
      <c r="M15" s="218"/>
      <c r="N15" s="218"/>
      <c r="O15" s="218"/>
      <c r="P15" s="218"/>
      <c r="Q15" s="218"/>
      <c r="R15" s="219"/>
      <c r="S15" s="218"/>
      <c r="T15" s="218"/>
      <c r="U15" s="218"/>
      <c r="V15" s="218"/>
      <c r="W15" s="218"/>
      <c r="X15" s="218"/>
      <c r="Y15" s="220"/>
      <c r="Z15" s="219"/>
      <c r="AA15" s="214"/>
      <c r="AB15" s="221" t="s">
        <v>219</v>
      </c>
      <c r="AC15" s="221" t="s">
        <v>111</v>
      </c>
      <c r="AD15" s="222"/>
      <c r="AE15" s="215" t="s">
        <v>26</v>
      </c>
      <c r="AF15" s="223"/>
      <c r="AG15" s="224"/>
    </row>
    <row r="16" spans="1:33" s="177" customFormat="1" ht="13.5" customHeight="1" x14ac:dyDescent="0.2">
      <c r="A16" s="147" t="s">
        <v>229</v>
      </c>
      <c r="B16" s="213" t="s">
        <v>230</v>
      </c>
      <c r="C16" s="214">
        <v>2</v>
      </c>
      <c r="D16" s="215">
        <v>2</v>
      </c>
      <c r="E16" s="215" t="s">
        <v>33</v>
      </c>
      <c r="F16" s="215">
        <v>6</v>
      </c>
      <c r="G16" s="215"/>
      <c r="H16" s="215"/>
      <c r="I16" s="215"/>
      <c r="J16" s="216"/>
      <c r="K16" s="217"/>
      <c r="L16" s="218"/>
      <c r="M16" s="218"/>
      <c r="N16" s="218"/>
      <c r="O16" s="218"/>
      <c r="P16" s="218"/>
      <c r="Q16" s="218"/>
      <c r="R16" s="219"/>
      <c r="S16" s="218"/>
      <c r="T16" s="218"/>
      <c r="U16" s="218"/>
      <c r="V16" s="218"/>
      <c r="W16" s="218"/>
      <c r="X16" s="218"/>
      <c r="Y16" s="220"/>
      <c r="Z16" s="219"/>
      <c r="AA16" s="214"/>
      <c r="AB16" s="221" t="s">
        <v>219</v>
      </c>
      <c r="AC16" s="221" t="s">
        <v>231</v>
      </c>
      <c r="AD16" s="222"/>
      <c r="AE16" s="215" t="s">
        <v>26</v>
      </c>
      <c r="AF16" s="5"/>
      <c r="AG16" s="224"/>
    </row>
    <row r="17" spans="1:33" s="177" customFormat="1" ht="13.5" customHeight="1" x14ac:dyDescent="0.2">
      <c r="A17" s="147" t="s">
        <v>232</v>
      </c>
      <c r="B17" s="213" t="s">
        <v>233</v>
      </c>
      <c r="C17" s="214"/>
      <c r="D17" s="215"/>
      <c r="E17" s="215"/>
      <c r="F17" s="215"/>
      <c r="G17" s="215">
        <v>4</v>
      </c>
      <c r="H17" s="215">
        <v>0</v>
      </c>
      <c r="I17" s="215" t="s">
        <v>33</v>
      </c>
      <c r="J17" s="216">
        <v>6</v>
      </c>
      <c r="K17" s="217"/>
      <c r="L17" s="218"/>
      <c r="M17" s="218"/>
      <c r="N17" s="218"/>
      <c r="O17" s="218"/>
      <c r="P17" s="218"/>
      <c r="Q17" s="218"/>
      <c r="R17" s="219"/>
      <c r="S17" s="218"/>
      <c r="T17" s="218"/>
      <c r="U17" s="218"/>
      <c r="V17" s="218"/>
      <c r="W17" s="218"/>
      <c r="X17" s="218"/>
      <c r="Y17" s="220"/>
      <c r="Z17" s="219"/>
      <c r="AA17" s="214"/>
      <c r="AB17" s="221" t="s">
        <v>234</v>
      </c>
      <c r="AC17" s="59" t="s">
        <v>235</v>
      </c>
      <c r="AD17" s="222"/>
      <c r="AE17" s="215"/>
      <c r="AF17" s="47"/>
    </row>
    <row r="18" spans="1:33" s="177" customFormat="1" ht="13.5" customHeight="1" x14ac:dyDescent="0.2">
      <c r="A18" s="147" t="s">
        <v>236</v>
      </c>
      <c r="B18" s="213" t="s">
        <v>237</v>
      </c>
      <c r="C18" s="214"/>
      <c r="D18" s="215"/>
      <c r="E18" s="215"/>
      <c r="F18" s="215"/>
      <c r="G18" s="215">
        <v>4</v>
      </c>
      <c r="H18" s="215">
        <v>0</v>
      </c>
      <c r="I18" s="215" t="s">
        <v>33</v>
      </c>
      <c r="J18" s="216">
        <v>6</v>
      </c>
      <c r="K18" s="217"/>
      <c r="L18" s="218"/>
      <c r="M18" s="218"/>
      <c r="N18" s="218"/>
      <c r="O18" s="218"/>
      <c r="P18" s="218"/>
      <c r="Q18" s="218"/>
      <c r="R18" s="219"/>
      <c r="S18" s="218"/>
      <c r="T18" s="218"/>
      <c r="U18" s="218"/>
      <c r="V18" s="218"/>
      <c r="W18" s="218"/>
      <c r="X18" s="218"/>
      <c r="Y18" s="220"/>
      <c r="Z18" s="219"/>
      <c r="AA18" s="214"/>
      <c r="AB18" s="221" t="s">
        <v>225</v>
      </c>
      <c r="AC18" s="221" t="s">
        <v>51</v>
      </c>
      <c r="AD18" s="222"/>
      <c r="AE18" s="215"/>
      <c r="AF18" s="5"/>
    </row>
    <row r="19" spans="1:33" s="177" customFormat="1" ht="13.5" customHeight="1" x14ac:dyDescent="0.2">
      <c r="A19" s="147" t="s">
        <v>238</v>
      </c>
      <c r="B19" s="213" t="s">
        <v>239</v>
      </c>
      <c r="C19" s="214"/>
      <c r="D19" s="215"/>
      <c r="E19" s="215"/>
      <c r="F19" s="215"/>
      <c r="G19" s="215">
        <v>4</v>
      </c>
      <c r="H19" s="215">
        <v>0</v>
      </c>
      <c r="I19" s="215" t="s">
        <v>33</v>
      </c>
      <c r="J19" s="216">
        <v>6</v>
      </c>
      <c r="K19" s="217"/>
      <c r="L19" s="218"/>
      <c r="M19" s="218"/>
      <c r="N19" s="218"/>
      <c r="O19" s="218"/>
      <c r="P19" s="218"/>
      <c r="Q19" s="218"/>
      <c r="R19" s="219"/>
      <c r="S19" s="218"/>
      <c r="T19" s="218"/>
      <c r="U19" s="218"/>
      <c r="V19" s="218"/>
      <c r="W19" s="218"/>
      <c r="X19" s="218"/>
      <c r="Y19" s="220"/>
      <c r="Z19" s="219"/>
      <c r="AA19" s="214"/>
      <c r="AB19" s="221" t="s">
        <v>219</v>
      </c>
      <c r="AC19" s="221" t="s">
        <v>87</v>
      </c>
      <c r="AD19" s="222"/>
      <c r="AE19" s="215" t="s">
        <v>26</v>
      </c>
      <c r="AF19" s="223"/>
    </row>
    <row r="20" spans="1:33" s="177" customFormat="1" ht="13.5" customHeight="1" x14ac:dyDescent="0.2">
      <c r="A20" s="147" t="s">
        <v>240</v>
      </c>
      <c r="B20" s="213" t="s">
        <v>241</v>
      </c>
      <c r="C20" s="214"/>
      <c r="D20" s="215"/>
      <c r="E20" s="215"/>
      <c r="F20" s="215"/>
      <c r="G20" s="215">
        <v>4</v>
      </c>
      <c r="H20" s="215">
        <v>0</v>
      </c>
      <c r="I20" s="215" t="s">
        <v>33</v>
      </c>
      <c r="J20" s="216">
        <v>6</v>
      </c>
      <c r="K20" s="217"/>
      <c r="L20" s="218"/>
      <c r="M20" s="218"/>
      <c r="N20" s="218"/>
      <c r="O20" s="218"/>
      <c r="P20" s="218"/>
      <c r="Q20" s="218"/>
      <c r="R20" s="219"/>
      <c r="S20" s="218"/>
      <c r="T20" s="218"/>
      <c r="U20" s="218"/>
      <c r="V20" s="218"/>
      <c r="W20" s="218"/>
      <c r="X20" s="218"/>
      <c r="Y20" s="220"/>
      <c r="Z20" s="219"/>
      <c r="AA20" s="214"/>
      <c r="AB20" s="221" t="s">
        <v>215</v>
      </c>
      <c r="AC20" s="221" t="s">
        <v>242</v>
      </c>
      <c r="AD20" s="222"/>
      <c r="AE20" s="215"/>
      <c r="AF20" s="223"/>
    </row>
    <row r="21" spans="1:33" s="177" customFormat="1" ht="13.5" customHeight="1" x14ac:dyDescent="0.2">
      <c r="A21" s="147" t="s">
        <v>243</v>
      </c>
      <c r="B21" s="213" t="s">
        <v>244</v>
      </c>
      <c r="C21" s="214"/>
      <c r="D21" s="215"/>
      <c r="E21" s="215"/>
      <c r="F21" s="215"/>
      <c r="G21" s="215">
        <v>0</v>
      </c>
      <c r="H21" s="215">
        <v>2</v>
      </c>
      <c r="I21" s="215" t="s">
        <v>23</v>
      </c>
      <c r="J21" s="216">
        <v>3</v>
      </c>
      <c r="K21" s="217"/>
      <c r="L21" s="218"/>
      <c r="M21" s="218"/>
      <c r="N21" s="218"/>
      <c r="O21" s="218"/>
      <c r="P21" s="218"/>
      <c r="Q21" s="218"/>
      <c r="R21" s="219"/>
      <c r="S21" s="218"/>
      <c r="T21" s="218"/>
      <c r="U21" s="218"/>
      <c r="V21" s="218"/>
      <c r="W21" s="218"/>
      <c r="X21" s="218"/>
      <c r="Y21" s="220"/>
      <c r="Z21" s="219"/>
      <c r="AA21" s="214"/>
      <c r="AB21" s="221" t="s">
        <v>219</v>
      </c>
      <c r="AC21" s="221" t="s">
        <v>245</v>
      </c>
      <c r="AD21" s="222"/>
      <c r="AE21" s="215" t="s">
        <v>26</v>
      </c>
      <c r="AF21" s="223"/>
    </row>
    <row r="22" spans="1:33" s="177" customFormat="1" ht="13.5" customHeight="1" x14ac:dyDescent="0.2">
      <c r="A22" s="147" t="s">
        <v>246</v>
      </c>
      <c r="B22" s="213" t="s">
        <v>247</v>
      </c>
      <c r="C22" s="214"/>
      <c r="D22" s="215"/>
      <c r="E22" s="215"/>
      <c r="F22" s="215"/>
      <c r="G22" s="215">
        <v>0</v>
      </c>
      <c r="H22" s="215">
        <v>2</v>
      </c>
      <c r="I22" s="215" t="s">
        <v>33</v>
      </c>
      <c r="J22" s="216">
        <v>3</v>
      </c>
      <c r="K22" s="217"/>
      <c r="L22" s="218"/>
      <c r="M22" s="218"/>
      <c r="N22" s="218"/>
      <c r="O22" s="218"/>
      <c r="P22" s="218"/>
      <c r="Q22" s="218"/>
      <c r="R22" s="219"/>
      <c r="S22" s="218"/>
      <c r="T22" s="218"/>
      <c r="U22" s="218"/>
      <c r="V22" s="218"/>
      <c r="W22" s="218"/>
      <c r="X22" s="218"/>
      <c r="Y22" s="220"/>
      <c r="Z22" s="219"/>
      <c r="AA22" s="214"/>
      <c r="AB22" s="221" t="s">
        <v>248</v>
      </c>
      <c r="AC22" s="221" t="s">
        <v>249</v>
      </c>
      <c r="AD22" s="222"/>
      <c r="AE22" s="215"/>
      <c r="AF22" s="223"/>
    </row>
    <row r="23" spans="1:33" s="223" customFormat="1" ht="13.5" customHeight="1" x14ac:dyDescent="0.2">
      <c r="A23" s="225" t="s">
        <v>250</v>
      </c>
      <c r="B23" s="226" t="s">
        <v>251</v>
      </c>
      <c r="C23" s="227"/>
      <c r="D23" s="228"/>
      <c r="E23" s="228"/>
      <c r="F23" s="228"/>
      <c r="G23" s="228"/>
      <c r="H23" s="228"/>
      <c r="I23" s="228"/>
      <c r="J23" s="229"/>
      <c r="K23" s="227">
        <v>2</v>
      </c>
      <c r="L23" s="228">
        <v>2</v>
      </c>
      <c r="M23" s="228" t="s">
        <v>33</v>
      </c>
      <c r="N23" s="228">
        <v>6</v>
      </c>
      <c r="O23" s="228"/>
      <c r="P23" s="228"/>
      <c r="Q23" s="228"/>
      <c r="R23" s="230"/>
      <c r="S23" s="228"/>
      <c r="T23" s="228"/>
      <c r="U23" s="228"/>
      <c r="V23" s="228"/>
      <c r="W23" s="228"/>
      <c r="X23" s="228"/>
      <c r="Y23" s="231"/>
      <c r="Z23" s="230"/>
      <c r="AA23" s="229"/>
      <c r="AB23" s="232" t="s">
        <v>219</v>
      </c>
      <c r="AC23" s="232" t="s">
        <v>252</v>
      </c>
      <c r="AD23" s="232"/>
      <c r="AE23" s="228" t="s">
        <v>26</v>
      </c>
      <c r="AF23" s="177"/>
      <c r="AG23" s="5"/>
    </row>
    <row r="24" spans="1:33" s="223" customFormat="1" ht="13.5" customHeight="1" x14ac:dyDescent="0.2">
      <c r="A24" s="225" t="s">
        <v>253</v>
      </c>
      <c r="B24" s="226" t="s">
        <v>254</v>
      </c>
      <c r="C24" s="227"/>
      <c r="D24" s="228"/>
      <c r="E24" s="228"/>
      <c r="F24" s="228"/>
      <c r="G24" s="228"/>
      <c r="H24" s="228"/>
      <c r="I24" s="228"/>
      <c r="J24" s="229"/>
      <c r="K24" s="227">
        <v>2</v>
      </c>
      <c r="L24" s="228">
        <v>2</v>
      </c>
      <c r="M24" s="228" t="s">
        <v>33</v>
      </c>
      <c r="N24" s="228">
        <v>6</v>
      </c>
      <c r="O24" s="228"/>
      <c r="P24" s="228"/>
      <c r="Q24" s="228"/>
      <c r="R24" s="230"/>
      <c r="S24" s="228"/>
      <c r="T24" s="228"/>
      <c r="U24" s="228"/>
      <c r="V24" s="228"/>
      <c r="W24" s="228"/>
      <c r="X24" s="228"/>
      <c r="Y24" s="231"/>
      <c r="Z24" s="230"/>
      <c r="AA24" s="229"/>
      <c r="AB24" s="232" t="s">
        <v>219</v>
      </c>
      <c r="AC24" s="232" t="s">
        <v>67</v>
      </c>
      <c r="AD24" s="232"/>
      <c r="AE24" s="228" t="s">
        <v>26</v>
      </c>
      <c r="AF24" s="177"/>
    </row>
    <row r="25" spans="1:33" s="223" customFormat="1" ht="13.5" customHeight="1" x14ac:dyDescent="0.2">
      <c r="A25" s="225" t="s">
        <v>255</v>
      </c>
      <c r="B25" s="226" t="s">
        <v>256</v>
      </c>
      <c r="C25" s="227"/>
      <c r="D25" s="228"/>
      <c r="E25" s="228"/>
      <c r="F25" s="228"/>
      <c r="G25" s="228"/>
      <c r="H25" s="228"/>
      <c r="I25" s="228"/>
      <c r="J25" s="229"/>
      <c r="K25" s="227">
        <v>2</v>
      </c>
      <c r="L25" s="228">
        <v>0</v>
      </c>
      <c r="M25" s="228" t="s">
        <v>33</v>
      </c>
      <c r="N25" s="228">
        <v>3</v>
      </c>
      <c r="O25" s="228"/>
      <c r="P25" s="228"/>
      <c r="Q25" s="228"/>
      <c r="R25" s="230"/>
      <c r="S25" s="228"/>
      <c r="T25" s="228"/>
      <c r="U25" s="228"/>
      <c r="V25" s="228"/>
      <c r="W25" s="228"/>
      <c r="X25" s="228"/>
      <c r="Y25" s="231"/>
      <c r="Z25" s="230"/>
      <c r="AA25" s="229"/>
      <c r="AB25" s="232" t="s">
        <v>215</v>
      </c>
      <c r="AC25" s="232" t="s">
        <v>38</v>
      </c>
      <c r="AD25" s="232"/>
      <c r="AE25" s="228" t="s">
        <v>26</v>
      </c>
      <c r="AF25" s="177"/>
    </row>
    <row r="26" spans="1:33" s="223" customFormat="1" ht="13.5" customHeight="1" x14ac:dyDescent="0.2">
      <c r="A26" s="225" t="s">
        <v>257</v>
      </c>
      <c r="B26" s="226" t="s">
        <v>258</v>
      </c>
      <c r="C26" s="227"/>
      <c r="D26" s="228"/>
      <c r="E26" s="228"/>
      <c r="F26" s="228"/>
      <c r="G26" s="228"/>
      <c r="H26" s="228"/>
      <c r="I26" s="228"/>
      <c r="J26" s="229"/>
      <c r="K26" s="227">
        <v>0</v>
      </c>
      <c r="L26" s="228">
        <v>2</v>
      </c>
      <c r="M26" s="228" t="s">
        <v>23</v>
      </c>
      <c r="N26" s="228">
        <v>3</v>
      </c>
      <c r="O26" s="228"/>
      <c r="P26" s="228"/>
      <c r="Q26" s="228"/>
      <c r="R26" s="230"/>
      <c r="S26" s="228"/>
      <c r="T26" s="228"/>
      <c r="U26" s="228"/>
      <c r="V26" s="228"/>
      <c r="W26" s="228"/>
      <c r="X26" s="228"/>
      <c r="Y26" s="231"/>
      <c r="Z26" s="230"/>
      <c r="AA26" s="229"/>
      <c r="AB26" s="232" t="s">
        <v>219</v>
      </c>
      <c r="AC26" s="232" t="s">
        <v>67</v>
      </c>
      <c r="AD26" s="232"/>
      <c r="AE26" s="228" t="s">
        <v>26</v>
      </c>
      <c r="AF26" s="177"/>
    </row>
    <row r="27" spans="1:33" s="223" customFormat="1" ht="13.5" customHeight="1" x14ac:dyDescent="0.2">
      <c r="A27" s="225" t="s">
        <v>259</v>
      </c>
      <c r="B27" s="226" t="s">
        <v>260</v>
      </c>
      <c r="C27" s="227"/>
      <c r="D27" s="228"/>
      <c r="E27" s="228"/>
      <c r="F27" s="228"/>
      <c r="G27" s="228"/>
      <c r="H27" s="228"/>
      <c r="I27" s="228"/>
      <c r="J27" s="229"/>
      <c r="K27" s="227">
        <v>2</v>
      </c>
      <c r="L27" s="228">
        <v>2</v>
      </c>
      <c r="M27" s="228" t="s">
        <v>33</v>
      </c>
      <c r="N27" s="228">
        <v>6</v>
      </c>
      <c r="O27" s="228"/>
      <c r="P27" s="228"/>
      <c r="Q27" s="228"/>
      <c r="R27" s="230"/>
      <c r="S27" s="228"/>
      <c r="T27" s="228"/>
      <c r="U27" s="228"/>
      <c r="V27" s="228"/>
      <c r="W27" s="228"/>
      <c r="X27" s="228"/>
      <c r="Y27" s="231"/>
      <c r="Z27" s="230"/>
      <c r="AA27" s="229"/>
      <c r="AB27" s="232" t="s">
        <v>219</v>
      </c>
      <c r="AC27" s="232" t="s">
        <v>90</v>
      </c>
      <c r="AD27" s="232"/>
      <c r="AE27" s="228" t="s">
        <v>26</v>
      </c>
    </row>
    <row r="28" spans="1:33" s="223" customFormat="1" ht="13.5" customHeight="1" x14ac:dyDescent="0.2">
      <c r="A28" s="225" t="s">
        <v>261</v>
      </c>
      <c r="B28" s="226" t="s">
        <v>262</v>
      </c>
      <c r="C28" s="227"/>
      <c r="D28" s="228"/>
      <c r="E28" s="228"/>
      <c r="F28" s="228"/>
      <c r="G28" s="228"/>
      <c r="H28" s="228"/>
      <c r="I28" s="228"/>
      <c r="J28" s="229"/>
      <c r="K28" s="227"/>
      <c r="L28" s="228"/>
      <c r="M28" s="228"/>
      <c r="N28" s="228"/>
      <c r="O28" s="228">
        <v>2</v>
      </c>
      <c r="P28" s="228">
        <v>2</v>
      </c>
      <c r="Q28" s="228" t="s">
        <v>33</v>
      </c>
      <c r="R28" s="230">
        <v>6</v>
      </c>
      <c r="S28" s="228"/>
      <c r="T28" s="228"/>
      <c r="U28" s="228"/>
      <c r="V28" s="228"/>
      <c r="W28" s="228"/>
      <c r="X28" s="228"/>
      <c r="Y28" s="231"/>
      <c r="Z28" s="230"/>
      <c r="AA28" s="229"/>
      <c r="AB28" s="232" t="s">
        <v>219</v>
      </c>
      <c r="AC28" s="232" t="s">
        <v>64</v>
      </c>
      <c r="AD28" s="232"/>
      <c r="AE28" s="228" t="s">
        <v>26</v>
      </c>
      <c r="AG28" s="177"/>
    </row>
    <row r="29" spans="1:33" s="223" customFormat="1" ht="13.5" customHeight="1" x14ac:dyDescent="0.2">
      <c r="A29" s="225" t="s">
        <v>263</v>
      </c>
      <c r="B29" s="226" t="s">
        <v>264</v>
      </c>
      <c r="C29" s="227"/>
      <c r="D29" s="228"/>
      <c r="E29" s="228"/>
      <c r="F29" s="228"/>
      <c r="G29" s="228"/>
      <c r="H29" s="228"/>
      <c r="I29" s="228"/>
      <c r="J29" s="229"/>
      <c r="K29" s="227"/>
      <c r="L29" s="228"/>
      <c r="M29" s="228"/>
      <c r="N29" s="228"/>
      <c r="O29" s="228">
        <v>0</v>
      </c>
      <c r="P29" s="228">
        <v>4</v>
      </c>
      <c r="Q29" s="228" t="s">
        <v>23</v>
      </c>
      <c r="R29" s="230">
        <v>6</v>
      </c>
      <c r="S29" s="228"/>
      <c r="T29" s="228"/>
      <c r="U29" s="228"/>
      <c r="V29" s="228"/>
      <c r="W29" s="228"/>
      <c r="X29" s="228"/>
      <c r="Y29" s="231"/>
      <c r="Z29" s="230"/>
      <c r="AA29" s="229"/>
      <c r="AB29" s="232" t="s">
        <v>219</v>
      </c>
      <c r="AC29" s="232" t="s">
        <v>98</v>
      </c>
      <c r="AD29" s="232"/>
      <c r="AE29" s="228" t="s">
        <v>26</v>
      </c>
      <c r="AG29" s="177"/>
    </row>
    <row r="30" spans="1:33" s="223" customFormat="1" ht="33" customHeight="1" x14ac:dyDescent="0.2">
      <c r="A30" s="225" t="s">
        <v>265</v>
      </c>
      <c r="B30" s="226" t="s">
        <v>266</v>
      </c>
      <c r="C30" s="227"/>
      <c r="D30" s="228"/>
      <c r="E30" s="228"/>
      <c r="F30" s="228"/>
      <c r="G30" s="228"/>
      <c r="H30" s="228"/>
      <c r="I30" s="228"/>
      <c r="J30" s="229"/>
      <c r="K30" s="227"/>
      <c r="L30" s="228"/>
      <c r="M30" s="228"/>
      <c r="N30" s="228"/>
      <c r="O30" s="228">
        <v>2</v>
      </c>
      <c r="P30" s="228">
        <v>2</v>
      </c>
      <c r="Q30" s="228" t="s">
        <v>33</v>
      </c>
      <c r="R30" s="230">
        <v>6</v>
      </c>
      <c r="S30" s="228"/>
      <c r="T30" s="228"/>
      <c r="U30" s="228"/>
      <c r="V30" s="228"/>
      <c r="W30" s="228"/>
      <c r="X30" s="228"/>
      <c r="Y30" s="231"/>
      <c r="Z30" s="230"/>
      <c r="AA30" s="229"/>
      <c r="AB30" s="232" t="s">
        <v>219</v>
      </c>
      <c r="AC30" s="232" t="s">
        <v>76</v>
      </c>
      <c r="AD30" s="232" t="s">
        <v>267</v>
      </c>
      <c r="AE30" s="228" t="s">
        <v>26</v>
      </c>
    </row>
    <row r="31" spans="1:33" s="223" customFormat="1" ht="13.5" customHeight="1" x14ac:dyDescent="0.2">
      <c r="A31" s="225" t="s">
        <v>268</v>
      </c>
      <c r="B31" s="226" t="s">
        <v>269</v>
      </c>
      <c r="C31" s="227"/>
      <c r="D31" s="228"/>
      <c r="E31" s="228"/>
      <c r="F31" s="228"/>
      <c r="G31" s="228"/>
      <c r="H31" s="228"/>
      <c r="I31" s="228"/>
      <c r="J31" s="229"/>
      <c r="K31" s="227"/>
      <c r="L31" s="228"/>
      <c r="M31" s="228"/>
      <c r="N31" s="228"/>
      <c r="O31" s="228">
        <v>2</v>
      </c>
      <c r="P31" s="228">
        <v>2</v>
      </c>
      <c r="Q31" s="228" t="s">
        <v>33</v>
      </c>
      <c r="R31" s="230">
        <v>6</v>
      </c>
      <c r="S31" s="228"/>
      <c r="T31" s="228"/>
      <c r="U31" s="228"/>
      <c r="V31" s="228"/>
      <c r="W31" s="228"/>
      <c r="X31" s="228"/>
      <c r="Y31" s="231"/>
      <c r="Z31" s="230"/>
      <c r="AA31" s="229"/>
      <c r="AB31" s="232" t="s">
        <v>219</v>
      </c>
      <c r="AC31" s="232" t="s">
        <v>270</v>
      </c>
      <c r="AD31" s="232"/>
      <c r="AE31" s="228" t="s">
        <v>26</v>
      </c>
    </row>
    <row r="32" spans="1:33" s="223" customFormat="1" ht="12.95" customHeight="1" x14ac:dyDescent="0.2">
      <c r="A32" s="225" t="s">
        <v>271</v>
      </c>
      <c r="B32" s="226" t="s">
        <v>272</v>
      </c>
      <c r="C32" s="227"/>
      <c r="D32" s="228"/>
      <c r="E32" s="228"/>
      <c r="F32" s="228"/>
      <c r="G32" s="228"/>
      <c r="H32" s="228"/>
      <c r="I32" s="228"/>
      <c r="J32" s="230"/>
      <c r="K32" s="227"/>
      <c r="L32" s="228"/>
      <c r="M32" s="228"/>
      <c r="N32" s="228"/>
      <c r="O32" s="228"/>
      <c r="P32" s="228"/>
      <c r="Q32" s="228"/>
      <c r="R32" s="230"/>
      <c r="S32" s="229">
        <v>2</v>
      </c>
      <c r="T32" s="228">
        <v>0</v>
      </c>
      <c r="U32" s="228" t="s">
        <v>33</v>
      </c>
      <c r="V32" s="228">
        <v>3</v>
      </c>
      <c r="W32" s="228"/>
      <c r="X32" s="228"/>
      <c r="Y32" s="231"/>
      <c r="Z32" s="230"/>
      <c r="AA32" s="229"/>
      <c r="AB32" s="232" t="s">
        <v>219</v>
      </c>
      <c r="AC32" s="232" t="s">
        <v>101</v>
      </c>
      <c r="AD32" s="232"/>
      <c r="AE32" s="228" t="s">
        <v>26</v>
      </c>
      <c r="AF32" s="177"/>
      <c r="AG32" s="177"/>
    </row>
    <row r="33" spans="1:33" s="223" customFormat="1" ht="27" customHeight="1" x14ac:dyDescent="0.2">
      <c r="A33" s="225" t="s">
        <v>273</v>
      </c>
      <c r="B33" s="226" t="s">
        <v>274</v>
      </c>
      <c r="C33" s="227"/>
      <c r="D33" s="228"/>
      <c r="E33" s="228"/>
      <c r="F33" s="228"/>
      <c r="G33" s="228"/>
      <c r="H33" s="228"/>
      <c r="I33" s="228"/>
      <c r="J33" s="230"/>
      <c r="K33" s="227"/>
      <c r="L33" s="228"/>
      <c r="M33" s="228"/>
      <c r="N33" s="228"/>
      <c r="O33" s="228"/>
      <c r="P33" s="228"/>
      <c r="Q33" s="228"/>
      <c r="R33" s="230"/>
      <c r="S33" s="229">
        <v>2</v>
      </c>
      <c r="T33" s="228">
        <v>2</v>
      </c>
      <c r="U33" s="228" t="s">
        <v>33</v>
      </c>
      <c r="V33" s="228">
        <v>6</v>
      </c>
      <c r="W33" s="228"/>
      <c r="X33" s="228"/>
      <c r="Y33" s="231"/>
      <c r="Z33" s="230"/>
      <c r="AA33" s="229"/>
      <c r="AB33" s="232" t="s">
        <v>219</v>
      </c>
      <c r="AC33" s="232" t="s">
        <v>76</v>
      </c>
      <c r="AD33" s="232" t="s">
        <v>275</v>
      </c>
      <c r="AE33" s="228" t="s">
        <v>26</v>
      </c>
      <c r="AF33" s="177"/>
      <c r="AG33" s="177"/>
    </row>
    <row r="34" spans="1:33" s="223" customFormat="1" ht="12.95" customHeight="1" x14ac:dyDescent="0.2">
      <c r="A34" s="225" t="s">
        <v>276</v>
      </c>
      <c r="B34" s="226" t="s">
        <v>277</v>
      </c>
      <c r="C34" s="227"/>
      <c r="D34" s="228"/>
      <c r="E34" s="228"/>
      <c r="F34" s="228"/>
      <c r="G34" s="228"/>
      <c r="H34" s="228"/>
      <c r="I34" s="228"/>
      <c r="J34" s="230"/>
      <c r="K34" s="227"/>
      <c r="L34" s="228"/>
      <c r="M34" s="228"/>
      <c r="N34" s="228"/>
      <c r="O34" s="228"/>
      <c r="P34" s="228"/>
      <c r="Q34" s="228"/>
      <c r="R34" s="230"/>
      <c r="S34" s="229"/>
      <c r="T34" s="228"/>
      <c r="U34" s="228"/>
      <c r="V34" s="228"/>
      <c r="W34" s="228">
        <v>0</v>
      </c>
      <c r="X34" s="228">
        <v>2</v>
      </c>
      <c r="Y34" s="231" t="s">
        <v>23</v>
      </c>
      <c r="Z34" s="230">
        <v>3</v>
      </c>
      <c r="AA34" s="229"/>
      <c r="AB34" s="232" t="s">
        <v>219</v>
      </c>
      <c r="AC34" s="232" t="s">
        <v>67</v>
      </c>
      <c r="AD34" s="232"/>
      <c r="AE34" s="228" t="s">
        <v>26</v>
      </c>
      <c r="AF34" s="177"/>
      <c r="AG34" s="177"/>
    </row>
    <row r="35" spans="1:33" s="223" customFormat="1" ht="13.5" customHeight="1" x14ac:dyDescent="0.2">
      <c r="A35" s="233"/>
      <c r="B35" s="234"/>
      <c r="C35" s="235"/>
      <c r="D35" s="236"/>
      <c r="E35" s="236"/>
      <c r="F35" s="236"/>
      <c r="G35" s="236"/>
      <c r="H35" s="236"/>
      <c r="I35" s="236"/>
      <c r="J35" s="237"/>
      <c r="K35" s="236"/>
      <c r="L35" s="236"/>
      <c r="M35" s="236"/>
      <c r="N35" s="236"/>
      <c r="O35" s="236"/>
      <c r="P35" s="236"/>
      <c r="Q35" s="236"/>
      <c r="R35" s="236"/>
      <c r="S35" s="235"/>
      <c r="T35" s="236"/>
      <c r="U35" s="236"/>
      <c r="V35" s="236"/>
      <c r="W35" s="236"/>
      <c r="X35" s="236"/>
      <c r="Y35" s="236"/>
      <c r="Z35" s="237"/>
      <c r="AA35" s="236"/>
      <c r="AB35" s="234"/>
      <c r="AC35" s="238"/>
      <c r="AD35" s="234"/>
      <c r="AE35" s="239"/>
      <c r="AF35" s="177"/>
      <c r="AG35" s="177"/>
    </row>
    <row r="36" spans="1:33" s="223" customFormat="1" ht="19.5" customHeight="1" x14ac:dyDescent="0.2">
      <c r="A36" s="614" t="s">
        <v>278</v>
      </c>
      <c r="B36" s="638"/>
      <c r="C36" s="240"/>
      <c r="D36" s="241"/>
      <c r="E36" s="241"/>
      <c r="F36" s="241"/>
      <c r="G36" s="241"/>
      <c r="H36" s="241"/>
      <c r="I36" s="241"/>
      <c r="J36" s="242"/>
      <c r="K36" s="241"/>
      <c r="L36" s="241"/>
      <c r="M36" s="241"/>
      <c r="N36" s="241"/>
      <c r="O36" s="241"/>
      <c r="P36" s="241"/>
      <c r="Q36" s="241"/>
      <c r="R36" s="241"/>
      <c r="S36" s="240"/>
      <c r="T36" s="241"/>
      <c r="U36" s="241"/>
      <c r="V36" s="241"/>
      <c r="W36" s="241"/>
      <c r="X36" s="241"/>
      <c r="Y36" s="241"/>
      <c r="Z36" s="242"/>
      <c r="AA36" s="241"/>
      <c r="AB36" s="243"/>
      <c r="AC36" s="244"/>
      <c r="AD36" s="243"/>
      <c r="AE36" s="245"/>
      <c r="AG36" s="177"/>
    </row>
    <row r="37" spans="1:33" s="223" customFormat="1" ht="13.5" customHeight="1" x14ac:dyDescent="0.2">
      <c r="A37" s="246"/>
      <c r="B37" s="247"/>
      <c r="C37" s="248"/>
      <c r="D37" s="249"/>
      <c r="E37" s="249"/>
      <c r="F37" s="249"/>
      <c r="G37" s="249"/>
      <c r="H37" s="249"/>
      <c r="I37" s="249"/>
      <c r="J37" s="250"/>
      <c r="K37" s="249"/>
      <c r="L37" s="249"/>
      <c r="M37" s="249"/>
      <c r="N37" s="249"/>
      <c r="O37" s="249"/>
      <c r="P37" s="249"/>
      <c r="Q37" s="249"/>
      <c r="R37" s="249"/>
      <c r="S37" s="248"/>
      <c r="T37" s="249"/>
      <c r="U37" s="249"/>
      <c r="V37" s="249"/>
      <c r="W37" s="249"/>
      <c r="X37" s="249"/>
      <c r="Y37" s="249"/>
      <c r="Z37" s="250"/>
      <c r="AA37" s="249"/>
      <c r="AB37" s="247"/>
      <c r="AC37" s="251"/>
      <c r="AD37" s="247"/>
      <c r="AE37" s="252"/>
      <c r="AG37" s="177"/>
    </row>
    <row r="38" spans="1:33" s="223" customFormat="1" ht="12.95" customHeight="1" x14ac:dyDescent="0.2">
      <c r="A38" s="225" t="s">
        <v>279</v>
      </c>
      <c r="B38" s="226" t="s">
        <v>280</v>
      </c>
      <c r="C38" s="227"/>
      <c r="D38" s="228"/>
      <c r="E38" s="228"/>
      <c r="F38" s="228"/>
      <c r="G38" s="228"/>
      <c r="H38" s="228"/>
      <c r="I38" s="228"/>
      <c r="J38" s="230"/>
      <c r="K38" s="227"/>
      <c r="L38" s="228"/>
      <c r="M38" s="228"/>
      <c r="N38" s="228"/>
      <c r="O38" s="228"/>
      <c r="P38" s="228"/>
      <c r="Q38" s="228"/>
      <c r="R38" s="230"/>
      <c r="S38" s="229">
        <v>0</v>
      </c>
      <c r="T38" s="228">
        <v>4</v>
      </c>
      <c r="U38" s="228" t="s">
        <v>23</v>
      </c>
      <c r="V38" s="228">
        <v>6</v>
      </c>
      <c r="W38" s="228"/>
      <c r="X38" s="228"/>
      <c r="Y38" s="231"/>
      <c r="Z38" s="230"/>
      <c r="AA38" s="229"/>
      <c r="AB38" s="232" t="s">
        <v>219</v>
      </c>
      <c r="AC38" s="232" t="s">
        <v>281</v>
      </c>
      <c r="AD38" s="253"/>
      <c r="AE38" s="228"/>
      <c r="AG38" s="177"/>
    </row>
    <row r="39" spans="1:33" s="223" customFormat="1" ht="12.95" customHeight="1" x14ac:dyDescent="0.2">
      <c r="A39" s="225" t="s">
        <v>282</v>
      </c>
      <c r="B39" s="226" t="s">
        <v>283</v>
      </c>
      <c r="C39" s="227"/>
      <c r="D39" s="228"/>
      <c r="E39" s="228"/>
      <c r="F39" s="228"/>
      <c r="G39" s="228"/>
      <c r="H39" s="228"/>
      <c r="I39" s="228"/>
      <c r="J39" s="230"/>
      <c r="K39" s="227"/>
      <c r="L39" s="228"/>
      <c r="M39" s="228"/>
      <c r="N39" s="228"/>
      <c r="O39" s="228"/>
      <c r="P39" s="228"/>
      <c r="Q39" s="228"/>
      <c r="R39" s="230"/>
      <c r="S39" s="229">
        <v>2</v>
      </c>
      <c r="T39" s="228">
        <v>0</v>
      </c>
      <c r="U39" s="228" t="s">
        <v>33</v>
      </c>
      <c r="V39" s="228">
        <v>3</v>
      </c>
      <c r="W39" s="228"/>
      <c r="X39" s="228"/>
      <c r="Y39" s="231"/>
      <c r="Z39" s="230"/>
      <c r="AA39" s="229"/>
      <c r="AB39" s="232" t="s">
        <v>284</v>
      </c>
      <c r="AC39" s="232" t="s">
        <v>285</v>
      </c>
      <c r="AD39" s="232"/>
      <c r="AE39" s="228"/>
      <c r="AF39" s="5"/>
      <c r="AG39" s="177"/>
    </row>
    <row r="40" spans="1:33" s="223" customFormat="1" ht="12.95" customHeight="1" x14ac:dyDescent="0.2">
      <c r="A40" s="225" t="s">
        <v>286</v>
      </c>
      <c r="B40" s="226" t="s">
        <v>287</v>
      </c>
      <c r="C40" s="227"/>
      <c r="D40" s="228"/>
      <c r="E40" s="228"/>
      <c r="F40" s="228"/>
      <c r="G40" s="228"/>
      <c r="H40" s="228"/>
      <c r="I40" s="228"/>
      <c r="J40" s="230"/>
      <c r="K40" s="227"/>
      <c r="L40" s="228"/>
      <c r="M40" s="228"/>
      <c r="N40" s="228"/>
      <c r="O40" s="228"/>
      <c r="P40" s="228"/>
      <c r="Q40" s="228"/>
      <c r="R40" s="230"/>
      <c r="S40" s="229">
        <v>0</v>
      </c>
      <c r="T40" s="228">
        <v>2</v>
      </c>
      <c r="U40" s="228" t="s">
        <v>23</v>
      </c>
      <c r="V40" s="228">
        <v>3</v>
      </c>
      <c r="W40" s="228"/>
      <c r="X40" s="228"/>
      <c r="Y40" s="231"/>
      <c r="Z40" s="230"/>
      <c r="AA40" s="229"/>
      <c r="AB40" s="232" t="s">
        <v>284</v>
      </c>
      <c r="AC40" s="232" t="s">
        <v>285</v>
      </c>
      <c r="AD40" s="232"/>
      <c r="AE40" s="228"/>
      <c r="AF40" s="177"/>
      <c r="AG40" s="177"/>
    </row>
    <row r="41" spans="1:33" s="223" customFormat="1" ht="12.95" customHeight="1" x14ac:dyDescent="0.2">
      <c r="A41" s="225" t="s">
        <v>288</v>
      </c>
      <c r="B41" s="226" t="s">
        <v>289</v>
      </c>
      <c r="C41" s="227"/>
      <c r="D41" s="228"/>
      <c r="E41" s="228"/>
      <c r="F41" s="228"/>
      <c r="G41" s="228"/>
      <c r="H41" s="228"/>
      <c r="I41" s="228"/>
      <c r="J41" s="230"/>
      <c r="K41" s="227"/>
      <c r="L41" s="228"/>
      <c r="M41" s="228"/>
      <c r="N41" s="228"/>
      <c r="O41" s="228"/>
      <c r="P41" s="228"/>
      <c r="Q41" s="228"/>
      <c r="R41" s="230"/>
      <c r="S41" s="229"/>
      <c r="T41" s="228"/>
      <c r="U41" s="228"/>
      <c r="V41" s="228"/>
      <c r="W41" s="228">
        <v>0</v>
      </c>
      <c r="X41" s="228">
        <v>2</v>
      </c>
      <c r="Y41" s="231" t="s">
        <v>23</v>
      </c>
      <c r="Z41" s="230">
        <v>3</v>
      </c>
      <c r="AA41" s="229"/>
      <c r="AB41" s="232" t="s">
        <v>284</v>
      </c>
      <c r="AC41" s="232" t="s">
        <v>285</v>
      </c>
      <c r="AD41" s="232"/>
      <c r="AE41" s="228"/>
      <c r="AF41" s="5"/>
      <c r="AG41" s="224"/>
    </row>
    <row r="42" spans="1:33" s="223" customFormat="1" ht="12.95" customHeight="1" x14ac:dyDescent="0.2">
      <c r="A42" s="225" t="s">
        <v>290</v>
      </c>
      <c r="B42" s="226" t="s">
        <v>291</v>
      </c>
      <c r="C42" s="227"/>
      <c r="D42" s="228"/>
      <c r="E42" s="228"/>
      <c r="F42" s="228"/>
      <c r="G42" s="228"/>
      <c r="H42" s="228"/>
      <c r="I42" s="228"/>
      <c r="J42" s="230"/>
      <c r="K42" s="227"/>
      <c r="L42" s="228"/>
      <c r="M42" s="228"/>
      <c r="N42" s="228"/>
      <c r="O42" s="228"/>
      <c r="P42" s="228"/>
      <c r="Q42" s="228"/>
      <c r="R42" s="230"/>
      <c r="S42" s="229"/>
      <c r="T42" s="228"/>
      <c r="U42" s="228"/>
      <c r="V42" s="228"/>
      <c r="W42" s="228">
        <v>2</v>
      </c>
      <c r="X42" s="228">
        <v>2</v>
      </c>
      <c r="Y42" s="231" t="s">
        <v>33</v>
      </c>
      <c r="Z42" s="230">
        <v>6</v>
      </c>
      <c r="AA42" s="229"/>
      <c r="AB42" s="232" t="s">
        <v>284</v>
      </c>
      <c r="AC42" s="232" t="s">
        <v>292</v>
      </c>
      <c r="AD42" s="232"/>
      <c r="AE42" s="228"/>
      <c r="AF42" s="5"/>
      <c r="AG42" s="177"/>
    </row>
    <row r="43" spans="1:33" s="223" customFormat="1" ht="23.25" customHeight="1" x14ac:dyDescent="0.2">
      <c r="A43" s="225" t="s">
        <v>293</v>
      </c>
      <c r="B43" s="226" t="s">
        <v>294</v>
      </c>
      <c r="C43" s="227"/>
      <c r="D43" s="228"/>
      <c r="E43" s="228"/>
      <c r="F43" s="228"/>
      <c r="G43" s="228"/>
      <c r="H43" s="228"/>
      <c r="I43" s="228"/>
      <c r="J43" s="230"/>
      <c r="K43" s="227"/>
      <c r="L43" s="228"/>
      <c r="M43" s="228"/>
      <c r="N43" s="228"/>
      <c r="O43" s="228"/>
      <c r="P43" s="228"/>
      <c r="Q43" s="228"/>
      <c r="R43" s="230"/>
      <c r="S43" s="229"/>
      <c r="T43" s="228"/>
      <c r="U43" s="228"/>
      <c r="V43" s="228"/>
      <c r="W43" s="228">
        <v>0</v>
      </c>
      <c r="X43" s="228">
        <v>4</v>
      </c>
      <c r="Y43" s="231" t="s">
        <v>23</v>
      </c>
      <c r="Z43" s="230">
        <v>9</v>
      </c>
      <c r="AA43" s="229"/>
      <c r="AB43" s="232" t="s">
        <v>219</v>
      </c>
      <c r="AC43" s="232" t="s">
        <v>281</v>
      </c>
      <c r="AD43" s="232" t="s">
        <v>295</v>
      </c>
      <c r="AE43" s="228"/>
      <c r="AF43" s="5"/>
      <c r="AG43" s="177"/>
    </row>
    <row r="44" spans="1:33" s="223" customFormat="1" ht="12.95" customHeight="1" x14ac:dyDescent="0.2">
      <c r="A44" s="225" t="s">
        <v>296</v>
      </c>
      <c r="B44" s="226" t="s">
        <v>297</v>
      </c>
      <c r="C44" s="227"/>
      <c r="D44" s="228"/>
      <c r="E44" s="228"/>
      <c r="F44" s="228"/>
      <c r="G44" s="228"/>
      <c r="H44" s="228"/>
      <c r="I44" s="228"/>
      <c r="J44" s="230"/>
      <c r="K44" s="227"/>
      <c r="L44" s="228"/>
      <c r="M44" s="228"/>
      <c r="N44" s="228"/>
      <c r="O44" s="228"/>
      <c r="P44" s="228"/>
      <c r="Q44" s="228"/>
      <c r="R44" s="230"/>
      <c r="S44" s="229"/>
      <c r="T44" s="228"/>
      <c r="U44" s="228"/>
      <c r="V44" s="228"/>
      <c r="W44" s="228">
        <v>2</v>
      </c>
      <c r="X44" s="228">
        <v>0</v>
      </c>
      <c r="Y44" s="231" t="s">
        <v>33</v>
      </c>
      <c r="Z44" s="230">
        <v>3</v>
      </c>
      <c r="AA44" s="229"/>
      <c r="AB44" s="232" t="s">
        <v>219</v>
      </c>
      <c r="AC44" s="232" t="s">
        <v>87</v>
      </c>
      <c r="AD44" s="232"/>
      <c r="AE44" s="228"/>
      <c r="AG44" s="5"/>
    </row>
    <row r="45" spans="1:33" s="223" customFormat="1" ht="12.95" customHeight="1" x14ac:dyDescent="0.2">
      <c r="A45" s="225" t="s">
        <v>298</v>
      </c>
      <c r="B45" s="226" t="s">
        <v>299</v>
      </c>
      <c r="C45" s="227"/>
      <c r="D45" s="228"/>
      <c r="E45" s="228"/>
      <c r="F45" s="228"/>
      <c r="G45" s="228"/>
      <c r="H45" s="228"/>
      <c r="I45" s="228"/>
      <c r="J45" s="230"/>
      <c r="K45" s="227"/>
      <c r="L45" s="228"/>
      <c r="M45" s="228"/>
      <c r="N45" s="228"/>
      <c r="O45" s="228"/>
      <c r="P45" s="228"/>
      <c r="Q45" s="228"/>
      <c r="R45" s="230"/>
      <c r="S45" s="229"/>
      <c r="T45" s="228"/>
      <c r="U45" s="228"/>
      <c r="V45" s="228"/>
      <c r="W45" s="228">
        <v>2</v>
      </c>
      <c r="X45" s="228">
        <v>0</v>
      </c>
      <c r="Y45" s="231" t="s">
        <v>33</v>
      </c>
      <c r="Z45" s="230">
        <v>3</v>
      </c>
      <c r="AA45" s="229"/>
      <c r="AB45" s="232" t="s">
        <v>284</v>
      </c>
      <c r="AC45" s="232" t="s">
        <v>285</v>
      </c>
      <c r="AD45" s="232"/>
      <c r="AE45" s="228"/>
      <c r="AF45" s="5"/>
      <c r="AG45" s="177"/>
    </row>
    <row r="46" spans="1:33" s="5" customFormat="1" ht="13.5" customHeight="1" x14ac:dyDescent="0.2">
      <c r="A46" s="28"/>
      <c r="B46" s="20"/>
      <c r="C46" s="30"/>
      <c r="D46" s="31"/>
      <c r="E46" s="31"/>
      <c r="F46" s="31"/>
      <c r="G46" s="31"/>
      <c r="H46" s="31"/>
      <c r="I46" s="32"/>
      <c r="J46" s="48"/>
      <c r="K46" s="34"/>
      <c r="L46" s="31"/>
      <c r="M46" s="31"/>
      <c r="N46" s="31"/>
      <c r="O46" s="31"/>
      <c r="P46" s="31"/>
      <c r="Q46" s="32"/>
      <c r="R46" s="48"/>
      <c r="S46" s="70"/>
      <c r="T46" s="71"/>
      <c r="U46" s="37"/>
      <c r="V46" s="72"/>
      <c r="W46" s="72"/>
      <c r="X46" s="73"/>
      <c r="Y46" s="74"/>
      <c r="Z46" s="254"/>
      <c r="AA46" s="75"/>
      <c r="AB46" s="73"/>
      <c r="AC46" s="73"/>
      <c r="AD46" s="73"/>
      <c r="AE46" s="38"/>
      <c r="AG46" s="177"/>
    </row>
    <row r="47" spans="1:33" s="47" customFormat="1" ht="20.25" customHeight="1" x14ac:dyDescent="0.2">
      <c r="A47" s="614" t="s">
        <v>300</v>
      </c>
      <c r="B47" s="638"/>
      <c r="C47" s="41"/>
      <c r="D47" s="42"/>
      <c r="E47" s="42"/>
      <c r="F47" s="42"/>
      <c r="G47" s="42"/>
      <c r="H47" s="42"/>
      <c r="I47" s="43"/>
      <c r="J47" s="44"/>
      <c r="K47" s="45"/>
      <c r="L47" s="42"/>
      <c r="M47" s="42"/>
      <c r="N47" s="42"/>
      <c r="O47" s="42"/>
      <c r="P47" s="42"/>
      <c r="Q47" s="43"/>
      <c r="R47" s="44"/>
      <c r="S47" s="76"/>
      <c r="T47" s="77"/>
      <c r="U47" s="78"/>
      <c r="V47" s="79"/>
      <c r="W47" s="79"/>
      <c r="X47" s="80"/>
      <c r="Y47" s="74"/>
      <c r="Z47" s="254"/>
      <c r="AA47" s="75"/>
      <c r="AB47" s="73"/>
      <c r="AC47" s="73"/>
      <c r="AD47" s="80"/>
      <c r="AE47" s="46"/>
      <c r="AF47" s="5"/>
      <c r="AG47" s="224"/>
    </row>
    <row r="48" spans="1:33" s="5" customFormat="1" ht="13.5" customHeight="1" x14ac:dyDescent="0.2">
      <c r="A48" s="28"/>
      <c r="B48" s="20"/>
      <c r="C48" s="30"/>
      <c r="D48" s="31"/>
      <c r="E48" s="31"/>
      <c r="F48" s="31"/>
      <c r="G48" s="31"/>
      <c r="H48" s="31"/>
      <c r="I48" s="32"/>
      <c r="J48" s="48"/>
      <c r="K48" s="34"/>
      <c r="L48" s="31"/>
      <c r="M48" s="31"/>
      <c r="N48" s="31"/>
      <c r="O48" s="31"/>
      <c r="P48" s="31"/>
      <c r="Q48" s="32"/>
      <c r="R48" s="48"/>
      <c r="S48" s="70"/>
      <c r="T48" s="71"/>
      <c r="U48" s="37"/>
      <c r="V48" s="72"/>
      <c r="W48" s="72"/>
      <c r="X48" s="73"/>
      <c r="Y48" s="91"/>
      <c r="Z48" s="254"/>
      <c r="AA48" s="75"/>
      <c r="AB48" s="90"/>
      <c r="AC48" s="90"/>
      <c r="AD48" s="73"/>
      <c r="AE48" s="51"/>
      <c r="AF48" s="224"/>
      <c r="AG48" s="177"/>
    </row>
    <row r="49" spans="1:33" s="223" customFormat="1" ht="13.5" customHeight="1" x14ac:dyDescent="0.2">
      <c r="A49" s="225" t="s">
        <v>301</v>
      </c>
      <c r="B49" s="226" t="s">
        <v>302</v>
      </c>
      <c r="C49" s="227"/>
      <c r="D49" s="228"/>
      <c r="E49" s="228"/>
      <c r="F49" s="228"/>
      <c r="G49" s="228"/>
      <c r="H49" s="228"/>
      <c r="I49" s="228"/>
      <c r="J49" s="230"/>
      <c r="K49" s="227"/>
      <c r="L49" s="228"/>
      <c r="M49" s="228"/>
      <c r="N49" s="228"/>
      <c r="O49" s="228"/>
      <c r="P49" s="228"/>
      <c r="Q49" s="228"/>
      <c r="R49" s="230"/>
      <c r="S49" s="228">
        <v>0</v>
      </c>
      <c r="T49" s="228">
        <v>2</v>
      </c>
      <c r="U49" s="228" t="s">
        <v>23</v>
      </c>
      <c r="V49" s="229">
        <v>3</v>
      </c>
      <c r="W49" s="228"/>
      <c r="X49" s="228"/>
      <c r="Y49" s="231"/>
      <c r="Z49" s="230"/>
      <c r="AA49" s="229"/>
      <c r="AB49" s="232" t="s">
        <v>219</v>
      </c>
      <c r="AC49" s="232" t="s">
        <v>101</v>
      </c>
      <c r="AD49" s="232"/>
      <c r="AE49" s="228"/>
      <c r="AF49" s="224"/>
      <c r="AG49" s="177"/>
    </row>
    <row r="50" spans="1:33" s="223" customFormat="1" ht="13.5" customHeight="1" x14ac:dyDescent="0.2">
      <c r="A50" s="225" t="s">
        <v>279</v>
      </c>
      <c r="B50" s="226" t="s">
        <v>280</v>
      </c>
      <c r="C50" s="227"/>
      <c r="D50" s="228"/>
      <c r="E50" s="228"/>
      <c r="F50" s="228"/>
      <c r="G50" s="228"/>
      <c r="H50" s="228"/>
      <c r="I50" s="228"/>
      <c r="J50" s="230"/>
      <c r="K50" s="227"/>
      <c r="L50" s="228"/>
      <c r="M50" s="228"/>
      <c r="N50" s="228"/>
      <c r="O50" s="228"/>
      <c r="P50" s="228"/>
      <c r="Q50" s="228"/>
      <c r="R50" s="230"/>
      <c r="S50" s="228">
        <v>0</v>
      </c>
      <c r="T50" s="228">
        <v>4</v>
      </c>
      <c r="U50" s="228" t="s">
        <v>23</v>
      </c>
      <c r="V50" s="229">
        <v>6</v>
      </c>
      <c r="W50" s="228"/>
      <c r="X50" s="228"/>
      <c r="Y50" s="231"/>
      <c r="Z50" s="230"/>
      <c r="AA50" s="229"/>
      <c r="AB50" s="232" t="s">
        <v>219</v>
      </c>
      <c r="AC50" s="232" t="s">
        <v>281</v>
      </c>
      <c r="AD50" s="232"/>
      <c r="AE50" s="228"/>
      <c r="AF50" s="177"/>
      <c r="AG50" s="177"/>
    </row>
    <row r="51" spans="1:33" s="223" customFormat="1" ht="13.5" customHeight="1" x14ac:dyDescent="0.2">
      <c r="A51" s="157" t="s">
        <v>303</v>
      </c>
      <c r="B51" s="226" t="s">
        <v>304</v>
      </c>
      <c r="C51" s="227"/>
      <c r="D51" s="228"/>
      <c r="E51" s="228"/>
      <c r="F51" s="228"/>
      <c r="G51" s="228"/>
      <c r="H51" s="228"/>
      <c r="I51" s="228"/>
      <c r="J51" s="230"/>
      <c r="K51" s="227"/>
      <c r="L51" s="228"/>
      <c r="M51" s="228"/>
      <c r="N51" s="228"/>
      <c r="O51" s="228"/>
      <c r="P51" s="228"/>
      <c r="Q51" s="228"/>
      <c r="R51" s="230"/>
      <c r="S51" s="228">
        <v>0</v>
      </c>
      <c r="T51" s="228">
        <v>2</v>
      </c>
      <c r="U51" s="228" t="s">
        <v>23</v>
      </c>
      <c r="V51" s="229">
        <v>3</v>
      </c>
      <c r="W51" s="228"/>
      <c r="X51" s="228"/>
      <c r="Y51" s="231"/>
      <c r="Z51" s="230"/>
      <c r="AA51" s="229"/>
      <c r="AB51" s="232" t="s">
        <v>219</v>
      </c>
      <c r="AC51" s="232" t="s">
        <v>90</v>
      </c>
      <c r="AD51" s="232"/>
      <c r="AE51" s="228"/>
      <c r="AF51" s="177"/>
      <c r="AG51" s="177"/>
    </row>
    <row r="52" spans="1:33" s="223" customFormat="1" ht="13.5" customHeight="1" x14ac:dyDescent="0.2">
      <c r="A52" s="147" t="s">
        <v>305</v>
      </c>
      <c r="B52" s="255" t="s">
        <v>306</v>
      </c>
      <c r="C52" s="227"/>
      <c r="D52" s="228"/>
      <c r="E52" s="228"/>
      <c r="F52" s="228"/>
      <c r="G52" s="228"/>
      <c r="H52" s="228"/>
      <c r="I52" s="228"/>
      <c r="J52" s="230"/>
      <c r="K52" s="227"/>
      <c r="L52" s="228"/>
      <c r="M52" s="228"/>
      <c r="N52" s="228"/>
      <c r="O52" s="228"/>
      <c r="P52" s="228"/>
      <c r="Q52" s="228"/>
      <c r="R52" s="230"/>
      <c r="S52" s="228"/>
      <c r="T52" s="228"/>
      <c r="U52" s="228"/>
      <c r="V52" s="228"/>
      <c r="W52" s="228">
        <v>0</v>
      </c>
      <c r="X52" s="228">
        <v>2</v>
      </c>
      <c r="Y52" s="231" t="s">
        <v>33</v>
      </c>
      <c r="Z52" s="230">
        <v>3</v>
      </c>
      <c r="AA52" s="229"/>
      <c r="AB52" s="232" t="s">
        <v>219</v>
      </c>
      <c r="AC52" s="232" t="s">
        <v>111</v>
      </c>
      <c r="AD52" s="232"/>
      <c r="AE52" s="228"/>
      <c r="AF52" s="177"/>
      <c r="AG52" s="177"/>
    </row>
    <row r="53" spans="1:33" s="223" customFormat="1" ht="13.5" customHeight="1" x14ac:dyDescent="0.2">
      <c r="A53" s="225" t="s">
        <v>307</v>
      </c>
      <c r="B53" s="226" t="s">
        <v>308</v>
      </c>
      <c r="C53" s="227"/>
      <c r="D53" s="228"/>
      <c r="E53" s="228"/>
      <c r="F53" s="228"/>
      <c r="G53" s="228"/>
      <c r="H53" s="228"/>
      <c r="I53" s="228"/>
      <c r="J53" s="230"/>
      <c r="K53" s="227"/>
      <c r="L53" s="228"/>
      <c r="M53" s="228"/>
      <c r="N53" s="228"/>
      <c r="O53" s="228"/>
      <c r="P53" s="228"/>
      <c r="Q53" s="228"/>
      <c r="R53" s="230"/>
      <c r="S53" s="228"/>
      <c r="T53" s="228"/>
      <c r="U53" s="228"/>
      <c r="V53" s="228"/>
      <c r="W53" s="228">
        <v>0</v>
      </c>
      <c r="X53" s="228">
        <v>2</v>
      </c>
      <c r="Y53" s="231" t="s">
        <v>23</v>
      </c>
      <c r="Z53" s="230">
        <v>3</v>
      </c>
      <c r="AA53" s="229"/>
      <c r="AB53" s="232" t="s">
        <v>219</v>
      </c>
      <c r="AC53" s="232" t="s">
        <v>101</v>
      </c>
      <c r="AD53" s="232"/>
      <c r="AE53" s="228"/>
      <c r="AF53" s="177"/>
      <c r="AG53" s="177"/>
    </row>
    <row r="54" spans="1:33" s="223" customFormat="1" ht="13.5" customHeight="1" x14ac:dyDescent="0.2">
      <c r="A54" s="225" t="s">
        <v>309</v>
      </c>
      <c r="B54" s="226" t="s">
        <v>310</v>
      </c>
      <c r="C54" s="227"/>
      <c r="D54" s="228"/>
      <c r="E54" s="228"/>
      <c r="F54" s="228"/>
      <c r="G54" s="228"/>
      <c r="H54" s="228"/>
      <c r="I54" s="228"/>
      <c r="J54" s="230"/>
      <c r="K54" s="227"/>
      <c r="L54" s="228"/>
      <c r="M54" s="228"/>
      <c r="N54" s="228"/>
      <c r="O54" s="228"/>
      <c r="P54" s="228"/>
      <c r="Q54" s="228"/>
      <c r="R54" s="230"/>
      <c r="S54" s="228"/>
      <c r="T54" s="228"/>
      <c r="U54" s="228"/>
      <c r="V54" s="228"/>
      <c r="W54" s="228">
        <v>2</v>
      </c>
      <c r="X54" s="228">
        <v>2</v>
      </c>
      <c r="Y54" s="231" t="s">
        <v>33</v>
      </c>
      <c r="Z54" s="230">
        <v>6</v>
      </c>
      <c r="AA54" s="229"/>
      <c r="AB54" s="232" t="s">
        <v>311</v>
      </c>
      <c r="AC54" s="232" t="s">
        <v>190</v>
      </c>
      <c r="AD54" s="232"/>
      <c r="AE54" s="228"/>
      <c r="AF54" s="177"/>
      <c r="AG54" s="177"/>
    </row>
    <row r="55" spans="1:33" s="223" customFormat="1" ht="21" customHeight="1" x14ac:dyDescent="0.2">
      <c r="A55" s="256" t="s">
        <v>293</v>
      </c>
      <c r="B55" s="226" t="s">
        <v>294</v>
      </c>
      <c r="C55" s="227"/>
      <c r="D55" s="228"/>
      <c r="E55" s="228"/>
      <c r="F55" s="228"/>
      <c r="G55" s="228"/>
      <c r="H55" s="228"/>
      <c r="I55" s="228"/>
      <c r="J55" s="230"/>
      <c r="K55" s="227"/>
      <c r="L55" s="228"/>
      <c r="M55" s="228"/>
      <c r="N55" s="228"/>
      <c r="O55" s="228"/>
      <c r="P55" s="228"/>
      <c r="Q55" s="228"/>
      <c r="R55" s="230"/>
      <c r="S55" s="228"/>
      <c r="T55" s="228"/>
      <c r="U55" s="228"/>
      <c r="V55" s="229"/>
      <c r="W55" s="228">
        <v>0</v>
      </c>
      <c r="X55" s="228">
        <v>4</v>
      </c>
      <c r="Y55" s="228" t="s">
        <v>23</v>
      </c>
      <c r="Z55" s="230">
        <v>9</v>
      </c>
      <c r="AA55" s="229"/>
      <c r="AB55" s="232" t="s">
        <v>219</v>
      </c>
      <c r="AC55" s="232" t="s">
        <v>281</v>
      </c>
      <c r="AD55" s="232" t="s">
        <v>295</v>
      </c>
      <c r="AE55" s="228"/>
      <c r="AF55" s="177"/>
      <c r="AG55" s="177"/>
    </row>
    <row r="56" spans="1:33" s="223" customFormat="1" ht="13.5" customHeight="1" x14ac:dyDescent="0.2">
      <c r="A56" s="160" t="s">
        <v>312</v>
      </c>
      <c r="B56" s="257" t="s">
        <v>313</v>
      </c>
      <c r="C56" s="258"/>
      <c r="D56" s="259"/>
      <c r="E56" s="259"/>
      <c r="F56" s="259"/>
      <c r="G56" s="259"/>
      <c r="H56" s="259"/>
      <c r="I56" s="259"/>
      <c r="J56" s="260"/>
      <c r="K56" s="258"/>
      <c r="L56" s="259"/>
      <c r="M56" s="259"/>
      <c r="N56" s="259"/>
      <c r="O56" s="259"/>
      <c r="P56" s="259"/>
      <c r="Q56" s="259"/>
      <c r="R56" s="260"/>
      <c r="S56" s="259"/>
      <c r="T56" s="259"/>
      <c r="U56" s="259"/>
      <c r="V56" s="259"/>
      <c r="W56" s="259">
        <v>0</v>
      </c>
      <c r="X56" s="259">
        <v>2</v>
      </c>
      <c r="Y56" s="261" t="s">
        <v>23</v>
      </c>
      <c r="Z56" s="260">
        <v>3</v>
      </c>
      <c r="AA56" s="262"/>
      <c r="AB56" s="263" t="s">
        <v>219</v>
      </c>
      <c r="AC56" s="263" t="s">
        <v>270</v>
      </c>
      <c r="AD56" s="263"/>
      <c r="AE56" s="259"/>
      <c r="AF56" s="177"/>
      <c r="AG56" s="177"/>
    </row>
    <row r="57" spans="1:33" s="177" customFormat="1" ht="13.5" customHeight="1" x14ac:dyDescent="0.2">
      <c r="A57" s="264" t="s">
        <v>198</v>
      </c>
      <c r="B57" s="265"/>
      <c r="C57" s="266"/>
      <c r="D57" s="267"/>
      <c r="E57" s="267"/>
      <c r="F57" s="267">
        <f>SUBTOTAL(9,F11:F56)</f>
        <v>30</v>
      </c>
      <c r="G57" s="267"/>
      <c r="H57" s="267"/>
      <c r="I57" s="267"/>
      <c r="J57" s="268">
        <f>SUBTOTAL(9,J11:J56)</f>
        <v>30</v>
      </c>
      <c r="K57" s="266"/>
      <c r="L57" s="267"/>
      <c r="M57" s="267"/>
      <c r="N57" s="267">
        <f>SUBTOTAL(9,N11:N56)</f>
        <v>24</v>
      </c>
      <c r="O57" s="267"/>
      <c r="P57" s="267"/>
      <c r="Q57" s="267"/>
      <c r="R57" s="268">
        <f>SUBTOTAL(9,R11:R56)</f>
        <v>24</v>
      </c>
      <c r="S57" s="267"/>
      <c r="T57" s="267"/>
      <c r="U57" s="267"/>
      <c r="V57" s="267">
        <f>SUBTOTAL(9,V11:V56)-12</f>
        <v>21</v>
      </c>
      <c r="W57" s="267"/>
      <c r="X57" s="267"/>
      <c r="Y57" s="269"/>
      <c r="Z57" s="268">
        <f>SUBTOTAL(9,Z11:Z56)-24</f>
        <v>27</v>
      </c>
      <c r="AA57" s="270">
        <f>F57+J57+N57+R57+V57+Z57</f>
        <v>156</v>
      </c>
      <c r="AB57" s="265"/>
      <c r="AC57" s="271"/>
      <c r="AD57" s="265"/>
      <c r="AE57" s="267"/>
    </row>
    <row r="58" spans="1:33" s="112" customFormat="1" ht="13.5" customHeight="1" x14ac:dyDescent="0.2">
      <c r="A58" s="105" t="s">
        <v>314</v>
      </c>
      <c r="B58" s="106"/>
      <c r="C58" s="107"/>
      <c r="D58" s="108"/>
      <c r="E58" s="108"/>
      <c r="F58" s="108"/>
      <c r="G58" s="108"/>
      <c r="H58" s="108"/>
      <c r="I58" s="108"/>
      <c r="J58" s="109"/>
      <c r="K58" s="108"/>
      <c r="L58" s="108"/>
      <c r="M58" s="108"/>
      <c r="N58" s="108"/>
      <c r="O58" s="108"/>
      <c r="P58" s="108"/>
      <c r="Q58" s="108"/>
      <c r="R58" s="109"/>
      <c r="S58" s="108"/>
      <c r="T58" s="108"/>
      <c r="U58" s="108"/>
      <c r="V58" s="108"/>
      <c r="W58" s="108"/>
      <c r="X58" s="108"/>
      <c r="Y58" s="108"/>
      <c r="Z58" s="109"/>
      <c r="AA58" s="110"/>
      <c r="AB58" s="110"/>
      <c r="AC58" s="111"/>
      <c r="AD58" s="111"/>
      <c r="AE58" s="111"/>
    </row>
    <row r="59" spans="1:33" s="112" customFormat="1" ht="13.5" customHeight="1" x14ac:dyDescent="0.2">
      <c r="A59" s="105" t="s">
        <v>315</v>
      </c>
      <c r="B59" s="106"/>
      <c r="C59" s="107"/>
      <c r="D59" s="108"/>
      <c r="E59" s="108"/>
      <c r="F59" s="108"/>
      <c r="G59" s="108"/>
      <c r="H59" s="108"/>
      <c r="I59" s="108"/>
      <c r="J59" s="109"/>
      <c r="K59" s="108"/>
      <c r="L59" s="108"/>
      <c r="M59" s="108"/>
      <c r="N59" s="108"/>
      <c r="O59" s="108"/>
      <c r="P59" s="108"/>
      <c r="Q59" s="108"/>
      <c r="R59" s="109"/>
      <c r="S59" s="108"/>
      <c r="T59" s="108"/>
      <c r="U59" s="108"/>
      <c r="V59" s="108"/>
      <c r="W59" s="108"/>
      <c r="X59" s="108"/>
      <c r="Y59" s="108"/>
      <c r="Z59" s="109"/>
      <c r="AA59" s="110"/>
      <c r="AB59" s="110"/>
      <c r="AC59" s="111"/>
      <c r="AD59" s="111"/>
      <c r="AE59" s="111"/>
    </row>
    <row r="60" spans="1:33" s="5" customFormat="1" ht="13.5" customHeight="1" x14ac:dyDescent="0.2">
      <c r="A60" s="113" t="s">
        <v>128</v>
      </c>
      <c r="B60" s="272" t="s">
        <v>316</v>
      </c>
      <c r="C60" s="54">
        <v>0</v>
      </c>
      <c r="D60" s="55">
        <v>2</v>
      </c>
      <c r="E60" s="55" t="s">
        <v>130</v>
      </c>
      <c r="F60" s="55">
        <v>0</v>
      </c>
      <c r="G60" s="55"/>
      <c r="H60" s="55"/>
      <c r="I60" s="57"/>
      <c r="J60" s="58"/>
      <c r="K60" s="56"/>
      <c r="L60" s="55"/>
      <c r="M60" s="55"/>
      <c r="N60" s="55"/>
      <c r="O60" s="55"/>
      <c r="P60" s="55"/>
      <c r="Q60" s="57"/>
      <c r="R60" s="58"/>
      <c r="S60" s="54"/>
      <c r="T60" s="55"/>
      <c r="U60" s="55"/>
      <c r="V60" s="55"/>
      <c r="W60" s="55"/>
      <c r="X60" s="55"/>
      <c r="Y60" s="57"/>
      <c r="Z60" s="58"/>
      <c r="AA60" s="56"/>
      <c r="AB60" s="59" t="s">
        <v>317</v>
      </c>
      <c r="AC60" s="59"/>
      <c r="AD60" s="59"/>
      <c r="AE60" s="59"/>
    </row>
    <row r="61" spans="1:33" s="5" customFormat="1" ht="13.5" customHeight="1" x14ac:dyDescent="0.2">
      <c r="A61" s="114" t="s">
        <v>132</v>
      </c>
      <c r="B61" s="273" t="s">
        <v>316</v>
      </c>
      <c r="C61" s="64"/>
      <c r="D61" s="65"/>
      <c r="E61" s="65"/>
      <c r="F61" s="65"/>
      <c r="G61" s="65">
        <v>0</v>
      </c>
      <c r="H61" s="65">
        <v>2</v>
      </c>
      <c r="I61" s="67" t="s">
        <v>130</v>
      </c>
      <c r="J61" s="68">
        <v>0</v>
      </c>
      <c r="K61" s="66"/>
      <c r="L61" s="65"/>
      <c r="M61" s="65"/>
      <c r="N61" s="65"/>
      <c r="O61" s="65"/>
      <c r="P61" s="65"/>
      <c r="Q61" s="67"/>
      <c r="R61" s="68"/>
      <c r="S61" s="64"/>
      <c r="T61" s="65"/>
      <c r="U61" s="65"/>
      <c r="V61" s="65"/>
      <c r="W61" s="65"/>
      <c r="X61" s="65"/>
      <c r="Y61" s="67"/>
      <c r="Z61" s="68"/>
      <c r="AA61" s="66"/>
      <c r="AB61" s="69" t="s">
        <v>317</v>
      </c>
      <c r="AC61" s="69"/>
      <c r="AD61" s="69"/>
      <c r="AE61" s="69"/>
    </row>
    <row r="62" spans="1:33" s="224" customFormat="1" ht="13.5" customHeight="1" x14ac:dyDescent="0.2">
      <c r="A62" s="274"/>
      <c r="B62" s="274"/>
      <c r="C62" s="275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6"/>
      <c r="W62" s="276"/>
      <c r="X62" s="275"/>
      <c r="Y62" s="275"/>
      <c r="Z62" s="275"/>
      <c r="AA62" s="277"/>
      <c r="AC62" s="278"/>
    </row>
    <row r="63" spans="1:33" s="224" customFormat="1" ht="13.5" customHeight="1" x14ac:dyDescent="0.2">
      <c r="A63" s="274"/>
      <c r="B63" s="274"/>
      <c r="C63" s="275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5"/>
      <c r="Y63" s="275"/>
      <c r="Z63" s="275"/>
      <c r="AA63" s="277"/>
      <c r="AC63" s="278"/>
    </row>
    <row r="64" spans="1:33" s="224" customFormat="1" ht="12.75" customHeight="1" x14ac:dyDescent="0.2">
      <c r="A64" s="279"/>
      <c r="B64" s="279"/>
      <c r="C64" s="278"/>
      <c r="D64" s="277"/>
      <c r="E64" s="277"/>
      <c r="F64" s="277"/>
      <c r="G64" s="277"/>
      <c r="H64" s="277"/>
      <c r="I64" s="277"/>
      <c r="J64" s="277"/>
      <c r="K64" s="277"/>
      <c r="L64" s="277"/>
      <c r="M64" s="277"/>
      <c r="N64" s="277"/>
      <c r="O64" s="277"/>
      <c r="P64" s="277"/>
      <c r="Q64" s="280"/>
      <c r="R64" s="281"/>
      <c r="S64" s="281"/>
      <c r="T64" s="169"/>
      <c r="W64" s="277"/>
      <c r="X64" s="278"/>
      <c r="Y64" s="278"/>
      <c r="Z64" s="278"/>
      <c r="AA64" s="277"/>
      <c r="AC64" s="278"/>
    </row>
    <row r="65" spans="1:31" s="288" customFormat="1" ht="17.25" customHeight="1" x14ac:dyDescent="0.2">
      <c r="A65" s="282" t="s">
        <v>318</v>
      </c>
      <c r="B65" s="283"/>
      <c r="C65" s="284"/>
      <c r="D65" s="285"/>
      <c r="E65" s="285"/>
      <c r="F65" s="285"/>
      <c r="G65" s="285"/>
      <c r="H65" s="285"/>
      <c r="I65" s="285"/>
      <c r="J65" s="286"/>
      <c r="K65" s="286"/>
      <c r="L65" s="287"/>
      <c r="N65" s="284"/>
      <c r="R65" s="284"/>
      <c r="S65" s="284"/>
      <c r="U65" s="5"/>
      <c r="V65" s="5"/>
      <c r="W65" s="19"/>
      <c r="X65" s="6"/>
      <c r="Y65" s="6"/>
      <c r="Z65" s="284"/>
      <c r="AA65" s="286"/>
      <c r="AC65" s="284"/>
    </row>
    <row r="66" spans="1:31" s="289" customFormat="1" ht="12.75" customHeight="1" x14ac:dyDescent="0.2">
      <c r="B66" s="290"/>
      <c r="C66" s="291"/>
      <c r="D66" s="292"/>
      <c r="E66" s="292"/>
      <c r="F66" s="292"/>
      <c r="G66" s="292"/>
      <c r="H66" s="292"/>
      <c r="I66" s="292"/>
      <c r="J66" s="290"/>
      <c r="K66" s="290"/>
      <c r="L66" s="293"/>
      <c r="N66" s="291"/>
      <c r="R66" s="291"/>
      <c r="S66" s="291"/>
      <c r="U66" s="5"/>
      <c r="V66" s="5"/>
      <c r="W66" s="19"/>
      <c r="X66" s="6"/>
      <c r="Y66" s="6"/>
      <c r="Z66" s="291"/>
      <c r="AA66" s="290"/>
      <c r="AC66" s="291"/>
    </row>
    <row r="67" spans="1:31" s="289" customFormat="1" ht="12.75" customHeight="1" x14ac:dyDescent="0.2">
      <c r="A67" s="289" t="s">
        <v>319</v>
      </c>
      <c r="B67" s="290"/>
      <c r="C67" s="291"/>
      <c r="D67" s="292"/>
      <c r="E67" s="292"/>
      <c r="F67" s="292"/>
      <c r="G67" s="292"/>
      <c r="H67" s="292"/>
      <c r="I67" s="292"/>
      <c r="J67" s="290"/>
      <c r="K67" s="290"/>
      <c r="L67" s="293"/>
      <c r="N67" s="291"/>
      <c r="R67" s="291"/>
      <c r="S67" s="291"/>
      <c r="U67" s="5"/>
      <c r="V67" s="5"/>
      <c r="W67" s="19"/>
      <c r="X67" s="6"/>
      <c r="Y67" s="6"/>
      <c r="Z67" s="291"/>
      <c r="AA67" s="290"/>
      <c r="AC67" s="291"/>
    </row>
    <row r="68" spans="1:31" s="289" customFormat="1" ht="12.75" customHeight="1" x14ac:dyDescent="0.2">
      <c r="A68" s="289" t="s">
        <v>320</v>
      </c>
      <c r="B68" s="290"/>
      <c r="C68" s="291"/>
      <c r="D68" s="292"/>
      <c r="E68" s="292"/>
      <c r="F68" s="292"/>
      <c r="G68" s="292"/>
      <c r="H68" s="292"/>
      <c r="I68" s="292"/>
      <c r="J68" s="290"/>
      <c r="K68" s="290"/>
      <c r="L68" s="293"/>
      <c r="N68" s="291"/>
      <c r="R68" s="291"/>
      <c r="S68" s="291"/>
      <c r="U68" s="5"/>
      <c r="V68" s="5"/>
      <c r="W68" s="19"/>
      <c r="X68" s="6"/>
      <c r="Y68" s="6"/>
      <c r="Z68" s="291"/>
      <c r="AA68" s="290"/>
      <c r="AC68" s="291"/>
    </row>
    <row r="69" spans="1:31" s="289" customFormat="1" ht="12.75" customHeight="1" x14ac:dyDescent="0.2">
      <c r="B69" s="290"/>
      <c r="C69" s="291"/>
      <c r="D69" s="292"/>
      <c r="E69" s="292"/>
      <c r="F69" s="292"/>
      <c r="G69" s="292"/>
      <c r="H69" s="292"/>
      <c r="I69" s="292"/>
      <c r="J69" s="290"/>
      <c r="K69" s="290"/>
      <c r="L69" s="293"/>
      <c r="N69" s="291"/>
      <c r="R69" s="291"/>
      <c r="S69" s="291"/>
      <c r="U69" s="5"/>
      <c r="V69" s="5"/>
      <c r="W69" s="19"/>
      <c r="X69" s="6"/>
      <c r="Y69" s="6"/>
      <c r="Z69" s="291"/>
      <c r="AA69" s="290"/>
      <c r="AC69" s="291"/>
    </row>
    <row r="70" spans="1:31" s="115" customFormat="1" ht="12.75" customHeight="1" x14ac:dyDescent="0.2">
      <c r="A70" s="122" t="s">
        <v>321</v>
      </c>
      <c r="B70" s="122"/>
      <c r="C70" s="116"/>
      <c r="D70" s="117"/>
      <c r="E70" s="117"/>
      <c r="F70" s="117"/>
      <c r="G70" s="117"/>
      <c r="H70" s="117"/>
      <c r="I70" s="117"/>
      <c r="J70" s="118"/>
      <c r="K70" s="118"/>
      <c r="L70" s="135"/>
      <c r="N70" s="116"/>
      <c r="R70" s="116"/>
      <c r="S70" s="116"/>
      <c r="U70" s="224"/>
      <c r="V70" s="224"/>
      <c r="W70" s="277"/>
      <c r="X70" s="278"/>
      <c r="Y70" s="278"/>
      <c r="Z70" s="278"/>
      <c r="AA70" s="118"/>
      <c r="AC70" s="116"/>
    </row>
    <row r="71" spans="1:31" s="115" customFormat="1" ht="12.75" customHeight="1" x14ac:dyDescent="0.2">
      <c r="A71" s="122"/>
      <c r="B71" s="122"/>
      <c r="C71" s="116"/>
      <c r="D71" s="117"/>
      <c r="E71" s="117"/>
      <c r="F71" s="117"/>
      <c r="G71" s="117"/>
      <c r="H71" s="117"/>
      <c r="I71" s="117"/>
      <c r="J71" s="118"/>
      <c r="K71" s="118"/>
      <c r="L71" s="135"/>
      <c r="N71" s="116"/>
      <c r="R71" s="116"/>
      <c r="S71" s="116"/>
      <c r="U71" s="224"/>
      <c r="V71" s="224"/>
      <c r="W71" s="277"/>
      <c r="X71" s="278"/>
      <c r="Y71" s="278"/>
      <c r="Z71" s="278"/>
      <c r="AA71" s="118"/>
      <c r="AC71" s="116"/>
    </row>
    <row r="72" spans="1:31" s="115" customFormat="1" ht="24.95" customHeight="1" x14ac:dyDescent="0.2">
      <c r="A72" s="516" t="s">
        <v>322</v>
      </c>
      <c r="B72" s="521"/>
      <c r="C72" s="521"/>
      <c r="D72" s="521"/>
      <c r="E72" s="521"/>
      <c r="F72" s="521"/>
      <c r="G72" s="521"/>
      <c r="H72" s="521"/>
      <c r="I72" s="521"/>
      <c r="J72" s="521"/>
      <c r="K72" s="521"/>
      <c r="L72" s="521"/>
      <c r="M72" s="521"/>
      <c r="N72" s="521"/>
      <c r="O72" s="521"/>
      <c r="P72" s="521"/>
      <c r="Q72" s="521"/>
      <c r="R72" s="521"/>
      <c r="S72" s="521"/>
      <c r="T72" s="521"/>
      <c r="U72" s="521"/>
      <c r="V72" s="521"/>
      <c r="W72" s="521"/>
      <c r="X72" s="521"/>
      <c r="Y72" s="521"/>
      <c r="Z72" s="521"/>
      <c r="AA72" s="521"/>
      <c r="AB72" s="521"/>
      <c r="AC72" s="521"/>
      <c r="AD72" s="521"/>
      <c r="AE72" s="521"/>
    </row>
    <row r="73" spans="1:31" s="115" customFormat="1" ht="12.75" customHeight="1" x14ac:dyDescent="0.2">
      <c r="C73" s="116"/>
      <c r="D73" s="294"/>
      <c r="E73" s="294"/>
      <c r="F73" s="294"/>
      <c r="G73" s="294"/>
      <c r="H73" s="294"/>
      <c r="I73" s="294"/>
      <c r="J73" s="295"/>
      <c r="K73" s="295"/>
      <c r="L73" s="296"/>
      <c r="M73" s="297"/>
      <c r="N73" s="298"/>
      <c r="O73" s="297"/>
      <c r="P73" s="297"/>
      <c r="Q73" s="297"/>
      <c r="R73" s="298"/>
      <c r="S73" s="298"/>
      <c r="T73" s="297"/>
      <c r="U73" s="299"/>
      <c r="V73" s="224"/>
      <c r="W73" s="277"/>
      <c r="X73" s="278"/>
      <c r="Y73" s="278"/>
      <c r="Z73" s="278"/>
      <c r="AA73" s="300"/>
      <c r="AC73" s="116"/>
    </row>
    <row r="74" spans="1:31" s="115" customFormat="1" ht="12.75" customHeight="1" x14ac:dyDescent="0.2">
      <c r="A74" s="115" t="s">
        <v>323</v>
      </c>
      <c r="C74" s="116"/>
      <c r="D74" s="294"/>
      <c r="E74" s="294"/>
      <c r="F74" s="294"/>
      <c r="G74" s="294"/>
      <c r="H74" s="294"/>
      <c r="I74" s="294"/>
      <c r="J74" s="295"/>
      <c r="K74" s="295"/>
      <c r="L74" s="296"/>
      <c r="M74" s="297"/>
      <c r="N74" s="298"/>
      <c r="O74" s="297"/>
      <c r="P74" s="297"/>
      <c r="Q74" s="297"/>
      <c r="R74" s="298"/>
      <c r="S74" s="298"/>
      <c r="T74" s="297"/>
      <c r="U74" s="299"/>
      <c r="V74" s="224"/>
      <c r="W74" s="277"/>
      <c r="X74" s="278"/>
      <c r="Y74" s="278"/>
      <c r="Z74" s="278"/>
      <c r="AA74" s="300"/>
      <c r="AC74" s="116"/>
    </row>
    <row r="75" spans="1:31" s="115" customFormat="1" ht="24.95" customHeight="1" x14ac:dyDescent="0.2">
      <c r="A75" s="519" t="s">
        <v>324</v>
      </c>
      <c r="B75" s="519"/>
      <c r="C75" s="519"/>
      <c r="D75" s="519"/>
      <c r="E75" s="519"/>
      <c r="F75" s="519"/>
      <c r="G75" s="519"/>
      <c r="H75" s="519"/>
      <c r="I75" s="519"/>
      <c r="J75" s="519"/>
      <c r="K75" s="519"/>
      <c r="L75" s="519"/>
      <c r="M75" s="519"/>
      <c r="N75" s="519"/>
      <c r="O75" s="519"/>
      <c r="P75" s="519"/>
      <c r="Q75" s="519"/>
      <c r="R75" s="519"/>
      <c r="S75" s="519"/>
      <c r="T75" s="519"/>
      <c r="U75" s="519"/>
      <c r="V75" s="519"/>
      <c r="W75" s="519"/>
      <c r="X75" s="519"/>
      <c r="Y75" s="519"/>
      <c r="Z75" s="519"/>
      <c r="AA75" s="518"/>
      <c r="AB75" s="517"/>
      <c r="AC75" s="517"/>
      <c r="AD75" s="517"/>
      <c r="AE75" s="517"/>
    </row>
    <row r="76" spans="1:31" s="115" customFormat="1" ht="12.75" customHeight="1" x14ac:dyDescent="0.2">
      <c r="C76" s="116"/>
      <c r="D76" s="294"/>
      <c r="E76" s="294"/>
      <c r="F76" s="294"/>
      <c r="G76" s="294"/>
      <c r="H76" s="294"/>
      <c r="I76" s="294"/>
      <c r="J76" s="295"/>
      <c r="K76" s="295"/>
      <c r="L76" s="296"/>
      <c r="M76" s="297"/>
      <c r="N76" s="298"/>
      <c r="O76" s="297"/>
      <c r="P76" s="297"/>
      <c r="Q76" s="297"/>
      <c r="R76" s="298"/>
      <c r="S76" s="298"/>
      <c r="T76" s="297"/>
      <c r="U76" s="297"/>
      <c r="W76" s="118"/>
      <c r="X76" s="116"/>
      <c r="Y76" s="116"/>
      <c r="Z76" s="116"/>
      <c r="AA76" s="119"/>
      <c r="AC76" s="116"/>
    </row>
    <row r="77" spans="1:31" s="115" customFormat="1" ht="12.75" customHeight="1" x14ac:dyDescent="0.2">
      <c r="A77" s="115" t="s">
        <v>325</v>
      </c>
      <c r="C77" s="116"/>
      <c r="D77" s="294"/>
      <c r="E77" s="294"/>
      <c r="F77" s="294"/>
      <c r="G77" s="294"/>
      <c r="H77" s="294"/>
      <c r="I77" s="294"/>
      <c r="J77" s="295"/>
      <c r="K77" s="295"/>
      <c r="L77" s="296"/>
      <c r="M77" s="297"/>
      <c r="N77" s="298"/>
      <c r="O77" s="297"/>
      <c r="P77" s="297"/>
      <c r="Q77" s="297"/>
      <c r="R77" s="298"/>
      <c r="S77" s="298"/>
      <c r="T77" s="297"/>
      <c r="U77" s="299"/>
      <c r="V77" s="224"/>
      <c r="W77" s="277"/>
      <c r="X77" s="278"/>
      <c r="Y77" s="278"/>
      <c r="Z77" s="278"/>
      <c r="AA77" s="300"/>
      <c r="AC77" s="116"/>
    </row>
    <row r="78" spans="1:31" s="115" customFormat="1" ht="12.75" customHeight="1" x14ac:dyDescent="0.2">
      <c r="A78" s="115" t="s">
        <v>326</v>
      </c>
      <c r="C78" s="116"/>
      <c r="D78" s="294"/>
      <c r="E78" s="294"/>
      <c r="F78" s="294"/>
      <c r="G78" s="294"/>
      <c r="H78" s="294"/>
      <c r="I78" s="294"/>
      <c r="J78" s="295"/>
      <c r="K78" s="295"/>
      <c r="L78" s="296"/>
      <c r="M78" s="297"/>
      <c r="N78" s="298"/>
      <c r="O78" s="297"/>
      <c r="P78" s="297"/>
      <c r="Q78" s="297"/>
      <c r="R78" s="298"/>
      <c r="S78" s="298"/>
      <c r="T78" s="297"/>
      <c r="U78" s="299"/>
      <c r="V78" s="224"/>
      <c r="W78" s="277"/>
      <c r="X78" s="278"/>
      <c r="Y78" s="278"/>
      <c r="Z78" s="278"/>
      <c r="AA78" s="300"/>
      <c r="AC78" s="116"/>
    </row>
    <row r="79" spans="1:31" s="115" customFormat="1" ht="12.75" customHeight="1" x14ac:dyDescent="0.2">
      <c r="C79" s="116"/>
      <c r="D79" s="294"/>
      <c r="E79" s="294"/>
      <c r="F79" s="294"/>
      <c r="G79" s="294"/>
      <c r="H79" s="294"/>
      <c r="I79" s="294"/>
      <c r="J79" s="295"/>
      <c r="K79" s="295"/>
      <c r="L79" s="296"/>
      <c r="M79" s="297"/>
      <c r="N79" s="298"/>
      <c r="O79" s="297"/>
      <c r="P79" s="297"/>
      <c r="Q79" s="297"/>
      <c r="R79" s="298"/>
      <c r="S79" s="298"/>
      <c r="T79" s="297"/>
      <c r="U79" s="299"/>
      <c r="V79" s="224"/>
      <c r="W79" s="277"/>
      <c r="X79" s="278"/>
      <c r="Y79" s="278"/>
      <c r="Z79" s="278"/>
      <c r="AA79" s="300"/>
      <c r="AC79" s="116"/>
    </row>
    <row r="80" spans="1:31" s="115" customFormat="1" ht="12.75" customHeight="1" x14ac:dyDescent="0.2">
      <c r="A80" s="516" t="s">
        <v>327</v>
      </c>
      <c r="B80" s="516"/>
      <c r="C80" s="516"/>
      <c r="D80" s="516"/>
      <c r="E80" s="516"/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  <c r="Q80" s="516"/>
      <c r="R80" s="516"/>
      <c r="S80" s="516"/>
      <c r="T80" s="516"/>
      <c r="U80" s="516"/>
      <c r="V80" s="516"/>
      <c r="W80" s="516"/>
      <c r="X80" s="516"/>
      <c r="Y80" s="516"/>
      <c r="Z80" s="516"/>
      <c r="AA80" s="521"/>
      <c r="AB80" s="517"/>
      <c r="AC80" s="517"/>
      <c r="AD80" s="517"/>
      <c r="AE80" s="517"/>
    </row>
    <row r="81" spans="1:31" s="115" customFormat="1" ht="12.75" customHeight="1" x14ac:dyDescent="0.2">
      <c r="A81" s="516" t="s">
        <v>328</v>
      </c>
      <c r="B81" s="521"/>
      <c r="C81" s="521"/>
      <c r="D81" s="521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21"/>
      <c r="T81" s="521"/>
      <c r="U81" s="521"/>
      <c r="V81" s="521"/>
      <c r="W81" s="521"/>
      <c r="X81" s="521"/>
      <c r="Y81" s="521"/>
      <c r="Z81" s="521"/>
      <c r="AA81" s="521"/>
      <c r="AB81" s="521"/>
      <c r="AC81" s="521"/>
      <c r="AD81" s="521"/>
      <c r="AE81" s="521"/>
    </row>
    <row r="82" spans="1:31" s="115" customFormat="1" ht="12.75" customHeight="1" x14ac:dyDescent="0.2">
      <c r="A82" s="136"/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</row>
    <row r="83" spans="1:31" s="115" customFormat="1" ht="12.75" customHeight="1" x14ac:dyDescent="0.2">
      <c r="A83" s="136"/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</row>
    <row r="84" spans="1:31" s="115" customFormat="1" ht="12.75" customHeight="1" x14ac:dyDescent="0.2">
      <c r="A84" s="122" t="s">
        <v>329</v>
      </c>
      <c r="B84" s="122"/>
      <c r="C84" s="116"/>
      <c r="D84" s="294"/>
      <c r="E84" s="294"/>
      <c r="F84" s="294"/>
      <c r="G84" s="294"/>
      <c r="H84" s="294"/>
      <c r="I84" s="294"/>
      <c r="J84" s="295"/>
      <c r="K84" s="295"/>
      <c r="L84" s="296"/>
      <c r="M84" s="297"/>
      <c r="N84" s="298"/>
      <c r="O84" s="297"/>
      <c r="P84" s="297"/>
      <c r="Q84" s="297"/>
      <c r="R84" s="298"/>
      <c r="S84" s="298"/>
      <c r="T84" s="297"/>
      <c r="U84" s="299"/>
      <c r="V84" s="224"/>
      <c r="W84" s="277"/>
      <c r="X84" s="278"/>
      <c r="Y84" s="278"/>
      <c r="Z84" s="278"/>
      <c r="AA84" s="278"/>
      <c r="AC84" s="116"/>
    </row>
    <row r="85" spans="1:31" s="115" customFormat="1" ht="12" customHeight="1" x14ac:dyDescent="0.2">
      <c r="C85" s="116"/>
      <c r="D85" s="117"/>
      <c r="E85" s="117"/>
      <c r="F85" s="117"/>
      <c r="G85" s="117"/>
      <c r="H85" s="117"/>
      <c r="I85" s="117"/>
      <c r="J85" s="118"/>
      <c r="K85" s="118"/>
      <c r="L85" s="135"/>
      <c r="N85" s="116"/>
      <c r="R85" s="116"/>
      <c r="S85" s="116"/>
      <c r="U85" s="224"/>
      <c r="V85" s="224"/>
      <c r="W85" s="277"/>
      <c r="X85" s="278"/>
      <c r="Y85" s="278"/>
      <c r="Z85" s="116"/>
      <c r="AA85" s="118"/>
      <c r="AC85" s="116"/>
    </row>
    <row r="86" spans="1:31" s="127" customFormat="1" ht="12" customHeight="1" x14ac:dyDescent="0.2">
      <c r="A86" s="125" t="s">
        <v>330</v>
      </c>
      <c r="B86" s="125"/>
      <c r="C86" s="126"/>
      <c r="J86" s="128"/>
      <c r="W86" s="129"/>
      <c r="X86" s="126"/>
      <c r="Y86" s="126"/>
      <c r="Z86" s="126"/>
      <c r="AA86" s="129"/>
      <c r="AC86" s="126"/>
    </row>
    <row r="87" spans="1:31" s="115" customFormat="1" ht="24.75" customHeight="1" x14ac:dyDescent="0.2">
      <c r="A87" s="516" t="s">
        <v>331</v>
      </c>
      <c r="B87" s="517"/>
      <c r="C87" s="517"/>
      <c r="D87" s="517"/>
      <c r="E87" s="517"/>
      <c r="F87" s="517"/>
      <c r="G87" s="517"/>
      <c r="H87" s="517"/>
      <c r="I87" s="517"/>
      <c r="J87" s="517"/>
      <c r="K87" s="517"/>
      <c r="L87" s="517"/>
      <c r="M87" s="517"/>
      <c r="N87" s="517"/>
      <c r="O87" s="517"/>
      <c r="P87" s="517"/>
      <c r="Q87" s="517"/>
      <c r="R87" s="517"/>
      <c r="S87" s="517"/>
      <c r="T87" s="517"/>
      <c r="U87" s="517"/>
      <c r="V87" s="517"/>
      <c r="W87" s="517"/>
      <c r="X87" s="517"/>
      <c r="Y87" s="517"/>
      <c r="Z87" s="517"/>
      <c r="AA87" s="517"/>
      <c r="AB87" s="517"/>
      <c r="AC87" s="517"/>
      <c r="AD87" s="517"/>
      <c r="AE87" s="517"/>
    </row>
    <row r="88" spans="1:31" s="127" customFormat="1" ht="12" customHeight="1" x14ac:dyDescent="0.2">
      <c r="A88" s="130"/>
      <c r="B88" s="130"/>
      <c r="C88" s="126"/>
      <c r="J88" s="128"/>
      <c r="W88" s="129"/>
      <c r="X88" s="126"/>
      <c r="Y88" s="126"/>
      <c r="Z88" s="126"/>
      <c r="AA88" s="129"/>
      <c r="AC88" s="126"/>
    </row>
    <row r="89" spans="1:31" s="132" customFormat="1" ht="12.75" customHeight="1" x14ac:dyDescent="0.2">
      <c r="A89" s="125" t="s">
        <v>332</v>
      </c>
      <c r="B89" s="125"/>
      <c r="C89" s="131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W89" s="134"/>
      <c r="X89" s="131"/>
      <c r="Y89" s="131"/>
      <c r="Z89" s="131"/>
      <c r="AA89" s="131"/>
      <c r="AC89" s="131"/>
    </row>
    <row r="90" spans="1:31" s="115" customFormat="1" ht="12" customHeight="1" x14ac:dyDescent="0.2">
      <c r="A90" s="115" t="s">
        <v>333</v>
      </c>
      <c r="C90" s="126"/>
      <c r="D90" s="135"/>
      <c r="F90" s="118"/>
      <c r="G90" s="135"/>
      <c r="H90" s="135"/>
      <c r="I90" s="135"/>
      <c r="J90" s="135"/>
      <c r="K90" s="120"/>
      <c r="R90" s="116"/>
      <c r="S90" s="116"/>
      <c r="U90" s="224"/>
      <c r="V90" s="224"/>
      <c r="W90" s="277"/>
      <c r="X90" s="278"/>
      <c r="Y90" s="278"/>
      <c r="Z90" s="116"/>
      <c r="AA90" s="118"/>
      <c r="AC90" s="116"/>
    </row>
    <row r="91" spans="1:31" s="115" customFormat="1" ht="12.75" customHeight="1" x14ac:dyDescent="0.2">
      <c r="A91" s="115" t="s">
        <v>334</v>
      </c>
      <c r="C91" s="126"/>
      <c r="D91" s="296"/>
      <c r="E91" s="297"/>
      <c r="F91" s="295"/>
      <c r="G91" s="296"/>
      <c r="H91" s="296"/>
      <c r="I91" s="296"/>
      <c r="J91" s="296"/>
      <c r="K91" s="301"/>
      <c r="L91" s="297"/>
      <c r="M91" s="297"/>
      <c r="N91" s="297"/>
      <c r="O91" s="297"/>
      <c r="P91" s="297"/>
      <c r="Q91" s="297"/>
      <c r="R91" s="298"/>
      <c r="S91" s="298"/>
      <c r="T91" s="297"/>
      <c r="U91" s="299"/>
      <c r="V91" s="224"/>
      <c r="W91" s="277"/>
      <c r="X91" s="278"/>
      <c r="Y91" s="278"/>
      <c r="Z91" s="278"/>
      <c r="AA91" s="278"/>
      <c r="AC91" s="116"/>
    </row>
    <row r="92" spans="1:31" s="115" customFormat="1" ht="12.75" customHeight="1" x14ac:dyDescent="0.2">
      <c r="A92" s="115" t="s">
        <v>335</v>
      </c>
      <c r="C92" s="126"/>
      <c r="D92" s="296"/>
      <c r="E92" s="297"/>
      <c r="F92" s="295"/>
      <c r="G92" s="296"/>
      <c r="H92" s="296"/>
      <c r="I92" s="296"/>
      <c r="J92" s="296"/>
      <c r="K92" s="301"/>
      <c r="L92" s="297"/>
      <c r="M92" s="297"/>
      <c r="N92" s="297"/>
      <c r="O92" s="297"/>
      <c r="P92" s="297"/>
      <c r="Q92" s="297"/>
      <c r="R92" s="298"/>
      <c r="S92" s="298"/>
      <c r="T92" s="297"/>
      <c r="U92" s="299"/>
      <c r="V92" s="224"/>
      <c r="W92" s="277"/>
      <c r="X92" s="278"/>
      <c r="Y92" s="278"/>
      <c r="Z92" s="116"/>
      <c r="AA92" s="118"/>
      <c r="AC92" s="116"/>
    </row>
    <row r="93" spans="1:31" s="115" customFormat="1" ht="24.95" customHeight="1" x14ac:dyDescent="0.2">
      <c r="A93" s="516" t="s">
        <v>336</v>
      </c>
      <c r="B93" s="517"/>
      <c r="C93" s="517"/>
      <c r="D93" s="517"/>
      <c r="E93" s="517"/>
      <c r="F93" s="517"/>
      <c r="G93" s="517"/>
      <c r="H93" s="517"/>
      <c r="I93" s="517"/>
      <c r="J93" s="517"/>
      <c r="K93" s="517"/>
      <c r="L93" s="517"/>
      <c r="M93" s="517"/>
      <c r="N93" s="517"/>
      <c r="O93" s="517"/>
      <c r="P93" s="517"/>
      <c r="Q93" s="517"/>
      <c r="R93" s="517"/>
      <c r="S93" s="517"/>
      <c r="T93" s="517"/>
      <c r="U93" s="517"/>
      <c r="V93" s="517"/>
      <c r="W93" s="517"/>
      <c r="X93" s="517"/>
      <c r="Y93" s="517"/>
      <c r="Z93" s="517"/>
      <c r="AA93" s="517"/>
      <c r="AB93" s="517"/>
      <c r="AC93" s="517"/>
      <c r="AD93" s="517"/>
      <c r="AE93" s="517"/>
    </row>
    <row r="94" spans="1:31" s="132" customFormat="1" ht="12" customHeight="1" x14ac:dyDescent="0.2">
      <c r="A94" s="125"/>
      <c r="B94" s="125"/>
      <c r="C94" s="131"/>
      <c r="J94" s="133"/>
      <c r="W94" s="134"/>
      <c r="X94" s="131"/>
      <c r="Y94" s="131"/>
      <c r="Z94" s="131"/>
      <c r="AA94" s="134"/>
      <c r="AC94" s="131"/>
    </row>
    <row r="95" spans="1:31" s="132" customFormat="1" ht="12" customHeight="1" x14ac:dyDescent="0.2">
      <c r="A95" s="125" t="s">
        <v>337</v>
      </c>
      <c r="B95" s="125"/>
      <c r="C95" s="131"/>
      <c r="J95" s="133"/>
      <c r="W95" s="134"/>
      <c r="X95" s="131"/>
      <c r="Y95" s="131"/>
      <c r="Z95" s="131"/>
      <c r="AA95" s="134"/>
      <c r="AC95" s="131"/>
    </row>
    <row r="96" spans="1:31" s="115" customFormat="1" ht="12.75" customHeight="1" x14ac:dyDescent="0.2">
      <c r="A96" s="115" t="s">
        <v>338</v>
      </c>
      <c r="C96" s="126"/>
      <c r="D96" s="296"/>
      <c r="E96" s="297"/>
      <c r="F96" s="295"/>
      <c r="G96" s="296"/>
      <c r="H96" s="296"/>
      <c r="I96" s="296"/>
      <c r="J96" s="296"/>
      <c r="K96" s="301"/>
      <c r="L96" s="297"/>
      <c r="M96" s="297"/>
      <c r="N96" s="297"/>
      <c r="O96" s="297"/>
      <c r="P96" s="297"/>
      <c r="Q96" s="297"/>
      <c r="R96" s="298"/>
      <c r="S96" s="298"/>
      <c r="T96" s="297"/>
      <c r="U96" s="299"/>
      <c r="V96" s="224"/>
      <c r="W96" s="277"/>
      <c r="X96" s="278"/>
      <c r="Y96" s="278"/>
      <c r="Z96" s="278"/>
      <c r="AA96" s="278"/>
      <c r="AC96" s="116"/>
    </row>
    <row r="97" spans="1:31" s="115" customFormat="1" ht="12.75" customHeight="1" x14ac:dyDescent="0.2">
      <c r="A97" s="516" t="s">
        <v>339</v>
      </c>
      <c r="B97" s="517"/>
      <c r="C97" s="517"/>
      <c r="D97" s="517"/>
      <c r="E97" s="517"/>
      <c r="F97" s="517"/>
      <c r="G97" s="517"/>
      <c r="H97" s="517"/>
      <c r="I97" s="517"/>
      <c r="J97" s="517"/>
      <c r="K97" s="517"/>
      <c r="L97" s="517"/>
      <c r="M97" s="517"/>
      <c r="N97" s="517"/>
      <c r="O97" s="517"/>
      <c r="P97" s="517"/>
      <c r="Q97" s="517"/>
      <c r="R97" s="517"/>
      <c r="S97" s="517"/>
      <c r="T97" s="517"/>
      <c r="U97" s="517"/>
      <c r="V97" s="517"/>
      <c r="W97" s="517"/>
      <c r="X97" s="517"/>
      <c r="Y97" s="517"/>
      <c r="Z97" s="517"/>
      <c r="AA97" s="517"/>
      <c r="AB97" s="517"/>
      <c r="AC97" s="517"/>
      <c r="AD97" s="517"/>
      <c r="AE97" s="517"/>
    </row>
    <row r="98" spans="1:31" s="115" customFormat="1" ht="12" customHeight="1" x14ac:dyDescent="0.2">
      <c r="A98" s="136"/>
      <c r="B98" s="136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302"/>
      <c r="X98" s="137"/>
      <c r="Y98" s="137"/>
      <c r="Z98" s="116"/>
      <c r="AA98" s="118"/>
      <c r="AC98" s="116"/>
    </row>
    <row r="99" spans="1:31" s="138" customFormat="1" ht="12" customHeight="1" x14ac:dyDescent="0.2">
      <c r="A99" s="138" t="s">
        <v>340</v>
      </c>
      <c r="C99" s="131"/>
      <c r="D99" s="139"/>
      <c r="F99" s="140"/>
      <c r="G99" s="139"/>
      <c r="H99" s="139"/>
      <c r="I99" s="139"/>
      <c r="J99" s="139"/>
      <c r="K99" s="141"/>
      <c r="R99" s="142"/>
      <c r="S99" s="142"/>
      <c r="U99" s="303"/>
      <c r="V99" s="303"/>
      <c r="W99" s="304"/>
      <c r="X99" s="305"/>
      <c r="Y99" s="305"/>
      <c r="Z99" s="142"/>
      <c r="AA99" s="140"/>
      <c r="AC99" s="142"/>
    </row>
    <row r="100" spans="1:31" s="115" customFormat="1" ht="12" customHeight="1" x14ac:dyDescent="0.2">
      <c r="A100" s="115" t="s">
        <v>341</v>
      </c>
      <c r="C100" s="126"/>
      <c r="D100" s="135"/>
      <c r="F100" s="118"/>
      <c r="G100" s="135"/>
      <c r="H100" s="135"/>
      <c r="I100" s="135"/>
      <c r="J100" s="135"/>
      <c r="K100" s="120"/>
      <c r="R100" s="116"/>
      <c r="S100" s="116"/>
      <c r="U100" s="224"/>
      <c r="V100" s="224"/>
      <c r="W100" s="277"/>
      <c r="X100" s="278"/>
      <c r="Y100" s="278"/>
      <c r="Z100" s="116"/>
      <c r="AA100" s="118"/>
      <c r="AC100" s="116"/>
    </row>
    <row r="101" spans="1:31" s="115" customFormat="1" ht="12" customHeight="1" x14ac:dyDescent="0.2">
      <c r="A101" s="115" t="s">
        <v>342</v>
      </c>
      <c r="C101" s="126"/>
      <c r="D101" s="135"/>
      <c r="F101" s="118"/>
      <c r="G101" s="135"/>
      <c r="H101" s="135"/>
      <c r="I101" s="135"/>
      <c r="J101" s="135"/>
      <c r="K101" s="120"/>
      <c r="R101" s="116"/>
      <c r="S101" s="116"/>
      <c r="U101" s="224"/>
      <c r="V101" s="224"/>
      <c r="W101" s="277"/>
      <c r="X101" s="278"/>
      <c r="Y101" s="278"/>
      <c r="Z101" s="116"/>
      <c r="AA101" s="118"/>
      <c r="AC101" s="116"/>
    </row>
    <row r="102" spans="1:31" s="123" customFormat="1" ht="12" customHeight="1" x14ac:dyDescent="0.2">
      <c r="A102" s="130"/>
      <c r="B102" s="130"/>
      <c r="C102" s="146"/>
      <c r="W102" s="145"/>
      <c r="X102" s="146"/>
      <c r="Y102" s="146"/>
      <c r="Z102" s="146"/>
      <c r="AA102" s="145"/>
      <c r="AC102" s="146"/>
    </row>
    <row r="103" spans="1:31" s="115" customFormat="1" ht="12" customHeight="1" x14ac:dyDescent="0.2">
      <c r="A103" s="115" t="s">
        <v>343</v>
      </c>
      <c r="C103" s="126"/>
      <c r="D103" s="135"/>
      <c r="F103" s="118"/>
      <c r="G103" s="135"/>
      <c r="H103" s="135"/>
      <c r="I103" s="135"/>
      <c r="J103" s="135"/>
      <c r="K103" s="120"/>
      <c r="R103" s="116"/>
      <c r="S103" s="116"/>
      <c r="U103" s="224"/>
      <c r="V103" s="224"/>
      <c r="W103" s="277"/>
      <c r="X103" s="278"/>
      <c r="Y103" s="278"/>
      <c r="Z103" s="116"/>
      <c r="AA103" s="118"/>
      <c r="AC103" s="116"/>
    </row>
    <row r="104" spans="1:31" s="115" customFormat="1" ht="12" customHeight="1" x14ac:dyDescent="0.2">
      <c r="C104" s="126"/>
      <c r="D104" s="135"/>
      <c r="F104" s="118"/>
      <c r="G104" s="135"/>
      <c r="H104" s="135"/>
      <c r="I104" s="135"/>
      <c r="J104" s="135"/>
      <c r="K104" s="120"/>
      <c r="R104" s="116"/>
      <c r="S104" s="116"/>
      <c r="U104" s="224"/>
      <c r="V104" s="224"/>
      <c r="W104" s="277"/>
      <c r="X104" s="278"/>
      <c r="Y104" s="278"/>
      <c r="Z104" s="116"/>
      <c r="AA104" s="118"/>
      <c r="AC104" s="116"/>
    </row>
    <row r="105" spans="1:31" s="289" customFormat="1" ht="12.75" customHeight="1" x14ac:dyDescent="0.2">
      <c r="A105" s="289" t="s">
        <v>344</v>
      </c>
      <c r="C105" s="146"/>
      <c r="D105" s="123"/>
      <c r="E105" s="123"/>
      <c r="F105" s="123"/>
      <c r="G105" s="123"/>
      <c r="H105" s="123"/>
      <c r="I105" s="123"/>
      <c r="J105" s="123"/>
      <c r="K105" s="123"/>
      <c r="R105" s="291"/>
      <c r="S105" s="291"/>
      <c r="U105" s="5"/>
      <c r="V105" s="5"/>
      <c r="W105" s="19"/>
      <c r="X105" s="6"/>
      <c r="Y105" s="6"/>
      <c r="Z105" s="291"/>
      <c r="AC105" s="291"/>
    </row>
  </sheetData>
  <mergeCells count="28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87:AE87"/>
    <mergeCell ref="A93:AE93"/>
    <mergeCell ref="A97:AE97"/>
    <mergeCell ref="A36:B36"/>
    <mergeCell ref="A47:B47"/>
    <mergeCell ref="A72:AE72"/>
    <mergeCell ref="A75:AE75"/>
    <mergeCell ref="A80:AE80"/>
    <mergeCell ref="A81:AE81"/>
  </mergeCells>
  <pageMargins left="0" right="0" top="0.39370078740157483" bottom="0.59055118110236227" header="0.31496062992125984" footer="0.31496062992125984"/>
  <pageSetup paperSize="9" orientation="landscape" r:id="rId1"/>
  <rowBreaks count="3" manualBreakCount="3">
    <brk id="34" max="16383" man="1"/>
    <brk id="64" max="16383" man="1"/>
    <brk id="9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8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12" customWidth="1"/>
    <col min="2" max="2" width="27.83203125" style="14" customWidth="1"/>
    <col min="3" max="26" width="2.33203125" style="12" customWidth="1"/>
    <col min="27" max="27" width="3.1640625" style="12" customWidth="1"/>
    <col min="28" max="28" width="20.5" style="14" customWidth="1"/>
    <col min="29" max="29" width="15.6640625" style="14" customWidth="1"/>
    <col min="30" max="30" width="20.5" style="14" customWidth="1"/>
    <col min="31" max="31" width="7" style="17" customWidth="1"/>
    <col min="32" max="16384" width="9.33203125" style="12"/>
  </cols>
  <sheetData>
    <row r="1" spans="1:31" s="8" customFormat="1" x14ac:dyDescent="0.2">
      <c r="A1" s="1" t="s">
        <v>171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x14ac:dyDescent="0.2">
      <c r="A2" s="9"/>
      <c r="B2" s="10"/>
      <c r="C2" s="11"/>
      <c r="G2" s="13"/>
      <c r="H2" s="11"/>
      <c r="I2" s="11"/>
      <c r="J2" s="11"/>
      <c r="K2" s="11"/>
      <c r="L2" s="11"/>
      <c r="M2" s="11"/>
      <c r="N2" s="11"/>
      <c r="O2" s="14"/>
      <c r="U2" s="15"/>
      <c r="V2" s="15"/>
      <c r="W2" s="15"/>
      <c r="X2" s="16"/>
      <c r="Y2" s="5"/>
      <c r="Z2" s="5"/>
      <c r="AA2" s="5"/>
      <c r="AB2" s="6"/>
      <c r="AC2" s="6"/>
      <c r="AD2" s="6"/>
    </row>
    <row r="3" spans="1:31" s="5" customFormat="1" ht="11.45" customHeight="1" x14ac:dyDescent="0.2">
      <c r="A3" s="18"/>
      <c r="B3" s="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21"/>
      <c r="V3" s="21"/>
      <c r="W3" s="21"/>
      <c r="X3" s="22"/>
      <c r="AB3" s="6"/>
      <c r="AC3" s="6"/>
      <c r="AD3" s="6"/>
      <c r="AE3" s="19"/>
    </row>
    <row r="4" spans="1:31" s="5" customFormat="1" ht="11.45" customHeight="1" x14ac:dyDescent="0.2">
      <c r="A4" s="537" t="s">
        <v>1</v>
      </c>
      <c r="B4" s="570" t="s">
        <v>2</v>
      </c>
      <c r="C4" s="542" t="s">
        <v>5</v>
      </c>
      <c r="D4" s="542"/>
      <c r="E4" s="542"/>
      <c r="F4" s="542"/>
      <c r="G4" s="542"/>
      <c r="H4" s="542"/>
      <c r="I4" s="542"/>
      <c r="J4" s="567"/>
      <c r="K4" s="542" t="s">
        <v>163</v>
      </c>
      <c r="L4" s="542"/>
      <c r="M4" s="542"/>
      <c r="N4" s="542"/>
      <c r="O4" s="542"/>
      <c r="P4" s="542"/>
      <c r="Q4" s="542"/>
      <c r="R4" s="567"/>
      <c r="S4" s="542" t="s">
        <v>172</v>
      </c>
      <c r="T4" s="542"/>
      <c r="U4" s="542"/>
      <c r="V4" s="542"/>
      <c r="W4" s="542"/>
      <c r="X4" s="542"/>
      <c r="Y4" s="542"/>
      <c r="Z4" s="567"/>
      <c r="AA4" s="544" t="s">
        <v>6</v>
      </c>
      <c r="AB4" s="522" t="s">
        <v>7</v>
      </c>
      <c r="AC4" s="522" t="s">
        <v>8</v>
      </c>
      <c r="AD4" s="525" t="s">
        <v>9</v>
      </c>
      <c r="AE4" s="561" t="s">
        <v>10</v>
      </c>
    </row>
    <row r="5" spans="1:31" s="5" customFormat="1" ht="11.45" customHeight="1" x14ac:dyDescent="0.2">
      <c r="A5" s="568" t="s">
        <v>1</v>
      </c>
      <c r="B5" s="571" t="s">
        <v>2</v>
      </c>
      <c r="C5" s="529" t="s">
        <v>11</v>
      </c>
      <c r="D5" s="530"/>
      <c r="E5" s="530"/>
      <c r="F5" s="530"/>
      <c r="G5" s="530"/>
      <c r="H5" s="530"/>
      <c r="I5" s="530"/>
      <c r="J5" s="564"/>
      <c r="K5" s="529" t="s">
        <v>12</v>
      </c>
      <c r="L5" s="530"/>
      <c r="M5" s="530"/>
      <c r="N5" s="530"/>
      <c r="O5" s="530"/>
      <c r="P5" s="530"/>
      <c r="Q5" s="530"/>
      <c r="R5" s="564"/>
      <c r="S5" s="530" t="s">
        <v>13</v>
      </c>
      <c r="T5" s="530"/>
      <c r="U5" s="530"/>
      <c r="V5" s="530"/>
      <c r="W5" s="530"/>
      <c r="X5" s="530"/>
      <c r="Y5" s="530"/>
      <c r="Z5" s="564"/>
      <c r="AA5" s="573" t="s">
        <v>14</v>
      </c>
      <c r="AB5" s="559" t="s">
        <v>7</v>
      </c>
      <c r="AC5" s="559" t="s">
        <v>8</v>
      </c>
      <c r="AD5" s="559" t="s">
        <v>9</v>
      </c>
      <c r="AE5" s="562"/>
    </row>
    <row r="6" spans="1:31" s="5" customFormat="1" ht="23.1" customHeight="1" x14ac:dyDescent="0.2">
      <c r="A6" s="568"/>
      <c r="B6" s="571"/>
      <c r="C6" s="541" t="s">
        <v>15</v>
      </c>
      <c r="D6" s="542"/>
      <c r="E6" s="542"/>
      <c r="F6" s="565"/>
      <c r="G6" s="566" t="s">
        <v>16</v>
      </c>
      <c r="H6" s="542"/>
      <c r="I6" s="542"/>
      <c r="J6" s="567"/>
      <c r="K6" s="541" t="s">
        <v>15</v>
      </c>
      <c r="L6" s="542"/>
      <c r="M6" s="542"/>
      <c r="N6" s="565"/>
      <c r="O6" s="566" t="s">
        <v>16</v>
      </c>
      <c r="P6" s="542"/>
      <c r="Q6" s="542"/>
      <c r="R6" s="567"/>
      <c r="S6" s="541" t="s">
        <v>15</v>
      </c>
      <c r="T6" s="542"/>
      <c r="U6" s="542"/>
      <c r="V6" s="565"/>
      <c r="W6" s="566" t="s">
        <v>16</v>
      </c>
      <c r="X6" s="542"/>
      <c r="Y6" s="542"/>
      <c r="Z6" s="567"/>
      <c r="AA6" s="573"/>
      <c r="AB6" s="559"/>
      <c r="AC6" s="559"/>
      <c r="AD6" s="559"/>
      <c r="AE6" s="562"/>
    </row>
    <row r="7" spans="1:31" s="5" customFormat="1" ht="31.5" customHeight="1" x14ac:dyDescent="0.2">
      <c r="A7" s="569"/>
      <c r="B7" s="572"/>
      <c r="C7" s="23" t="s">
        <v>17</v>
      </c>
      <c r="D7" s="24" t="s">
        <v>18</v>
      </c>
      <c r="E7" s="24" t="s">
        <v>19</v>
      </c>
      <c r="F7" s="24" t="s">
        <v>14</v>
      </c>
      <c r="G7" s="24" t="s">
        <v>17</v>
      </c>
      <c r="H7" s="24" t="s">
        <v>18</v>
      </c>
      <c r="I7" s="24" t="s">
        <v>19</v>
      </c>
      <c r="J7" s="25" t="s">
        <v>14</v>
      </c>
      <c r="K7" s="23" t="s">
        <v>17</v>
      </c>
      <c r="L7" s="24" t="s">
        <v>18</v>
      </c>
      <c r="M7" s="24" t="s">
        <v>19</v>
      </c>
      <c r="N7" s="24" t="s">
        <v>14</v>
      </c>
      <c r="O7" s="24" t="s">
        <v>17</v>
      </c>
      <c r="P7" s="24" t="s">
        <v>18</v>
      </c>
      <c r="Q7" s="24" t="s">
        <v>19</v>
      </c>
      <c r="R7" s="25" t="s">
        <v>14</v>
      </c>
      <c r="S7" s="26" t="s">
        <v>17</v>
      </c>
      <c r="T7" s="24" t="s">
        <v>18</v>
      </c>
      <c r="U7" s="24" t="s">
        <v>19</v>
      </c>
      <c r="V7" s="24" t="s">
        <v>14</v>
      </c>
      <c r="W7" s="24" t="s">
        <v>17</v>
      </c>
      <c r="X7" s="24" t="s">
        <v>18</v>
      </c>
      <c r="Y7" s="24" t="s">
        <v>19</v>
      </c>
      <c r="Z7" s="27" t="s">
        <v>14</v>
      </c>
      <c r="AA7" s="574"/>
      <c r="AB7" s="560"/>
      <c r="AC7" s="560"/>
      <c r="AD7" s="560"/>
      <c r="AE7" s="563"/>
    </row>
    <row r="8" spans="1:31" s="5" customFormat="1" ht="13.5" customHeight="1" x14ac:dyDescent="0.2">
      <c r="A8" s="154"/>
      <c r="B8" s="29"/>
      <c r="C8" s="30"/>
      <c r="D8" s="31"/>
      <c r="E8" s="31"/>
      <c r="F8" s="31"/>
      <c r="G8" s="31"/>
      <c r="H8" s="31"/>
      <c r="I8" s="32"/>
      <c r="J8" s="33"/>
      <c r="K8" s="34"/>
      <c r="L8" s="31"/>
      <c r="M8" s="31"/>
      <c r="N8" s="31"/>
      <c r="O8" s="31"/>
      <c r="P8" s="31"/>
      <c r="Q8" s="32"/>
      <c r="R8" s="33"/>
      <c r="S8" s="30"/>
      <c r="T8" s="31"/>
      <c r="U8" s="31"/>
      <c r="V8" s="31"/>
      <c r="W8" s="31"/>
      <c r="X8" s="31"/>
      <c r="Y8" s="32"/>
      <c r="Z8" s="33"/>
      <c r="AA8" s="35"/>
      <c r="AB8" s="36"/>
      <c r="AC8" s="37"/>
      <c r="AD8" s="37"/>
      <c r="AE8" s="155"/>
    </row>
    <row r="9" spans="1:31" s="47" customFormat="1" ht="13.5" customHeight="1" x14ac:dyDescent="0.2">
      <c r="A9" s="39" t="s">
        <v>20</v>
      </c>
      <c r="B9" s="40"/>
      <c r="C9" s="41"/>
      <c r="D9" s="42"/>
      <c r="E9" s="42"/>
      <c r="F9" s="42"/>
      <c r="G9" s="42"/>
      <c r="H9" s="42"/>
      <c r="I9" s="43"/>
      <c r="J9" s="44"/>
      <c r="K9" s="45"/>
      <c r="L9" s="42"/>
      <c r="M9" s="42"/>
      <c r="N9" s="42"/>
      <c r="O9" s="42"/>
      <c r="P9" s="42"/>
      <c r="Q9" s="43"/>
      <c r="R9" s="44"/>
      <c r="S9" s="41"/>
      <c r="T9" s="42"/>
      <c r="U9" s="42"/>
      <c r="V9" s="42"/>
      <c r="W9" s="42"/>
      <c r="X9" s="42"/>
      <c r="Y9" s="43"/>
      <c r="Z9" s="44"/>
      <c r="AA9" s="35"/>
      <c r="AB9" s="36"/>
      <c r="AC9" s="37"/>
      <c r="AD9" s="37"/>
      <c r="AE9" s="46"/>
    </row>
    <row r="10" spans="1:31" s="5" customFormat="1" ht="13.5" customHeight="1" x14ac:dyDescent="0.2">
      <c r="A10" s="156"/>
      <c r="B10" s="29"/>
      <c r="C10" s="30"/>
      <c r="D10" s="31"/>
      <c r="E10" s="31"/>
      <c r="F10" s="31"/>
      <c r="G10" s="31"/>
      <c r="H10" s="31"/>
      <c r="I10" s="32"/>
      <c r="J10" s="48"/>
      <c r="K10" s="34"/>
      <c r="L10" s="31"/>
      <c r="M10" s="31"/>
      <c r="N10" s="31"/>
      <c r="O10" s="31"/>
      <c r="P10" s="31"/>
      <c r="Q10" s="32"/>
      <c r="R10" s="48"/>
      <c r="S10" s="30"/>
      <c r="T10" s="31"/>
      <c r="U10" s="31"/>
      <c r="V10" s="31"/>
      <c r="W10" s="31"/>
      <c r="X10" s="31"/>
      <c r="Y10" s="32"/>
      <c r="Z10" s="48"/>
      <c r="AA10" s="35"/>
      <c r="AB10" s="49"/>
      <c r="AC10" s="50"/>
      <c r="AD10" s="50"/>
      <c r="AE10" s="51"/>
    </row>
    <row r="11" spans="1:31" s="5" customFormat="1" ht="13.5" customHeight="1" x14ac:dyDescent="0.2">
      <c r="A11" s="52" t="s">
        <v>21</v>
      </c>
      <c r="B11" s="53" t="s">
        <v>22</v>
      </c>
      <c r="C11" s="54">
        <v>0</v>
      </c>
      <c r="D11" s="55">
        <v>4</v>
      </c>
      <c r="E11" s="55" t="s">
        <v>23</v>
      </c>
      <c r="F11" s="56">
        <v>6</v>
      </c>
      <c r="G11" s="55"/>
      <c r="H11" s="55"/>
      <c r="I11" s="57"/>
      <c r="J11" s="58"/>
      <c r="K11" s="56"/>
      <c r="L11" s="55"/>
      <c r="M11" s="55"/>
      <c r="N11" s="55"/>
      <c r="O11" s="55"/>
      <c r="P11" s="55"/>
      <c r="Q11" s="57"/>
      <c r="R11" s="58"/>
      <c r="S11" s="54"/>
      <c r="T11" s="55"/>
      <c r="U11" s="55"/>
      <c r="V11" s="55"/>
      <c r="W11" s="55"/>
      <c r="X11" s="55"/>
      <c r="Y11" s="57"/>
      <c r="Z11" s="58"/>
      <c r="AA11" s="56"/>
      <c r="AB11" s="59" t="s">
        <v>24</v>
      </c>
      <c r="AC11" s="59" t="s">
        <v>25</v>
      </c>
      <c r="AD11" s="59"/>
      <c r="AE11" s="55" t="s">
        <v>26</v>
      </c>
    </row>
    <row r="12" spans="1:31" s="5" customFormat="1" ht="13.5" customHeight="1" x14ac:dyDescent="0.2">
      <c r="A12" s="157" t="s">
        <v>164</v>
      </c>
      <c r="B12" s="53" t="s">
        <v>28</v>
      </c>
      <c r="C12" s="54">
        <v>0</v>
      </c>
      <c r="D12" s="55">
        <v>2</v>
      </c>
      <c r="E12" s="55" t="s">
        <v>23</v>
      </c>
      <c r="F12" s="56">
        <v>3</v>
      </c>
      <c r="G12" s="55"/>
      <c r="H12" s="55"/>
      <c r="I12" s="57"/>
      <c r="J12" s="58"/>
      <c r="K12" s="56"/>
      <c r="L12" s="55"/>
      <c r="M12" s="55"/>
      <c r="N12" s="55"/>
      <c r="O12" s="55"/>
      <c r="P12" s="55"/>
      <c r="Q12" s="57"/>
      <c r="R12" s="58"/>
      <c r="S12" s="54"/>
      <c r="T12" s="55"/>
      <c r="U12" s="55"/>
      <c r="V12" s="55"/>
      <c r="W12" s="55"/>
      <c r="X12" s="55"/>
      <c r="Y12" s="57"/>
      <c r="Z12" s="58"/>
      <c r="AA12" s="56"/>
      <c r="AB12" s="59" t="s">
        <v>24</v>
      </c>
      <c r="AC12" s="59" t="s">
        <v>54</v>
      </c>
      <c r="AD12" s="59"/>
      <c r="AE12" s="55"/>
    </row>
    <row r="13" spans="1:31" s="5" customFormat="1" ht="13.5" customHeight="1" x14ac:dyDescent="0.2">
      <c r="A13" s="61" t="s">
        <v>31</v>
      </c>
      <c r="B13" s="53" t="s">
        <v>32</v>
      </c>
      <c r="C13" s="54">
        <v>2</v>
      </c>
      <c r="D13" s="55">
        <v>2</v>
      </c>
      <c r="E13" s="55" t="s">
        <v>33</v>
      </c>
      <c r="F13" s="56">
        <v>6</v>
      </c>
      <c r="G13" s="55"/>
      <c r="H13" s="55"/>
      <c r="I13" s="57"/>
      <c r="J13" s="58"/>
      <c r="K13" s="56"/>
      <c r="L13" s="55"/>
      <c r="M13" s="55"/>
      <c r="N13" s="55"/>
      <c r="O13" s="55"/>
      <c r="P13" s="55"/>
      <c r="Q13" s="57"/>
      <c r="R13" s="58"/>
      <c r="S13" s="54"/>
      <c r="T13" s="55"/>
      <c r="U13" s="55"/>
      <c r="V13" s="55"/>
      <c r="W13" s="55"/>
      <c r="X13" s="55"/>
      <c r="Y13" s="57"/>
      <c r="Z13" s="58"/>
      <c r="AA13" s="56"/>
      <c r="AB13" s="59" t="s">
        <v>24</v>
      </c>
      <c r="AC13" s="59" t="s">
        <v>34</v>
      </c>
      <c r="AD13" s="59"/>
      <c r="AE13" s="55"/>
    </row>
    <row r="14" spans="1:31" s="5" customFormat="1" ht="13.5" customHeight="1" x14ac:dyDescent="0.2">
      <c r="A14" s="52" t="s">
        <v>35</v>
      </c>
      <c r="B14" s="53" t="s">
        <v>36</v>
      </c>
      <c r="C14" s="54">
        <v>2</v>
      </c>
      <c r="D14" s="55">
        <v>0</v>
      </c>
      <c r="E14" s="55" t="s">
        <v>33</v>
      </c>
      <c r="F14" s="56">
        <v>3</v>
      </c>
      <c r="G14" s="55"/>
      <c r="H14" s="55"/>
      <c r="I14" s="57"/>
      <c r="J14" s="58"/>
      <c r="K14" s="56"/>
      <c r="L14" s="55"/>
      <c r="M14" s="55"/>
      <c r="N14" s="55"/>
      <c r="O14" s="55"/>
      <c r="P14" s="55"/>
      <c r="Q14" s="57"/>
      <c r="R14" s="58"/>
      <c r="S14" s="54"/>
      <c r="T14" s="55"/>
      <c r="U14" s="55"/>
      <c r="V14" s="55"/>
      <c r="W14" s="55"/>
      <c r="X14" s="55"/>
      <c r="Y14" s="57"/>
      <c r="Z14" s="58"/>
      <c r="AA14" s="56"/>
      <c r="AB14" s="59" t="s">
        <v>37</v>
      </c>
      <c r="AC14" s="59" t="s">
        <v>38</v>
      </c>
      <c r="AD14" s="59"/>
      <c r="AE14" s="55"/>
    </row>
    <row r="15" spans="1:31" s="5" customFormat="1" ht="13.5" customHeight="1" x14ac:dyDescent="0.2">
      <c r="A15" s="52" t="s">
        <v>39</v>
      </c>
      <c r="B15" s="94" t="s">
        <v>40</v>
      </c>
      <c r="C15" s="54">
        <v>4</v>
      </c>
      <c r="D15" s="55">
        <v>0</v>
      </c>
      <c r="E15" s="55" t="s">
        <v>33</v>
      </c>
      <c r="F15" s="56">
        <v>6</v>
      </c>
      <c r="G15" s="55"/>
      <c r="H15" s="55"/>
      <c r="I15" s="57"/>
      <c r="J15" s="58"/>
      <c r="K15" s="56"/>
      <c r="L15" s="55"/>
      <c r="M15" s="55"/>
      <c r="N15" s="55"/>
      <c r="O15" s="55"/>
      <c r="P15" s="55"/>
      <c r="Q15" s="57"/>
      <c r="R15" s="58"/>
      <c r="S15" s="54"/>
      <c r="T15" s="55"/>
      <c r="U15" s="55"/>
      <c r="V15" s="55"/>
      <c r="W15" s="55"/>
      <c r="X15" s="55"/>
      <c r="Y15" s="57"/>
      <c r="Z15" s="58"/>
      <c r="AA15" s="56"/>
      <c r="AB15" s="59" t="s">
        <v>37</v>
      </c>
      <c r="AC15" s="59" t="s">
        <v>173</v>
      </c>
      <c r="AD15" s="59"/>
      <c r="AE15" s="55"/>
    </row>
    <row r="16" spans="1:31" s="5" customFormat="1" ht="13.5" customHeight="1" x14ac:dyDescent="0.2">
      <c r="A16" s="147" t="s">
        <v>42</v>
      </c>
      <c r="B16" s="158" t="s">
        <v>43</v>
      </c>
      <c r="C16" s="54">
        <v>2</v>
      </c>
      <c r="D16" s="55">
        <v>0</v>
      </c>
      <c r="E16" s="55" t="s">
        <v>33</v>
      </c>
      <c r="F16" s="56">
        <v>3</v>
      </c>
      <c r="G16" s="55"/>
      <c r="H16" s="55"/>
      <c r="I16" s="57"/>
      <c r="J16" s="58"/>
      <c r="K16" s="56"/>
      <c r="L16" s="55"/>
      <c r="M16" s="55"/>
      <c r="N16" s="55"/>
      <c r="O16" s="55"/>
      <c r="P16" s="55"/>
      <c r="Q16" s="57"/>
      <c r="R16" s="58"/>
      <c r="S16" s="54"/>
      <c r="T16" s="55"/>
      <c r="U16" s="55"/>
      <c r="V16" s="55"/>
      <c r="W16" s="55"/>
      <c r="X16" s="55"/>
      <c r="Y16" s="57"/>
      <c r="Z16" s="58"/>
      <c r="AA16" s="56"/>
      <c r="AB16" s="59" t="s">
        <v>24</v>
      </c>
      <c r="AC16" s="59" t="s">
        <v>44</v>
      </c>
      <c r="AD16" s="59"/>
      <c r="AE16" s="55"/>
    </row>
    <row r="17" spans="1:31" s="5" customFormat="1" ht="13.5" customHeight="1" x14ac:dyDescent="0.2">
      <c r="A17" s="60" t="s">
        <v>174</v>
      </c>
      <c r="B17" s="159" t="s">
        <v>175</v>
      </c>
      <c r="C17" s="54">
        <v>0</v>
      </c>
      <c r="D17" s="55">
        <v>2</v>
      </c>
      <c r="E17" s="55" t="s">
        <v>23</v>
      </c>
      <c r="F17" s="56">
        <v>3</v>
      </c>
      <c r="G17" s="55"/>
      <c r="H17" s="55"/>
      <c r="I17" s="57"/>
      <c r="J17" s="58"/>
      <c r="K17" s="56"/>
      <c r="L17" s="55"/>
      <c r="M17" s="55"/>
      <c r="N17" s="55"/>
      <c r="O17" s="55"/>
      <c r="P17" s="55"/>
      <c r="Q17" s="57"/>
      <c r="R17" s="58"/>
      <c r="S17" s="54"/>
      <c r="T17" s="55"/>
      <c r="U17" s="55"/>
      <c r="V17" s="55"/>
      <c r="W17" s="55"/>
      <c r="X17" s="55"/>
      <c r="Y17" s="57"/>
      <c r="Z17" s="58"/>
      <c r="AA17" s="56"/>
      <c r="AB17" s="59" t="s">
        <v>24</v>
      </c>
      <c r="AC17" s="59" t="s">
        <v>44</v>
      </c>
      <c r="AD17" s="59"/>
      <c r="AE17" s="55"/>
    </row>
    <row r="18" spans="1:31" s="5" customFormat="1" ht="13.5" customHeight="1" x14ac:dyDescent="0.2">
      <c r="A18" s="52" t="s">
        <v>45</v>
      </c>
      <c r="B18" s="53" t="s">
        <v>46</v>
      </c>
      <c r="C18" s="54"/>
      <c r="D18" s="55"/>
      <c r="E18" s="55"/>
      <c r="F18" s="55"/>
      <c r="G18" s="55">
        <v>2</v>
      </c>
      <c r="H18" s="55">
        <v>2</v>
      </c>
      <c r="I18" s="57" t="s">
        <v>33</v>
      </c>
      <c r="J18" s="58">
        <v>6</v>
      </c>
      <c r="K18" s="56"/>
      <c r="L18" s="55"/>
      <c r="M18" s="55"/>
      <c r="N18" s="55"/>
      <c r="O18" s="55"/>
      <c r="P18" s="55"/>
      <c r="Q18" s="57"/>
      <c r="R18" s="58"/>
      <c r="S18" s="54"/>
      <c r="T18" s="55"/>
      <c r="U18" s="55"/>
      <c r="V18" s="55"/>
      <c r="W18" s="55"/>
      <c r="X18" s="55"/>
      <c r="Y18" s="57"/>
      <c r="Z18" s="58"/>
      <c r="AA18" s="56"/>
      <c r="AB18" s="59" t="s">
        <v>47</v>
      </c>
      <c r="AC18" s="59" t="s">
        <v>48</v>
      </c>
      <c r="AD18" s="59"/>
      <c r="AE18" s="55"/>
    </row>
    <row r="19" spans="1:31" s="5" customFormat="1" ht="13.5" customHeight="1" x14ac:dyDescent="0.2">
      <c r="A19" s="60" t="s">
        <v>176</v>
      </c>
      <c r="B19" s="53" t="s">
        <v>86</v>
      </c>
      <c r="C19" s="54"/>
      <c r="D19" s="55"/>
      <c r="E19" s="55"/>
      <c r="F19" s="55"/>
      <c r="G19" s="55">
        <v>2</v>
      </c>
      <c r="H19" s="55">
        <v>2</v>
      </c>
      <c r="I19" s="57" t="s">
        <v>33</v>
      </c>
      <c r="J19" s="58">
        <v>6</v>
      </c>
      <c r="K19" s="56"/>
      <c r="L19" s="55"/>
      <c r="M19" s="55"/>
      <c r="N19" s="55"/>
      <c r="O19" s="55"/>
      <c r="P19" s="55"/>
      <c r="Q19" s="57"/>
      <c r="R19" s="58"/>
      <c r="S19" s="54"/>
      <c r="T19" s="55"/>
      <c r="U19" s="55"/>
      <c r="V19" s="55"/>
      <c r="W19" s="55"/>
      <c r="X19" s="55"/>
      <c r="Y19" s="57"/>
      <c r="Z19" s="58"/>
      <c r="AA19" s="56"/>
      <c r="AB19" s="59" t="s">
        <v>24</v>
      </c>
      <c r="AC19" s="59" t="s">
        <v>87</v>
      </c>
      <c r="AD19" s="59"/>
      <c r="AE19" s="55" t="s">
        <v>26</v>
      </c>
    </row>
    <row r="20" spans="1:31" s="5" customFormat="1" ht="13.5" customHeight="1" x14ac:dyDescent="0.2">
      <c r="A20" s="61" t="s">
        <v>49</v>
      </c>
      <c r="B20" s="53" t="s">
        <v>50</v>
      </c>
      <c r="C20" s="54"/>
      <c r="D20" s="55"/>
      <c r="E20" s="55"/>
      <c r="F20" s="55"/>
      <c r="G20" s="55">
        <v>4</v>
      </c>
      <c r="H20" s="55">
        <v>0</v>
      </c>
      <c r="I20" s="57" t="s">
        <v>33</v>
      </c>
      <c r="J20" s="58">
        <v>6</v>
      </c>
      <c r="K20" s="56"/>
      <c r="L20" s="55"/>
      <c r="M20" s="55"/>
      <c r="N20" s="55"/>
      <c r="O20" s="55"/>
      <c r="P20" s="55"/>
      <c r="Q20" s="57"/>
      <c r="R20" s="58"/>
      <c r="S20" s="54"/>
      <c r="T20" s="55"/>
      <c r="U20" s="55"/>
      <c r="V20" s="55"/>
      <c r="W20" s="55"/>
      <c r="X20" s="55"/>
      <c r="Y20" s="57"/>
      <c r="Z20" s="58"/>
      <c r="AA20" s="56"/>
      <c r="AB20" s="59" t="s">
        <v>29</v>
      </c>
      <c r="AC20" s="59" t="s">
        <v>51</v>
      </c>
      <c r="AD20" s="59"/>
      <c r="AE20" s="55"/>
    </row>
    <row r="21" spans="1:31" s="5" customFormat="1" ht="13.5" customHeight="1" x14ac:dyDescent="0.2">
      <c r="A21" s="52" t="s">
        <v>55</v>
      </c>
      <c r="B21" s="53" t="s">
        <v>56</v>
      </c>
      <c r="C21" s="54"/>
      <c r="D21" s="55"/>
      <c r="E21" s="55"/>
      <c r="F21" s="55"/>
      <c r="G21" s="55">
        <v>2</v>
      </c>
      <c r="H21" s="55">
        <v>0</v>
      </c>
      <c r="I21" s="57" t="s">
        <v>33</v>
      </c>
      <c r="J21" s="58">
        <v>3</v>
      </c>
      <c r="K21" s="56"/>
      <c r="L21" s="55"/>
      <c r="M21" s="55"/>
      <c r="N21" s="55"/>
      <c r="O21" s="55"/>
      <c r="P21" s="55"/>
      <c r="Q21" s="57"/>
      <c r="R21" s="58"/>
      <c r="S21" s="54"/>
      <c r="T21" s="55"/>
      <c r="U21" s="55"/>
      <c r="V21" s="55"/>
      <c r="W21" s="55"/>
      <c r="X21" s="55"/>
      <c r="Y21" s="57"/>
      <c r="Z21" s="58"/>
      <c r="AA21" s="56"/>
      <c r="AB21" s="59" t="s">
        <v>57</v>
      </c>
      <c r="AC21" s="59" t="s">
        <v>58</v>
      </c>
      <c r="AD21" s="59"/>
      <c r="AE21" s="55"/>
    </row>
    <row r="22" spans="1:31" s="5" customFormat="1" ht="13.5" customHeight="1" x14ac:dyDescent="0.2">
      <c r="A22" s="60" t="s">
        <v>177</v>
      </c>
      <c r="B22" s="53" t="s">
        <v>178</v>
      </c>
      <c r="C22" s="54"/>
      <c r="D22" s="55"/>
      <c r="E22" s="55"/>
      <c r="F22" s="55"/>
      <c r="G22" s="55">
        <v>0</v>
      </c>
      <c r="H22" s="55">
        <v>2</v>
      </c>
      <c r="I22" s="57" t="s">
        <v>23</v>
      </c>
      <c r="J22" s="58">
        <v>3</v>
      </c>
      <c r="K22" s="56"/>
      <c r="L22" s="55"/>
      <c r="M22" s="55"/>
      <c r="N22" s="55"/>
      <c r="O22" s="55"/>
      <c r="P22" s="55"/>
      <c r="Q22" s="57"/>
      <c r="R22" s="58"/>
      <c r="S22" s="54"/>
      <c r="T22" s="55"/>
      <c r="U22" s="55"/>
      <c r="V22" s="55"/>
      <c r="W22" s="55"/>
      <c r="X22" s="55"/>
      <c r="Y22" s="57"/>
      <c r="Z22" s="58"/>
      <c r="AA22" s="56"/>
      <c r="AB22" s="59" t="s">
        <v>24</v>
      </c>
      <c r="AC22" s="59" t="s">
        <v>64</v>
      </c>
      <c r="AD22" s="59"/>
      <c r="AE22" s="55" t="s">
        <v>26</v>
      </c>
    </row>
    <row r="23" spans="1:31" s="5" customFormat="1" ht="13.5" customHeight="1" x14ac:dyDescent="0.2">
      <c r="A23" s="61" t="s">
        <v>62</v>
      </c>
      <c r="B23" s="53" t="s">
        <v>63</v>
      </c>
      <c r="C23" s="54"/>
      <c r="D23" s="55"/>
      <c r="E23" s="55"/>
      <c r="F23" s="55"/>
      <c r="G23" s="55">
        <v>0</v>
      </c>
      <c r="H23" s="55">
        <v>2</v>
      </c>
      <c r="I23" s="57" t="s">
        <v>33</v>
      </c>
      <c r="J23" s="58">
        <v>3</v>
      </c>
      <c r="K23" s="56"/>
      <c r="L23" s="55"/>
      <c r="M23" s="55"/>
      <c r="N23" s="55"/>
      <c r="O23" s="55"/>
      <c r="P23" s="55"/>
      <c r="Q23" s="57"/>
      <c r="R23" s="58"/>
      <c r="S23" s="54"/>
      <c r="T23" s="55"/>
      <c r="U23" s="55"/>
      <c r="V23" s="55"/>
      <c r="W23" s="55"/>
      <c r="X23" s="55"/>
      <c r="Y23" s="57"/>
      <c r="Z23" s="58"/>
      <c r="AA23" s="56"/>
      <c r="AB23" s="59" t="s">
        <v>24</v>
      </c>
      <c r="AC23" s="59" t="s">
        <v>64</v>
      </c>
      <c r="AD23" s="59"/>
      <c r="AE23" s="55"/>
    </row>
    <row r="24" spans="1:31" s="5" customFormat="1" ht="13.5" customHeight="1" x14ac:dyDescent="0.2">
      <c r="A24" s="60" t="s">
        <v>179</v>
      </c>
      <c r="B24" s="53" t="s">
        <v>166</v>
      </c>
      <c r="C24" s="54"/>
      <c r="D24" s="55"/>
      <c r="E24" s="55"/>
      <c r="F24" s="55"/>
      <c r="G24" s="55"/>
      <c r="H24" s="55"/>
      <c r="I24" s="57"/>
      <c r="J24" s="58"/>
      <c r="K24" s="56">
        <v>0</v>
      </c>
      <c r="L24" s="55">
        <v>2</v>
      </c>
      <c r="M24" s="55" t="s">
        <v>23</v>
      </c>
      <c r="N24" s="55">
        <v>3</v>
      </c>
      <c r="O24" s="55"/>
      <c r="P24" s="55"/>
      <c r="Q24" s="57"/>
      <c r="R24" s="58"/>
      <c r="S24" s="54"/>
      <c r="T24" s="55"/>
      <c r="U24" s="55"/>
      <c r="V24" s="55"/>
      <c r="W24" s="55"/>
      <c r="X24" s="55"/>
      <c r="Y24" s="57"/>
      <c r="Z24" s="58"/>
      <c r="AA24" s="56"/>
      <c r="AB24" s="59" t="s">
        <v>24</v>
      </c>
      <c r="AC24" s="59" t="s">
        <v>67</v>
      </c>
      <c r="AD24" s="59"/>
      <c r="AE24" s="55" t="s">
        <v>26</v>
      </c>
    </row>
    <row r="25" spans="1:31" s="5" customFormat="1" ht="13.5" customHeight="1" x14ac:dyDescent="0.2">
      <c r="A25" s="81" t="s">
        <v>68</v>
      </c>
      <c r="B25" s="53" t="s">
        <v>69</v>
      </c>
      <c r="C25" s="54"/>
      <c r="D25" s="55"/>
      <c r="E25" s="55"/>
      <c r="F25" s="55"/>
      <c r="G25" s="55"/>
      <c r="H25" s="55"/>
      <c r="I25" s="57"/>
      <c r="J25" s="58"/>
      <c r="K25" s="56">
        <v>0</v>
      </c>
      <c r="L25" s="55">
        <v>2</v>
      </c>
      <c r="M25" s="55" t="s">
        <v>23</v>
      </c>
      <c r="N25" s="56">
        <v>3</v>
      </c>
      <c r="O25" s="55"/>
      <c r="P25" s="55"/>
      <c r="Q25" s="57"/>
      <c r="R25" s="58"/>
      <c r="S25" s="54"/>
      <c r="T25" s="55"/>
      <c r="U25" s="55"/>
      <c r="V25" s="55"/>
      <c r="W25" s="55"/>
      <c r="X25" s="55"/>
      <c r="Y25" s="57"/>
      <c r="Z25" s="58"/>
      <c r="AA25" s="56"/>
      <c r="AB25" s="59" t="s">
        <v>24</v>
      </c>
      <c r="AC25" s="59" t="s">
        <v>25</v>
      </c>
      <c r="AD25" s="59"/>
      <c r="AE25" s="55"/>
    </row>
    <row r="26" spans="1:31" s="5" customFormat="1" ht="13.5" customHeight="1" x14ac:dyDescent="0.2">
      <c r="A26" s="60" t="s">
        <v>180</v>
      </c>
      <c r="B26" s="53" t="s">
        <v>181</v>
      </c>
      <c r="C26" s="54"/>
      <c r="D26" s="55"/>
      <c r="E26" s="55"/>
      <c r="F26" s="55"/>
      <c r="G26" s="55"/>
      <c r="H26" s="55"/>
      <c r="I26" s="57"/>
      <c r="J26" s="58"/>
      <c r="K26" s="56">
        <v>0</v>
      </c>
      <c r="L26" s="55">
        <v>2</v>
      </c>
      <c r="M26" s="55" t="s">
        <v>23</v>
      </c>
      <c r="N26" s="55">
        <v>3</v>
      </c>
      <c r="O26" s="55"/>
      <c r="P26" s="55"/>
      <c r="Q26" s="57"/>
      <c r="R26" s="58"/>
      <c r="S26" s="54"/>
      <c r="T26" s="55"/>
      <c r="U26" s="55"/>
      <c r="V26" s="56"/>
      <c r="W26" s="55"/>
      <c r="X26" s="55"/>
      <c r="Y26" s="57"/>
      <c r="Z26" s="58"/>
      <c r="AA26" s="56"/>
      <c r="AB26" s="59" t="s">
        <v>24</v>
      </c>
      <c r="AC26" s="59" t="s">
        <v>64</v>
      </c>
      <c r="AD26" s="59"/>
      <c r="AE26" s="55" t="s">
        <v>26</v>
      </c>
    </row>
    <row r="27" spans="1:31" s="5" customFormat="1" ht="13.5" customHeight="1" x14ac:dyDescent="0.2">
      <c r="A27" s="52" t="s">
        <v>59</v>
      </c>
      <c r="B27" s="53" t="s">
        <v>60</v>
      </c>
      <c r="C27" s="54"/>
      <c r="D27" s="55"/>
      <c r="E27" s="55"/>
      <c r="F27" s="55"/>
      <c r="G27" s="55"/>
      <c r="H27" s="55"/>
      <c r="I27" s="57"/>
      <c r="J27" s="58"/>
      <c r="K27" s="56">
        <v>4</v>
      </c>
      <c r="L27" s="55">
        <v>0</v>
      </c>
      <c r="M27" s="55" t="s">
        <v>33</v>
      </c>
      <c r="N27" s="56">
        <v>6</v>
      </c>
      <c r="O27" s="56"/>
      <c r="P27" s="55"/>
      <c r="Q27" s="55"/>
      <c r="R27" s="56"/>
      <c r="S27" s="54"/>
      <c r="T27" s="55"/>
      <c r="U27" s="55"/>
      <c r="V27" s="55"/>
      <c r="W27" s="55"/>
      <c r="X27" s="55"/>
      <c r="Y27" s="57"/>
      <c r="Z27" s="58"/>
      <c r="AA27" s="56"/>
      <c r="AB27" s="59" t="s">
        <v>24</v>
      </c>
      <c r="AC27" s="59" t="s">
        <v>61</v>
      </c>
      <c r="AD27" s="59"/>
      <c r="AE27" s="55" t="s">
        <v>26</v>
      </c>
    </row>
    <row r="28" spans="1:31" s="5" customFormat="1" ht="13.5" customHeight="1" x14ac:dyDescent="0.2">
      <c r="A28" s="60" t="s">
        <v>182</v>
      </c>
      <c r="B28" s="53" t="s">
        <v>183</v>
      </c>
      <c r="C28" s="54"/>
      <c r="D28" s="55"/>
      <c r="E28" s="55"/>
      <c r="F28" s="55"/>
      <c r="G28" s="55"/>
      <c r="H28" s="55"/>
      <c r="I28" s="57"/>
      <c r="J28" s="58"/>
      <c r="K28" s="56">
        <v>0</v>
      </c>
      <c r="L28" s="55">
        <v>4</v>
      </c>
      <c r="M28" s="55" t="s">
        <v>23</v>
      </c>
      <c r="N28" s="56">
        <v>6</v>
      </c>
      <c r="O28" s="55"/>
      <c r="P28" s="55"/>
      <c r="Q28" s="57"/>
      <c r="R28" s="58"/>
      <c r="S28" s="54"/>
      <c r="T28" s="55"/>
      <c r="U28" s="55"/>
      <c r="V28" s="55"/>
      <c r="W28" s="55"/>
      <c r="X28" s="55"/>
      <c r="Y28" s="57"/>
      <c r="Z28" s="58"/>
      <c r="AA28" s="56"/>
      <c r="AB28" s="59" t="s">
        <v>24</v>
      </c>
      <c r="AC28" s="59" t="s">
        <v>98</v>
      </c>
      <c r="AD28" s="59"/>
      <c r="AE28" s="55" t="s">
        <v>26</v>
      </c>
    </row>
    <row r="29" spans="1:31" s="5" customFormat="1" ht="13.5" customHeight="1" x14ac:dyDescent="0.2">
      <c r="A29" s="157" t="s">
        <v>72</v>
      </c>
      <c r="B29" s="53" t="s">
        <v>73</v>
      </c>
      <c r="C29" s="54"/>
      <c r="D29" s="55"/>
      <c r="E29" s="55"/>
      <c r="F29" s="55"/>
      <c r="G29" s="55"/>
      <c r="H29" s="55"/>
      <c r="I29" s="57"/>
      <c r="J29" s="58"/>
      <c r="K29" s="56">
        <v>2</v>
      </c>
      <c r="L29" s="55">
        <v>2</v>
      </c>
      <c r="M29" s="55" t="s">
        <v>23</v>
      </c>
      <c r="N29" s="56">
        <v>6</v>
      </c>
      <c r="O29" s="55"/>
      <c r="P29" s="55"/>
      <c r="Q29" s="57"/>
      <c r="R29" s="58"/>
      <c r="S29" s="54"/>
      <c r="T29" s="55"/>
      <c r="U29" s="55"/>
      <c r="V29" s="55"/>
      <c r="W29" s="55"/>
      <c r="X29" s="55"/>
      <c r="Y29" s="57"/>
      <c r="Z29" s="58"/>
      <c r="AA29" s="56"/>
      <c r="AB29" s="59" t="s">
        <v>24</v>
      </c>
      <c r="AC29" s="59" t="s">
        <v>64</v>
      </c>
      <c r="AD29" s="59"/>
      <c r="AE29" s="55" t="s">
        <v>26</v>
      </c>
    </row>
    <row r="30" spans="1:31" s="5" customFormat="1" ht="13.5" customHeight="1" x14ac:dyDescent="0.2">
      <c r="A30" s="60" t="s">
        <v>184</v>
      </c>
      <c r="B30" s="53" t="s">
        <v>84</v>
      </c>
      <c r="C30" s="54"/>
      <c r="D30" s="55"/>
      <c r="E30" s="55"/>
      <c r="F30" s="55"/>
      <c r="G30" s="55"/>
      <c r="H30" s="55"/>
      <c r="I30" s="57"/>
      <c r="J30" s="58"/>
      <c r="K30" s="56"/>
      <c r="L30" s="55"/>
      <c r="M30" s="55"/>
      <c r="N30" s="56"/>
      <c r="O30" s="55">
        <v>2</v>
      </c>
      <c r="P30" s="55">
        <v>2</v>
      </c>
      <c r="Q30" s="57" t="s">
        <v>33</v>
      </c>
      <c r="R30" s="58">
        <v>6</v>
      </c>
      <c r="S30" s="54"/>
      <c r="T30" s="55"/>
      <c r="U30" s="55"/>
      <c r="V30" s="55"/>
      <c r="W30" s="55"/>
      <c r="X30" s="55"/>
      <c r="Y30" s="57"/>
      <c r="Z30" s="58"/>
      <c r="AA30" s="56"/>
      <c r="AB30" s="59" t="s">
        <v>24</v>
      </c>
      <c r="AC30" s="59" t="s">
        <v>34</v>
      </c>
      <c r="AD30" s="59"/>
      <c r="AE30" s="55" t="s">
        <v>26</v>
      </c>
    </row>
    <row r="31" spans="1:31" s="5" customFormat="1" ht="13.5" customHeight="1" x14ac:dyDescent="0.2">
      <c r="A31" s="61" t="s">
        <v>80</v>
      </c>
      <c r="B31" s="53" t="s">
        <v>81</v>
      </c>
      <c r="C31" s="54"/>
      <c r="D31" s="55"/>
      <c r="E31" s="55"/>
      <c r="F31" s="55"/>
      <c r="G31" s="55"/>
      <c r="H31" s="55"/>
      <c r="I31" s="57"/>
      <c r="J31" s="58"/>
      <c r="K31" s="56"/>
      <c r="L31" s="55"/>
      <c r="M31" s="55"/>
      <c r="N31" s="56"/>
      <c r="O31" s="55">
        <v>0</v>
      </c>
      <c r="P31" s="55">
        <v>2</v>
      </c>
      <c r="Q31" s="57" t="s">
        <v>23</v>
      </c>
      <c r="R31" s="58">
        <v>3</v>
      </c>
      <c r="S31" s="54"/>
      <c r="T31" s="55"/>
      <c r="U31" s="55"/>
      <c r="V31" s="55"/>
      <c r="W31" s="55"/>
      <c r="X31" s="55"/>
      <c r="Y31" s="57"/>
      <c r="Z31" s="58"/>
      <c r="AA31" s="56"/>
      <c r="AB31" s="59" t="s">
        <v>24</v>
      </c>
      <c r="AC31" s="59" t="s">
        <v>25</v>
      </c>
      <c r="AD31" s="59" t="s">
        <v>82</v>
      </c>
      <c r="AE31" s="55"/>
    </row>
    <row r="32" spans="1:31" s="5" customFormat="1" ht="13.5" customHeight="1" x14ac:dyDescent="0.2">
      <c r="A32" s="81" t="s">
        <v>88</v>
      </c>
      <c r="B32" s="53" t="s">
        <v>89</v>
      </c>
      <c r="C32" s="54"/>
      <c r="D32" s="55"/>
      <c r="E32" s="55"/>
      <c r="F32" s="55"/>
      <c r="G32" s="55"/>
      <c r="H32" s="55"/>
      <c r="I32" s="57"/>
      <c r="J32" s="58"/>
      <c r="K32" s="56"/>
      <c r="L32" s="55"/>
      <c r="M32" s="55"/>
      <c r="N32" s="56"/>
      <c r="O32" s="55">
        <v>4</v>
      </c>
      <c r="P32" s="55">
        <v>0</v>
      </c>
      <c r="Q32" s="57" t="s">
        <v>33</v>
      </c>
      <c r="R32" s="58">
        <v>6</v>
      </c>
      <c r="S32" s="54"/>
      <c r="T32" s="55"/>
      <c r="U32" s="55"/>
      <c r="V32" s="55"/>
      <c r="W32" s="55"/>
      <c r="X32" s="55"/>
      <c r="Y32" s="57"/>
      <c r="Z32" s="58"/>
      <c r="AA32" s="56"/>
      <c r="AB32" s="59" t="s">
        <v>24</v>
      </c>
      <c r="AC32" s="59" t="s">
        <v>90</v>
      </c>
      <c r="AD32" s="59"/>
      <c r="AE32" s="55" t="s">
        <v>26</v>
      </c>
    </row>
    <row r="33" spans="1:31" s="5" customFormat="1" ht="13.5" customHeight="1" x14ac:dyDescent="0.2">
      <c r="A33" s="61" t="s">
        <v>91</v>
      </c>
      <c r="B33" s="53" t="s">
        <v>92</v>
      </c>
      <c r="C33" s="54"/>
      <c r="D33" s="55"/>
      <c r="E33" s="55"/>
      <c r="F33" s="55"/>
      <c r="G33" s="55"/>
      <c r="H33" s="55"/>
      <c r="I33" s="57"/>
      <c r="J33" s="58"/>
      <c r="K33" s="56"/>
      <c r="L33" s="55"/>
      <c r="M33" s="55"/>
      <c r="N33" s="55"/>
      <c r="O33" s="55">
        <v>2</v>
      </c>
      <c r="P33" s="55">
        <v>0</v>
      </c>
      <c r="Q33" s="57" t="s">
        <v>33</v>
      </c>
      <c r="R33" s="58">
        <v>3</v>
      </c>
      <c r="S33" s="54"/>
      <c r="T33" s="55"/>
      <c r="U33" s="55"/>
      <c r="V33" s="55"/>
      <c r="W33" s="55"/>
      <c r="X33" s="55"/>
      <c r="Y33" s="57"/>
      <c r="Z33" s="58"/>
      <c r="AA33" s="56"/>
      <c r="AB33" s="59" t="s">
        <v>24</v>
      </c>
      <c r="AC33" s="59" t="s">
        <v>61</v>
      </c>
      <c r="AD33" s="59"/>
      <c r="AE33" s="55" t="s">
        <v>26</v>
      </c>
    </row>
    <row r="34" spans="1:31" s="5" customFormat="1" ht="13.5" customHeight="1" x14ac:dyDescent="0.2">
      <c r="A34" s="157" t="s">
        <v>167</v>
      </c>
      <c r="B34" s="53" t="s">
        <v>75</v>
      </c>
      <c r="C34" s="54"/>
      <c r="D34" s="55"/>
      <c r="E34" s="55"/>
      <c r="F34" s="55"/>
      <c r="G34" s="55"/>
      <c r="H34" s="55"/>
      <c r="I34" s="57"/>
      <c r="J34" s="58"/>
      <c r="K34" s="56"/>
      <c r="L34" s="55"/>
      <c r="M34" s="55"/>
      <c r="N34" s="55"/>
      <c r="O34" s="55">
        <v>2</v>
      </c>
      <c r="P34" s="55">
        <v>2</v>
      </c>
      <c r="Q34" s="57" t="s">
        <v>33</v>
      </c>
      <c r="R34" s="58">
        <v>6</v>
      </c>
      <c r="S34" s="54"/>
      <c r="T34" s="55"/>
      <c r="U34" s="55"/>
      <c r="V34" s="55"/>
      <c r="W34" s="55"/>
      <c r="X34" s="55"/>
      <c r="Y34" s="57"/>
      <c r="Z34" s="58"/>
      <c r="AA34" s="56"/>
      <c r="AB34" s="59" t="s">
        <v>24</v>
      </c>
      <c r="AC34" s="59" t="s">
        <v>76</v>
      </c>
      <c r="AD34" s="59"/>
      <c r="AE34" s="55" t="s">
        <v>26</v>
      </c>
    </row>
    <row r="35" spans="1:31" s="5" customFormat="1" ht="13.5" customHeight="1" x14ac:dyDescent="0.2">
      <c r="A35" s="52" t="s">
        <v>109</v>
      </c>
      <c r="B35" s="53" t="s">
        <v>110</v>
      </c>
      <c r="C35" s="54"/>
      <c r="D35" s="55"/>
      <c r="E35" s="55"/>
      <c r="F35" s="55"/>
      <c r="G35" s="55"/>
      <c r="H35" s="55"/>
      <c r="I35" s="57"/>
      <c r="J35" s="58"/>
      <c r="K35" s="56"/>
      <c r="L35" s="55"/>
      <c r="M35" s="55"/>
      <c r="N35" s="55"/>
      <c r="O35" s="55"/>
      <c r="P35" s="55"/>
      <c r="Q35" s="57"/>
      <c r="R35" s="58"/>
      <c r="S35" s="54">
        <v>2</v>
      </c>
      <c r="T35" s="55">
        <v>0</v>
      </c>
      <c r="U35" s="55" t="s">
        <v>33</v>
      </c>
      <c r="V35" s="56">
        <v>3</v>
      </c>
      <c r="W35" s="55"/>
      <c r="X35" s="55"/>
      <c r="Y35" s="57"/>
      <c r="Z35" s="58"/>
      <c r="AA35" s="56"/>
      <c r="AB35" s="59" t="s">
        <v>24</v>
      </c>
      <c r="AC35" s="59" t="s">
        <v>111</v>
      </c>
      <c r="AD35" s="59"/>
      <c r="AE35" s="55"/>
    </row>
    <row r="36" spans="1:31" s="5" customFormat="1" ht="24.75" customHeight="1" x14ac:dyDescent="0.2">
      <c r="A36" s="160" t="s">
        <v>168</v>
      </c>
      <c r="B36" s="94" t="s">
        <v>94</v>
      </c>
      <c r="C36" s="54"/>
      <c r="D36" s="55"/>
      <c r="E36" s="55"/>
      <c r="F36" s="55"/>
      <c r="G36" s="55"/>
      <c r="H36" s="55"/>
      <c r="I36" s="57"/>
      <c r="J36" s="58"/>
      <c r="K36" s="56"/>
      <c r="L36" s="55"/>
      <c r="M36" s="55"/>
      <c r="N36" s="55"/>
      <c r="O36" s="55"/>
      <c r="P36" s="55"/>
      <c r="Q36" s="57"/>
      <c r="R36" s="58"/>
      <c r="S36" s="54">
        <v>2</v>
      </c>
      <c r="T36" s="55">
        <v>2</v>
      </c>
      <c r="U36" s="55" t="s">
        <v>33</v>
      </c>
      <c r="V36" s="55">
        <v>6</v>
      </c>
      <c r="W36" s="161"/>
      <c r="X36" s="161"/>
      <c r="Y36" s="162"/>
      <c r="Z36" s="162"/>
      <c r="AA36" s="163"/>
      <c r="AB36" s="164" t="s">
        <v>24</v>
      </c>
      <c r="AC36" s="164" t="s">
        <v>76</v>
      </c>
      <c r="AD36" s="164" t="s">
        <v>95</v>
      </c>
      <c r="AE36" s="161" t="s">
        <v>26</v>
      </c>
    </row>
    <row r="37" spans="1:31" s="5" customFormat="1" ht="13.5" customHeight="1" x14ac:dyDescent="0.2">
      <c r="A37" s="52" t="s">
        <v>118</v>
      </c>
      <c r="B37" s="53" t="s">
        <v>119</v>
      </c>
      <c r="C37" s="54"/>
      <c r="D37" s="55"/>
      <c r="E37" s="55"/>
      <c r="F37" s="55"/>
      <c r="G37" s="55"/>
      <c r="H37" s="55"/>
      <c r="I37" s="57"/>
      <c r="J37" s="58"/>
      <c r="K37" s="56"/>
      <c r="L37" s="55"/>
      <c r="M37" s="55"/>
      <c r="N37" s="55"/>
      <c r="O37" s="55"/>
      <c r="P37" s="55"/>
      <c r="Q37" s="57"/>
      <c r="R37" s="58"/>
      <c r="S37" s="54">
        <v>0</v>
      </c>
      <c r="T37" s="55">
        <v>2</v>
      </c>
      <c r="U37" s="55" t="s">
        <v>23</v>
      </c>
      <c r="V37" s="55">
        <v>5</v>
      </c>
      <c r="W37" s="55"/>
      <c r="X37" s="55"/>
      <c r="Y37" s="57"/>
      <c r="Z37" s="58"/>
      <c r="AA37" s="56"/>
      <c r="AB37" s="59" t="s">
        <v>24</v>
      </c>
      <c r="AC37" s="59"/>
      <c r="AD37" s="59"/>
      <c r="AE37" s="55"/>
    </row>
    <row r="38" spans="1:31" s="5" customFormat="1" ht="13.5" customHeight="1" x14ac:dyDescent="0.2">
      <c r="A38" s="60" t="s">
        <v>185</v>
      </c>
      <c r="B38" s="53" t="s">
        <v>186</v>
      </c>
      <c r="C38" s="54"/>
      <c r="D38" s="55"/>
      <c r="E38" s="55"/>
      <c r="F38" s="55"/>
      <c r="G38" s="55"/>
      <c r="H38" s="55"/>
      <c r="I38" s="57"/>
      <c r="J38" s="58"/>
      <c r="K38" s="56"/>
      <c r="L38" s="55"/>
      <c r="M38" s="55"/>
      <c r="N38" s="55"/>
      <c r="O38" s="55"/>
      <c r="P38" s="55"/>
      <c r="Q38" s="57"/>
      <c r="R38" s="58"/>
      <c r="S38" s="54">
        <v>0</v>
      </c>
      <c r="T38" s="55">
        <v>2</v>
      </c>
      <c r="U38" s="55" t="s">
        <v>23</v>
      </c>
      <c r="V38" s="55">
        <v>3</v>
      </c>
      <c r="W38" s="55"/>
      <c r="X38" s="55"/>
      <c r="Y38" s="57"/>
      <c r="Z38" s="58"/>
      <c r="AA38" s="56"/>
      <c r="AB38" s="59" t="s">
        <v>24</v>
      </c>
      <c r="AC38" s="59" t="s">
        <v>25</v>
      </c>
      <c r="AD38" s="59"/>
      <c r="AE38" s="55"/>
    </row>
    <row r="39" spans="1:31" s="5" customFormat="1" ht="13.5" customHeight="1" x14ac:dyDescent="0.2">
      <c r="A39" s="60" t="s">
        <v>99</v>
      </c>
      <c r="B39" s="165" t="s">
        <v>100</v>
      </c>
      <c r="C39" s="54"/>
      <c r="D39" s="55"/>
      <c r="E39" s="55"/>
      <c r="F39" s="55"/>
      <c r="G39" s="55"/>
      <c r="H39" s="55"/>
      <c r="I39" s="57"/>
      <c r="J39" s="58"/>
      <c r="K39" s="56"/>
      <c r="L39" s="55"/>
      <c r="M39" s="55"/>
      <c r="N39" s="55"/>
      <c r="O39" s="55"/>
      <c r="P39" s="55"/>
      <c r="Q39" s="57"/>
      <c r="R39" s="58"/>
      <c r="S39" s="54">
        <v>2</v>
      </c>
      <c r="T39" s="55">
        <v>0</v>
      </c>
      <c r="U39" s="55" t="s">
        <v>33</v>
      </c>
      <c r="V39" s="55">
        <v>3</v>
      </c>
      <c r="W39" s="55"/>
      <c r="X39" s="55"/>
      <c r="Y39" s="57"/>
      <c r="Z39" s="58"/>
      <c r="AA39" s="56"/>
      <c r="AB39" s="59" t="s">
        <v>24</v>
      </c>
      <c r="AC39" s="59" t="s">
        <v>101</v>
      </c>
      <c r="AD39" s="59"/>
      <c r="AE39" s="55" t="s">
        <v>26</v>
      </c>
    </row>
    <row r="40" spans="1:31" s="5" customFormat="1" ht="13.5" customHeight="1" x14ac:dyDescent="0.2">
      <c r="A40" s="157" t="s">
        <v>105</v>
      </c>
      <c r="B40" s="53" t="s">
        <v>106</v>
      </c>
      <c r="C40" s="54"/>
      <c r="D40" s="55"/>
      <c r="E40" s="55"/>
      <c r="F40" s="55"/>
      <c r="G40" s="55"/>
      <c r="H40" s="55"/>
      <c r="I40" s="57"/>
      <c r="J40" s="58"/>
      <c r="K40" s="54"/>
      <c r="L40" s="55"/>
      <c r="M40" s="55"/>
      <c r="N40" s="55"/>
      <c r="O40" s="55"/>
      <c r="P40" s="55"/>
      <c r="Q40" s="57"/>
      <c r="R40" s="58"/>
      <c r="S40" s="54"/>
      <c r="T40" s="55"/>
      <c r="U40" s="55"/>
      <c r="V40" s="55"/>
      <c r="W40" s="55">
        <v>2</v>
      </c>
      <c r="X40" s="55">
        <v>2</v>
      </c>
      <c r="Y40" s="57" t="s">
        <v>33</v>
      </c>
      <c r="Z40" s="58">
        <v>6</v>
      </c>
      <c r="AA40" s="56"/>
      <c r="AB40" s="59" t="s">
        <v>24</v>
      </c>
      <c r="AC40" s="59" t="s">
        <v>34</v>
      </c>
      <c r="AD40" s="59"/>
      <c r="AE40" s="55" t="s">
        <v>26</v>
      </c>
    </row>
    <row r="41" spans="1:31" s="5" customFormat="1" ht="13.5" customHeight="1" x14ac:dyDescent="0.2">
      <c r="A41" s="166" t="s">
        <v>124</v>
      </c>
      <c r="B41" s="63" t="s">
        <v>125</v>
      </c>
      <c r="C41" s="64"/>
      <c r="D41" s="65"/>
      <c r="E41" s="65"/>
      <c r="F41" s="65"/>
      <c r="G41" s="65"/>
      <c r="H41" s="65"/>
      <c r="I41" s="67"/>
      <c r="J41" s="68"/>
      <c r="K41" s="66"/>
      <c r="L41" s="65"/>
      <c r="M41" s="65"/>
      <c r="N41" s="65"/>
      <c r="O41" s="65"/>
      <c r="P41" s="65"/>
      <c r="Q41" s="67"/>
      <c r="R41" s="68"/>
      <c r="S41" s="64"/>
      <c r="T41" s="65"/>
      <c r="U41" s="65"/>
      <c r="V41" s="65"/>
      <c r="W41" s="65">
        <v>0</v>
      </c>
      <c r="X41" s="65">
        <v>2</v>
      </c>
      <c r="Y41" s="67" t="s">
        <v>23</v>
      </c>
      <c r="Z41" s="68">
        <v>5</v>
      </c>
      <c r="AA41" s="66"/>
      <c r="AB41" s="69" t="s">
        <v>24</v>
      </c>
      <c r="AC41" s="69"/>
      <c r="AD41" s="69"/>
      <c r="AE41" s="65"/>
    </row>
    <row r="42" spans="1:31" s="5" customFormat="1" ht="13.5" customHeight="1" x14ac:dyDescent="0.2">
      <c r="A42" s="28"/>
      <c r="B42" s="29"/>
      <c r="C42" s="30"/>
      <c r="D42" s="31"/>
      <c r="E42" s="31"/>
      <c r="F42" s="31"/>
      <c r="G42" s="31"/>
      <c r="H42" s="31"/>
      <c r="I42" s="32"/>
      <c r="J42" s="48"/>
      <c r="K42" s="34"/>
      <c r="L42" s="31"/>
      <c r="M42" s="31"/>
      <c r="N42" s="31"/>
      <c r="O42" s="31"/>
      <c r="P42" s="31"/>
      <c r="Q42" s="32"/>
      <c r="R42" s="48"/>
      <c r="S42" s="70"/>
      <c r="T42" s="71"/>
      <c r="U42" s="37"/>
      <c r="V42" s="72"/>
      <c r="W42" s="72"/>
      <c r="X42" s="73"/>
      <c r="Y42" s="74"/>
      <c r="Z42" s="48"/>
      <c r="AA42" s="75"/>
      <c r="AB42" s="73"/>
      <c r="AC42" s="73"/>
      <c r="AD42" s="73"/>
      <c r="AE42" s="38"/>
    </row>
    <row r="43" spans="1:31" s="47" customFormat="1" ht="13.5" customHeight="1" x14ac:dyDescent="0.2">
      <c r="A43" s="39" t="s">
        <v>107</v>
      </c>
      <c r="B43" s="40"/>
      <c r="C43" s="41"/>
      <c r="D43" s="42"/>
      <c r="E43" s="42"/>
      <c r="F43" s="42"/>
      <c r="G43" s="42"/>
      <c r="H43" s="42"/>
      <c r="I43" s="43"/>
      <c r="J43" s="44"/>
      <c r="K43" s="45"/>
      <c r="L43" s="42"/>
      <c r="M43" s="42"/>
      <c r="N43" s="42"/>
      <c r="O43" s="42"/>
      <c r="P43" s="42"/>
      <c r="Q43" s="43"/>
      <c r="R43" s="44"/>
      <c r="S43" s="76"/>
      <c r="T43" s="77"/>
      <c r="U43" s="78"/>
      <c r="V43" s="79"/>
      <c r="W43" s="79"/>
      <c r="X43" s="80"/>
      <c r="Y43" s="74"/>
      <c r="Z43" s="44"/>
      <c r="AA43" s="75"/>
      <c r="AB43" s="73"/>
      <c r="AC43" s="73"/>
      <c r="AD43" s="73"/>
      <c r="AE43" s="46"/>
    </row>
    <row r="44" spans="1:31" s="47" customFormat="1" ht="13.5" customHeight="1" x14ac:dyDescent="0.2">
      <c r="A44" s="39" t="s">
        <v>108</v>
      </c>
      <c r="B44" s="40"/>
      <c r="C44" s="41"/>
      <c r="D44" s="42"/>
      <c r="E44" s="42"/>
      <c r="F44" s="42"/>
      <c r="G44" s="42"/>
      <c r="H44" s="42"/>
      <c r="I44" s="43"/>
      <c r="J44" s="44"/>
      <c r="K44" s="45"/>
      <c r="L44" s="42"/>
      <c r="M44" s="42"/>
      <c r="N44" s="42"/>
      <c r="O44" s="42"/>
      <c r="P44" s="42"/>
      <c r="Q44" s="43"/>
      <c r="R44" s="44"/>
      <c r="S44" s="76"/>
      <c r="T44" s="77"/>
      <c r="U44" s="78"/>
      <c r="V44" s="79"/>
      <c r="W44" s="79"/>
      <c r="X44" s="80"/>
      <c r="Y44" s="74"/>
      <c r="Z44" s="44"/>
      <c r="AA44" s="75"/>
      <c r="AB44" s="73"/>
      <c r="AC44" s="73"/>
      <c r="AD44" s="73"/>
      <c r="AE44" s="46"/>
    </row>
    <row r="45" spans="1:31" s="5" customFormat="1" ht="13.5" customHeight="1" x14ac:dyDescent="0.2">
      <c r="A45" s="81"/>
      <c r="B45" s="22"/>
      <c r="C45" s="82"/>
      <c r="D45" s="83"/>
      <c r="E45" s="83"/>
      <c r="F45" s="83"/>
      <c r="G45" s="83"/>
      <c r="H45" s="83"/>
      <c r="I45" s="84"/>
      <c r="J45" s="85"/>
      <c r="K45" s="86"/>
      <c r="L45" s="83"/>
      <c r="M45" s="83"/>
      <c r="N45" s="83"/>
      <c r="O45" s="83"/>
      <c r="P45" s="83"/>
      <c r="Q45" s="84"/>
      <c r="R45" s="85"/>
      <c r="S45" s="87"/>
      <c r="T45" s="88"/>
      <c r="U45" s="50"/>
      <c r="V45" s="89"/>
      <c r="W45" s="89"/>
      <c r="X45" s="90"/>
      <c r="Y45" s="91"/>
      <c r="Z45" s="85"/>
      <c r="AA45" s="92"/>
      <c r="AB45" s="90"/>
      <c r="AC45" s="90"/>
      <c r="AD45" s="90"/>
      <c r="AE45" s="51"/>
    </row>
    <row r="46" spans="1:31" s="5" customFormat="1" ht="13.5" customHeight="1" x14ac:dyDescent="0.2">
      <c r="A46" s="52" t="s">
        <v>112</v>
      </c>
      <c r="B46" s="53" t="s">
        <v>113</v>
      </c>
      <c r="C46" s="54"/>
      <c r="D46" s="55"/>
      <c r="E46" s="55"/>
      <c r="F46" s="55"/>
      <c r="G46" s="55"/>
      <c r="H46" s="55"/>
      <c r="I46" s="57"/>
      <c r="J46" s="58"/>
      <c r="K46" s="56"/>
      <c r="L46" s="55"/>
      <c r="M46" s="55"/>
      <c r="N46" s="55"/>
      <c r="O46" s="55"/>
      <c r="P46" s="55"/>
      <c r="Q46" s="57"/>
      <c r="R46" s="58"/>
      <c r="S46" s="54">
        <v>2</v>
      </c>
      <c r="T46" s="55">
        <v>0</v>
      </c>
      <c r="U46" s="55" t="s">
        <v>33</v>
      </c>
      <c r="V46" s="56">
        <v>3</v>
      </c>
      <c r="W46" s="55"/>
      <c r="X46" s="55"/>
      <c r="Y46" s="57"/>
      <c r="Z46" s="58"/>
      <c r="AA46" s="56"/>
      <c r="AB46" s="59" t="s">
        <v>24</v>
      </c>
      <c r="AC46" s="59" t="s">
        <v>114</v>
      </c>
      <c r="AD46" s="59"/>
      <c r="AE46" s="55"/>
    </row>
    <row r="47" spans="1:31" s="5" customFormat="1" ht="13.5" customHeight="1" x14ac:dyDescent="0.2">
      <c r="A47" s="52" t="s">
        <v>115</v>
      </c>
      <c r="B47" s="53" t="s">
        <v>116</v>
      </c>
      <c r="C47" s="54"/>
      <c r="D47" s="55"/>
      <c r="E47" s="55"/>
      <c r="F47" s="55"/>
      <c r="G47" s="55"/>
      <c r="H47" s="55"/>
      <c r="I47" s="57"/>
      <c r="J47" s="58"/>
      <c r="K47" s="56"/>
      <c r="L47" s="55"/>
      <c r="M47" s="55"/>
      <c r="N47" s="55"/>
      <c r="O47" s="55"/>
      <c r="P47" s="55"/>
      <c r="Q47" s="57"/>
      <c r="R47" s="58"/>
      <c r="S47" s="54">
        <v>0</v>
      </c>
      <c r="T47" s="55">
        <v>2</v>
      </c>
      <c r="U47" s="55" t="s">
        <v>23</v>
      </c>
      <c r="V47" s="56">
        <v>3</v>
      </c>
      <c r="W47" s="55"/>
      <c r="X47" s="55"/>
      <c r="Y47" s="57"/>
      <c r="Z47" s="58"/>
      <c r="AA47" s="56"/>
      <c r="AB47" s="59" t="s">
        <v>24</v>
      </c>
      <c r="AC47" s="59" t="s">
        <v>117</v>
      </c>
      <c r="AD47" s="59"/>
      <c r="AE47" s="55"/>
    </row>
    <row r="48" spans="1:31" s="5" customFormat="1" ht="13.5" customHeight="1" x14ac:dyDescent="0.2">
      <c r="A48" s="52" t="s">
        <v>120</v>
      </c>
      <c r="B48" s="53" t="s">
        <v>121</v>
      </c>
      <c r="C48" s="54"/>
      <c r="D48" s="55"/>
      <c r="E48" s="55"/>
      <c r="F48" s="55"/>
      <c r="G48" s="55"/>
      <c r="H48" s="55"/>
      <c r="I48" s="57"/>
      <c r="J48" s="58"/>
      <c r="K48" s="56"/>
      <c r="L48" s="55"/>
      <c r="M48" s="55"/>
      <c r="N48" s="55"/>
      <c r="O48" s="55"/>
      <c r="P48" s="55"/>
      <c r="Q48" s="57"/>
      <c r="R48" s="58"/>
      <c r="S48" s="54"/>
      <c r="T48" s="55"/>
      <c r="U48" s="55"/>
      <c r="V48" s="55"/>
      <c r="W48" s="55">
        <v>2</v>
      </c>
      <c r="X48" s="55">
        <v>0</v>
      </c>
      <c r="Y48" s="57" t="s">
        <v>33</v>
      </c>
      <c r="Z48" s="57">
        <v>3</v>
      </c>
      <c r="AA48" s="54"/>
      <c r="AB48" s="59" t="s">
        <v>24</v>
      </c>
      <c r="AC48" s="59" t="s">
        <v>117</v>
      </c>
      <c r="AD48" s="59"/>
      <c r="AE48" s="55"/>
    </row>
    <row r="49" spans="1:34" s="5" customFormat="1" ht="13.5" customHeight="1" x14ac:dyDescent="0.2">
      <c r="A49" s="52" t="s">
        <v>187</v>
      </c>
      <c r="B49" s="53" t="s">
        <v>188</v>
      </c>
      <c r="C49" s="54"/>
      <c r="D49" s="55"/>
      <c r="E49" s="55"/>
      <c r="F49" s="55"/>
      <c r="G49" s="55"/>
      <c r="H49" s="55"/>
      <c r="I49" s="57"/>
      <c r="J49" s="58"/>
      <c r="K49" s="56"/>
      <c r="L49" s="55"/>
      <c r="M49" s="55"/>
      <c r="N49" s="55"/>
      <c r="O49" s="55"/>
      <c r="P49" s="55"/>
      <c r="Q49" s="57"/>
      <c r="R49" s="58"/>
      <c r="S49" s="54"/>
      <c r="T49" s="55"/>
      <c r="U49" s="55"/>
      <c r="V49" s="55"/>
      <c r="W49" s="55">
        <v>2</v>
      </c>
      <c r="X49" s="55">
        <v>2</v>
      </c>
      <c r="Y49" s="57" t="s">
        <v>23</v>
      </c>
      <c r="Z49" s="57">
        <v>6</v>
      </c>
      <c r="AA49" s="54"/>
      <c r="AB49" s="59" t="s">
        <v>189</v>
      </c>
      <c r="AC49" s="59" t="s">
        <v>190</v>
      </c>
      <c r="AD49" s="59"/>
      <c r="AE49" s="55"/>
    </row>
    <row r="50" spans="1:34" s="5" customFormat="1" ht="13.5" customHeight="1" x14ac:dyDescent="0.2">
      <c r="A50" s="52" t="s">
        <v>122</v>
      </c>
      <c r="B50" s="53" t="s">
        <v>123</v>
      </c>
      <c r="C50" s="54"/>
      <c r="D50" s="55"/>
      <c r="E50" s="55"/>
      <c r="F50" s="55"/>
      <c r="G50" s="55"/>
      <c r="H50" s="55"/>
      <c r="I50" s="57"/>
      <c r="J50" s="58"/>
      <c r="K50" s="56"/>
      <c r="L50" s="55"/>
      <c r="M50" s="55"/>
      <c r="N50" s="55"/>
      <c r="O50" s="55"/>
      <c r="P50" s="55"/>
      <c r="Q50" s="57"/>
      <c r="R50" s="58"/>
      <c r="S50" s="54"/>
      <c r="T50" s="55"/>
      <c r="U50" s="55"/>
      <c r="V50" s="55"/>
      <c r="W50" s="55">
        <v>0</v>
      </c>
      <c r="X50" s="55">
        <v>2</v>
      </c>
      <c r="Y50" s="57" t="s">
        <v>23</v>
      </c>
      <c r="Z50" s="57">
        <v>3</v>
      </c>
      <c r="AA50" s="54"/>
      <c r="AB50" s="59" t="s">
        <v>24</v>
      </c>
      <c r="AC50" s="59" t="s">
        <v>90</v>
      </c>
      <c r="AD50" s="59"/>
      <c r="AE50" s="55"/>
    </row>
    <row r="51" spans="1:34" s="5" customFormat="1" ht="13.5" customHeight="1" x14ac:dyDescent="0.2">
      <c r="A51" s="167" t="s">
        <v>6</v>
      </c>
      <c r="B51" s="96"/>
      <c r="C51" s="97"/>
      <c r="D51" s="98"/>
      <c r="E51" s="98"/>
      <c r="F51" s="98">
        <f>SUBTOTAL(9,F11:F50)</f>
        <v>30</v>
      </c>
      <c r="G51" s="98"/>
      <c r="H51" s="98"/>
      <c r="I51" s="98"/>
      <c r="J51" s="98">
        <f>SUBTOTAL(9,J11:J50)</f>
        <v>27</v>
      </c>
      <c r="K51" s="100"/>
      <c r="L51" s="98"/>
      <c r="M51" s="98"/>
      <c r="N51" s="98">
        <f>SUBTOTAL(9,N11:N50)</f>
        <v>27</v>
      </c>
      <c r="O51" s="98"/>
      <c r="P51" s="98"/>
      <c r="Q51" s="98"/>
      <c r="R51" s="99">
        <f>SUBTOTAL(9,R11:R50)</f>
        <v>24</v>
      </c>
      <c r="S51" s="97"/>
      <c r="T51" s="98"/>
      <c r="U51" s="98"/>
      <c r="V51" s="98">
        <f>SUBTOTAL(9,V11:V50)</f>
        <v>26</v>
      </c>
      <c r="W51" s="98"/>
      <c r="X51" s="98"/>
      <c r="Y51" s="101"/>
      <c r="Z51" s="99">
        <f>SUBTOTAL(9,Z11:Z50)</f>
        <v>23</v>
      </c>
      <c r="AA51" s="97">
        <f>F51+J51+N51+R51+V51+Z51</f>
        <v>157</v>
      </c>
      <c r="AB51" s="98"/>
      <c r="AC51" s="102"/>
      <c r="AD51" s="103"/>
      <c r="AE51" s="104"/>
    </row>
    <row r="52" spans="1:34" s="112" customFormat="1" ht="13.5" customHeight="1" x14ac:dyDescent="0.2">
      <c r="A52" s="105" t="s">
        <v>126</v>
      </c>
      <c r="B52" s="106"/>
      <c r="C52" s="107"/>
      <c r="D52" s="108"/>
      <c r="E52" s="108"/>
      <c r="F52" s="108"/>
      <c r="G52" s="108"/>
      <c r="H52" s="108"/>
      <c r="I52" s="108"/>
      <c r="J52" s="109"/>
      <c r="K52" s="108"/>
      <c r="L52" s="108"/>
      <c r="M52" s="108"/>
      <c r="N52" s="108"/>
      <c r="O52" s="108"/>
      <c r="P52" s="108"/>
      <c r="Q52" s="108"/>
      <c r="R52" s="109"/>
      <c r="S52" s="108"/>
      <c r="T52" s="108"/>
      <c r="U52" s="108"/>
      <c r="V52" s="108"/>
      <c r="W52" s="108"/>
      <c r="X52" s="108"/>
      <c r="Y52" s="108"/>
      <c r="Z52" s="109"/>
      <c r="AA52" s="110"/>
      <c r="AB52" s="110"/>
      <c r="AC52" s="111"/>
      <c r="AD52" s="111"/>
      <c r="AE52" s="111"/>
    </row>
    <row r="53" spans="1:34" s="112" customFormat="1" ht="13.5" customHeight="1" x14ac:dyDescent="0.2">
      <c r="A53" s="105" t="s">
        <v>127</v>
      </c>
      <c r="B53" s="106"/>
      <c r="C53" s="107"/>
      <c r="D53" s="108"/>
      <c r="E53" s="108"/>
      <c r="F53" s="108"/>
      <c r="G53" s="108"/>
      <c r="H53" s="108"/>
      <c r="I53" s="108"/>
      <c r="J53" s="109"/>
      <c r="K53" s="108"/>
      <c r="L53" s="108"/>
      <c r="M53" s="108"/>
      <c r="N53" s="108"/>
      <c r="O53" s="108"/>
      <c r="P53" s="108"/>
      <c r="Q53" s="108"/>
      <c r="R53" s="109"/>
      <c r="S53" s="108"/>
      <c r="T53" s="108"/>
      <c r="U53" s="108"/>
      <c r="V53" s="108"/>
      <c r="W53" s="108"/>
      <c r="X53" s="108"/>
      <c r="Y53" s="108"/>
      <c r="Z53" s="109"/>
      <c r="AA53" s="110"/>
      <c r="AB53" s="110"/>
      <c r="AC53" s="111"/>
      <c r="AD53" s="111"/>
      <c r="AE53" s="111"/>
    </row>
    <row r="54" spans="1:34" s="5" customFormat="1" ht="13.5" customHeight="1" x14ac:dyDescent="0.2">
      <c r="A54" s="113" t="s">
        <v>191</v>
      </c>
      <c r="B54" s="113" t="s">
        <v>129</v>
      </c>
      <c r="C54" s="54">
        <v>0</v>
      </c>
      <c r="D54" s="55">
        <v>2</v>
      </c>
      <c r="E54" s="55" t="s">
        <v>130</v>
      </c>
      <c r="F54" s="55">
        <v>0</v>
      </c>
      <c r="G54" s="55"/>
      <c r="H54" s="55"/>
      <c r="I54" s="57"/>
      <c r="J54" s="58"/>
      <c r="K54" s="56"/>
      <c r="L54" s="55"/>
      <c r="M54" s="55"/>
      <c r="N54" s="55"/>
      <c r="O54" s="55"/>
      <c r="P54" s="55"/>
      <c r="Q54" s="57"/>
      <c r="R54" s="58"/>
      <c r="S54" s="54"/>
      <c r="T54" s="55"/>
      <c r="U54" s="55"/>
      <c r="V54" s="55"/>
      <c r="W54" s="55"/>
      <c r="X54" s="55"/>
      <c r="Y54" s="57"/>
      <c r="Z54" s="58"/>
      <c r="AA54" s="56"/>
      <c r="AB54" s="90" t="s">
        <v>131</v>
      </c>
      <c r="AC54" s="90"/>
      <c r="AD54" s="59"/>
      <c r="AE54" s="59"/>
    </row>
    <row r="55" spans="1:34" s="5" customFormat="1" ht="13.5" customHeight="1" x14ac:dyDescent="0.2">
      <c r="A55" s="114" t="s">
        <v>192</v>
      </c>
      <c r="B55" s="114" t="s">
        <v>129</v>
      </c>
      <c r="C55" s="64"/>
      <c r="D55" s="65"/>
      <c r="E55" s="65"/>
      <c r="F55" s="65"/>
      <c r="G55" s="65">
        <v>0</v>
      </c>
      <c r="H55" s="65">
        <v>2</v>
      </c>
      <c r="I55" s="67" t="s">
        <v>130</v>
      </c>
      <c r="J55" s="68">
        <v>0</v>
      </c>
      <c r="K55" s="66"/>
      <c r="L55" s="65"/>
      <c r="M55" s="65"/>
      <c r="N55" s="65"/>
      <c r="O55" s="65"/>
      <c r="P55" s="65"/>
      <c r="Q55" s="67"/>
      <c r="R55" s="68"/>
      <c r="S55" s="64"/>
      <c r="T55" s="65"/>
      <c r="U55" s="65"/>
      <c r="V55" s="65"/>
      <c r="W55" s="65"/>
      <c r="X55" s="65"/>
      <c r="Y55" s="67"/>
      <c r="Z55" s="68"/>
      <c r="AA55" s="66"/>
      <c r="AB55" s="69" t="s">
        <v>131</v>
      </c>
      <c r="AC55" s="69"/>
      <c r="AD55" s="69"/>
      <c r="AE55" s="69"/>
    </row>
    <row r="56" spans="1:34" s="173" customFormat="1" ht="13.5" customHeight="1" x14ac:dyDescent="0.2">
      <c r="A56" s="168"/>
      <c r="B56" s="169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69"/>
      <c r="W56" s="171"/>
      <c r="X56" s="172"/>
      <c r="AF56" s="5"/>
      <c r="AG56" s="5"/>
      <c r="AH56" s="5"/>
    </row>
    <row r="57" spans="1:34" s="173" customFormat="1" ht="13.5" customHeight="1" x14ac:dyDescent="0.2">
      <c r="A57" s="168"/>
      <c r="B57" s="169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69"/>
      <c r="W57" s="171"/>
      <c r="X57" s="172"/>
      <c r="AF57" s="5"/>
      <c r="AG57" s="5"/>
      <c r="AH57" s="5"/>
    </row>
    <row r="58" spans="1:34" s="130" customFormat="1" ht="17.25" customHeight="1" x14ac:dyDescent="0.2">
      <c r="A58" s="121" t="s">
        <v>133</v>
      </c>
      <c r="B58" s="149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1"/>
      <c r="P58" s="152"/>
      <c r="Q58" s="153"/>
      <c r="R58" s="149"/>
      <c r="S58" s="151"/>
      <c r="V58" s="149"/>
      <c r="W58" s="149"/>
      <c r="X58" s="149"/>
      <c r="AF58" s="5"/>
      <c r="AG58" s="5"/>
      <c r="AH58" s="5"/>
    </row>
    <row r="59" spans="1:34" s="115" customFormat="1" ht="12.75" customHeight="1" x14ac:dyDescent="0.2"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8"/>
      <c r="P59" s="119"/>
      <c r="Q59" s="120"/>
      <c r="R59" s="116"/>
      <c r="S59" s="118"/>
      <c r="V59" s="116"/>
      <c r="W59" s="116"/>
      <c r="X59" s="116"/>
      <c r="AF59" s="5"/>
      <c r="AG59" s="5"/>
      <c r="AH59" s="5"/>
    </row>
    <row r="60" spans="1:34" s="115" customFormat="1" ht="12.75" customHeight="1" x14ac:dyDescent="0.2">
      <c r="A60" s="115" t="s">
        <v>134</v>
      </c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8"/>
      <c r="P60" s="119"/>
      <c r="Q60" s="120"/>
      <c r="R60" s="116"/>
      <c r="S60" s="118"/>
      <c r="V60" s="116"/>
      <c r="W60" s="116"/>
      <c r="X60" s="116"/>
      <c r="AF60" s="5"/>
      <c r="AG60" s="5"/>
      <c r="AH60" s="5"/>
    </row>
    <row r="61" spans="1:34" s="115" customFormat="1" ht="12.75" customHeight="1" x14ac:dyDescent="0.2">
      <c r="A61" s="115" t="s">
        <v>135</v>
      </c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8"/>
      <c r="P61" s="119"/>
      <c r="Q61" s="120"/>
      <c r="R61" s="116"/>
      <c r="S61" s="118"/>
      <c r="V61" s="116"/>
      <c r="W61" s="116"/>
      <c r="X61" s="116"/>
      <c r="AF61" s="5"/>
      <c r="AG61" s="5"/>
      <c r="AH61" s="5"/>
    </row>
    <row r="62" spans="1:34" s="115" customFormat="1" ht="12.75" customHeight="1" x14ac:dyDescent="0.2">
      <c r="B62" s="116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8"/>
      <c r="P62" s="119"/>
      <c r="Q62" s="120"/>
      <c r="R62" s="116"/>
      <c r="S62" s="118"/>
      <c r="V62" s="116"/>
      <c r="W62" s="116"/>
      <c r="X62" s="116"/>
      <c r="AF62" s="5"/>
      <c r="AG62" s="5"/>
      <c r="AH62" s="5"/>
    </row>
    <row r="63" spans="1:34" s="115" customFormat="1" ht="12.75" customHeight="1" x14ac:dyDescent="0.2">
      <c r="A63" s="122" t="s">
        <v>136</v>
      </c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8"/>
      <c r="P63" s="119"/>
      <c r="Q63" s="120"/>
      <c r="R63" s="116"/>
      <c r="S63" s="118"/>
      <c r="V63" s="116"/>
      <c r="W63" s="116"/>
      <c r="X63" s="116"/>
      <c r="AF63" s="5"/>
      <c r="AG63" s="5"/>
      <c r="AH63" s="5"/>
    </row>
    <row r="64" spans="1:34" s="115" customFormat="1" ht="12.75" customHeight="1" x14ac:dyDescent="0.2">
      <c r="A64" s="122"/>
      <c r="B64" s="116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8"/>
      <c r="P64" s="119"/>
      <c r="Q64" s="120"/>
      <c r="R64" s="116"/>
      <c r="S64" s="118"/>
      <c r="V64" s="116"/>
      <c r="W64" s="116"/>
      <c r="X64" s="116"/>
      <c r="AF64" s="5"/>
      <c r="AG64" s="5"/>
      <c r="AH64" s="5"/>
    </row>
    <row r="65" spans="1:34" s="115" customFormat="1" ht="12.75" customHeight="1" x14ac:dyDescent="0.2">
      <c r="A65" s="516" t="s">
        <v>137</v>
      </c>
      <c r="B65" s="516"/>
      <c r="C65" s="516"/>
      <c r="D65" s="516"/>
      <c r="E65" s="516"/>
      <c r="F65" s="516"/>
      <c r="G65" s="516"/>
      <c r="H65" s="516"/>
      <c r="I65" s="516"/>
      <c r="J65" s="516"/>
      <c r="K65" s="516"/>
      <c r="L65" s="516"/>
      <c r="M65" s="516"/>
      <c r="N65" s="516"/>
      <c r="O65" s="516"/>
      <c r="P65" s="516"/>
      <c r="Q65" s="516"/>
      <c r="R65" s="516"/>
      <c r="S65" s="517"/>
      <c r="T65" s="517"/>
      <c r="U65" s="517"/>
      <c r="V65" s="517"/>
      <c r="W65" s="517"/>
      <c r="X65" s="517"/>
      <c r="Y65" s="517"/>
      <c r="Z65" s="123"/>
      <c r="AF65" s="5"/>
      <c r="AG65" s="5"/>
      <c r="AH65" s="5"/>
    </row>
    <row r="66" spans="1:34" s="115" customFormat="1" ht="12.75" customHeight="1" x14ac:dyDescent="0.2">
      <c r="A66" s="556" t="s">
        <v>138</v>
      </c>
      <c r="B66" s="557"/>
      <c r="C66" s="557"/>
      <c r="D66" s="557"/>
      <c r="E66" s="557"/>
      <c r="F66" s="557"/>
      <c r="G66" s="557"/>
      <c r="H66" s="557"/>
      <c r="I66" s="557"/>
      <c r="J66" s="557"/>
      <c r="K66" s="557"/>
      <c r="L66" s="557"/>
      <c r="M66" s="557"/>
      <c r="N66" s="557"/>
      <c r="O66" s="557"/>
      <c r="P66" s="557"/>
      <c r="Q66" s="557"/>
      <c r="R66" s="557"/>
      <c r="S66" s="558"/>
      <c r="T66" s="558"/>
      <c r="U66" s="558"/>
      <c r="V66" s="558"/>
      <c r="W66" s="558"/>
      <c r="X66" s="558"/>
      <c r="Y66" s="558"/>
      <c r="Z66" s="124"/>
      <c r="AF66" s="5"/>
      <c r="AG66" s="5"/>
      <c r="AH66" s="5"/>
    </row>
    <row r="67" spans="1:34" s="123" customFormat="1" ht="12.75" customHeight="1" x14ac:dyDescent="0.2">
      <c r="A67" s="516" t="s">
        <v>139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17"/>
      <c r="T67" s="517"/>
      <c r="U67" s="517"/>
      <c r="V67" s="517"/>
      <c r="W67" s="517"/>
      <c r="X67" s="517"/>
      <c r="Y67" s="517"/>
      <c r="AF67" s="5"/>
      <c r="AG67" s="5"/>
      <c r="AH67" s="5"/>
    </row>
    <row r="68" spans="1:34" s="115" customFormat="1" ht="12.75" customHeight="1" x14ac:dyDescent="0.2">
      <c r="A68" s="115" t="s">
        <v>140</v>
      </c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8"/>
      <c r="P68" s="119"/>
      <c r="Q68" s="120"/>
      <c r="R68" s="116"/>
      <c r="S68" s="118"/>
      <c r="V68" s="116"/>
      <c r="W68" s="116"/>
      <c r="X68" s="116"/>
      <c r="AF68" s="5"/>
      <c r="AG68" s="5"/>
      <c r="AH68" s="5"/>
    </row>
    <row r="69" spans="1:34" s="115" customFormat="1" ht="12.75" customHeight="1" x14ac:dyDescent="0.2">
      <c r="A69" s="516" t="s">
        <v>141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17"/>
      <c r="U69" s="517"/>
      <c r="V69" s="517"/>
      <c r="W69" s="517"/>
      <c r="X69" s="517"/>
      <c r="Y69" s="517"/>
      <c r="Z69" s="517"/>
      <c r="AA69" s="517"/>
      <c r="AB69" s="517"/>
      <c r="AC69" s="517"/>
      <c r="AD69" s="517"/>
      <c r="AE69" s="517"/>
      <c r="AF69" s="5"/>
      <c r="AG69" s="5"/>
      <c r="AH69" s="5"/>
    </row>
    <row r="70" spans="1:34" s="115" customFormat="1" ht="12.75" customHeight="1" x14ac:dyDescent="0.2">
      <c r="A70" s="516" t="s">
        <v>142</v>
      </c>
      <c r="B70" s="521"/>
      <c r="C70" s="521"/>
      <c r="D70" s="521"/>
      <c r="E70" s="521"/>
      <c r="F70" s="521"/>
      <c r="G70" s="521"/>
      <c r="H70" s="521"/>
      <c r="I70" s="521"/>
      <c r="J70" s="521"/>
      <c r="K70" s="521"/>
      <c r="L70" s="521"/>
      <c r="M70" s="521"/>
      <c r="N70" s="521"/>
      <c r="O70" s="521"/>
      <c r="P70" s="521"/>
      <c r="Q70" s="521"/>
      <c r="R70" s="521"/>
      <c r="S70" s="521"/>
      <c r="T70" s="521"/>
      <c r="U70" s="521"/>
      <c r="V70" s="521"/>
      <c r="W70" s="521"/>
      <c r="X70" s="521"/>
      <c r="Y70" s="521"/>
      <c r="Z70" s="521"/>
      <c r="AA70" s="521"/>
      <c r="AB70" s="521"/>
      <c r="AC70" s="521"/>
      <c r="AD70" s="521"/>
      <c r="AE70" s="521"/>
      <c r="AF70" s="5"/>
      <c r="AG70" s="5"/>
      <c r="AH70" s="5"/>
    </row>
    <row r="71" spans="1:34" s="115" customFormat="1" ht="12.75" customHeight="1" x14ac:dyDescent="0.2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8"/>
      <c r="P71" s="119"/>
      <c r="Q71" s="120"/>
      <c r="R71" s="116"/>
      <c r="S71" s="118"/>
      <c r="V71" s="116"/>
      <c r="W71" s="116"/>
      <c r="X71" s="116"/>
      <c r="AF71" s="5"/>
      <c r="AG71" s="5"/>
      <c r="AH71" s="5"/>
    </row>
    <row r="72" spans="1:34" s="115" customFormat="1" ht="18" customHeight="1" x14ac:dyDescent="0.2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8"/>
      <c r="P72" s="119"/>
      <c r="Q72" s="120"/>
      <c r="R72" s="116"/>
      <c r="S72" s="118"/>
      <c r="V72" s="116"/>
      <c r="W72" s="116"/>
      <c r="X72" s="116"/>
      <c r="AF72" s="5"/>
      <c r="AG72" s="5"/>
      <c r="AH72" s="5"/>
    </row>
    <row r="73" spans="1:34" s="115" customFormat="1" ht="12.75" customHeight="1" x14ac:dyDescent="0.2">
      <c r="A73" s="122" t="s">
        <v>143</v>
      </c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8"/>
      <c r="P73" s="119"/>
      <c r="Q73" s="120"/>
      <c r="R73" s="116"/>
      <c r="S73" s="118"/>
      <c r="V73" s="116"/>
      <c r="W73" s="116"/>
      <c r="X73" s="116"/>
      <c r="AF73" s="5"/>
      <c r="AG73" s="5"/>
      <c r="AH73" s="5"/>
    </row>
    <row r="74" spans="1:34" s="115" customFormat="1" ht="12.75" customHeight="1" x14ac:dyDescent="0.2">
      <c r="B74" s="116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8"/>
      <c r="P74" s="119"/>
      <c r="Q74" s="120"/>
      <c r="R74" s="116"/>
      <c r="S74" s="118"/>
      <c r="V74" s="116"/>
      <c r="W74" s="116"/>
      <c r="X74" s="116"/>
      <c r="AF74" s="5"/>
      <c r="AG74" s="5"/>
      <c r="AH74" s="5"/>
    </row>
    <row r="75" spans="1:34" s="127" customFormat="1" ht="12" customHeight="1" x14ac:dyDescent="0.2">
      <c r="A75" s="125" t="s">
        <v>144</v>
      </c>
      <c r="B75" s="126"/>
      <c r="O75" s="128"/>
      <c r="P75" s="126"/>
      <c r="Q75" s="126"/>
      <c r="R75" s="126"/>
      <c r="S75" s="129"/>
      <c r="V75" s="126"/>
      <c r="W75" s="126"/>
      <c r="X75" s="126"/>
      <c r="AF75" s="5"/>
      <c r="AG75" s="5"/>
      <c r="AH75" s="5"/>
    </row>
    <row r="76" spans="1:34" s="115" customFormat="1" ht="12.75" customHeight="1" x14ac:dyDescent="0.2">
      <c r="A76" s="516" t="s">
        <v>145</v>
      </c>
      <c r="B76" s="521"/>
      <c r="C76" s="521"/>
      <c r="D76" s="521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118"/>
      <c r="V76" s="116"/>
      <c r="W76" s="116"/>
      <c r="X76" s="116"/>
      <c r="AF76" s="5"/>
      <c r="AG76" s="5"/>
      <c r="AH76" s="5"/>
    </row>
    <row r="77" spans="1:34" s="115" customFormat="1" ht="12.75" customHeight="1" x14ac:dyDescent="0.2">
      <c r="A77" s="516" t="s">
        <v>146</v>
      </c>
      <c r="B77" s="521"/>
      <c r="C77" s="521"/>
      <c r="D77" s="521"/>
      <c r="E77" s="521"/>
      <c r="F77" s="521"/>
      <c r="G77" s="521"/>
      <c r="H77" s="521"/>
      <c r="I77" s="521"/>
      <c r="J77" s="521"/>
      <c r="K77" s="521"/>
      <c r="L77" s="521"/>
      <c r="M77" s="521"/>
      <c r="N77" s="521"/>
      <c r="O77" s="521"/>
      <c r="P77" s="521"/>
      <c r="Q77" s="521"/>
      <c r="R77" s="521"/>
      <c r="S77" s="517"/>
      <c r="T77" s="517"/>
      <c r="U77" s="517"/>
      <c r="V77" s="517"/>
      <c r="W77" s="517"/>
      <c r="X77" s="517"/>
      <c r="Y77" s="517"/>
      <c r="Z77" s="517"/>
      <c r="AA77" s="517"/>
      <c r="AB77" s="517"/>
      <c r="AC77" s="517"/>
      <c r="AD77" s="517"/>
      <c r="AE77" s="517"/>
      <c r="AF77" s="5"/>
      <c r="AG77" s="5"/>
      <c r="AH77" s="5"/>
    </row>
    <row r="78" spans="1:34" s="127" customFormat="1" ht="12" customHeight="1" x14ac:dyDescent="0.2">
      <c r="A78" s="130"/>
      <c r="B78" s="126"/>
      <c r="O78" s="128"/>
      <c r="P78" s="126"/>
      <c r="Q78" s="126"/>
      <c r="R78" s="126"/>
      <c r="S78" s="129"/>
      <c r="V78" s="126"/>
      <c r="W78" s="126"/>
      <c r="X78" s="126"/>
      <c r="AF78" s="5"/>
      <c r="AG78" s="5"/>
      <c r="AH78" s="5"/>
    </row>
    <row r="79" spans="1:34" s="132" customFormat="1" ht="12" customHeight="1" x14ac:dyDescent="0.2">
      <c r="A79" s="125" t="s">
        <v>147</v>
      </c>
      <c r="B79" s="131"/>
      <c r="O79" s="133"/>
      <c r="P79" s="131"/>
      <c r="Q79" s="131"/>
      <c r="R79" s="131"/>
      <c r="S79" s="134"/>
      <c r="V79" s="131"/>
      <c r="W79" s="131"/>
      <c r="X79" s="131"/>
      <c r="AF79" s="5"/>
      <c r="AG79" s="5"/>
      <c r="AH79" s="5"/>
    </row>
    <row r="80" spans="1:34" s="115" customFormat="1" ht="12" customHeight="1" x14ac:dyDescent="0.2">
      <c r="A80" s="115" t="s">
        <v>148</v>
      </c>
      <c r="B80" s="126"/>
      <c r="C80" s="135"/>
      <c r="E80" s="118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20"/>
      <c r="Q80" s="116"/>
      <c r="R80" s="116"/>
      <c r="S80" s="118"/>
      <c r="V80" s="116"/>
      <c r="W80" s="116"/>
      <c r="X80" s="116"/>
      <c r="AF80" s="5"/>
      <c r="AG80" s="5"/>
      <c r="AH80" s="5"/>
    </row>
    <row r="81" spans="1:34" s="115" customFormat="1" ht="12" customHeight="1" x14ac:dyDescent="0.2">
      <c r="A81" s="115" t="s">
        <v>149</v>
      </c>
      <c r="B81" s="126"/>
      <c r="C81" s="135"/>
      <c r="E81" s="118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20"/>
      <c r="Q81" s="116"/>
      <c r="R81" s="116"/>
      <c r="S81" s="118"/>
      <c r="V81" s="116"/>
      <c r="W81" s="116"/>
      <c r="X81" s="116"/>
      <c r="AF81" s="5"/>
      <c r="AG81" s="5"/>
      <c r="AH81" s="5"/>
    </row>
    <row r="82" spans="1:34" s="115" customFormat="1" ht="12.75" customHeight="1" x14ac:dyDescent="0.2">
      <c r="A82" s="516" t="s">
        <v>150</v>
      </c>
      <c r="B82" s="521"/>
      <c r="C82" s="521"/>
      <c r="D82" s="521"/>
      <c r="E82" s="521"/>
      <c r="F82" s="521"/>
      <c r="G82" s="521"/>
      <c r="H82" s="521"/>
      <c r="I82" s="521"/>
      <c r="J82" s="521"/>
      <c r="K82" s="521"/>
      <c r="L82" s="521"/>
      <c r="M82" s="521"/>
      <c r="N82" s="521"/>
      <c r="O82" s="521"/>
      <c r="P82" s="521"/>
      <c r="Q82" s="521"/>
      <c r="R82" s="521"/>
      <c r="S82" s="517"/>
      <c r="T82" s="517"/>
      <c r="U82" s="517"/>
      <c r="V82" s="517"/>
      <c r="W82" s="517"/>
      <c r="X82" s="517"/>
      <c r="Y82" s="517"/>
      <c r="Z82" s="123"/>
      <c r="AF82" s="5"/>
      <c r="AG82" s="5"/>
      <c r="AH82" s="5"/>
    </row>
    <row r="83" spans="1:34" s="132" customFormat="1" ht="12" customHeight="1" x14ac:dyDescent="0.2">
      <c r="A83" s="125"/>
      <c r="B83" s="131"/>
      <c r="O83" s="133"/>
      <c r="P83" s="131"/>
      <c r="Q83" s="131"/>
      <c r="R83" s="131"/>
      <c r="S83" s="134"/>
      <c r="V83" s="131"/>
      <c r="W83" s="131"/>
      <c r="X83" s="131"/>
      <c r="AF83" s="5"/>
      <c r="AG83" s="5"/>
      <c r="AH83" s="5"/>
    </row>
    <row r="84" spans="1:34" s="132" customFormat="1" ht="12" customHeight="1" x14ac:dyDescent="0.2">
      <c r="A84" s="125" t="s">
        <v>151</v>
      </c>
      <c r="B84" s="131"/>
      <c r="O84" s="133"/>
      <c r="P84" s="131"/>
      <c r="Q84" s="131"/>
      <c r="R84" s="131"/>
      <c r="S84" s="134"/>
      <c r="V84" s="131"/>
      <c r="W84" s="131"/>
      <c r="X84" s="131"/>
      <c r="AF84" s="5"/>
      <c r="AG84" s="5"/>
      <c r="AH84" s="5"/>
    </row>
    <row r="85" spans="1:34" s="115" customFormat="1" ht="12" customHeight="1" x14ac:dyDescent="0.2">
      <c r="A85" s="115" t="s">
        <v>152</v>
      </c>
      <c r="B85" s="126"/>
      <c r="C85" s="135"/>
      <c r="E85" s="118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20"/>
      <c r="Q85" s="116"/>
      <c r="R85" s="116"/>
      <c r="S85" s="118"/>
      <c r="V85" s="116"/>
      <c r="W85" s="116"/>
      <c r="X85" s="116"/>
      <c r="AF85" s="5"/>
      <c r="AG85" s="5"/>
      <c r="AH85" s="5"/>
    </row>
    <row r="86" spans="1:34" s="115" customFormat="1" ht="12" customHeight="1" x14ac:dyDescent="0.2">
      <c r="A86" s="115" t="s">
        <v>153</v>
      </c>
      <c r="B86" s="126"/>
      <c r="C86" s="135"/>
      <c r="E86" s="118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20"/>
      <c r="Q86" s="116"/>
      <c r="R86" s="116"/>
      <c r="S86" s="118"/>
      <c r="V86" s="116"/>
      <c r="W86" s="116"/>
      <c r="X86" s="116"/>
      <c r="AF86" s="5"/>
      <c r="AG86" s="5"/>
      <c r="AH86" s="5"/>
    </row>
    <row r="87" spans="1:34" s="115" customFormat="1" ht="12" customHeight="1" x14ac:dyDescent="0.2">
      <c r="A87" s="115" t="s">
        <v>154</v>
      </c>
      <c r="B87" s="126"/>
      <c r="C87" s="135"/>
      <c r="E87" s="118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20"/>
      <c r="Q87" s="116"/>
      <c r="R87" s="116"/>
      <c r="S87" s="118"/>
      <c r="V87" s="116"/>
      <c r="W87" s="116"/>
      <c r="X87" s="116"/>
      <c r="AF87" s="5"/>
      <c r="AG87" s="5"/>
      <c r="AH87" s="5"/>
    </row>
    <row r="88" spans="1:34" s="115" customFormat="1" ht="12" customHeight="1" x14ac:dyDescent="0.2">
      <c r="A88" s="136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18"/>
      <c r="V88" s="116"/>
      <c r="W88" s="116"/>
      <c r="X88" s="116"/>
      <c r="AF88" s="5"/>
      <c r="AG88" s="5"/>
      <c r="AH88" s="5"/>
    </row>
    <row r="89" spans="1:34" s="138" customFormat="1" ht="12" customHeight="1" x14ac:dyDescent="0.2">
      <c r="A89" s="138" t="s">
        <v>155</v>
      </c>
      <c r="B89" s="131"/>
      <c r="C89" s="139"/>
      <c r="E89" s="140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41"/>
      <c r="Q89" s="142"/>
      <c r="R89" s="142"/>
      <c r="S89" s="140"/>
      <c r="V89" s="142"/>
      <c r="W89" s="142"/>
      <c r="X89" s="142"/>
      <c r="AF89" s="5"/>
      <c r="AG89" s="5"/>
      <c r="AH89" s="5"/>
    </row>
    <row r="90" spans="1:34" s="115" customFormat="1" ht="12" customHeight="1" x14ac:dyDescent="0.2">
      <c r="A90" s="115" t="s">
        <v>156</v>
      </c>
      <c r="B90" s="126"/>
      <c r="C90" s="135"/>
      <c r="E90" s="118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20"/>
      <c r="Q90" s="116"/>
      <c r="R90" s="116"/>
      <c r="S90" s="118"/>
      <c r="V90" s="116"/>
      <c r="W90" s="116"/>
      <c r="X90" s="116"/>
      <c r="AF90" s="5"/>
      <c r="AG90" s="5"/>
      <c r="AH90" s="5"/>
    </row>
    <row r="91" spans="1:34" s="115" customFormat="1" ht="12" customHeight="1" x14ac:dyDescent="0.2">
      <c r="B91" s="126"/>
      <c r="C91" s="135"/>
      <c r="E91" s="118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20"/>
      <c r="Q91" s="116"/>
      <c r="R91" s="116"/>
      <c r="S91" s="118"/>
      <c r="V91" s="116"/>
      <c r="W91" s="116"/>
      <c r="X91" s="116"/>
      <c r="AF91" s="5"/>
      <c r="AG91" s="5"/>
      <c r="AH91" s="5"/>
    </row>
    <row r="92" spans="1:34" s="138" customFormat="1" ht="12.75" customHeight="1" x14ac:dyDescent="0.2">
      <c r="A92" s="138" t="s">
        <v>157</v>
      </c>
      <c r="B92" s="142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0"/>
      <c r="P92" s="144"/>
      <c r="Q92" s="141"/>
      <c r="R92" s="142"/>
      <c r="S92" s="140"/>
      <c r="V92" s="142"/>
      <c r="W92" s="142"/>
      <c r="X92" s="142"/>
      <c r="AF92" s="5"/>
      <c r="AG92" s="5"/>
      <c r="AH92" s="5"/>
    </row>
    <row r="93" spans="1:34" s="115" customFormat="1" ht="12.75" customHeight="1" x14ac:dyDescent="0.2">
      <c r="A93" s="115" t="s">
        <v>158</v>
      </c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8"/>
      <c r="P93" s="119"/>
      <c r="Q93" s="120"/>
      <c r="R93" s="116"/>
      <c r="S93" s="118"/>
      <c r="V93" s="116"/>
      <c r="W93" s="116"/>
      <c r="X93" s="116"/>
      <c r="AF93" s="5"/>
      <c r="AG93" s="5"/>
      <c r="AH93" s="5"/>
    </row>
    <row r="94" spans="1:34" s="115" customFormat="1" ht="12.75" customHeight="1" x14ac:dyDescent="0.2">
      <c r="A94" s="115" t="s">
        <v>159</v>
      </c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8"/>
      <c r="P94" s="119"/>
      <c r="Q94" s="120"/>
      <c r="R94" s="116"/>
      <c r="S94" s="118"/>
      <c r="V94" s="116"/>
      <c r="W94" s="116"/>
      <c r="X94" s="116"/>
      <c r="AF94" s="5"/>
      <c r="AG94" s="5"/>
      <c r="AH94" s="5"/>
    </row>
    <row r="95" spans="1:34" s="123" customFormat="1" x14ac:dyDescent="0.2">
      <c r="A95" s="115"/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8"/>
      <c r="P95" s="119"/>
      <c r="Q95" s="120"/>
      <c r="R95" s="116"/>
      <c r="S95" s="145"/>
      <c r="V95" s="146"/>
      <c r="W95" s="146"/>
      <c r="X95" s="146"/>
      <c r="AF95" s="5"/>
      <c r="AG95" s="5"/>
      <c r="AH95" s="5"/>
    </row>
    <row r="96" spans="1:34" s="123" customFormat="1" x14ac:dyDescent="0.2">
      <c r="A96" s="115" t="s">
        <v>160</v>
      </c>
      <c r="B96" s="126"/>
      <c r="C96" s="135"/>
      <c r="D96" s="115"/>
      <c r="E96" s="118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20"/>
      <c r="Q96" s="116"/>
      <c r="R96" s="116"/>
      <c r="S96" s="145"/>
      <c r="V96" s="146"/>
      <c r="W96" s="146"/>
      <c r="X96" s="146"/>
      <c r="AF96" s="5"/>
      <c r="AG96" s="5"/>
      <c r="AH96" s="5"/>
    </row>
    <row r="97" spans="1:34" s="123" customFormat="1" x14ac:dyDescent="0.2">
      <c r="A97" s="115"/>
      <c r="B97" s="126"/>
      <c r="C97" s="135"/>
      <c r="D97" s="115"/>
      <c r="E97" s="118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20"/>
      <c r="Q97" s="116"/>
      <c r="R97" s="116"/>
      <c r="S97" s="145"/>
      <c r="V97" s="146"/>
      <c r="W97" s="146"/>
      <c r="X97" s="146"/>
      <c r="AF97" s="5"/>
      <c r="AG97" s="5"/>
      <c r="AH97" s="5"/>
    </row>
    <row r="98" spans="1:34" s="123" customFormat="1" x14ac:dyDescent="0.2">
      <c r="A98" s="115" t="s">
        <v>161</v>
      </c>
      <c r="B98" s="126"/>
      <c r="C98" s="135"/>
      <c r="D98" s="115"/>
      <c r="E98" s="118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20"/>
      <c r="Q98" s="116"/>
      <c r="R98" s="116"/>
      <c r="S98" s="145"/>
      <c r="V98" s="146"/>
      <c r="W98" s="146"/>
      <c r="X98" s="146"/>
      <c r="AF98" s="5"/>
      <c r="AG98" s="5"/>
      <c r="AH98" s="5"/>
    </row>
  </sheetData>
  <mergeCells count="27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77:AE77"/>
    <mergeCell ref="A82:Y82"/>
    <mergeCell ref="A65:Y65"/>
    <mergeCell ref="A66:Y66"/>
    <mergeCell ref="A67:Y67"/>
    <mergeCell ref="A69:AE69"/>
    <mergeCell ref="A70:AE70"/>
    <mergeCell ref="A76:R76"/>
  </mergeCells>
  <pageMargins left="0" right="0" top="0.39370078740157483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415" customWidth="1"/>
    <col min="2" max="2" width="1.1640625" style="416" customWidth="1"/>
    <col min="3" max="3" width="29.83203125" style="417" customWidth="1"/>
    <col min="4" max="27" width="2.33203125" style="464" customWidth="1"/>
    <col min="28" max="28" width="3" style="415" customWidth="1"/>
    <col min="29" max="29" width="3.1640625" style="416" bestFit="1" customWidth="1"/>
    <col min="30" max="30" width="25.83203125" style="417" customWidth="1"/>
    <col min="31" max="31" width="12.83203125" style="417" customWidth="1"/>
    <col min="32" max="32" width="14.5" style="417" customWidth="1"/>
    <col min="33" max="33" width="4.83203125" style="504" customWidth="1"/>
    <col min="34" max="16384" width="9.33203125" style="415"/>
  </cols>
  <sheetData>
    <row r="1" spans="1:33" s="8" customFormat="1" x14ac:dyDescent="0.2">
      <c r="A1" s="1" t="s">
        <v>860</v>
      </c>
      <c r="B1" s="335"/>
      <c r="C1" s="2"/>
      <c r="D1" s="336"/>
      <c r="E1" s="336"/>
      <c r="F1" s="337"/>
      <c r="G1" s="337"/>
      <c r="H1" s="337"/>
      <c r="I1" s="337"/>
      <c r="J1" s="337"/>
      <c r="K1" s="337"/>
      <c r="L1" s="338"/>
      <c r="M1" s="176"/>
      <c r="N1" s="339"/>
      <c r="O1" s="339"/>
      <c r="P1" s="176"/>
      <c r="Q1" s="340"/>
      <c r="R1" s="176"/>
      <c r="S1" s="176"/>
      <c r="T1" s="176"/>
      <c r="U1" s="176"/>
      <c r="V1" s="176"/>
      <c r="W1" s="176"/>
      <c r="X1" s="176"/>
      <c r="Y1" s="176"/>
      <c r="Z1" s="75"/>
      <c r="AA1" s="75"/>
      <c r="AB1" s="5"/>
      <c r="AC1" s="19"/>
      <c r="AD1" s="6"/>
      <c r="AE1" s="6"/>
      <c r="AF1" s="6"/>
      <c r="AG1" s="470"/>
    </row>
    <row r="2" spans="1:33" s="12" customFormat="1" x14ac:dyDescent="0.2">
      <c r="A2" s="9"/>
      <c r="B2" s="342"/>
      <c r="C2" s="10"/>
      <c r="D2" s="453"/>
      <c r="E2" s="454"/>
      <c r="F2" s="454"/>
      <c r="G2" s="454"/>
      <c r="H2" s="455"/>
      <c r="I2" s="453"/>
      <c r="J2" s="453"/>
      <c r="K2" s="453"/>
      <c r="L2" s="453"/>
      <c r="M2" s="453"/>
      <c r="N2" s="453"/>
      <c r="O2" s="453"/>
      <c r="P2" s="16"/>
      <c r="Q2" s="454"/>
      <c r="R2" s="454"/>
      <c r="S2" s="454"/>
      <c r="T2" s="454"/>
      <c r="U2" s="454"/>
      <c r="V2" s="471"/>
      <c r="W2" s="471"/>
      <c r="X2" s="471"/>
      <c r="Y2" s="16"/>
      <c r="Z2" s="75"/>
      <c r="AA2" s="75"/>
      <c r="AB2" s="5"/>
      <c r="AC2" s="19"/>
      <c r="AD2" s="6"/>
      <c r="AE2" s="6"/>
      <c r="AF2" s="6"/>
      <c r="AG2" s="470"/>
    </row>
    <row r="3" spans="1:33" s="5" customFormat="1" ht="11.45" customHeight="1" x14ac:dyDescent="0.2">
      <c r="A3" s="456"/>
      <c r="B3" s="457"/>
      <c r="C3" s="22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72"/>
      <c r="W3" s="472"/>
      <c r="X3" s="472"/>
      <c r="Y3" s="22"/>
      <c r="Z3" s="92"/>
      <c r="AA3" s="92"/>
      <c r="AB3" s="92"/>
      <c r="AC3" s="457"/>
      <c r="AD3" s="22"/>
      <c r="AE3" s="22"/>
      <c r="AF3" s="22"/>
      <c r="AG3" s="473"/>
    </row>
    <row r="4" spans="1:33" s="5" customFormat="1" ht="23.1" customHeight="1" x14ac:dyDescent="0.2">
      <c r="A4" s="537" t="s">
        <v>194</v>
      </c>
      <c r="B4" s="550" t="s">
        <v>370</v>
      </c>
      <c r="C4" s="551"/>
      <c r="D4" s="541" t="s">
        <v>196</v>
      </c>
      <c r="E4" s="542"/>
      <c r="F4" s="542"/>
      <c r="G4" s="542"/>
      <c r="H4" s="542"/>
      <c r="I4" s="542"/>
      <c r="J4" s="542"/>
      <c r="K4" s="543"/>
      <c r="L4" s="541" t="s">
        <v>197</v>
      </c>
      <c r="M4" s="542"/>
      <c r="N4" s="542"/>
      <c r="O4" s="542"/>
      <c r="P4" s="542"/>
      <c r="Q4" s="542"/>
      <c r="R4" s="542"/>
      <c r="S4" s="543"/>
      <c r="T4" s="541" t="s">
        <v>346</v>
      </c>
      <c r="U4" s="542"/>
      <c r="V4" s="542"/>
      <c r="W4" s="542"/>
      <c r="X4" s="542"/>
      <c r="Y4" s="542"/>
      <c r="Z4" s="542"/>
      <c r="AA4" s="543"/>
      <c r="AB4" s="544" t="s">
        <v>198</v>
      </c>
      <c r="AC4" s="547" t="s">
        <v>371</v>
      </c>
      <c r="AD4" s="522" t="s">
        <v>199</v>
      </c>
      <c r="AE4" s="522" t="s">
        <v>200</v>
      </c>
      <c r="AF4" s="525" t="s">
        <v>201</v>
      </c>
      <c r="AG4" s="526" t="s">
        <v>202</v>
      </c>
    </row>
    <row r="5" spans="1:33" s="5" customFormat="1" ht="11.45" customHeight="1" x14ac:dyDescent="0.2">
      <c r="A5" s="538"/>
      <c r="B5" s="552"/>
      <c r="C5" s="553"/>
      <c r="D5" s="529" t="s">
        <v>203</v>
      </c>
      <c r="E5" s="530"/>
      <c r="F5" s="530"/>
      <c r="G5" s="530"/>
      <c r="H5" s="530"/>
      <c r="I5" s="530"/>
      <c r="J5" s="530"/>
      <c r="K5" s="531"/>
      <c r="L5" s="529" t="s">
        <v>204</v>
      </c>
      <c r="M5" s="530"/>
      <c r="N5" s="530"/>
      <c r="O5" s="530"/>
      <c r="P5" s="530"/>
      <c r="Q5" s="530"/>
      <c r="R5" s="530"/>
      <c r="S5" s="531"/>
      <c r="T5" s="529" t="s">
        <v>205</v>
      </c>
      <c r="U5" s="530"/>
      <c r="V5" s="530"/>
      <c r="W5" s="530"/>
      <c r="X5" s="530"/>
      <c r="Y5" s="530"/>
      <c r="Z5" s="530"/>
      <c r="AA5" s="531"/>
      <c r="AB5" s="545"/>
      <c r="AC5" s="548"/>
      <c r="AD5" s="523"/>
      <c r="AE5" s="523"/>
      <c r="AF5" s="523"/>
      <c r="AG5" s="527"/>
    </row>
    <row r="6" spans="1:33" s="5" customFormat="1" ht="11.45" customHeight="1" x14ac:dyDescent="0.2">
      <c r="A6" s="538"/>
      <c r="B6" s="552"/>
      <c r="C6" s="553"/>
      <c r="D6" s="532" t="s">
        <v>206</v>
      </c>
      <c r="E6" s="533"/>
      <c r="F6" s="533"/>
      <c r="G6" s="534"/>
      <c r="H6" s="535" t="s">
        <v>207</v>
      </c>
      <c r="I6" s="533"/>
      <c r="J6" s="533"/>
      <c r="K6" s="536"/>
      <c r="L6" s="532" t="s">
        <v>206</v>
      </c>
      <c r="M6" s="533"/>
      <c r="N6" s="533"/>
      <c r="O6" s="534"/>
      <c r="P6" s="535" t="s">
        <v>207</v>
      </c>
      <c r="Q6" s="533"/>
      <c r="R6" s="533"/>
      <c r="S6" s="536"/>
      <c r="T6" s="532" t="s">
        <v>206</v>
      </c>
      <c r="U6" s="533"/>
      <c r="V6" s="533"/>
      <c r="W6" s="534"/>
      <c r="X6" s="535" t="s">
        <v>207</v>
      </c>
      <c r="Y6" s="533"/>
      <c r="Z6" s="533"/>
      <c r="AA6" s="536"/>
      <c r="AB6" s="545"/>
      <c r="AC6" s="548"/>
      <c r="AD6" s="523"/>
      <c r="AE6" s="523"/>
      <c r="AF6" s="523"/>
      <c r="AG6" s="527"/>
    </row>
    <row r="7" spans="1:33" s="5" customFormat="1" ht="31.5" customHeight="1" x14ac:dyDescent="0.2">
      <c r="A7" s="539"/>
      <c r="B7" s="554"/>
      <c r="C7" s="555"/>
      <c r="D7" s="26" t="s">
        <v>208</v>
      </c>
      <c r="E7" s="24" t="s">
        <v>209</v>
      </c>
      <c r="F7" s="24" t="s">
        <v>210</v>
      </c>
      <c r="G7" s="24" t="s">
        <v>211</v>
      </c>
      <c r="H7" s="24" t="s">
        <v>208</v>
      </c>
      <c r="I7" s="24" t="s">
        <v>209</v>
      </c>
      <c r="J7" s="435" t="s">
        <v>210</v>
      </c>
      <c r="K7" s="436" t="s">
        <v>211</v>
      </c>
      <c r="L7" s="26" t="s">
        <v>208</v>
      </c>
      <c r="M7" s="24" t="s">
        <v>209</v>
      </c>
      <c r="N7" s="24" t="s">
        <v>210</v>
      </c>
      <c r="O7" s="24" t="s">
        <v>211</v>
      </c>
      <c r="P7" s="24" t="s">
        <v>208</v>
      </c>
      <c r="Q7" s="24" t="s">
        <v>209</v>
      </c>
      <c r="R7" s="435" t="s">
        <v>210</v>
      </c>
      <c r="S7" s="436" t="s">
        <v>211</v>
      </c>
      <c r="T7" s="26" t="s">
        <v>208</v>
      </c>
      <c r="U7" s="24" t="s">
        <v>209</v>
      </c>
      <c r="V7" s="24" t="s">
        <v>210</v>
      </c>
      <c r="W7" s="24" t="s">
        <v>211</v>
      </c>
      <c r="X7" s="24" t="s">
        <v>208</v>
      </c>
      <c r="Y7" s="24" t="s">
        <v>209</v>
      </c>
      <c r="Z7" s="435" t="s">
        <v>210</v>
      </c>
      <c r="AA7" s="24" t="s">
        <v>211</v>
      </c>
      <c r="AB7" s="546"/>
      <c r="AC7" s="549"/>
      <c r="AD7" s="524"/>
      <c r="AE7" s="524"/>
      <c r="AF7" s="524"/>
      <c r="AG7" s="528"/>
    </row>
    <row r="8" spans="1:33" s="5" customFormat="1" ht="13.35" customHeight="1" x14ac:dyDescent="0.2">
      <c r="A8" s="28"/>
      <c r="B8" s="20"/>
      <c r="C8" s="437"/>
      <c r="D8" s="438"/>
      <c r="E8" s="439"/>
      <c r="F8" s="439"/>
      <c r="G8" s="439"/>
      <c r="H8" s="439"/>
      <c r="I8" s="439"/>
      <c r="J8" s="440"/>
      <c r="K8" s="33"/>
      <c r="L8" s="441"/>
      <c r="M8" s="439"/>
      <c r="N8" s="439"/>
      <c r="O8" s="439"/>
      <c r="P8" s="439"/>
      <c r="Q8" s="439"/>
      <c r="R8" s="439"/>
      <c r="S8" s="474"/>
      <c r="T8" s="70"/>
      <c r="U8" s="71"/>
      <c r="V8" s="37"/>
      <c r="W8" s="72"/>
      <c r="X8" s="72"/>
      <c r="Y8" s="73"/>
      <c r="Z8" s="442"/>
      <c r="AA8" s="33"/>
      <c r="AB8" s="75"/>
      <c r="AC8" s="155"/>
      <c r="AD8" s="443"/>
      <c r="AE8" s="443"/>
      <c r="AF8" s="443"/>
      <c r="AG8" s="475"/>
    </row>
    <row r="9" spans="1:33" s="47" customFormat="1" ht="13.35" customHeight="1" x14ac:dyDescent="0.2">
      <c r="A9" s="39" t="s">
        <v>212</v>
      </c>
      <c r="B9" s="351"/>
      <c r="C9" s="352"/>
      <c r="D9" s="41"/>
      <c r="E9" s="42"/>
      <c r="F9" s="42"/>
      <c r="G9" s="42"/>
      <c r="H9" s="42"/>
      <c r="I9" s="42"/>
      <c r="J9" s="43"/>
      <c r="K9" s="44"/>
      <c r="L9" s="45"/>
      <c r="M9" s="42"/>
      <c r="N9" s="42"/>
      <c r="O9" s="42"/>
      <c r="P9" s="42"/>
      <c r="Q9" s="42"/>
      <c r="R9" s="42"/>
      <c r="S9" s="476"/>
      <c r="T9" s="76"/>
      <c r="U9" s="77"/>
      <c r="V9" s="78"/>
      <c r="W9" s="79"/>
      <c r="X9" s="79"/>
      <c r="Y9" s="80"/>
      <c r="Z9" s="74"/>
      <c r="AA9" s="44"/>
      <c r="AB9" s="75"/>
      <c r="AC9" s="38"/>
      <c r="AD9" s="37"/>
      <c r="AE9" s="37"/>
      <c r="AF9" s="37"/>
      <c r="AG9" s="475"/>
    </row>
    <row r="10" spans="1:33" s="47" customFormat="1" ht="13.35" customHeight="1" x14ac:dyDescent="0.2">
      <c r="A10" s="39"/>
      <c r="B10" s="351"/>
      <c r="C10" s="352"/>
      <c r="D10" s="41"/>
      <c r="E10" s="42"/>
      <c r="F10" s="42"/>
      <c r="G10" s="42"/>
      <c r="H10" s="42"/>
      <c r="I10" s="42"/>
      <c r="J10" s="43"/>
      <c r="K10" s="44"/>
      <c r="L10" s="45"/>
      <c r="M10" s="42"/>
      <c r="N10" s="42"/>
      <c r="O10" s="42"/>
      <c r="P10" s="42"/>
      <c r="Q10" s="42"/>
      <c r="R10" s="477"/>
      <c r="S10" s="476"/>
      <c r="T10" s="76"/>
      <c r="U10" s="77"/>
      <c r="V10" s="78"/>
      <c r="W10" s="79"/>
      <c r="X10" s="79"/>
      <c r="Y10" s="80"/>
      <c r="Z10" s="91"/>
      <c r="AA10" s="44"/>
      <c r="AB10" s="75"/>
      <c r="AC10" s="38"/>
      <c r="AD10" s="37"/>
      <c r="AE10" s="37"/>
      <c r="AF10" s="37"/>
      <c r="AG10" s="478"/>
    </row>
    <row r="11" spans="1:33" s="5" customFormat="1" ht="13.5" customHeight="1" x14ac:dyDescent="0.2">
      <c r="A11" s="353" t="s">
        <v>779</v>
      </c>
      <c r="B11" s="57"/>
      <c r="C11" s="272" t="s">
        <v>780</v>
      </c>
      <c r="D11" s="54">
        <v>2</v>
      </c>
      <c r="E11" s="55">
        <v>2</v>
      </c>
      <c r="F11" s="55" t="s">
        <v>33</v>
      </c>
      <c r="G11" s="56">
        <v>6</v>
      </c>
      <c r="H11" s="55"/>
      <c r="I11" s="55"/>
      <c r="J11" s="57"/>
      <c r="K11" s="58"/>
      <c r="L11" s="56"/>
      <c r="M11" s="55"/>
      <c r="N11" s="55"/>
      <c r="O11" s="55"/>
      <c r="P11" s="55"/>
      <c r="Q11" s="55"/>
      <c r="R11" s="57"/>
      <c r="S11" s="58"/>
      <c r="T11" s="54"/>
      <c r="U11" s="55"/>
      <c r="V11" s="55"/>
      <c r="W11" s="55"/>
      <c r="X11" s="55"/>
      <c r="Y11" s="55"/>
      <c r="Z11" s="57"/>
      <c r="AA11" s="58"/>
      <c r="AB11" s="56"/>
      <c r="AC11" s="55"/>
      <c r="AD11" s="59" t="s">
        <v>225</v>
      </c>
      <c r="AE11" s="59" t="s">
        <v>226</v>
      </c>
      <c r="AF11" s="59"/>
      <c r="AG11" s="55" t="s">
        <v>26</v>
      </c>
    </row>
    <row r="12" spans="1:33" s="5" customFormat="1" ht="13.5" customHeight="1" x14ac:dyDescent="0.2">
      <c r="A12" s="353" t="s">
        <v>213</v>
      </c>
      <c r="B12" s="57"/>
      <c r="C12" s="272" t="s">
        <v>214</v>
      </c>
      <c r="D12" s="54">
        <v>2</v>
      </c>
      <c r="E12" s="55">
        <v>2</v>
      </c>
      <c r="F12" s="55" t="s">
        <v>33</v>
      </c>
      <c r="G12" s="56">
        <v>6</v>
      </c>
      <c r="H12" s="55"/>
      <c r="I12" s="55"/>
      <c r="J12" s="57"/>
      <c r="K12" s="58"/>
      <c r="L12" s="56"/>
      <c r="M12" s="55"/>
      <c r="N12" s="55"/>
      <c r="O12" s="55"/>
      <c r="P12" s="55"/>
      <c r="Q12" s="55"/>
      <c r="R12" s="57"/>
      <c r="S12" s="58"/>
      <c r="T12" s="54"/>
      <c r="U12" s="55"/>
      <c r="V12" s="55"/>
      <c r="W12" s="55"/>
      <c r="X12" s="55"/>
      <c r="Y12" s="55"/>
      <c r="Z12" s="57"/>
      <c r="AA12" s="58"/>
      <c r="AB12" s="56"/>
      <c r="AC12" s="55"/>
      <c r="AD12" s="59" t="s">
        <v>215</v>
      </c>
      <c r="AE12" s="59" t="s">
        <v>216</v>
      </c>
      <c r="AF12" s="59"/>
      <c r="AG12" s="55"/>
    </row>
    <row r="13" spans="1:33" s="5" customFormat="1" ht="13.5" customHeight="1" x14ac:dyDescent="0.2">
      <c r="A13" s="353" t="s">
        <v>217</v>
      </c>
      <c r="B13" s="57"/>
      <c r="C13" s="272" t="s">
        <v>218</v>
      </c>
      <c r="D13" s="54">
        <v>2</v>
      </c>
      <c r="E13" s="55">
        <v>2</v>
      </c>
      <c r="F13" s="55" t="s">
        <v>33</v>
      </c>
      <c r="G13" s="56">
        <v>6</v>
      </c>
      <c r="H13" s="55"/>
      <c r="I13" s="55"/>
      <c r="J13" s="57"/>
      <c r="K13" s="58"/>
      <c r="L13" s="56"/>
      <c r="M13" s="55"/>
      <c r="N13" s="55"/>
      <c r="O13" s="55"/>
      <c r="P13" s="55"/>
      <c r="Q13" s="55"/>
      <c r="R13" s="57"/>
      <c r="S13" s="58"/>
      <c r="T13" s="54"/>
      <c r="U13" s="55"/>
      <c r="V13" s="55"/>
      <c r="W13" s="55"/>
      <c r="X13" s="55"/>
      <c r="Y13" s="55"/>
      <c r="Z13" s="57"/>
      <c r="AA13" s="58"/>
      <c r="AB13" s="56"/>
      <c r="AC13" s="55"/>
      <c r="AD13" s="59" t="s">
        <v>219</v>
      </c>
      <c r="AE13" s="221" t="s">
        <v>61</v>
      </c>
      <c r="AF13" s="59"/>
      <c r="AG13" s="55"/>
    </row>
    <row r="14" spans="1:33" s="5" customFormat="1" ht="13.5" customHeight="1" x14ac:dyDescent="0.2">
      <c r="A14" s="353" t="s">
        <v>220</v>
      </c>
      <c r="B14" s="57"/>
      <c r="C14" s="272" t="s">
        <v>221</v>
      </c>
      <c r="D14" s="54">
        <v>2</v>
      </c>
      <c r="E14" s="55">
        <v>0</v>
      </c>
      <c r="F14" s="55" t="s">
        <v>33</v>
      </c>
      <c r="G14" s="56">
        <v>3</v>
      </c>
      <c r="H14" s="55"/>
      <c r="I14" s="55"/>
      <c r="J14" s="57"/>
      <c r="K14" s="58"/>
      <c r="L14" s="56"/>
      <c r="M14" s="55"/>
      <c r="N14" s="55"/>
      <c r="O14" s="55"/>
      <c r="P14" s="55"/>
      <c r="Q14" s="55"/>
      <c r="R14" s="57"/>
      <c r="S14" s="58"/>
      <c r="T14" s="54"/>
      <c r="U14" s="55"/>
      <c r="V14" s="55"/>
      <c r="W14" s="55"/>
      <c r="X14" s="55"/>
      <c r="Y14" s="55"/>
      <c r="Z14" s="57"/>
      <c r="AA14" s="58"/>
      <c r="AB14" s="56"/>
      <c r="AC14" s="55"/>
      <c r="AD14" s="59" t="s">
        <v>222</v>
      </c>
      <c r="AE14" s="221" t="s">
        <v>347</v>
      </c>
      <c r="AF14" s="59"/>
      <c r="AG14" s="55"/>
    </row>
    <row r="15" spans="1:33" s="5" customFormat="1" ht="13.5" customHeight="1" x14ac:dyDescent="0.2">
      <c r="A15" s="353" t="s">
        <v>781</v>
      </c>
      <c r="B15" s="57"/>
      <c r="C15" s="272" t="s">
        <v>782</v>
      </c>
      <c r="D15" s="54">
        <v>2</v>
      </c>
      <c r="E15" s="55">
        <v>2</v>
      </c>
      <c r="F15" s="55" t="s">
        <v>33</v>
      </c>
      <c r="G15" s="56">
        <v>6</v>
      </c>
      <c r="H15" s="55"/>
      <c r="I15" s="55"/>
      <c r="J15" s="57"/>
      <c r="K15" s="58"/>
      <c r="L15" s="56"/>
      <c r="M15" s="55"/>
      <c r="N15" s="55"/>
      <c r="O15" s="55"/>
      <c r="P15" s="55"/>
      <c r="Q15" s="55"/>
      <c r="R15" s="57"/>
      <c r="S15" s="58"/>
      <c r="T15" s="54"/>
      <c r="U15" s="55"/>
      <c r="V15" s="55"/>
      <c r="W15" s="55"/>
      <c r="X15" s="55"/>
      <c r="Y15" s="55"/>
      <c r="Z15" s="57"/>
      <c r="AA15" s="58"/>
      <c r="AB15" s="56"/>
      <c r="AC15" s="55"/>
      <c r="AD15" s="59" t="s">
        <v>225</v>
      </c>
      <c r="AE15" s="59" t="s">
        <v>783</v>
      </c>
      <c r="AF15" s="59"/>
      <c r="AG15" s="55" t="s">
        <v>26</v>
      </c>
    </row>
    <row r="16" spans="1:33" s="5" customFormat="1" ht="13.5" customHeight="1" x14ac:dyDescent="0.2">
      <c r="A16" s="353" t="s">
        <v>232</v>
      </c>
      <c r="B16" s="57"/>
      <c r="C16" s="272" t="s">
        <v>233</v>
      </c>
      <c r="D16" s="54"/>
      <c r="E16" s="55"/>
      <c r="F16" s="55"/>
      <c r="G16" s="55"/>
      <c r="H16" s="55">
        <v>4</v>
      </c>
      <c r="I16" s="55">
        <v>0</v>
      </c>
      <c r="J16" s="57" t="s">
        <v>33</v>
      </c>
      <c r="K16" s="58">
        <v>6</v>
      </c>
      <c r="L16" s="56"/>
      <c r="M16" s="55"/>
      <c r="N16" s="55"/>
      <c r="O16" s="55"/>
      <c r="P16" s="55"/>
      <c r="Q16" s="55"/>
      <c r="R16" s="57"/>
      <c r="S16" s="58"/>
      <c r="T16" s="54"/>
      <c r="U16" s="55"/>
      <c r="V16" s="55"/>
      <c r="W16" s="55"/>
      <c r="X16" s="55"/>
      <c r="Y16" s="55"/>
      <c r="Z16" s="57"/>
      <c r="AA16" s="58"/>
      <c r="AB16" s="56"/>
      <c r="AC16" s="55"/>
      <c r="AD16" s="59" t="s">
        <v>349</v>
      </c>
      <c r="AE16" s="59" t="s">
        <v>235</v>
      </c>
      <c r="AF16" s="59"/>
      <c r="AG16" s="55"/>
    </row>
    <row r="17" spans="1:33" s="5" customFormat="1" ht="13.5" customHeight="1" x14ac:dyDescent="0.2">
      <c r="A17" s="353" t="s">
        <v>236</v>
      </c>
      <c r="B17" s="57"/>
      <c r="C17" s="272" t="s">
        <v>237</v>
      </c>
      <c r="D17" s="54"/>
      <c r="E17" s="55"/>
      <c r="F17" s="55"/>
      <c r="G17" s="55"/>
      <c r="H17" s="55">
        <v>4</v>
      </c>
      <c r="I17" s="55">
        <v>0</v>
      </c>
      <c r="J17" s="57" t="s">
        <v>33</v>
      </c>
      <c r="K17" s="58">
        <v>6</v>
      </c>
      <c r="L17" s="56"/>
      <c r="M17" s="55"/>
      <c r="N17" s="55"/>
      <c r="O17" s="55"/>
      <c r="P17" s="55"/>
      <c r="Q17" s="55"/>
      <c r="R17" s="57"/>
      <c r="S17" s="58"/>
      <c r="T17" s="54"/>
      <c r="U17" s="55"/>
      <c r="V17" s="55"/>
      <c r="W17" s="55"/>
      <c r="X17" s="55"/>
      <c r="Y17" s="55"/>
      <c r="Z17" s="57"/>
      <c r="AA17" s="58"/>
      <c r="AB17" s="56"/>
      <c r="AC17" s="55"/>
      <c r="AD17" s="59" t="s">
        <v>225</v>
      </c>
      <c r="AE17" s="59" t="s">
        <v>51</v>
      </c>
      <c r="AF17" s="59"/>
      <c r="AG17" s="55"/>
    </row>
    <row r="18" spans="1:33" s="5" customFormat="1" ht="13.5" customHeight="1" x14ac:dyDescent="0.2">
      <c r="A18" s="353" t="s">
        <v>784</v>
      </c>
      <c r="B18" s="57"/>
      <c r="C18" s="272" t="s">
        <v>785</v>
      </c>
      <c r="D18" s="54"/>
      <c r="E18" s="55"/>
      <c r="F18" s="55"/>
      <c r="G18" s="55"/>
      <c r="H18" s="55">
        <v>2</v>
      </c>
      <c r="I18" s="55">
        <v>0</v>
      </c>
      <c r="J18" s="57" t="s">
        <v>33</v>
      </c>
      <c r="K18" s="58">
        <v>3</v>
      </c>
      <c r="L18" s="56"/>
      <c r="M18" s="55"/>
      <c r="N18" s="55"/>
      <c r="O18" s="55"/>
      <c r="P18" s="55"/>
      <c r="Q18" s="55"/>
      <c r="R18" s="57"/>
      <c r="S18" s="58"/>
      <c r="T18" s="54"/>
      <c r="U18" s="55"/>
      <c r="V18" s="55"/>
      <c r="W18" s="55"/>
      <c r="X18" s="55"/>
      <c r="Y18" s="55"/>
      <c r="Z18" s="57"/>
      <c r="AA18" s="58"/>
      <c r="AB18" s="56"/>
      <c r="AC18" s="55"/>
      <c r="AD18" s="59" t="s">
        <v>225</v>
      </c>
      <c r="AE18" s="59" t="s">
        <v>662</v>
      </c>
      <c r="AF18" s="59"/>
      <c r="AG18" s="55" t="s">
        <v>26</v>
      </c>
    </row>
    <row r="19" spans="1:33" s="5" customFormat="1" ht="13.5" customHeight="1" x14ac:dyDescent="0.2">
      <c r="A19" s="353" t="s">
        <v>240</v>
      </c>
      <c r="B19" s="57"/>
      <c r="C19" s="272" t="s">
        <v>241</v>
      </c>
      <c r="D19" s="54"/>
      <c r="E19" s="55"/>
      <c r="F19" s="55"/>
      <c r="G19" s="55"/>
      <c r="H19" s="55">
        <v>4</v>
      </c>
      <c r="I19" s="55">
        <v>0</v>
      </c>
      <c r="J19" s="57" t="s">
        <v>33</v>
      </c>
      <c r="K19" s="58">
        <v>6</v>
      </c>
      <c r="L19" s="56"/>
      <c r="M19" s="55"/>
      <c r="N19" s="55"/>
      <c r="O19" s="55"/>
      <c r="P19" s="55"/>
      <c r="Q19" s="55"/>
      <c r="R19" s="57"/>
      <c r="S19" s="58"/>
      <c r="T19" s="54"/>
      <c r="U19" s="55"/>
      <c r="V19" s="55"/>
      <c r="W19" s="55"/>
      <c r="X19" s="55"/>
      <c r="Y19" s="55"/>
      <c r="Z19" s="57"/>
      <c r="AA19" s="58"/>
      <c r="AB19" s="56"/>
      <c r="AC19" s="55"/>
      <c r="AD19" s="59" t="s">
        <v>215</v>
      </c>
      <c r="AE19" s="59" t="s">
        <v>242</v>
      </c>
      <c r="AF19" s="59"/>
      <c r="AG19" s="55"/>
    </row>
    <row r="20" spans="1:33" s="5" customFormat="1" ht="13.5" customHeight="1" x14ac:dyDescent="0.2">
      <c r="A20" s="353" t="s">
        <v>223</v>
      </c>
      <c r="B20" s="57"/>
      <c r="C20" s="272" t="s">
        <v>224</v>
      </c>
      <c r="D20" s="54"/>
      <c r="E20" s="55"/>
      <c r="F20" s="55"/>
      <c r="G20" s="55"/>
      <c r="H20" s="55">
        <v>0</v>
      </c>
      <c r="I20" s="55">
        <v>2</v>
      </c>
      <c r="J20" s="57" t="s">
        <v>23</v>
      </c>
      <c r="K20" s="58">
        <v>3</v>
      </c>
      <c r="L20" s="56"/>
      <c r="M20" s="55"/>
      <c r="N20" s="55"/>
      <c r="O20" s="55"/>
      <c r="P20" s="55"/>
      <c r="Q20" s="55"/>
      <c r="R20" s="57"/>
      <c r="S20" s="58"/>
      <c r="T20" s="54"/>
      <c r="U20" s="55"/>
      <c r="V20" s="55"/>
      <c r="W20" s="55"/>
      <c r="X20" s="55"/>
      <c r="Y20" s="55"/>
      <c r="Z20" s="57"/>
      <c r="AA20" s="58"/>
      <c r="AB20" s="56"/>
      <c r="AC20" s="55"/>
      <c r="AD20" s="59" t="s">
        <v>225</v>
      </c>
      <c r="AE20" s="59" t="s">
        <v>226</v>
      </c>
      <c r="AF20" s="59"/>
      <c r="AG20" s="55"/>
    </row>
    <row r="21" spans="1:33" s="5" customFormat="1" ht="13.5" customHeight="1" x14ac:dyDescent="0.2">
      <c r="A21" s="353" t="s">
        <v>786</v>
      </c>
      <c r="B21" s="57"/>
      <c r="C21" s="272" t="s">
        <v>787</v>
      </c>
      <c r="D21" s="54"/>
      <c r="E21" s="55"/>
      <c r="F21" s="55"/>
      <c r="G21" s="55"/>
      <c r="H21" s="55">
        <v>2</v>
      </c>
      <c r="I21" s="55">
        <v>0</v>
      </c>
      <c r="J21" s="57" t="s">
        <v>33</v>
      </c>
      <c r="K21" s="58">
        <v>3</v>
      </c>
      <c r="L21" s="56"/>
      <c r="M21" s="55"/>
      <c r="N21" s="55"/>
      <c r="O21" s="55"/>
      <c r="P21" s="55"/>
      <c r="Q21" s="55"/>
      <c r="R21" s="57"/>
      <c r="S21" s="58"/>
      <c r="T21" s="54"/>
      <c r="U21" s="55"/>
      <c r="V21" s="55"/>
      <c r="W21" s="55"/>
      <c r="X21" s="55"/>
      <c r="Y21" s="55"/>
      <c r="Z21" s="57"/>
      <c r="AA21" s="58"/>
      <c r="AB21" s="56"/>
      <c r="AC21" s="55"/>
      <c r="AD21" s="59" t="s">
        <v>225</v>
      </c>
      <c r="AE21" s="59" t="s">
        <v>788</v>
      </c>
      <c r="AF21" s="59"/>
      <c r="AG21" s="55" t="s">
        <v>26</v>
      </c>
    </row>
    <row r="22" spans="1:33" s="5" customFormat="1" ht="13.5" customHeight="1" x14ac:dyDescent="0.2">
      <c r="A22" s="353" t="s">
        <v>246</v>
      </c>
      <c r="B22" s="57"/>
      <c r="C22" s="272" t="s">
        <v>247</v>
      </c>
      <c r="D22" s="54"/>
      <c r="E22" s="55"/>
      <c r="F22" s="55"/>
      <c r="G22" s="55"/>
      <c r="H22" s="55">
        <v>0</v>
      </c>
      <c r="I22" s="55">
        <v>2</v>
      </c>
      <c r="J22" s="57" t="s">
        <v>33</v>
      </c>
      <c r="K22" s="58">
        <v>3</v>
      </c>
      <c r="L22" s="56"/>
      <c r="M22" s="55"/>
      <c r="N22" s="55"/>
      <c r="O22" s="55"/>
      <c r="P22" s="55"/>
      <c r="Q22" s="55"/>
      <c r="R22" s="57"/>
      <c r="S22" s="58"/>
      <c r="T22" s="54"/>
      <c r="U22" s="55"/>
      <c r="V22" s="55"/>
      <c r="W22" s="55"/>
      <c r="X22" s="55"/>
      <c r="Y22" s="55"/>
      <c r="Z22" s="57"/>
      <c r="AA22" s="58"/>
      <c r="AB22" s="56"/>
      <c r="AC22" s="55"/>
      <c r="AD22" s="59" t="s">
        <v>248</v>
      </c>
      <c r="AE22" s="59" t="s">
        <v>249</v>
      </c>
      <c r="AF22" s="59"/>
      <c r="AG22" s="55"/>
    </row>
    <row r="23" spans="1:33" s="5" customFormat="1" ht="13.5" customHeight="1" x14ac:dyDescent="0.2">
      <c r="A23" s="353" t="s">
        <v>789</v>
      </c>
      <c r="B23" s="57"/>
      <c r="C23" s="272" t="s">
        <v>790</v>
      </c>
      <c r="D23" s="54"/>
      <c r="E23" s="55"/>
      <c r="F23" s="55"/>
      <c r="G23" s="55"/>
      <c r="H23" s="55"/>
      <c r="I23" s="55"/>
      <c r="J23" s="57"/>
      <c r="K23" s="58"/>
      <c r="L23" s="56">
        <v>2</v>
      </c>
      <c r="M23" s="55">
        <v>2</v>
      </c>
      <c r="N23" s="55" t="s">
        <v>23</v>
      </c>
      <c r="O23" s="56">
        <v>6</v>
      </c>
      <c r="P23" s="55"/>
      <c r="Q23" s="55"/>
      <c r="R23" s="57"/>
      <c r="S23" s="58"/>
      <c r="T23" s="54"/>
      <c r="U23" s="55"/>
      <c r="V23" s="55"/>
      <c r="W23" s="55"/>
      <c r="X23" s="55"/>
      <c r="Y23" s="55"/>
      <c r="Z23" s="57"/>
      <c r="AA23" s="58"/>
      <c r="AB23" s="56"/>
      <c r="AC23" s="55"/>
      <c r="AD23" s="59" t="s">
        <v>225</v>
      </c>
      <c r="AE23" s="59" t="s">
        <v>791</v>
      </c>
      <c r="AF23" s="59"/>
      <c r="AG23" s="55" t="s">
        <v>26</v>
      </c>
    </row>
    <row r="24" spans="1:33" s="5" customFormat="1" ht="13.5" customHeight="1" x14ac:dyDescent="0.2">
      <c r="A24" s="353" t="s">
        <v>792</v>
      </c>
      <c r="B24" s="57"/>
      <c r="C24" s="272" t="s">
        <v>793</v>
      </c>
      <c r="D24" s="54"/>
      <c r="E24" s="55"/>
      <c r="F24" s="55"/>
      <c r="G24" s="55"/>
      <c r="H24" s="55"/>
      <c r="I24" s="55"/>
      <c r="J24" s="57"/>
      <c r="K24" s="58"/>
      <c r="L24" s="56">
        <v>2</v>
      </c>
      <c r="M24" s="55">
        <v>2</v>
      </c>
      <c r="N24" s="55" t="s">
        <v>23</v>
      </c>
      <c r="O24" s="56">
        <v>6</v>
      </c>
      <c r="P24" s="55"/>
      <c r="Q24" s="55"/>
      <c r="R24" s="57"/>
      <c r="S24" s="58"/>
      <c r="T24" s="54"/>
      <c r="U24" s="55"/>
      <c r="V24" s="55"/>
      <c r="W24" s="55"/>
      <c r="X24" s="55"/>
      <c r="Y24" s="55"/>
      <c r="Z24" s="57"/>
      <c r="AA24" s="58"/>
      <c r="AB24" s="56"/>
      <c r="AC24" s="55"/>
      <c r="AD24" s="59" t="s">
        <v>225</v>
      </c>
      <c r="AE24" s="59" t="s">
        <v>794</v>
      </c>
      <c r="AF24" s="59"/>
      <c r="AG24" s="55" t="s">
        <v>26</v>
      </c>
    </row>
    <row r="25" spans="1:33" s="5" customFormat="1" ht="13.5" customHeight="1" x14ac:dyDescent="0.2">
      <c r="A25" s="353" t="s">
        <v>795</v>
      </c>
      <c r="B25" s="57"/>
      <c r="C25" s="272" t="s">
        <v>796</v>
      </c>
      <c r="D25" s="54"/>
      <c r="E25" s="55"/>
      <c r="F25" s="55"/>
      <c r="G25" s="55"/>
      <c r="H25" s="55"/>
      <c r="I25" s="55"/>
      <c r="J25" s="57"/>
      <c r="K25" s="58"/>
      <c r="L25" s="56">
        <v>2</v>
      </c>
      <c r="M25" s="55">
        <v>2</v>
      </c>
      <c r="N25" s="55" t="s">
        <v>33</v>
      </c>
      <c r="O25" s="56">
        <v>6</v>
      </c>
      <c r="P25" s="55"/>
      <c r="Q25" s="55"/>
      <c r="R25" s="57"/>
      <c r="S25" s="58"/>
      <c r="T25" s="54"/>
      <c r="U25" s="55"/>
      <c r="V25" s="55"/>
      <c r="W25" s="55"/>
      <c r="X25" s="55"/>
      <c r="Y25" s="55"/>
      <c r="Z25" s="57"/>
      <c r="AA25" s="58"/>
      <c r="AB25" s="56"/>
      <c r="AC25" s="55"/>
      <c r="AD25" s="59" t="s">
        <v>225</v>
      </c>
      <c r="AE25" s="59" t="s">
        <v>767</v>
      </c>
      <c r="AF25" s="59"/>
      <c r="AG25" s="55" t="s">
        <v>26</v>
      </c>
    </row>
    <row r="26" spans="1:33" s="5" customFormat="1" ht="13.5" customHeight="1" x14ac:dyDescent="0.2">
      <c r="A26" s="353" t="s">
        <v>797</v>
      </c>
      <c r="B26" s="57"/>
      <c r="C26" s="272" t="s">
        <v>798</v>
      </c>
      <c r="D26" s="54"/>
      <c r="E26" s="55"/>
      <c r="F26" s="55"/>
      <c r="G26" s="55"/>
      <c r="H26" s="55"/>
      <c r="I26" s="55"/>
      <c r="J26" s="57"/>
      <c r="K26" s="58"/>
      <c r="L26" s="56">
        <v>2</v>
      </c>
      <c r="M26" s="55">
        <v>0</v>
      </c>
      <c r="N26" s="55" t="s">
        <v>33</v>
      </c>
      <c r="O26" s="56">
        <v>3</v>
      </c>
      <c r="P26" s="55"/>
      <c r="Q26" s="55"/>
      <c r="R26" s="57"/>
      <c r="S26" s="58"/>
      <c r="T26" s="54"/>
      <c r="U26" s="55"/>
      <c r="V26" s="55"/>
      <c r="W26" s="55"/>
      <c r="X26" s="55"/>
      <c r="Y26" s="55"/>
      <c r="Z26" s="57"/>
      <c r="AA26" s="58"/>
      <c r="AB26" s="56"/>
      <c r="AC26" s="55"/>
      <c r="AD26" s="59" t="s">
        <v>225</v>
      </c>
      <c r="AE26" s="59" t="s">
        <v>788</v>
      </c>
      <c r="AF26" s="59"/>
      <c r="AG26" s="55" t="s">
        <v>26</v>
      </c>
    </row>
    <row r="27" spans="1:33" s="5" customFormat="1" ht="13.5" customHeight="1" x14ac:dyDescent="0.2">
      <c r="A27" s="353" t="s">
        <v>799</v>
      </c>
      <c r="B27" s="57"/>
      <c r="C27" s="272" t="s">
        <v>800</v>
      </c>
      <c r="D27" s="54"/>
      <c r="E27" s="55"/>
      <c r="F27" s="55"/>
      <c r="G27" s="55"/>
      <c r="H27" s="55"/>
      <c r="I27" s="55"/>
      <c r="J27" s="57"/>
      <c r="K27" s="58"/>
      <c r="L27" s="56">
        <v>2</v>
      </c>
      <c r="M27" s="55">
        <v>0</v>
      </c>
      <c r="N27" s="55" t="s">
        <v>33</v>
      </c>
      <c r="O27" s="56">
        <v>3</v>
      </c>
      <c r="P27" s="55"/>
      <c r="Q27" s="55"/>
      <c r="R27" s="57"/>
      <c r="S27" s="58"/>
      <c r="T27" s="54"/>
      <c r="U27" s="55"/>
      <c r="V27" s="55"/>
      <c r="W27" s="55"/>
      <c r="X27" s="55"/>
      <c r="Y27" s="55"/>
      <c r="Z27" s="57"/>
      <c r="AA27" s="58"/>
      <c r="AB27" s="56"/>
      <c r="AC27" s="55"/>
      <c r="AD27" s="59" t="s">
        <v>225</v>
      </c>
      <c r="AE27" s="59" t="s">
        <v>226</v>
      </c>
      <c r="AF27" s="59"/>
      <c r="AG27" s="55" t="s">
        <v>26</v>
      </c>
    </row>
    <row r="28" spans="1:33" s="5" customFormat="1" ht="13.5" customHeight="1" x14ac:dyDescent="0.2">
      <c r="A28" s="353" t="s">
        <v>801</v>
      </c>
      <c r="B28" s="57"/>
      <c r="C28" s="272" t="s">
        <v>802</v>
      </c>
      <c r="D28" s="54"/>
      <c r="E28" s="55"/>
      <c r="F28" s="55"/>
      <c r="G28" s="55"/>
      <c r="H28" s="55"/>
      <c r="I28" s="55"/>
      <c r="J28" s="57"/>
      <c r="K28" s="58"/>
      <c r="L28" s="56">
        <v>0</v>
      </c>
      <c r="M28" s="55">
        <v>2</v>
      </c>
      <c r="N28" s="55" t="s">
        <v>23</v>
      </c>
      <c r="O28" s="56">
        <v>3</v>
      </c>
      <c r="P28" s="55"/>
      <c r="Q28" s="55"/>
      <c r="R28" s="57"/>
      <c r="S28" s="58"/>
      <c r="T28" s="54"/>
      <c r="U28" s="55"/>
      <c r="V28" s="55"/>
      <c r="W28" s="55"/>
      <c r="X28" s="55"/>
      <c r="Y28" s="55"/>
      <c r="Z28" s="57"/>
      <c r="AA28" s="58"/>
      <c r="AB28" s="56"/>
      <c r="AC28" s="55"/>
      <c r="AD28" s="59" t="s">
        <v>225</v>
      </c>
      <c r="AE28" s="59" t="s">
        <v>51</v>
      </c>
      <c r="AF28" s="59"/>
      <c r="AG28" s="55" t="s">
        <v>26</v>
      </c>
    </row>
    <row r="29" spans="1:33" s="5" customFormat="1" ht="13.5" customHeight="1" x14ac:dyDescent="0.2">
      <c r="A29" s="353" t="s">
        <v>803</v>
      </c>
      <c r="B29" s="57"/>
      <c r="C29" s="272" t="s">
        <v>804</v>
      </c>
      <c r="D29" s="54"/>
      <c r="E29" s="55"/>
      <c r="F29" s="55"/>
      <c r="G29" s="55"/>
      <c r="H29" s="55"/>
      <c r="I29" s="55"/>
      <c r="J29" s="57"/>
      <c r="K29" s="58"/>
      <c r="L29" s="56"/>
      <c r="M29" s="55"/>
      <c r="N29" s="55"/>
      <c r="O29" s="55"/>
      <c r="P29" s="55">
        <v>2</v>
      </c>
      <c r="Q29" s="55">
        <v>2</v>
      </c>
      <c r="R29" s="57" t="s">
        <v>33</v>
      </c>
      <c r="S29" s="58">
        <v>6</v>
      </c>
      <c r="T29" s="54"/>
      <c r="U29" s="55"/>
      <c r="V29" s="55"/>
      <c r="W29" s="55"/>
      <c r="X29" s="55"/>
      <c r="Y29" s="55"/>
      <c r="Z29" s="57"/>
      <c r="AA29" s="58"/>
      <c r="AB29" s="56"/>
      <c r="AC29" s="55"/>
      <c r="AD29" s="59" t="s">
        <v>225</v>
      </c>
      <c r="AE29" s="59" t="s">
        <v>794</v>
      </c>
      <c r="AF29" s="59"/>
      <c r="AG29" s="55" t="s">
        <v>26</v>
      </c>
    </row>
    <row r="30" spans="1:33" s="5" customFormat="1" ht="13.5" customHeight="1" x14ac:dyDescent="0.2">
      <c r="A30" s="353" t="s">
        <v>805</v>
      </c>
      <c r="B30" s="57"/>
      <c r="C30" s="272" t="s">
        <v>806</v>
      </c>
      <c r="D30" s="54"/>
      <c r="E30" s="55"/>
      <c r="F30" s="55"/>
      <c r="G30" s="55"/>
      <c r="H30" s="55"/>
      <c r="I30" s="55"/>
      <c r="J30" s="57"/>
      <c r="K30" s="58"/>
      <c r="L30" s="56"/>
      <c r="M30" s="55"/>
      <c r="N30" s="55"/>
      <c r="O30" s="55"/>
      <c r="P30" s="55">
        <v>2</v>
      </c>
      <c r="Q30" s="55">
        <v>0</v>
      </c>
      <c r="R30" s="57" t="s">
        <v>33</v>
      </c>
      <c r="S30" s="58">
        <v>3</v>
      </c>
      <c r="T30" s="54"/>
      <c r="U30" s="55"/>
      <c r="V30" s="55"/>
      <c r="W30" s="55"/>
      <c r="X30" s="55"/>
      <c r="Y30" s="55"/>
      <c r="Z30" s="57"/>
      <c r="AA30" s="58"/>
      <c r="AB30" s="56"/>
      <c r="AC30" s="55"/>
      <c r="AD30" s="59" t="s">
        <v>215</v>
      </c>
      <c r="AE30" s="59" t="s">
        <v>242</v>
      </c>
      <c r="AF30" s="59"/>
      <c r="AG30" s="55" t="s">
        <v>26</v>
      </c>
    </row>
    <row r="31" spans="1:33" s="5" customFormat="1" ht="13.5" customHeight="1" x14ac:dyDescent="0.2">
      <c r="A31" s="353" t="s">
        <v>807</v>
      </c>
      <c r="B31" s="57"/>
      <c r="C31" s="272" t="s">
        <v>808</v>
      </c>
      <c r="D31" s="54"/>
      <c r="E31" s="55"/>
      <c r="F31" s="55"/>
      <c r="G31" s="55"/>
      <c r="H31" s="55"/>
      <c r="I31" s="55"/>
      <c r="J31" s="57"/>
      <c r="K31" s="58"/>
      <c r="L31" s="56"/>
      <c r="M31" s="55"/>
      <c r="N31" s="55"/>
      <c r="O31" s="55"/>
      <c r="P31" s="55">
        <v>2</v>
      </c>
      <c r="Q31" s="55">
        <v>2</v>
      </c>
      <c r="R31" s="57" t="s">
        <v>23</v>
      </c>
      <c r="S31" s="58">
        <v>6</v>
      </c>
      <c r="T31" s="54"/>
      <c r="U31" s="55"/>
      <c r="V31" s="55"/>
      <c r="W31" s="55"/>
      <c r="X31" s="55"/>
      <c r="Y31" s="55"/>
      <c r="Z31" s="57"/>
      <c r="AA31" s="58"/>
      <c r="AB31" s="56"/>
      <c r="AC31" s="55"/>
      <c r="AD31" s="59" t="s">
        <v>225</v>
      </c>
      <c r="AE31" s="59" t="s">
        <v>783</v>
      </c>
      <c r="AF31" s="59"/>
      <c r="AG31" s="55" t="s">
        <v>26</v>
      </c>
    </row>
    <row r="32" spans="1:33" s="5" customFormat="1" ht="13.5" customHeight="1" x14ac:dyDescent="0.2">
      <c r="A32" s="353" t="s">
        <v>809</v>
      </c>
      <c r="B32" s="57"/>
      <c r="C32" s="272" t="s">
        <v>810</v>
      </c>
      <c r="D32" s="54"/>
      <c r="E32" s="55"/>
      <c r="F32" s="55"/>
      <c r="G32" s="55"/>
      <c r="H32" s="55"/>
      <c r="I32" s="55"/>
      <c r="J32" s="57"/>
      <c r="K32" s="58"/>
      <c r="L32" s="56"/>
      <c r="M32" s="55"/>
      <c r="N32" s="55"/>
      <c r="O32" s="55"/>
      <c r="P32" s="55">
        <v>2</v>
      </c>
      <c r="Q32" s="55">
        <v>0</v>
      </c>
      <c r="R32" s="57" t="s">
        <v>33</v>
      </c>
      <c r="S32" s="58">
        <v>3</v>
      </c>
      <c r="T32" s="54"/>
      <c r="U32" s="55"/>
      <c r="V32" s="55"/>
      <c r="W32" s="55"/>
      <c r="X32" s="55"/>
      <c r="Y32" s="55"/>
      <c r="Z32" s="57"/>
      <c r="AA32" s="58"/>
      <c r="AB32" s="56"/>
      <c r="AC32" s="55"/>
      <c r="AD32" s="59" t="s">
        <v>225</v>
      </c>
      <c r="AE32" s="59" t="s">
        <v>702</v>
      </c>
      <c r="AF32" s="59"/>
      <c r="AG32" s="55" t="s">
        <v>26</v>
      </c>
    </row>
    <row r="33" spans="1:33" s="5" customFormat="1" ht="13.5" customHeight="1" x14ac:dyDescent="0.2">
      <c r="A33" s="353" t="s">
        <v>811</v>
      </c>
      <c r="B33" s="57"/>
      <c r="C33" s="272" t="s">
        <v>812</v>
      </c>
      <c r="D33" s="54"/>
      <c r="E33" s="55"/>
      <c r="F33" s="55"/>
      <c r="G33" s="55"/>
      <c r="H33" s="55"/>
      <c r="I33" s="55"/>
      <c r="J33" s="57"/>
      <c r="K33" s="58"/>
      <c r="L33" s="56"/>
      <c r="M33" s="55"/>
      <c r="N33" s="55"/>
      <c r="O33" s="55"/>
      <c r="P33" s="55">
        <v>2</v>
      </c>
      <c r="Q33" s="55">
        <v>0</v>
      </c>
      <c r="R33" s="57" t="s">
        <v>33</v>
      </c>
      <c r="S33" s="58">
        <v>3</v>
      </c>
      <c r="T33" s="54"/>
      <c r="U33" s="55"/>
      <c r="V33" s="55"/>
      <c r="W33" s="55"/>
      <c r="X33" s="55"/>
      <c r="Y33" s="55"/>
      <c r="Z33" s="57"/>
      <c r="AA33" s="58"/>
      <c r="AB33" s="56"/>
      <c r="AC33" s="55"/>
      <c r="AD33" s="59" t="s">
        <v>219</v>
      </c>
      <c r="AE33" s="59" t="s">
        <v>44</v>
      </c>
      <c r="AF33" s="59"/>
      <c r="AG33" s="55" t="s">
        <v>26</v>
      </c>
    </row>
    <row r="34" spans="1:33" s="5" customFormat="1" ht="13.5" customHeight="1" x14ac:dyDescent="0.2">
      <c r="A34" s="353" t="s">
        <v>813</v>
      </c>
      <c r="B34" s="57"/>
      <c r="C34" s="272" t="s">
        <v>814</v>
      </c>
      <c r="D34" s="54"/>
      <c r="E34" s="55"/>
      <c r="F34" s="55"/>
      <c r="G34" s="55"/>
      <c r="H34" s="55"/>
      <c r="I34" s="55"/>
      <c r="J34" s="57"/>
      <c r="K34" s="58"/>
      <c r="L34" s="56"/>
      <c r="M34" s="55"/>
      <c r="N34" s="55"/>
      <c r="O34" s="55"/>
      <c r="P34" s="55">
        <v>2</v>
      </c>
      <c r="Q34" s="55">
        <v>2</v>
      </c>
      <c r="R34" s="57" t="s">
        <v>33</v>
      </c>
      <c r="S34" s="58">
        <v>6</v>
      </c>
      <c r="T34" s="54"/>
      <c r="U34" s="55"/>
      <c r="V34" s="55"/>
      <c r="W34" s="55"/>
      <c r="X34" s="55"/>
      <c r="Y34" s="55"/>
      <c r="Z34" s="57"/>
      <c r="AA34" s="58"/>
      <c r="AB34" s="56"/>
      <c r="AC34" s="55"/>
      <c r="AD34" s="59" t="s">
        <v>225</v>
      </c>
      <c r="AE34" s="59" t="s">
        <v>783</v>
      </c>
      <c r="AF34" s="59"/>
      <c r="AG34" s="55" t="s">
        <v>26</v>
      </c>
    </row>
    <row r="35" spans="1:33" s="5" customFormat="1" ht="13.5" customHeight="1" x14ac:dyDescent="0.2">
      <c r="A35" s="353" t="s">
        <v>815</v>
      </c>
      <c r="B35" s="57" t="s">
        <v>416</v>
      </c>
      <c r="C35" s="272" t="s">
        <v>816</v>
      </c>
      <c r="D35" s="54"/>
      <c r="E35" s="55"/>
      <c r="F35" s="55"/>
      <c r="G35" s="55"/>
      <c r="H35" s="55"/>
      <c r="I35" s="55"/>
      <c r="J35" s="57"/>
      <c r="K35" s="58"/>
      <c r="L35" s="56"/>
      <c r="M35" s="55"/>
      <c r="N35" s="55"/>
      <c r="O35" s="55"/>
      <c r="P35" s="55"/>
      <c r="Q35" s="55"/>
      <c r="R35" s="57"/>
      <c r="S35" s="58"/>
      <c r="T35" s="54">
        <v>0</v>
      </c>
      <c r="U35" s="55">
        <v>2</v>
      </c>
      <c r="V35" s="55" t="s">
        <v>23</v>
      </c>
      <c r="W35" s="56">
        <v>3</v>
      </c>
      <c r="X35" s="55"/>
      <c r="Y35" s="55"/>
      <c r="Z35" s="57"/>
      <c r="AA35" s="58"/>
      <c r="AB35" s="56"/>
      <c r="AC35" s="55">
        <v>40</v>
      </c>
      <c r="AD35" s="59" t="s">
        <v>225</v>
      </c>
      <c r="AE35" s="59" t="s">
        <v>817</v>
      </c>
      <c r="AF35" s="59"/>
      <c r="AG35" s="55"/>
    </row>
    <row r="36" spans="1:33" s="5" customFormat="1" ht="13.5" customHeight="1" x14ac:dyDescent="0.2">
      <c r="A36" s="353" t="s">
        <v>818</v>
      </c>
      <c r="B36" s="57" t="s">
        <v>416</v>
      </c>
      <c r="C36" s="272" t="s">
        <v>819</v>
      </c>
      <c r="D36" s="54"/>
      <c r="E36" s="55"/>
      <c r="F36" s="55"/>
      <c r="G36" s="55"/>
      <c r="H36" s="55"/>
      <c r="I36" s="55"/>
      <c r="J36" s="57"/>
      <c r="K36" s="58"/>
      <c r="L36" s="56"/>
      <c r="M36" s="55"/>
      <c r="N36" s="55"/>
      <c r="O36" s="55"/>
      <c r="P36" s="55"/>
      <c r="Q36" s="55"/>
      <c r="R36" s="57"/>
      <c r="S36" s="58"/>
      <c r="T36" s="54">
        <v>0</v>
      </c>
      <c r="U36" s="55">
        <v>2</v>
      </c>
      <c r="V36" s="55" t="s">
        <v>23</v>
      </c>
      <c r="W36" s="56">
        <v>3</v>
      </c>
      <c r="X36" s="55"/>
      <c r="Y36" s="55"/>
      <c r="Z36" s="57"/>
      <c r="AA36" s="58"/>
      <c r="AB36" s="56"/>
      <c r="AC36" s="55">
        <v>40</v>
      </c>
      <c r="AD36" s="59" t="s">
        <v>225</v>
      </c>
      <c r="AE36" s="59" t="s">
        <v>820</v>
      </c>
      <c r="AF36" s="59"/>
      <c r="AG36" s="55"/>
    </row>
    <row r="37" spans="1:33" s="5" customFormat="1" ht="13.5" customHeight="1" x14ac:dyDescent="0.2">
      <c r="A37" s="353" t="s">
        <v>821</v>
      </c>
      <c r="B37" s="57" t="s">
        <v>416</v>
      </c>
      <c r="C37" s="272" t="s">
        <v>637</v>
      </c>
      <c r="D37" s="54"/>
      <c r="E37" s="55"/>
      <c r="F37" s="55"/>
      <c r="G37" s="55"/>
      <c r="H37" s="55"/>
      <c r="I37" s="55"/>
      <c r="J37" s="57"/>
      <c r="K37" s="58"/>
      <c r="L37" s="56"/>
      <c r="M37" s="55"/>
      <c r="N37" s="55"/>
      <c r="O37" s="55"/>
      <c r="P37" s="55"/>
      <c r="Q37" s="55"/>
      <c r="R37" s="57"/>
      <c r="S37" s="58"/>
      <c r="T37" s="54">
        <v>0</v>
      </c>
      <c r="U37" s="55">
        <v>2</v>
      </c>
      <c r="V37" s="55" t="s">
        <v>23</v>
      </c>
      <c r="W37" s="56">
        <v>3</v>
      </c>
      <c r="X37" s="55">
        <v>0</v>
      </c>
      <c r="Y37" s="55">
        <v>2</v>
      </c>
      <c r="Z37" s="57" t="s">
        <v>23</v>
      </c>
      <c r="AA37" s="58">
        <v>3</v>
      </c>
      <c r="AB37" s="56"/>
      <c r="AC37" s="55">
        <v>100</v>
      </c>
      <c r="AD37" s="59" t="s">
        <v>225</v>
      </c>
      <c r="AE37" s="59" t="s">
        <v>791</v>
      </c>
      <c r="AF37" s="59"/>
      <c r="AG37" s="55"/>
    </row>
    <row r="38" spans="1:33" s="5" customFormat="1" ht="13.5" customHeight="1" x14ac:dyDescent="0.2">
      <c r="A38" s="353" t="s">
        <v>822</v>
      </c>
      <c r="B38" s="57" t="s">
        <v>416</v>
      </c>
      <c r="C38" s="272" t="s">
        <v>823</v>
      </c>
      <c r="D38" s="54"/>
      <c r="E38" s="55"/>
      <c r="F38" s="55"/>
      <c r="G38" s="55"/>
      <c r="H38" s="55"/>
      <c r="I38" s="55"/>
      <c r="J38" s="57"/>
      <c r="K38" s="58"/>
      <c r="L38" s="56"/>
      <c r="M38" s="55"/>
      <c r="N38" s="55"/>
      <c r="O38" s="55"/>
      <c r="P38" s="55"/>
      <c r="Q38" s="55"/>
      <c r="R38" s="57"/>
      <c r="S38" s="58"/>
      <c r="T38" s="54"/>
      <c r="U38" s="55"/>
      <c r="V38" s="55"/>
      <c r="W38" s="55"/>
      <c r="X38" s="55">
        <v>0</v>
      </c>
      <c r="Y38" s="55">
        <v>2</v>
      </c>
      <c r="Z38" s="57" t="s">
        <v>23</v>
      </c>
      <c r="AA38" s="58">
        <v>3</v>
      </c>
      <c r="AB38" s="56"/>
      <c r="AC38" s="55">
        <v>25</v>
      </c>
      <c r="AD38" s="59" t="s">
        <v>225</v>
      </c>
      <c r="AE38" s="59" t="s">
        <v>654</v>
      </c>
      <c r="AF38" s="59"/>
      <c r="AG38" s="55"/>
    </row>
    <row r="39" spans="1:33" s="5" customFormat="1" ht="13.5" customHeight="1" x14ac:dyDescent="0.2">
      <c r="A39" s="61" t="s">
        <v>824</v>
      </c>
      <c r="B39" s="57" t="s">
        <v>416</v>
      </c>
      <c r="C39" s="272" t="s">
        <v>825</v>
      </c>
      <c r="D39" s="54"/>
      <c r="E39" s="55"/>
      <c r="F39" s="55"/>
      <c r="G39" s="55"/>
      <c r="H39" s="55"/>
      <c r="I39" s="55"/>
      <c r="J39" s="57"/>
      <c r="K39" s="58"/>
      <c r="L39" s="56"/>
      <c r="M39" s="55"/>
      <c r="N39" s="55"/>
      <c r="O39" s="55"/>
      <c r="P39" s="55"/>
      <c r="Q39" s="55"/>
      <c r="R39" s="57"/>
      <c r="S39" s="58"/>
      <c r="T39" s="54"/>
      <c r="U39" s="55"/>
      <c r="V39" s="55"/>
      <c r="W39" s="55"/>
      <c r="X39" s="55">
        <v>0</v>
      </c>
      <c r="Y39" s="55">
        <v>2</v>
      </c>
      <c r="Z39" s="57" t="s">
        <v>23</v>
      </c>
      <c r="AA39" s="58">
        <v>3</v>
      </c>
      <c r="AB39" s="56"/>
      <c r="AC39" s="55">
        <v>40</v>
      </c>
      <c r="AD39" s="59" t="s">
        <v>225</v>
      </c>
      <c r="AE39" s="59" t="s">
        <v>826</v>
      </c>
      <c r="AF39" s="59"/>
      <c r="AG39" s="55"/>
    </row>
    <row r="40" spans="1:33" s="5" customFormat="1" ht="13.5" customHeight="1" x14ac:dyDescent="0.2">
      <c r="A40" s="353" t="s">
        <v>827</v>
      </c>
      <c r="B40" s="57"/>
      <c r="C40" s="272" t="s">
        <v>828</v>
      </c>
      <c r="D40" s="54"/>
      <c r="E40" s="55"/>
      <c r="F40" s="55"/>
      <c r="G40" s="55"/>
      <c r="H40" s="55"/>
      <c r="I40" s="55"/>
      <c r="J40" s="57"/>
      <c r="K40" s="58"/>
      <c r="L40" s="56"/>
      <c r="M40" s="55"/>
      <c r="N40" s="55"/>
      <c r="O40" s="55"/>
      <c r="P40" s="55"/>
      <c r="Q40" s="55"/>
      <c r="R40" s="57"/>
      <c r="S40" s="58"/>
      <c r="T40" s="54"/>
      <c r="U40" s="55"/>
      <c r="V40" s="55"/>
      <c r="W40" s="55"/>
      <c r="X40" s="55">
        <v>2</v>
      </c>
      <c r="Y40" s="55">
        <v>2</v>
      </c>
      <c r="Z40" s="57" t="s">
        <v>33</v>
      </c>
      <c r="AA40" s="58">
        <v>6</v>
      </c>
      <c r="AB40" s="56"/>
      <c r="AC40" s="55"/>
      <c r="AD40" s="59" t="s">
        <v>225</v>
      </c>
      <c r="AE40" s="59" t="s">
        <v>788</v>
      </c>
      <c r="AF40" s="59"/>
      <c r="AG40" s="55" t="s">
        <v>26</v>
      </c>
    </row>
    <row r="41" spans="1:33" s="5" customFormat="1" ht="13.5" customHeight="1" x14ac:dyDescent="0.2">
      <c r="A41" s="166" t="s">
        <v>432</v>
      </c>
      <c r="B41" s="356"/>
      <c r="C41" s="357"/>
      <c r="D41" s="358"/>
      <c r="E41" s="358"/>
      <c r="F41" s="358"/>
      <c r="G41" s="358"/>
      <c r="H41" s="358"/>
      <c r="I41" s="358"/>
      <c r="J41" s="358"/>
      <c r="K41" s="25"/>
      <c r="L41" s="358"/>
      <c r="M41" s="358"/>
      <c r="N41" s="358"/>
      <c r="O41" s="358"/>
      <c r="P41" s="358"/>
      <c r="Q41" s="358"/>
      <c r="R41" s="358"/>
      <c r="S41" s="25"/>
      <c r="T41" s="359"/>
      <c r="U41" s="359"/>
      <c r="V41" s="360"/>
      <c r="W41" s="360"/>
      <c r="X41" s="360"/>
      <c r="Y41" s="357"/>
      <c r="Z41" s="361"/>
      <c r="AA41" s="362"/>
      <c r="AB41" s="361"/>
      <c r="AC41" s="356"/>
      <c r="AD41" s="357"/>
      <c r="AE41" s="357"/>
      <c r="AF41" s="363"/>
      <c r="AG41" s="364"/>
    </row>
    <row r="42" spans="1:33" s="5" customFormat="1" ht="13.5" customHeight="1" x14ac:dyDescent="0.2">
      <c r="A42" s="28"/>
      <c r="B42" s="20"/>
      <c r="C42" s="29"/>
      <c r="D42" s="30"/>
      <c r="E42" s="31"/>
      <c r="F42" s="31"/>
      <c r="G42" s="31"/>
      <c r="H42" s="31"/>
      <c r="I42" s="31"/>
      <c r="J42" s="32"/>
      <c r="K42" s="48"/>
      <c r="L42" s="34"/>
      <c r="M42" s="31"/>
      <c r="N42" s="31"/>
      <c r="O42" s="31"/>
      <c r="P42" s="31"/>
      <c r="Q42" s="31"/>
      <c r="R42" s="32"/>
      <c r="S42" s="33"/>
      <c r="T42" s="70"/>
      <c r="U42" s="71"/>
      <c r="V42" s="37"/>
      <c r="W42" s="72"/>
      <c r="X42" s="72"/>
      <c r="Y42" s="73"/>
      <c r="Z42" s="74"/>
      <c r="AA42" s="48"/>
      <c r="AB42" s="75"/>
      <c r="AC42" s="38"/>
      <c r="AD42" s="73"/>
      <c r="AE42" s="73"/>
      <c r="AF42" s="73"/>
      <c r="AG42" s="480"/>
    </row>
    <row r="43" spans="1:33" s="47" customFormat="1" ht="13.5" customHeight="1" x14ac:dyDescent="0.2">
      <c r="A43" s="39" t="s">
        <v>861</v>
      </c>
      <c r="B43" s="481"/>
      <c r="C43" s="424"/>
      <c r="D43" s="41"/>
      <c r="E43" s="42"/>
      <c r="F43" s="42"/>
      <c r="G43" s="42"/>
      <c r="H43" s="42"/>
      <c r="I43" s="42"/>
      <c r="J43" s="43"/>
      <c r="K43" s="44"/>
      <c r="L43" s="45"/>
      <c r="M43" s="42"/>
      <c r="N43" s="42"/>
      <c r="O43" s="42"/>
      <c r="P43" s="42"/>
      <c r="Q43" s="42"/>
      <c r="R43" s="43"/>
      <c r="S43" s="44"/>
      <c r="T43" s="76"/>
      <c r="U43" s="77"/>
      <c r="V43" s="78"/>
      <c r="W43" s="79"/>
      <c r="X43" s="79"/>
      <c r="Y43" s="80"/>
      <c r="Z43" s="74"/>
      <c r="AA43" s="44"/>
      <c r="AB43" s="75"/>
      <c r="AC43" s="38"/>
      <c r="AD43" s="73"/>
      <c r="AE43" s="73"/>
      <c r="AF43" s="80"/>
      <c r="AG43" s="482"/>
    </row>
    <row r="44" spans="1:33" s="5" customFormat="1" ht="13.5" customHeight="1" x14ac:dyDescent="0.2">
      <c r="A44" s="28"/>
      <c r="B44" s="20"/>
      <c r="C44" s="29"/>
      <c r="D44" s="30"/>
      <c r="E44" s="31"/>
      <c r="F44" s="31"/>
      <c r="G44" s="31"/>
      <c r="H44" s="31"/>
      <c r="I44" s="31"/>
      <c r="J44" s="32"/>
      <c r="K44" s="48"/>
      <c r="L44" s="34"/>
      <c r="M44" s="31"/>
      <c r="N44" s="31"/>
      <c r="O44" s="31"/>
      <c r="P44" s="31"/>
      <c r="Q44" s="31"/>
      <c r="R44" s="32"/>
      <c r="S44" s="85"/>
      <c r="T44" s="70"/>
      <c r="U44" s="71"/>
      <c r="V44" s="37"/>
      <c r="W44" s="72"/>
      <c r="X44" s="72"/>
      <c r="Y44" s="73"/>
      <c r="Z44" s="91"/>
      <c r="AA44" s="48"/>
      <c r="AB44" s="75"/>
      <c r="AC44" s="51"/>
      <c r="AD44" s="90"/>
      <c r="AE44" s="90"/>
      <c r="AF44" s="73"/>
      <c r="AG44" s="483"/>
    </row>
    <row r="45" spans="1:33" s="5" customFormat="1" ht="13.5" customHeight="1" x14ac:dyDescent="0.2">
      <c r="A45" s="60" t="s">
        <v>862</v>
      </c>
      <c r="B45" s="57"/>
      <c r="C45" s="505" t="s">
        <v>863</v>
      </c>
      <c r="D45" s="54"/>
      <c r="E45" s="55"/>
      <c r="F45" s="55"/>
      <c r="G45" s="55"/>
      <c r="H45" s="55"/>
      <c r="I45" s="55"/>
      <c r="J45" s="57"/>
      <c r="K45" s="58"/>
      <c r="L45" s="56"/>
      <c r="M45" s="55"/>
      <c r="N45" s="55"/>
      <c r="O45" s="55"/>
      <c r="P45" s="55"/>
      <c r="Q45" s="55"/>
      <c r="R45" s="57"/>
      <c r="S45" s="58"/>
      <c r="T45" s="54">
        <v>2</v>
      </c>
      <c r="U45" s="55">
        <v>2</v>
      </c>
      <c r="V45" s="55" t="s">
        <v>23</v>
      </c>
      <c r="W45" s="55">
        <v>6</v>
      </c>
      <c r="X45" s="55"/>
      <c r="Y45" s="55"/>
      <c r="Z45" s="57"/>
      <c r="AA45" s="58"/>
      <c r="AB45" s="56"/>
      <c r="AC45" s="55"/>
      <c r="AD45" s="59" t="s">
        <v>225</v>
      </c>
      <c r="AE45" s="59" t="s">
        <v>788</v>
      </c>
      <c r="AF45" s="59"/>
      <c r="AG45" s="55"/>
    </row>
    <row r="46" spans="1:33" s="5" customFormat="1" ht="13.5" customHeight="1" x14ac:dyDescent="0.2">
      <c r="A46" s="157" t="s">
        <v>864</v>
      </c>
      <c r="B46" s="57"/>
      <c r="C46" s="505" t="s">
        <v>865</v>
      </c>
      <c r="D46" s="54"/>
      <c r="E46" s="55"/>
      <c r="F46" s="55"/>
      <c r="G46" s="55"/>
      <c r="H46" s="55"/>
      <c r="I46" s="55"/>
      <c r="J46" s="57"/>
      <c r="K46" s="58"/>
      <c r="L46" s="56"/>
      <c r="M46" s="55"/>
      <c r="N46" s="55"/>
      <c r="O46" s="55"/>
      <c r="P46" s="55"/>
      <c r="Q46" s="55"/>
      <c r="R46" s="57"/>
      <c r="S46" s="58"/>
      <c r="T46" s="54">
        <v>2</v>
      </c>
      <c r="U46" s="55">
        <v>2</v>
      </c>
      <c r="V46" s="55" t="s">
        <v>23</v>
      </c>
      <c r="W46" s="55">
        <v>6</v>
      </c>
      <c r="X46" s="55"/>
      <c r="Y46" s="55"/>
      <c r="Z46" s="57"/>
      <c r="AA46" s="58"/>
      <c r="AB46" s="56"/>
      <c r="AC46" s="55"/>
      <c r="AD46" s="59" t="s">
        <v>225</v>
      </c>
      <c r="AE46" s="59" t="s">
        <v>654</v>
      </c>
      <c r="AF46" s="59"/>
      <c r="AG46" s="55"/>
    </row>
    <row r="47" spans="1:33" s="5" customFormat="1" ht="13.5" customHeight="1" x14ac:dyDescent="0.2">
      <c r="A47" s="353" t="s">
        <v>866</v>
      </c>
      <c r="B47" s="57"/>
      <c r="C47" s="505" t="s">
        <v>867</v>
      </c>
      <c r="D47" s="54"/>
      <c r="E47" s="55"/>
      <c r="F47" s="55"/>
      <c r="G47" s="55"/>
      <c r="H47" s="55"/>
      <c r="I47" s="55"/>
      <c r="J47" s="57"/>
      <c r="K47" s="58"/>
      <c r="L47" s="56"/>
      <c r="M47" s="55"/>
      <c r="N47" s="55"/>
      <c r="O47" s="55"/>
      <c r="P47" s="55"/>
      <c r="Q47" s="55"/>
      <c r="R47" s="57"/>
      <c r="S47" s="58"/>
      <c r="T47" s="54">
        <v>2</v>
      </c>
      <c r="U47" s="55">
        <v>0</v>
      </c>
      <c r="V47" s="55" t="s">
        <v>33</v>
      </c>
      <c r="W47" s="55">
        <v>3</v>
      </c>
      <c r="X47" s="55"/>
      <c r="Y47" s="55"/>
      <c r="Z47" s="57"/>
      <c r="AA47" s="58"/>
      <c r="AB47" s="56"/>
      <c r="AC47" s="55"/>
      <c r="AD47" s="59" t="s">
        <v>868</v>
      </c>
      <c r="AE47" s="59" t="s">
        <v>869</v>
      </c>
      <c r="AF47" s="59"/>
      <c r="AG47" s="55"/>
    </row>
    <row r="48" spans="1:33" s="5" customFormat="1" ht="13.5" customHeight="1" x14ac:dyDescent="0.2">
      <c r="A48" s="157" t="s">
        <v>870</v>
      </c>
      <c r="B48" s="57"/>
      <c r="C48" s="505" t="s">
        <v>871</v>
      </c>
      <c r="D48" s="54"/>
      <c r="E48" s="55"/>
      <c r="F48" s="55"/>
      <c r="G48" s="55"/>
      <c r="H48" s="55"/>
      <c r="I48" s="55"/>
      <c r="J48" s="57"/>
      <c r="K48" s="58"/>
      <c r="L48" s="56"/>
      <c r="M48" s="55"/>
      <c r="N48" s="55"/>
      <c r="O48" s="55"/>
      <c r="P48" s="55"/>
      <c r="Q48" s="55"/>
      <c r="R48" s="57"/>
      <c r="S48" s="58"/>
      <c r="T48" s="54">
        <v>0</v>
      </c>
      <c r="U48" s="55">
        <v>4</v>
      </c>
      <c r="V48" s="55" t="s">
        <v>23</v>
      </c>
      <c r="W48" s="55">
        <v>6</v>
      </c>
      <c r="X48" s="55"/>
      <c r="Y48" s="55"/>
      <c r="Z48" s="57"/>
      <c r="AA48" s="58"/>
      <c r="AB48" s="56"/>
      <c r="AC48" s="55"/>
      <c r="AD48" s="59" t="s">
        <v>225</v>
      </c>
      <c r="AE48" s="59" t="s">
        <v>783</v>
      </c>
      <c r="AF48" s="59"/>
      <c r="AG48" s="55"/>
    </row>
    <row r="49" spans="1:33" s="5" customFormat="1" ht="13.5" customHeight="1" x14ac:dyDescent="0.2">
      <c r="A49" s="157" t="s">
        <v>872</v>
      </c>
      <c r="B49" s="57"/>
      <c r="C49" s="505" t="s">
        <v>873</v>
      </c>
      <c r="D49" s="54"/>
      <c r="E49" s="55"/>
      <c r="F49" s="55"/>
      <c r="G49" s="55"/>
      <c r="H49" s="55"/>
      <c r="I49" s="55"/>
      <c r="J49" s="57"/>
      <c r="K49" s="58"/>
      <c r="L49" s="56"/>
      <c r="M49" s="55"/>
      <c r="N49" s="55"/>
      <c r="O49" s="55"/>
      <c r="P49" s="55"/>
      <c r="Q49" s="55"/>
      <c r="R49" s="57"/>
      <c r="S49" s="58"/>
      <c r="T49" s="54">
        <v>0</v>
      </c>
      <c r="U49" s="55">
        <v>2</v>
      </c>
      <c r="V49" s="55" t="s">
        <v>23</v>
      </c>
      <c r="W49" s="55">
        <v>3</v>
      </c>
      <c r="X49" s="55"/>
      <c r="Y49" s="55"/>
      <c r="Z49" s="57"/>
      <c r="AA49" s="58"/>
      <c r="AB49" s="56"/>
      <c r="AC49" s="55"/>
      <c r="AD49" s="59" t="s">
        <v>225</v>
      </c>
      <c r="AE49" s="59" t="s">
        <v>226</v>
      </c>
      <c r="AF49" s="59"/>
      <c r="AG49" s="55"/>
    </row>
    <row r="50" spans="1:33" s="5" customFormat="1" ht="13.5" customHeight="1" x14ac:dyDescent="0.2">
      <c r="A50" s="157" t="s">
        <v>874</v>
      </c>
      <c r="B50" s="57"/>
      <c r="C50" s="505" t="s">
        <v>875</v>
      </c>
      <c r="D50" s="54"/>
      <c r="E50" s="55"/>
      <c r="F50" s="55"/>
      <c r="G50" s="55"/>
      <c r="H50" s="55"/>
      <c r="I50" s="55"/>
      <c r="J50" s="57"/>
      <c r="K50" s="58"/>
      <c r="L50" s="56"/>
      <c r="M50" s="55"/>
      <c r="N50" s="55"/>
      <c r="O50" s="55"/>
      <c r="P50" s="55"/>
      <c r="Q50" s="55"/>
      <c r="R50" s="57"/>
      <c r="S50" s="58"/>
      <c r="T50" s="54"/>
      <c r="U50" s="55"/>
      <c r="V50" s="55"/>
      <c r="W50" s="55"/>
      <c r="X50" s="55">
        <v>2</v>
      </c>
      <c r="Y50" s="55">
        <v>2</v>
      </c>
      <c r="Z50" s="57" t="s">
        <v>33</v>
      </c>
      <c r="AA50" s="58">
        <v>6</v>
      </c>
      <c r="AB50" s="56"/>
      <c r="AC50" s="55"/>
      <c r="AD50" s="59" t="s">
        <v>225</v>
      </c>
      <c r="AE50" s="59" t="s">
        <v>767</v>
      </c>
      <c r="AF50" s="59"/>
      <c r="AG50" s="55"/>
    </row>
    <row r="51" spans="1:33" s="5" customFormat="1" ht="13.5" customHeight="1" x14ac:dyDescent="0.2">
      <c r="A51" s="157" t="s">
        <v>876</v>
      </c>
      <c r="B51" s="57"/>
      <c r="C51" s="505" t="s">
        <v>846</v>
      </c>
      <c r="D51" s="54"/>
      <c r="E51" s="55"/>
      <c r="F51" s="55"/>
      <c r="G51" s="55"/>
      <c r="H51" s="55"/>
      <c r="I51" s="55"/>
      <c r="J51" s="57"/>
      <c r="K51" s="58"/>
      <c r="L51" s="56"/>
      <c r="M51" s="55"/>
      <c r="N51" s="55"/>
      <c r="O51" s="55"/>
      <c r="P51" s="55"/>
      <c r="Q51" s="55"/>
      <c r="R51" s="57"/>
      <c r="S51" s="58"/>
      <c r="T51" s="54"/>
      <c r="U51" s="55"/>
      <c r="V51" s="55"/>
      <c r="W51" s="55"/>
      <c r="X51" s="55">
        <v>2</v>
      </c>
      <c r="Y51" s="55">
        <v>0</v>
      </c>
      <c r="Z51" s="57" t="s">
        <v>33</v>
      </c>
      <c r="AA51" s="58">
        <v>3</v>
      </c>
      <c r="AB51" s="56"/>
      <c r="AC51" s="55"/>
      <c r="AD51" s="59" t="s">
        <v>877</v>
      </c>
      <c r="AE51" s="59" t="s">
        <v>878</v>
      </c>
      <c r="AF51" s="59"/>
      <c r="AG51" s="55"/>
    </row>
    <row r="52" spans="1:33" s="5" customFormat="1" ht="22.5" customHeight="1" x14ac:dyDescent="0.2">
      <c r="A52" s="157" t="s">
        <v>879</v>
      </c>
      <c r="B52" s="57"/>
      <c r="C52" s="505" t="s">
        <v>880</v>
      </c>
      <c r="D52" s="54"/>
      <c r="E52" s="55"/>
      <c r="F52" s="55"/>
      <c r="G52" s="55"/>
      <c r="H52" s="55"/>
      <c r="I52" s="55"/>
      <c r="J52" s="57"/>
      <c r="K52" s="58"/>
      <c r="L52" s="56"/>
      <c r="M52" s="55"/>
      <c r="N52" s="55"/>
      <c r="O52" s="55"/>
      <c r="P52" s="55"/>
      <c r="Q52" s="55"/>
      <c r="R52" s="57"/>
      <c r="S52" s="58"/>
      <c r="T52" s="54"/>
      <c r="U52" s="55"/>
      <c r="V52" s="55"/>
      <c r="W52" s="55"/>
      <c r="X52" s="55">
        <v>0</v>
      </c>
      <c r="Y52" s="55">
        <v>4</v>
      </c>
      <c r="Z52" s="57" t="s">
        <v>23</v>
      </c>
      <c r="AA52" s="58">
        <v>10</v>
      </c>
      <c r="AB52" s="56"/>
      <c r="AC52" s="55"/>
      <c r="AD52" s="59" t="s">
        <v>225</v>
      </c>
      <c r="AE52" s="59"/>
      <c r="AF52" s="59" t="s">
        <v>295</v>
      </c>
      <c r="AG52" s="55"/>
    </row>
    <row r="53" spans="1:33" s="5" customFormat="1" ht="13.5" customHeight="1" x14ac:dyDescent="0.2">
      <c r="A53" s="28"/>
      <c r="B53" s="20"/>
      <c r="C53" s="29"/>
      <c r="D53" s="30"/>
      <c r="E53" s="31"/>
      <c r="F53" s="31"/>
      <c r="G53" s="31"/>
      <c r="H53" s="31"/>
      <c r="I53" s="31"/>
      <c r="J53" s="32"/>
      <c r="K53" s="48"/>
      <c r="L53" s="34"/>
      <c r="M53" s="31"/>
      <c r="N53" s="31"/>
      <c r="O53" s="31"/>
      <c r="P53" s="31"/>
      <c r="Q53" s="31"/>
      <c r="R53" s="32"/>
      <c r="S53" s="484"/>
      <c r="T53" s="70"/>
      <c r="U53" s="71"/>
      <c r="V53" s="37"/>
      <c r="W53" s="72"/>
      <c r="X53" s="72"/>
      <c r="Y53" s="73"/>
      <c r="Z53" s="74"/>
      <c r="AA53" s="48"/>
      <c r="AB53" s="75"/>
      <c r="AC53" s="38"/>
      <c r="AD53" s="37"/>
      <c r="AE53" s="37"/>
      <c r="AF53" s="37"/>
      <c r="AG53" s="485"/>
    </row>
    <row r="54" spans="1:33" s="47" customFormat="1" ht="13.5" customHeight="1" x14ac:dyDescent="0.2">
      <c r="A54" s="39" t="s">
        <v>849</v>
      </c>
      <c r="B54" s="351"/>
      <c r="C54" s="40"/>
      <c r="D54" s="41"/>
      <c r="E54" s="42"/>
      <c r="F54" s="42"/>
      <c r="G54" s="42"/>
      <c r="H54" s="42"/>
      <c r="I54" s="42"/>
      <c r="J54" s="43"/>
      <c r="K54" s="44"/>
      <c r="L54" s="45"/>
      <c r="M54" s="42"/>
      <c r="N54" s="42"/>
      <c r="O54" s="42"/>
      <c r="P54" s="42"/>
      <c r="Q54" s="42"/>
      <c r="R54" s="43"/>
      <c r="S54" s="44"/>
      <c r="T54" s="76"/>
      <c r="U54" s="77"/>
      <c r="V54" s="78"/>
      <c r="W54" s="79"/>
      <c r="X54" s="79"/>
      <c r="Y54" s="80"/>
      <c r="Z54" s="74"/>
      <c r="AA54" s="44"/>
      <c r="AB54" s="75"/>
      <c r="AC54" s="38"/>
      <c r="AD54" s="37"/>
      <c r="AE54" s="37"/>
      <c r="AF54" s="37"/>
      <c r="AG54" s="475"/>
    </row>
    <row r="55" spans="1:33" s="5" customFormat="1" ht="13.5" customHeight="1" x14ac:dyDescent="0.2">
      <c r="A55" s="28"/>
      <c r="B55" s="20"/>
      <c r="C55" s="29"/>
      <c r="D55" s="30"/>
      <c r="E55" s="31"/>
      <c r="F55" s="31"/>
      <c r="G55" s="31"/>
      <c r="H55" s="31"/>
      <c r="I55" s="31"/>
      <c r="J55" s="32"/>
      <c r="K55" s="48"/>
      <c r="L55" s="34"/>
      <c r="M55" s="31"/>
      <c r="N55" s="31"/>
      <c r="O55" s="31"/>
      <c r="P55" s="31"/>
      <c r="Q55" s="31"/>
      <c r="R55" s="32"/>
      <c r="S55" s="85"/>
      <c r="T55" s="70"/>
      <c r="U55" s="71"/>
      <c r="V55" s="37"/>
      <c r="W55" s="72"/>
      <c r="X55" s="72"/>
      <c r="Y55" s="73"/>
      <c r="Z55" s="91"/>
      <c r="AA55" s="48"/>
      <c r="AB55" s="75"/>
      <c r="AC55" s="51"/>
      <c r="AD55" s="50"/>
      <c r="AE55" s="50"/>
      <c r="AF55" s="37"/>
      <c r="AG55" s="478"/>
    </row>
    <row r="56" spans="1:33" s="5" customFormat="1" ht="13.5" customHeight="1" x14ac:dyDescent="0.2">
      <c r="A56" s="60" t="s">
        <v>881</v>
      </c>
      <c r="B56" s="57"/>
      <c r="C56" s="505" t="s">
        <v>882</v>
      </c>
      <c r="D56" s="54"/>
      <c r="E56" s="55"/>
      <c r="F56" s="55"/>
      <c r="G56" s="55"/>
      <c r="H56" s="55"/>
      <c r="I56" s="55"/>
      <c r="J56" s="57"/>
      <c r="K56" s="58"/>
      <c r="L56" s="56"/>
      <c r="M56" s="55"/>
      <c r="N56" s="55"/>
      <c r="O56" s="55"/>
      <c r="P56" s="55"/>
      <c r="Q56" s="55"/>
      <c r="R56" s="57"/>
      <c r="S56" s="58"/>
      <c r="T56" s="54">
        <v>2</v>
      </c>
      <c r="U56" s="55">
        <v>2</v>
      </c>
      <c r="V56" s="55" t="s">
        <v>23</v>
      </c>
      <c r="W56" s="55">
        <v>6</v>
      </c>
      <c r="X56" s="55"/>
      <c r="Y56" s="55"/>
      <c r="Z56" s="57"/>
      <c r="AA56" s="58"/>
      <c r="AB56" s="56"/>
      <c r="AC56" s="55"/>
      <c r="AD56" s="59" t="s">
        <v>225</v>
      </c>
      <c r="AE56" s="59" t="s">
        <v>788</v>
      </c>
      <c r="AF56" s="59"/>
      <c r="AG56" s="55"/>
    </row>
    <row r="57" spans="1:33" s="5" customFormat="1" ht="13.5" customHeight="1" x14ac:dyDescent="0.2">
      <c r="A57" s="157" t="s">
        <v>870</v>
      </c>
      <c r="B57" s="57"/>
      <c r="C57" s="505" t="s">
        <v>871</v>
      </c>
      <c r="D57" s="54"/>
      <c r="E57" s="55"/>
      <c r="F57" s="55"/>
      <c r="G57" s="55"/>
      <c r="H57" s="55"/>
      <c r="I57" s="55"/>
      <c r="J57" s="57"/>
      <c r="K57" s="58"/>
      <c r="L57" s="56"/>
      <c r="M57" s="55"/>
      <c r="N57" s="55"/>
      <c r="O57" s="55"/>
      <c r="P57" s="55"/>
      <c r="Q57" s="55"/>
      <c r="R57" s="57"/>
      <c r="S57" s="58"/>
      <c r="T57" s="54">
        <v>0</v>
      </c>
      <c r="U57" s="55">
        <v>4</v>
      </c>
      <c r="V57" s="55" t="s">
        <v>23</v>
      </c>
      <c r="W57" s="55">
        <v>6</v>
      </c>
      <c r="X57" s="55"/>
      <c r="Y57" s="55"/>
      <c r="Z57" s="57"/>
      <c r="AA57" s="58"/>
      <c r="AB57" s="56"/>
      <c r="AC57" s="55"/>
      <c r="AD57" s="59" t="s">
        <v>225</v>
      </c>
      <c r="AE57" s="59" t="s">
        <v>783</v>
      </c>
      <c r="AF57" s="59"/>
      <c r="AG57" s="55"/>
    </row>
    <row r="58" spans="1:33" s="5" customFormat="1" ht="13.5" customHeight="1" x14ac:dyDescent="0.2">
      <c r="A58" s="157" t="s">
        <v>872</v>
      </c>
      <c r="B58" s="57"/>
      <c r="C58" s="505" t="s">
        <v>873</v>
      </c>
      <c r="D58" s="54"/>
      <c r="E58" s="55"/>
      <c r="F58" s="55"/>
      <c r="G58" s="55"/>
      <c r="H58" s="55"/>
      <c r="I58" s="55"/>
      <c r="J58" s="57"/>
      <c r="K58" s="58"/>
      <c r="L58" s="56"/>
      <c r="M58" s="55"/>
      <c r="N58" s="55"/>
      <c r="O58" s="55"/>
      <c r="P58" s="55"/>
      <c r="Q58" s="55"/>
      <c r="R58" s="57"/>
      <c r="S58" s="58"/>
      <c r="T58" s="54">
        <v>0</v>
      </c>
      <c r="U58" s="55">
        <v>2</v>
      </c>
      <c r="V58" s="55" t="s">
        <v>23</v>
      </c>
      <c r="W58" s="55">
        <v>3</v>
      </c>
      <c r="X58" s="55"/>
      <c r="Y58" s="55"/>
      <c r="Z58" s="57"/>
      <c r="AA58" s="58"/>
      <c r="AB58" s="56"/>
      <c r="AC58" s="55"/>
      <c r="AD58" s="59" t="s">
        <v>225</v>
      </c>
      <c r="AE58" s="59" t="s">
        <v>226</v>
      </c>
      <c r="AF58" s="59"/>
      <c r="AG58" s="55"/>
    </row>
    <row r="59" spans="1:33" s="5" customFormat="1" ht="13.5" customHeight="1" x14ac:dyDescent="0.2">
      <c r="A59" s="157" t="s">
        <v>850</v>
      </c>
      <c r="B59" s="57"/>
      <c r="C59" s="505" t="s">
        <v>851</v>
      </c>
      <c r="D59" s="54"/>
      <c r="E59" s="55"/>
      <c r="F59" s="55"/>
      <c r="G59" s="55"/>
      <c r="H59" s="55"/>
      <c r="I59" s="55"/>
      <c r="J59" s="57"/>
      <c r="K59" s="58"/>
      <c r="L59" s="56"/>
      <c r="M59" s="55"/>
      <c r="N59" s="55"/>
      <c r="O59" s="55"/>
      <c r="P59" s="55"/>
      <c r="Q59" s="55"/>
      <c r="R59" s="57"/>
      <c r="S59" s="58"/>
      <c r="T59" s="54">
        <v>2</v>
      </c>
      <c r="U59" s="55">
        <v>0</v>
      </c>
      <c r="V59" s="55" t="s">
        <v>33</v>
      </c>
      <c r="W59" s="55">
        <v>3</v>
      </c>
      <c r="X59" s="55"/>
      <c r="Y59" s="55"/>
      <c r="Z59" s="57"/>
      <c r="AA59" s="58"/>
      <c r="AB59" s="56"/>
      <c r="AC59" s="55"/>
      <c r="AD59" s="59" t="s">
        <v>225</v>
      </c>
      <c r="AE59" s="59" t="s">
        <v>791</v>
      </c>
      <c r="AF59" s="59"/>
      <c r="AG59" s="55"/>
    </row>
    <row r="60" spans="1:33" s="5" customFormat="1" ht="13.5" customHeight="1" x14ac:dyDescent="0.2">
      <c r="A60" s="353" t="s">
        <v>854</v>
      </c>
      <c r="B60" s="57"/>
      <c r="C60" s="505" t="s">
        <v>855</v>
      </c>
      <c r="D60" s="54"/>
      <c r="E60" s="55"/>
      <c r="F60" s="55"/>
      <c r="G60" s="55"/>
      <c r="H60" s="55"/>
      <c r="I60" s="55"/>
      <c r="J60" s="57"/>
      <c r="K60" s="58"/>
      <c r="L60" s="56"/>
      <c r="M60" s="55"/>
      <c r="N60" s="55"/>
      <c r="O60" s="55"/>
      <c r="P60" s="55"/>
      <c r="Q60" s="55"/>
      <c r="R60" s="57"/>
      <c r="S60" s="58"/>
      <c r="T60" s="54">
        <v>2</v>
      </c>
      <c r="U60" s="55">
        <v>2</v>
      </c>
      <c r="V60" s="55" t="s">
        <v>33</v>
      </c>
      <c r="W60" s="55">
        <v>6</v>
      </c>
      <c r="X60" s="55"/>
      <c r="Y60" s="55"/>
      <c r="Z60" s="57"/>
      <c r="AA60" s="58"/>
      <c r="AB60" s="56"/>
      <c r="AC60" s="55"/>
      <c r="AD60" s="59" t="s">
        <v>225</v>
      </c>
      <c r="AE60" s="59" t="s">
        <v>772</v>
      </c>
      <c r="AF60" s="59"/>
      <c r="AG60" s="55"/>
    </row>
    <row r="61" spans="1:33" s="5" customFormat="1" ht="13.5" customHeight="1" x14ac:dyDescent="0.2">
      <c r="A61" s="157" t="s">
        <v>883</v>
      </c>
      <c r="B61" s="57"/>
      <c r="C61" s="505" t="s">
        <v>884</v>
      </c>
      <c r="D61" s="54"/>
      <c r="E61" s="55"/>
      <c r="F61" s="55"/>
      <c r="G61" s="55"/>
      <c r="H61" s="55"/>
      <c r="I61" s="55"/>
      <c r="J61" s="57"/>
      <c r="K61" s="58"/>
      <c r="L61" s="56"/>
      <c r="M61" s="55"/>
      <c r="N61" s="55"/>
      <c r="O61" s="55"/>
      <c r="P61" s="55"/>
      <c r="Q61" s="55"/>
      <c r="R61" s="57"/>
      <c r="S61" s="58"/>
      <c r="T61" s="54"/>
      <c r="U61" s="55"/>
      <c r="V61" s="55"/>
      <c r="W61" s="55"/>
      <c r="X61" s="55">
        <v>0</v>
      </c>
      <c r="Y61" s="55">
        <v>2</v>
      </c>
      <c r="Z61" s="57" t="s">
        <v>23</v>
      </c>
      <c r="AA61" s="58">
        <v>3</v>
      </c>
      <c r="AB61" s="56"/>
      <c r="AC61" s="55"/>
      <c r="AD61" s="59" t="s">
        <v>225</v>
      </c>
      <c r="AE61" s="59" t="s">
        <v>885</v>
      </c>
      <c r="AF61" s="59"/>
      <c r="AG61" s="55"/>
    </row>
    <row r="62" spans="1:33" s="5" customFormat="1" ht="13.5" customHeight="1" x14ac:dyDescent="0.2">
      <c r="A62" s="353" t="s">
        <v>858</v>
      </c>
      <c r="B62" s="57"/>
      <c r="C62" s="505" t="s">
        <v>859</v>
      </c>
      <c r="D62" s="54"/>
      <c r="E62" s="55"/>
      <c r="F62" s="55"/>
      <c r="G62" s="55"/>
      <c r="H62" s="55"/>
      <c r="I62" s="55"/>
      <c r="J62" s="57"/>
      <c r="K62" s="58"/>
      <c r="L62" s="56"/>
      <c r="M62" s="55"/>
      <c r="N62" s="55"/>
      <c r="O62" s="55"/>
      <c r="P62" s="55"/>
      <c r="Q62" s="55"/>
      <c r="R62" s="57"/>
      <c r="S62" s="58"/>
      <c r="T62" s="54"/>
      <c r="U62" s="55"/>
      <c r="V62" s="55"/>
      <c r="W62" s="55"/>
      <c r="X62" s="55">
        <v>2</v>
      </c>
      <c r="Y62" s="55">
        <v>2</v>
      </c>
      <c r="Z62" s="57" t="s">
        <v>33</v>
      </c>
      <c r="AA62" s="58">
        <v>6</v>
      </c>
      <c r="AB62" s="56"/>
      <c r="AC62" s="55"/>
      <c r="AD62" s="59" t="s">
        <v>225</v>
      </c>
      <c r="AE62" s="59" t="s">
        <v>362</v>
      </c>
      <c r="AF62" s="59"/>
      <c r="AG62" s="55"/>
    </row>
    <row r="63" spans="1:33" s="5" customFormat="1" ht="23.25" customHeight="1" x14ac:dyDescent="0.2">
      <c r="A63" s="157" t="s">
        <v>879</v>
      </c>
      <c r="B63" s="67"/>
      <c r="C63" s="505" t="s">
        <v>880</v>
      </c>
      <c r="D63" s="54"/>
      <c r="E63" s="55"/>
      <c r="F63" s="55"/>
      <c r="G63" s="55"/>
      <c r="H63" s="55"/>
      <c r="I63" s="55"/>
      <c r="J63" s="57"/>
      <c r="K63" s="58"/>
      <c r="L63" s="56"/>
      <c r="M63" s="55"/>
      <c r="N63" s="55"/>
      <c r="O63" s="55"/>
      <c r="P63" s="55"/>
      <c r="Q63" s="55"/>
      <c r="R63" s="57"/>
      <c r="S63" s="58"/>
      <c r="T63" s="54"/>
      <c r="U63" s="55"/>
      <c r="V63" s="55"/>
      <c r="W63" s="55"/>
      <c r="X63" s="55">
        <v>0</v>
      </c>
      <c r="Y63" s="55">
        <v>4</v>
      </c>
      <c r="Z63" s="57" t="s">
        <v>23</v>
      </c>
      <c r="AA63" s="58">
        <v>10</v>
      </c>
      <c r="AB63" s="56"/>
      <c r="AC63" s="55"/>
      <c r="AD63" s="59" t="s">
        <v>225</v>
      </c>
      <c r="AE63" s="59"/>
      <c r="AF63" s="59" t="s">
        <v>295</v>
      </c>
      <c r="AG63" s="65"/>
    </row>
    <row r="64" spans="1:33" s="5" customFormat="1" ht="13.5" customHeight="1" x14ac:dyDescent="0.2">
      <c r="A64" s="95" t="s">
        <v>198</v>
      </c>
      <c r="B64" s="421"/>
      <c r="C64" s="446"/>
      <c r="D64" s="100"/>
      <c r="E64" s="98"/>
      <c r="F64" s="98"/>
      <c r="G64" s="98">
        <f>SUBTOTAL(9,G11:G63)</f>
        <v>27</v>
      </c>
      <c r="H64" s="98"/>
      <c r="I64" s="98"/>
      <c r="J64" s="98"/>
      <c r="K64" s="98">
        <f>SUBTOTAL(9,K11:K63)</f>
        <v>30</v>
      </c>
      <c r="L64" s="100"/>
      <c r="M64" s="98"/>
      <c r="N64" s="98"/>
      <c r="O64" s="98">
        <f>SUBTOTAL(9,O11:O63)</f>
        <v>27</v>
      </c>
      <c r="P64" s="98"/>
      <c r="Q64" s="98"/>
      <c r="R64" s="98"/>
      <c r="S64" s="99">
        <f>SUBTOTAL(9,S11:S63)</f>
        <v>27</v>
      </c>
      <c r="T64" s="97"/>
      <c r="U64" s="98"/>
      <c r="V64" s="98"/>
      <c r="W64" s="98">
        <f>SUBTOTAL(9,W11:W52)-6</f>
        <v>27</v>
      </c>
      <c r="X64" s="98"/>
      <c r="Y64" s="98"/>
      <c r="Z64" s="101"/>
      <c r="AA64" s="99">
        <f>SUBTOTAL(9,AA11:AA52)-6</f>
        <v>28</v>
      </c>
      <c r="AB64" s="97">
        <f>G64+K64+O64+S64+W64+AA64</f>
        <v>166</v>
      </c>
      <c r="AC64" s="98"/>
      <c r="AD64" s="102"/>
      <c r="AE64" s="103"/>
      <c r="AF64" s="102"/>
      <c r="AG64" s="98"/>
    </row>
    <row r="65" spans="1:33" s="112" customFormat="1" ht="13.5" customHeight="1" x14ac:dyDescent="0.2">
      <c r="A65" s="105" t="s">
        <v>314</v>
      </c>
      <c r="B65" s="106"/>
      <c r="C65" s="107"/>
      <c r="D65" s="108"/>
      <c r="E65" s="108"/>
      <c r="F65" s="108"/>
      <c r="G65" s="108"/>
      <c r="H65" s="108"/>
      <c r="I65" s="108"/>
      <c r="J65" s="108"/>
      <c r="K65" s="109"/>
      <c r="L65" s="108"/>
      <c r="M65" s="108"/>
      <c r="N65" s="108"/>
      <c r="O65" s="108"/>
      <c r="P65" s="108"/>
      <c r="Q65" s="108"/>
      <c r="R65" s="108"/>
      <c r="S65" s="109"/>
      <c r="T65" s="108"/>
      <c r="U65" s="108"/>
      <c r="V65" s="108"/>
      <c r="W65" s="108"/>
      <c r="X65" s="108"/>
      <c r="Y65" s="108"/>
      <c r="Z65" s="108"/>
      <c r="AA65" s="109"/>
      <c r="AB65" s="110"/>
      <c r="AC65" s="111"/>
      <c r="AD65" s="111"/>
      <c r="AE65" s="111"/>
      <c r="AG65" s="161"/>
    </row>
    <row r="66" spans="1:33" s="112" customFormat="1" ht="13.5" customHeight="1" x14ac:dyDescent="0.2">
      <c r="A66" s="105" t="s">
        <v>315</v>
      </c>
      <c r="C66" s="106"/>
      <c r="D66" s="107"/>
      <c r="E66" s="108"/>
      <c r="F66" s="108"/>
      <c r="G66" s="108"/>
      <c r="H66" s="108"/>
      <c r="I66" s="108"/>
      <c r="J66" s="108"/>
      <c r="K66" s="109"/>
      <c r="L66" s="108"/>
      <c r="M66" s="108"/>
      <c r="N66" s="108"/>
      <c r="O66" s="108"/>
      <c r="P66" s="108"/>
      <c r="Q66" s="108"/>
      <c r="R66" s="108"/>
      <c r="S66" s="109"/>
      <c r="T66" s="108"/>
      <c r="U66" s="108"/>
      <c r="V66" s="108"/>
      <c r="W66" s="108"/>
      <c r="X66" s="108"/>
      <c r="Y66" s="108"/>
      <c r="Z66" s="108"/>
      <c r="AA66" s="109"/>
      <c r="AB66" s="110"/>
      <c r="AC66" s="110"/>
      <c r="AD66" s="111"/>
      <c r="AE66" s="111"/>
      <c r="AF66" s="111"/>
      <c r="AG66" s="98"/>
    </row>
    <row r="67" spans="1:33" s="5" customFormat="1" ht="13.5" customHeight="1" x14ac:dyDescent="0.2">
      <c r="A67" s="113" t="s">
        <v>169</v>
      </c>
      <c r="B67" s="376"/>
      <c r="C67" s="272" t="s">
        <v>316</v>
      </c>
      <c r="D67" s="54">
        <v>0</v>
      </c>
      <c r="E67" s="55">
        <v>2</v>
      </c>
      <c r="F67" s="55" t="s">
        <v>130</v>
      </c>
      <c r="G67" s="55">
        <v>0</v>
      </c>
      <c r="H67" s="55"/>
      <c r="I67" s="55"/>
      <c r="J67" s="57"/>
      <c r="K67" s="58"/>
      <c r="L67" s="56"/>
      <c r="M67" s="55"/>
      <c r="N67" s="55"/>
      <c r="O67" s="55"/>
      <c r="P67" s="55"/>
      <c r="Q67" s="55"/>
      <c r="R67" s="57"/>
      <c r="S67" s="58"/>
      <c r="T67" s="54"/>
      <c r="U67" s="55"/>
      <c r="V67" s="55"/>
      <c r="W67" s="55"/>
      <c r="X67" s="55"/>
      <c r="Y67" s="55"/>
      <c r="Z67" s="57"/>
      <c r="AA67" s="58"/>
      <c r="AB67" s="56"/>
      <c r="AC67" s="55"/>
      <c r="AD67" s="59" t="s">
        <v>317</v>
      </c>
      <c r="AE67" s="59"/>
      <c r="AF67" s="59"/>
      <c r="AG67" s="51"/>
    </row>
    <row r="68" spans="1:33" s="5" customFormat="1" ht="13.5" customHeight="1" x14ac:dyDescent="0.2">
      <c r="A68" s="114" t="s">
        <v>170</v>
      </c>
      <c r="B68" s="377"/>
      <c r="C68" s="273" t="s">
        <v>316</v>
      </c>
      <c r="D68" s="64"/>
      <c r="E68" s="65"/>
      <c r="F68" s="65"/>
      <c r="G68" s="65"/>
      <c r="H68" s="65">
        <v>0</v>
      </c>
      <c r="I68" s="65">
        <v>2</v>
      </c>
      <c r="J68" s="67" t="s">
        <v>130</v>
      </c>
      <c r="K68" s="68">
        <v>0</v>
      </c>
      <c r="L68" s="66"/>
      <c r="M68" s="65"/>
      <c r="N68" s="65"/>
      <c r="O68" s="65"/>
      <c r="P68" s="65"/>
      <c r="Q68" s="65"/>
      <c r="R68" s="67"/>
      <c r="S68" s="68"/>
      <c r="T68" s="64"/>
      <c r="U68" s="65"/>
      <c r="V68" s="65"/>
      <c r="W68" s="65"/>
      <c r="X68" s="65"/>
      <c r="Y68" s="65"/>
      <c r="Z68" s="67"/>
      <c r="AA68" s="68"/>
      <c r="AB68" s="66"/>
      <c r="AC68" s="65"/>
      <c r="AD68" s="69" t="s">
        <v>317</v>
      </c>
      <c r="AE68" s="69"/>
      <c r="AF68" s="69"/>
      <c r="AG68" s="65"/>
    </row>
    <row r="69" spans="1:33" s="448" customFormat="1" ht="13.5" customHeight="1" x14ac:dyDescent="0.2">
      <c r="A69" s="274"/>
      <c r="B69" s="276"/>
      <c r="C69" s="275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5"/>
      <c r="Y69" s="275"/>
      <c r="Z69" s="275"/>
      <c r="AA69" s="447"/>
      <c r="AB69" s="447"/>
      <c r="AE69" s="506"/>
    </row>
    <row r="70" spans="1:33" s="448" customFormat="1" ht="13.5" customHeight="1" x14ac:dyDescent="0.2">
      <c r="A70" s="274"/>
      <c r="B70" s="276"/>
      <c r="C70" s="275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5"/>
      <c r="Y70" s="275"/>
      <c r="Z70" s="275"/>
      <c r="AA70" s="447"/>
      <c r="AB70" s="447"/>
      <c r="AE70" s="506"/>
    </row>
    <row r="71" spans="1:33" s="130" customFormat="1" ht="17.25" customHeight="1" x14ac:dyDescent="0.2">
      <c r="A71" s="121" t="s">
        <v>318</v>
      </c>
      <c r="B71" s="486"/>
      <c r="C71" s="149"/>
      <c r="D71" s="487"/>
      <c r="E71" s="487"/>
      <c r="F71" s="487"/>
      <c r="G71" s="487"/>
      <c r="H71" s="487"/>
      <c r="I71" s="487"/>
      <c r="J71" s="488"/>
      <c r="K71" s="488"/>
      <c r="L71" s="489"/>
      <c r="M71" s="490"/>
      <c r="N71" s="491"/>
      <c r="O71" s="490"/>
      <c r="P71" s="490"/>
      <c r="Q71" s="490"/>
      <c r="R71" s="491"/>
      <c r="S71" s="491"/>
      <c r="T71" s="490"/>
      <c r="U71" s="299"/>
      <c r="V71" s="224"/>
      <c r="W71" s="277"/>
      <c r="X71" s="278"/>
      <c r="Y71" s="278"/>
      <c r="Z71" s="278"/>
      <c r="AA71" s="300"/>
      <c r="AB71" s="300"/>
      <c r="AE71" s="149"/>
    </row>
    <row r="72" spans="1:33" s="115" customFormat="1" ht="12.75" customHeight="1" x14ac:dyDescent="0.2">
      <c r="B72" s="118"/>
      <c r="C72" s="116"/>
      <c r="D72" s="294"/>
      <c r="E72" s="294"/>
      <c r="F72" s="294"/>
      <c r="G72" s="294"/>
      <c r="H72" s="294"/>
      <c r="I72" s="294"/>
      <c r="J72" s="295"/>
      <c r="K72" s="295"/>
      <c r="L72" s="296"/>
      <c r="M72" s="297"/>
      <c r="N72" s="298"/>
      <c r="O72" s="297"/>
      <c r="P72" s="297"/>
      <c r="Q72" s="297"/>
      <c r="R72" s="298"/>
      <c r="S72" s="298"/>
      <c r="T72" s="297"/>
      <c r="U72" s="299"/>
      <c r="V72" s="224"/>
      <c r="W72" s="277"/>
      <c r="X72" s="278"/>
      <c r="Y72" s="278"/>
      <c r="Z72" s="278"/>
      <c r="AA72" s="300"/>
      <c r="AB72" s="300"/>
      <c r="AE72" s="116"/>
    </row>
    <row r="73" spans="1:33" s="115" customFormat="1" ht="12.75" customHeight="1" x14ac:dyDescent="0.2">
      <c r="A73" s="115" t="s">
        <v>319</v>
      </c>
      <c r="B73" s="118"/>
      <c r="C73" s="116"/>
      <c r="D73" s="294"/>
      <c r="E73" s="294"/>
      <c r="F73" s="294"/>
      <c r="G73" s="294"/>
      <c r="H73" s="294"/>
      <c r="I73" s="294"/>
      <c r="J73" s="295"/>
      <c r="K73" s="295"/>
      <c r="L73" s="296"/>
      <c r="M73" s="297"/>
      <c r="N73" s="298"/>
      <c r="O73" s="297"/>
      <c r="P73" s="297"/>
      <c r="Q73" s="297"/>
      <c r="R73" s="298"/>
      <c r="S73" s="298"/>
      <c r="T73" s="297"/>
      <c r="U73" s="299"/>
      <c r="V73" s="224"/>
      <c r="W73" s="277"/>
      <c r="X73" s="278"/>
      <c r="Y73" s="278"/>
      <c r="Z73" s="278"/>
      <c r="AA73" s="300"/>
      <c r="AB73" s="300"/>
      <c r="AE73" s="116"/>
    </row>
    <row r="74" spans="1:33" s="115" customFormat="1" ht="12.75" customHeight="1" x14ac:dyDescent="0.2">
      <c r="A74" s="115" t="s">
        <v>320</v>
      </c>
      <c r="B74" s="118"/>
      <c r="C74" s="116"/>
      <c r="D74" s="294"/>
      <c r="E74" s="294"/>
      <c r="F74" s="294"/>
      <c r="G74" s="294"/>
      <c r="H74" s="294"/>
      <c r="I74" s="294"/>
      <c r="J74" s="295"/>
      <c r="K74" s="295"/>
      <c r="L74" s="296"/>
      <c r="M74" s="297"/>
      <c r="N74" s="298"/>
      <c r="O74" s="297"/>
      <c r="P74" s="297"/>
      <c r="Q74" s="297"/>
      <c r="R74" s="298"/>
      <c r="S74" s="298"/>
      <c r="T74" s="297"/>
      <c r="U74" s="299"/>
      <c r="V74" s="224"/>
      <c r="W74" s="277"/>
      <c r="X74" s="278"/>
      <c r="Y74" s="278"/>
      <c r="Z74" s="278"/>
      <c r="AA74" s="300"/>
      <c r="AB74" s="300"/>
      <c r="AE74" s="116"/>
    </row>
    <row r="75" spans="1:33" s="115" customFormat="1" ht="12.75" customHeight="1" x14ac:dyDescent="0.2">
      <c r="B75" s="118"/>
      <c r="C75" s="116"/>
      <c r="D75" s="294"/>
      <c r="E75" s="294"/>
      <c r="F75" s="294"/>
      <c r="G75" s="294"/>
      <c r="H75" s="294"/>
      <c r="I75" s="294"/>
      <c r="J75" s="295"/>
      <c r="K75" s="295"/>
      <c r="L75" s="296"/>
      <c r="M75" s="297"/>
      <c r="N75" s="298"/>
      <c r="O75" s="297"/>
      <c r="P75" s="297"/>
      <c r="Q75" s="297"/>
      <c r="R75" s="298"/>
      <c r="S75" s="298"/>
      <c r="T75" s="297"/>
      <c r="U75" s="299"/>
      <c r="V75" s="224"/>
      <c r="W75" s="277"/>
      <c r="X75" s="278"/>
      <c r="Y75" s="278"/>
      <c r="Z75" s="278"/>
      <c r="AA75" s="300"/>
      <c r="AB75" s="300"/>
      <c r="AE75" s="116"/>
    </row>
    <row r="76" spans="1:33" s="115" customFormat="1" ht="12.75" customHeight="1" x14ac:dyDescent="0.2">
      <c r="A76" s="122" t="s">
        <v>321</v>
      </c>
      <c r="B76" s="492"/>
      <c r="C76" s="116"/>
      <c r="D76" s="294"/>
      <c r="E76" s="294"/>
      <c r="F76" s="294"/>
      <c r="G76" s="294"/>
      <c r="H76" s="294"/>
      <c r="I76" s="294"/>
      <c r="J76" s="295"/>
      <c r="K76" s="295"/>
      <c r="L76" s="296"/>
      <c r="M76" s="297"/>
      <c r="N76" s="298"/>
      <c r="O76" s="297"/>
      <c r="P76" s="297"/>
      <c r="Q76" s="297"/>
      <c r="R76" s="298"/>
      <c r="S76" s="298"/>
      <c r="T76" s="297"/>
      <c r="U76" s="299"/>
      <c r="V76" s="224"/>
      <c r="W76" s="277"/>
      <c r="X76" s="278"/>
      <c r="Y76" s="278"/>
      <c r="Z76" s="278"/>
      <c r="AA76" s="300"/>
      <c r="AB76" s="300"/>
      <c r="AE76" s="116"/>
    </row>
    <row r="77" spans="1:33" s="115" customFormat="1" ht="12.75" customHeight="1" x14ac:dyDescent="0.2">
      <c r="A77" s="122"/>
      <c r="B77" s="492"/>
      <c r="C77" s="116"/>
      <c r="D77" s="294"/>
      <c r="E77" s="294"/>
      <c r="F77" s="294"/>
      <c r="G77" s="294"/>
      <c r="H77" s="294"/>
      <c r="I77" s="294"/>
      <c r="J77" s="295"/>
      <c r="K77" s="295"/>
      <c r="L77" s="296"/>
      <c r="M77" s="297"/>
      <c r="N77" s="298"/>
      <c r="O77" s="297"/>
      <c r="P77" s="297"/>
      <c r="Q77" s="297"/>
      <c r="R77" s="298"/>
      <c r="S77" s="298"/>
      <c r="T77" s="297"/>
      <c r="U77" s="299"/>
      <c r="V77" s="224"/>
      <c r="W77" s="277"/>
      <c r="X77" s="278"/>
      <c r="Y77" s="278"/>
      <c r="Z77" s="278"/>
      <c r="AA77" s="300"/>
      <c r="AB77" s="300"/>
      <c r="AE77" s="116"/>
    </row>
    <row r="78" spans="1:33" s="115" customFormat="1" ht="24.95" customHeight="1" x14ac:dyDescent="0.2">
      <c r="A78" s="516" t="s">
        <v>322</v>
      </c>
      <c r="B78" s="516"/>
      <c r="C78" s="516"/>
      <c r="D78" s="516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516"/>
      <c r="T78" s="516"/>
      <c r="U78" s="516"/>
      <c r="V78" s="516"/>
      <c r="W78" s="516"/>
      <c r="X78" s="516"/>
      <c r="Y78" s="516"/>
      <c r="Z78" s="516"/>
      <c r="AA78" s="521"/>
      <c r="AB78" s="517"/>
      <c r="AC78" s="517"/>
      <c r="AD78" s="517"/>
      <c r="AE78" s="517"/>
      <c r="AF78" s="517"/>
      <c r="AG78" s="517"/>
    </row>
    <row r="79" spans="1:33" s="115" customFormat="1" ht="12.75" customHeight="1" x14ac:dyDescent="0.2">
      <c r="B79" s="118"/>
      <c r="C79" s="116"/>
      <c r="D79" s="294"/>
      <c r="E79" s="294"/>
      <c r="F79" s="294"/>
      <c r="G79" s="294"/>
      <c r="H79" s="294"/>
      <c r="I79" s="294"/>
      <c r="J79" s="295"/>
      <c r="K79" s="295"/>
      <c r="L79" s="296"/>
      <c r="M79" s="297"/>
      <c r="N79" s="298"/>
      <c r="O79" s="297"/>
      <c r="P79" s="297"/>
      <c r="Q79" s="297"/>
      <c r="R79" s="298"/>
      <c r="S79" s="298"/>
      <c r="T79" s="297"/>
      <c r="U79" s="299"/>
      <c r="V79" s="224"/>
      <c r="W79" s="277"/>
      <c r="X79" s="278"/>
      <c r="Y79" s="278"/>
      <c r="Z79" s="278"/>
      <c r="AA79" s="300"/>
      <c r="AB79" s="300"/>
      <c r="AE79" s="116"/>
    </row>
    <row r="80" spans="1:33" s="115" customFormat="1" ht="12.75" customHeight="1" x14ac:dyDescent="0.2">
      <c r="A80" s="115" t="s">
        <v>459</v>
      </c>
      <c r="B80" s="118"/>
      <c r="C80" s="116"/>
      <c r="D80" s="294"/>
      <c r="E80" s="294"/>
      <c r="F80" s="294"/>
      <c r="G80" s="294"/>
      <c r="H80" s="294"/>
      <c r="I80" s="294"/>
      <c r="J80" s="295"/>
      <c r="K80" s="295"/>
      <c r="L80" s="296"/>
      <c r="M80" s="297"/>
      <c r="N80" s="298"/>
      <c r="O80" s="297"/>
      <c r="P80" s="297"/>
      <c r="Q80" s="297"/>
      <c r="R80" s="298"/>
      <c r="S80" s="298"/>
      <c r="T80" s="297"/>
      <c r="U80" s="299"/>
      <c r="V80" s="224"/>
      <c r="W80" s="277"/>
      <c r="X80" s="278"/>
      <c r="Y80" s="278"/>
      <c r="Z80" s="278"/>
      <c r="AA80" s="300"/>
      <c r="AB80" s="300"/>
      <c r="AE80" s="116"/>
    </row>
    <row r="81" spans="1:33" s="115" customFormat="1" ht="24.95" customHeight="1" x14ac:dyDescent="0.2">
      <c r="A81" s="519" t="s">
        <v>324</v>
      </c>
      <c r="B81" s="519"/>
      <c r="C81" s="519"/>
      <c r="D81" s="519"/>
      <c r="E81" s="519"/>
      <c r="F81" s="519"/>
      <c r="G81" s="519"/>
      <c r="H81" s="519"/>
      <c r="I81" s="519"/>
      <c r="J81" s="519"/>
      <c r="K81" s="519"/>
      <c r="L81" s="519"/>
      <c r="M81" s="519"/>
      <c r="N81" s="519"/>
      <c r="O81" s="519"/>
      <c r="P81" s="519"/>
      <c r="Q81" s="519"/>
      <c r="R81" s="519"/>
      <c r="S81" s="519"/>
      <c r="T81" s="519"/>
      <c r="U81" s="519"/>
      <c r="V81" s="519"/>
      <c r="W81" s="519"/>
      <c r="X81" s="519"/>
      <c r="Y81" s="519"/>
      <c r="Z81" s="519"/>
      <c r="AA81" s="518"/>
      <c r="AB81" s="517"/>
      <c r="AC81" s="517"/>
      <c r="AD81" s="517"/>
      <c r="AE81" s="517"/>
      <c r="AF81" s="517"/>
      <c r="AG81" s="517"/>
    </row>
    <row r="82" spans="1:33" s="115" customFormat="1" ht="12.75" customHeight="1" x14ac:dyDescent="0.2">
      <c r="B82" s="118"/>
      <c r="C82" s="116"/>
      <c r="D82" s="294"/>
      <c r="E82" s="294"/>
      <c r="F82" s="294"/>
      <c r="G82" s="294"/>
      <c r="H82" s="294"/>
      <c r="I82" s="294"/>
      <c r="J82" s="295"/>
      <c r="K82" s="295"/>
      <c r="L82" s="296"/>
      <c r="M82" s="297"/>
      <c r="N82" s="298"/>
      <c r="O82" s="297"/>
      <c r="P82" s="297"/>
      <c r="Q82" s="297"/>
      <c r="R82" s="298"/>
      <c r="S82" s="298"/>
      <c r="T82" s="297"/>
      <c r="U82" s="297"/>
      <c r="W82" s="118"/>
      <c r="X82" s="116"/>
      <c r="Y82" s="116"/>
      <c r="Z82" s="116"/>
      <c r="AA82" s="119"/>
      <c r="AB82" s="119"/>
      <c r="AE82" s="116"/>
    </row>
    <row r="83" spans="1:33" s="115" customFormat="1" ht="12.75" customHeight="1" x14ac:dyDescent="0.2">
      <c r="A83" s="115" t="s">
        <v>325</v>
      </c>
      <c r="B83" s="118"/>
      <c r="C83" s="116"/>
      <c r="D83" s="294"/>
      <c r="E83" s="294"/>
      <c r="F83" s="294"/>
      <c r="G83" s="294"/>
      <c r="H83" s="294"/>
      <c r="I83" s="294"/>
      <c r="J83" s="295"/>
      <c r="K83" s="295"/>
      <c r="L83" s="296"/>
      <c r="M83" s="297"/>
      <c r="N83" s="298"/>
      <c r="O83" s="297"/>
      <c r="P83" s="297"/>
      <c r="Q83" s="297"/>
      <c r="R83" s="298"/>
      <c r="S83" s="298"/>
      <c r="T83" s="297"/>
      <c r="U83" s="299"/>
      <c r="V83" s="224"/>
      <c r="W83" s="277"/>
      <c r="X83" s="278"/>
      <c r="Y83" s="278"/>
      <c r="Z83" s="278"/>
      <c r="AA83" s="300"/>
      <c r="AB83" s="300"/>
      <c r="AE83" s="116"/>
    </row>
    <row r="84" spans="1:33" s="115" customFormat="1" ht="12.75" customHeight="1" x14ac:dyDescent="0.2">
      <c r="A84" s="115" t="s">
        <v>326</v>
      </c>
      <c r="B84" s="118"/>
      <c r="C84" s="116"/>
      <c r="D84" s="294"/>
      <c r="E84" s="294"/>
      <c r="F84" s="294"/>
      <c r="G84" s="294"/>
      <c r="H84" s="294"/>
      <c r="I84" s="294"/>
      <c r="J84" s="295"/>
      <c r="K84" s="295"/>
      <c r="L84" s="296"/>
      <c r="M84" s="297"/>
      <c r="N84" s="298"/>
      <c r="O84" s="297"/>
      <c r="P84" s="297"/>
      <c r="Q84" s="297"/>
      <c r="R84" s="298"/>
      <c r="S84" s="298"/>
      <c r="T84" s="297"/>
      <c r="U84" s="299"/>
      <c r="V84" s="224"/>
      <c r="W84" s="277"/>
      <c r="X84" s="278"/>
      <c r="Y84" s="278"/>
      <c r="Z84" s="278"/>
      <c r="AA84" s="300"/>
      <c r="AB84" s="300"/>
      <c r="AE84" s="116"/>
    </row>
    <row r="85" spans="1:33" s="115" customFormat="1" ht="12.75" customHeight="1" x14ac:dyDescent="0.2">
      <c r="B85" s="118"/>
      <c r="C85" s="116"/>
      <c r="D85" s="294"/>
      <c r="E85" s="294"/>
      <c r="F85" s="294"/>
      <c r="G85" s="294"/>
      <c r="H85" s="294"/>
      <c r="I85" s="294"/>
      <c r="J85" s="295"/>
      <c r="K85" s="295"/>
      <c r="L85" s="296"/>
      <c r="M85" s="297"/>
      <c r="N85" s="298"/>
      <c r="O85" s="297"/>
      <c r="P85" s="297"/>
      <c r="Q85" s="297"/>
      <c r="R85" s="298"/>
      <c r="S85" s="298"/>
      <c r="T85" s="297"/>
      <c r="U85" s="299"/>
      <c r="V85" s="224"/>
      <c r="W85" s="277"/>
      <c r="X85" s="278"/>
      <c r="Y85" s="278"/>
      <c r="Z85" s="278"/>
      <c r="AA85" s="300"/>
      <c r="AB85" s="300"/>
      <c r="AE85" s="116"/>
    </row>
    <row r="86" spans="1:33" s="115" customFormat="1" ht="12.75" customHeight="1" x14ac:dyDescent="0.2">
      <c r="A86" s="516" t="s">
        <v>327</v>
      </c>
      <c r="B86" s="516"/>
      <c r="C86" s="516"/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516"/>
      <c r="Z86" s="516"/>
      <c r="AA86" s="521"/>
      <c r="AB86" s="517"/>
      <c r="AC86" s="517"/>
      <c r="AD86" s="517"/>
      <c r="AE86" s="517"/>
      <c r="AF86" s="517"/>
      <c r="AG86" s="517"/>
    </row>
    <row r="87" spans="1:33" s="115" customFormat="1" ht="12.75" customHeight="1" x14ac:dyDescent="0.2">
      <c r="A87" s="516" t="s">
        <v>328</v>
      </c>
      <c r="B87" s="521"/>
      <c r="C87" s="521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521"/>
      <c r="AD87" s="521"/>
      <c r="AE87" s="521"/>
      <c r="AF87" s="521"/>
      <c r="AG87" s="521"/>
    </row>
    <row r="88" spans="1:33" s="115" customFormat="1" ht="12.75" customHeight="1" x14ac:dyDescent="0.2">
      <c r="A88" s="136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</row>
    <row r="89" spans="1:33" s="115" customFormat="1" ht="12.75" customHeight="1" x14ac:dyDescent="0.2">
      <c r="A89" s="136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</row>
    <row r="90" spans="1:33" s="115" customFormat="1" ht="12.75" customHeight="1" x14ac:dyDescent="0.2">
      <c r="A90" s="122" t="s">
        <v>329</v>
      </c>
      <c r="B90" s="492"/>
      <c r="C90" s="116"/>
      <c r="D90" s="294"/>
      <c r="E90" s="294"/>
      <c r="F90" s="294"/>
      <c r="G90" s="294"/>
      <c r="H90" s="294"/>
      <c r="I90" s="294"/>
      <c r="J90" s="295"/>
      <c r="K90" s="295"/>
      <c r="L90" s="296"/>
      <c r="M90" s="297"/>
      <c r="N90" s="298"/>
      <c r="O90" s="297"/>
      <c r="P90" s="297"/>
      <c r="Q90" s="297"/>
      <c r="R90" s="298"/>
      <c r="S90" s="298"/>
      <c r="T90" s="297"/>
      <c r="U90" s="299"/>
      <c r="V90" s="224"/>
      <c r="W90" s="277"/>
      <c r="X90" s="278"/>
      <c r="Y90" s="278"/>
      <c r="Z90" s="278"/>
      <c r="AA90" s="300"/>
      <c r="AB90" s="300"/>
      <c r="AE90" s="116"/>
    </row>
    <row r="91" spans="1:33" s="115" customFormat="1" ht="12.75" customHeight="1" x14ac:dyDescent="0.2">
      <c r="B91" s="118"/>
      <c r="C91" s="116"/>
      <c r="D91" s="294"/>
      <c r="E91" s="294"/>
      <c r="F91" s="294"/>
      <c r="G91" s="294"/>
      <c r="H91" s="294"/>
      <c r="I91" s="294"/>
      <c r="J91" s="295"/>
      <c r="K91" s="295"/>
      <c r="L91" s="296"/>
      <c r="M91" s="297"/>
      <c r="N91" s="298"/>
      <c r="O91" s="297"/>
      <c r="P91" s="297"/>
      <c r="Q91" s="297"/>
      <c r="R91" s="298"/>
      <c r="S91" s="298"/>
      <c r="T91" s="297"/>
      <c r="U91" s="299"/>
      <c r="V91" s="224"/>
      <c r="W91" s="277"/>
      <c r="X91" s="278"/>
      <c r="Y91" s="278"/>
      <c r="Z91" s="278"/>
      <c r="AA91" s="300"/>
      <c r="AB91" s="300"/>
      <c r="AE91" s="116"/>
    </row>
    <row r="92" spans="1:33" s="127" customFormat="1" ht="12" customHeight="1" x14ac:dyDescent="0.2">
      <c r="A92" s="125" t="s">
        <v>330</v>
      </c>
      <c r="B92" s="493"/>
      <c r="C92" s="126"/>
      <c r="J92" s="128"/>
      <c r="W92" s="129"/>
      <c r="X92" s="126"/>
      <c r="Y92" s="126"/>
      <c r="Z92" s="126"/>
      <c r="AA92" s="129"/>
      <c r="AB92" s="129"/>
      <c r="AE92" s="126"/>
    </row>
    <row r="93" spans="1:33" s="115" customFormat="1" ht="24.75" customHeight="1" x14ac:dyDescent="0.2">
      <c r="A93" s="516" t="s">
        <v>331</v>
      </c>
      <c r="B93" s="517"/>
      <c r="C93" s="517"/>
      <c r="D93" s="517"/>
      <c r="E93" s="517"/>
      <c r="F93" s="517"/>
      <c r="G93" s="517"/>
      <c r="H93" s="517"/>
      <c r="I93" s="517"/>
      <c r="J93" s="517"/>
      <c r="K93" s="517"/>
      <c r="L93" s="517"/>
      <c r="M93" s="517"/>
      <c r="N93" s="517"/>
      <c r="O93" s="517"/>
      <c r="P93" s="517"/>
      <c r="Q93" s="517"/>
      <c r="R93" s="517"/>
      <c r="S93" s="517"/>
      <c r="T93" s="517"/>
      <c r="U93" s="517"/>
      <c r="V93" s="517"/>
      <c r="W93" s="517"/>
      <c r="X93" s="517"/>
      <c r="Y93" s="517"/>
      <c r="Z93" s="517"/>
      <c r="AA93" s="517"/>
      <c r="AB93" s="517"/>
      <c r="AC93" s="517"/>
      <c r="AD93" s="517"/>
      <c r="AE93" s="517"/>
      <c r="AF93" s="517"/>
      <c r="AG93" s="517"/>
    </row>
    <row r="94" spans="1:33" s="127" customFormat="1" ht="12.75" customHeight="1" x14ac:dyDescent="0.2">
      <c r="A94" s="130"/>
      <c r="B94" s="151"/>
      <c r="C94" s="126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W94" s="129"/>
      <c r="X94" s="126"/>
      <c r="Y94" s="126"/>
      <c r="Z94" s="126"/>
      <c r="AA94" s="494"/>
      <c r="AB94" s="494"/>
      <c r="AE94" s="126"/>
    </row>
    <row r="95" spans="1:33" s="132" customFormat="1" ht="12.75" customHeight="1" x14ac:dyDescent="0.2">
      <c r="A95" s="125" t="s">
        <v>332</v>
      </c>
      <c r="B95" s="493"/>
      <c r="C95" s="131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W95" s="134"/>
      <c r="X95" s="131"/>
      <c r="Y95" s="131"/>
      <c r="Z95" s="131"/>
      <c r="AA95" s="450"/>
      <c r="AB95" s="450"/>
      <c r="AE95" s="131"/>
    </row>
    <row r="96" spans="1:33" s="115" customFormat="1" ht="12.75" customHeight="1" x14ac:dyDescent="0.2">
      <c r="A96" s="115" t="s">
        <v>333</v>
      </c>
      <c r="B96" s="118"/>
      <c r="C96" s="126"/>
      <c r="D96" s="296"/>
      <c r="E96" s="297"/>
      <c r="F96" s="295"/>
      <c r="G96" s="296"/>
      <c r="H96" s="296"/>
      <c r="I96" s="296"/>
      <c r="J96" s="296"/>
      <c r="K96" s="301"/>
      <c r="L96" s="297"/>
      <c r="M96" s="297"/>
      <c r="N96" s="297"/>
      <c r="O96" s="297"/>
      <c r="P96" s="297"/>
      <c r="Q96" s="297"/>
      <c r="R96" s="298"/>
      <c r="S96" s="298"/>
      <c r="T96" s="297"/>
      <c r="U96" s="299"/>
      <c r="V96" s="224"/>
      <c r="W96" s="277"/>
      <c r="X96" s="278"/>
      <c r="Y96" s="278"/>
      <c r="Z96" s="278"/>
      <c r="AA96" s="300"/>
      <c r="AB96" s="300"/>
      <c r="AE96" s="116"/>
    </row>
    <row r="97" spans="1:33" s="115" customFormat="1" ht="12.75" customHeight="1" x14ac:dyDescent="0.2">
      <c r="A97" s="115" t="s">
        <v>334</v>
      </c>
      <c r="B97" s="118"/>
      <c r="C97" s="126"/>
      <c r="D97" s="296"/>
      <c r="E97" s="297"/>
      <c r="F97" s="295"/>
      <c r="G97" s="296"/>
      <c r="H97" s="296"/>
      <c r="I97" s="296"/>
      <c r="J97" s="296"/>
      <c r="K97" s="301"/>
      <c r="L97" s="297"/>
      <c r="M97" s="297"/>
      <c r="N97" s="297"/>
      <c r="O97" s="297"/>
      <c r="P97" s="297"/>
      <c r="Q97" s="297"/>
      <c r="R97" s="298"/>
      <c r="S97" s="298"/>
      <c r="T97" s="297"/>
      <c r="U97" s="299"/>
      <c r="V97" s="224"/>
      <c r="W97" s="277"/>
      <c r="X97" s="278"/>
      <c r="Y97" s="278"/>
      <c r="Z97" s="278"/>
      <c r="AA97" s="300"/>
      <c r="AB97" s="300"/>
      <c r="AE97" s="116"/>
    </row>
    <row r="98" spans="1:33" s="115" customFormat="1" ht="12.75" customHeight="1" x14ac:dyDescent="0.2">
      <c r="A98" s="115" t="s">
        <v>335</v>
      </c>
      <c r="B98" s="118"/>
      <c r="C98" s="126"/>
      <c r="D98" s="296"/>
      <c r="E98" s="297"/>
      <c r="F98" s="295"/>
      <c r="G98" s="296"/>
      <c r="H98" s="296"/>
      <c r="I98" s="296"/>
      <c r="J98" s="296"/>
      <c r="K98" s="301"/>
      <c r="L98" s="297"/>
      <c r="M98" s="297"/>
      <c r="N98" s="297"/>
      <c r="O98" s="297"/>
      <c r="P98" s="297"/>
      <c r="Q98" s="297"/>
      <c r="R98" s="298"/>
      <c r="S98" s="298"/>
      <c r="T98" s="297"/>
      <c r="U98" s="299"/>
      <c r="V98" s="224"/>
      <c r="W98" s="277"/>
      <c r="X98" s="278"/>
      <c r="Y98" s="278"/>
      <c r="Z98" s="278"/>
      <c r="AA98" s="300"/>
      <c r="AB98" s="300"/>
      <c r="AE98" s="116"/>
    </row>
    <row r="99" spans="1:33" s="115" customFormat="1" ht="24.95" customHeight="1" x14ac:dyDescent="0.2">
      <c r="A99" s="516" t="s">
        <v>336</v>
      </c>
      <c r="B99" s="516"/>
      <c r="C99" s="521"/>
      <c r="D99" s="521"/>
      <c r="E99" s="521"/>
      <c r="F99" s="521"/>
      <c r="G99" s="521"/>
      <c r="H99" s="521"/>
      <c r="I99" s="521"/>
      <c r="J99" s="521"/>
      <c r="K99" s="521"/>
      <c r="L99" s="521"/>
      <c r="M99" s="521"/>
      <c r="N99" s="521"/>
      <c r="O99" s="521"/>
      <c r="P99" s="521"/>
      <c r="Q99" s="521"/>
      <c r="R99" s="521"/>
      <c r="S99" s="521"/>
      <c r="T99" s="521"/>
      <c r="U99" s="521"/>
      <c r="V99" s="521"/>
      <c r="W99" s="521"/>
      <c r="X99" s="521"/>
      <c r="Y99" s="521"/>
      <c r="Z99" s="521"/>
      <c r="AA99" s="521"/>
      <c r="AB99" s="517"/>
      <c r="AC99" s="517"/>
      <c r="AD99" s="517"/>
      <c r="AE99" s="517"/>
      <c r="AF99" s="517"/>
      <c r="AG99" s="517"/>
    </row>
    <row r="100" spans="1:33" s="132" customFormat="1" ht="12.75" customHeight="1" x14ac:dyDescent="0.2">
      <c r="A100" s="125"/>
      <c r="B100" s="493"/>
      <c r="C100" s="131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W100" s="134"/>
      <c r="X100" s="131"/>
      <c r="Y100" s="131"/>
      <c r="Z100" s="131"/>
      <c r="AA100" s="450"/>
      <c r="AB100" s="450"/>
      <c r="AE100" s="131"/>
    </row>
    <row r="101" spans="1:33" s="132" customFormat="1" ht="12.75" customHeight="1" x14ac:dyDescent="0.2">
      <c r="A101" s="125" t="s">
        <v>337</v>
      </c>
      <c r="B101" s="493"/>
      <c r="C101" s="131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W101" s="134"/>
      <c r="X101" s="131"/>
      <c r="Y101" s="131"/>
      <c r="Z101" s="131"/>
      <c r="AA101" s="450"/>
      <c r="AB101" s="450"/>
      <c r="AE101" s="131"/>
    </row>
    <row r="102" spans="1:33" s="115" customFormat="1" ht="12.75" customHeight="1" x14ac:dyDescent="0.2">
      <c r="A102" s="115" t="s">
        <v>338</v>
      </c>
      <c r="B102" s="118"/>
      <c r="C102" s="126"/>
      <c r="D102" s="296"/>
      <c r="E102" s="297"/>
      <c r="F102" s="295"/>
      <c r="G102" s="296"/>
      <c r="H102" s="296"/>
      <c r="I102" s="296"/>
      <c r="J102" s="296"/>
      <c r="K102" s="301"/>
      <c r="L102" s="297"/>
      <c r="M102" s="297"/>
      <c r="N102" s="297"/>
      <c r="O102" s="297"/>
      <c r="P102" s="297"/>
      <c r="Q102" s="297"/>
      <c r="R102" s="298"/>
      <c r="S102" s="298"/>
      <c r="T102" s="297"/>
      <c r="U102" s="299"/>
      <c r="V102" s="224"/>
      <c r="W102" s="277"/>
      <c r="X102" s="278"/>
      <c r="Y102" s="278"/>
      <c r="Z102" s="278"/>
      <c r="AA102" s="300"/>
      <c r="AB102" s="300"/>
      <c r="AE102" s="116"/>
    </row>
    <row r="103" spans="1:33" s="115" customFormat="1" ht="12.75" customHeight="1" x14ac:dyDescent="0.2">
      <c r="A103" s="516" t="s">
        <v>339</v>
      </c>
      <c r="B103" s="516"/>
      <c r="C103" s="516"/>
      <c r="D103" s="516"/>
      <c r="E103" s="516"/>
      <c r="F103" s="516"/>
      <c r="G103" s="516"/>
      <c r="H103" s="516"/>
      <c r="I103" s="516"/>
      <c r="J103" s="516"/>
      <c r="K103" s="516"/>
      <c r="L103" s="516"/>
      <c r="M103" s="516"/>
      <c r="N103" s="516"/>
      <c r="O103" s="516"/>
      <c r="P103" s="516"/>
      <c r="Q103" s="516"/>
      <c r="R103" s="516"/>
      <c r="S103" s="516"/>
      <c r="T103" s="516"/>
      <c r="U103" s="516"/>
      <c r="V103" s="516"/>
      <c r="W103" s="516"/>
      <c r="X103" s="516"/>
      <c r="Y103" s="516"/>
      <c r="Z103" s="516"/>
      <c r="AA103" s="517"/>
      <c r="AB103" s="517"/>
      <c r="AC103" s="517"/>
      <c r="AD103" s="517"/>
      <c r="AE103" s="517"/>
      <c r="AF103" s="517"/>
      <c r="AG103" s="517"/>
    </row>
    <row r="104" spans="1:33" s="115" customFormat="1" ht="12.75" customHeight="1" x14ac:dyDescent="0.2">
      <c r="A104" s="136"/>
      <c r="B104" s="119"/>
      <c r="C104" s="137"/>
      <c r="D104" s="495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137"/>
      <c r="W104" s="302"/>
      <c r="X104" s="137"/>
      <c r="Y104" s="137"/>
      <c r="Z104" s="137"/>
      <c r="AA104" s="302"/>
      <c r="AB104" s="302"/>
      <c r="AE104" s="116"/>
    </row>
    <row r="105" spans="1:33" s="138" customFormat="1" ht="12.75" customHeight="1" x14ac:dyDescent="0.2">
      <c r="A105" s="138" t="s">
        <v>340</v>
      </c>
      <c r="B105" s="140"/>
      <c r="C105" s="131"/>
      <c r="D105" s="496"/>
      <c r="E105" s="497"/>
      <c r="F105" s="498"/>
      <c r="G105" s="496"/>
      <c r="H105" s="496"/>
      <c r="I105" s="496"/>
      <c r="J105" s="496"/>
      <c r="K105" s="499"/>
      <c r="L105" s="497"/>
      <c r="M105" s="497"/>
      <c r="N105" s="497"/>
      <c r="O105" s="497"/>
      <c r="P105" s="497"/>
      <c r="Q105" s="497"/>
      <c r="R105" s="500"/>
      <c r="S105" s="500"/>
      <c r="T105" s="497"/>
      <c r="U105" s="501"/>
      <c r="V105" s="303"/>
      <c r="W105" s="304"/>
      <c r="X105" s="305"/>
      <c r="Y105" s="305"/>
      <c r="Z105" s="305"/>
      <c r="AA105" s="502"/>
      <c r="AB105" s="502"/>
      <c r="AE105" s="142"/>
    </row>
    <row r="106" spans="1:33" s="115" customFormat="1" ht="12.75" customHeight="1" x14ac:dyDescent="0.2">
      <c r="A106" s="115" t="s">
        <v>341</v>
      </c>
      <c r="B106" s="118"/>
      <c r="C106" s="126"/>
      <c r="D106" s="296"/>
      <c r="E106" s="297"/>
      <c r="F106" s="295"/>
      <c r="G106" s="296"/>
      <c r="H106" s="296"/>
      <c r="I106" s="296"/>
      <c r="J106" s="296"/>
      <c r="K106" s="301"/>
      <c r="L106" s="297"/>
      <c r="M106" s="297"/>
      <c r="N106" s="297"/>
      <c r="O106" s="297"/>
      <c r="P106" s="297"/>
      <c r="Q106" s="297"/>
      <c r="R106" s="298"/>
      <c r="S106" s="298"/>
      <c r="T106" s="297"/>
      <c r="U106" s="299"/>
      <c r="V106" s="224"/>
      <c r="W106" s="277"/>
      <c r="X106" s="278"/>
      <c r="Y106" s="278"/>
      <c r="Z106" s="278"/>
      <c r="AA106" s="300"/>
      <c r="AB106" s="300"/>
      <c r="AE106" s="116"/>
    </row>
    <row r="107" spans="1:33" s="115" customFormat="1" ht="12.75" customHeight="1" x14ac:dyDescent="0.2">
      <c r="A107" s="115" t="s">
        <v>342</v>
      </c>
      <c r="B107" s="118"/>
      <c r="C107" s="126"/>
      <c r="D107" s="296"/>
      <c r="E107" s="297"/>
      <c r="F107" s="295"/>
      <c r="G107" s="296"/>
      <c r="H107" s="296"/>
      <c r="I107" s="296"/>
      <c r="J107" s="296"/>
      <c r="K107" s="301"/>
      <c r="L107" s="297"/>
      <c r="M107" s="297"/>
      <c r="N107" s="297"/>
      <c r="O107" s="297"/>
      <c r="P107" s="297"/>
      <c r="Q107" s="297"/>
      <c r="R107" s="298"/>
      <c r="S107" s="298"/>
      <c r="T107" s="297"/>
      <c r="U107" s="299"/>
      <c r="V107" s="224"/>
      <c r="W107" s="277"/>
      <c r="X107" s="278"/>
      <c r="Y107" s="278"/>
      <c r="Z107" s="278"/>
      <c r="AA107" s="300"/>
      <c r="AB107" s="300"/>
      <c r="AE107" s="116"/>
    </row>
    <row r="108" spans="1:33" s="123" customFormat="1" ht="12.75" customHeight="1" x14ac:dyDescent="0.2">
      <c r="A108" s="130"/>
      <c r="B108" s="151"/>
      <c r="C108" s="146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  <c r="P108" s="503"/>
      <c r="Q108" s="503"/>
      <c r="R108" s="503"/>
      <c r="S108" s="503"/>
      <c r="T108" s="503"/>
      <c r="U108" s="503"/>
      <c r="W108" s="145"/>
      <c r="X108" s="146"/>
      <c r="Y108" s="146"/>
      <c r="Z108" s="146"/>
      <c r="AA108" s="302"/>
      <c r="AB108" s="302"/>
      <c r="AE108" s="146"/>
    </row>
    <row r="109" spans="1:33" s="115" customFormat="1" ht="12.75" customHeight="1" x14ac:dyDescent="0.2">
      <c r="A109" s="115" t="s">
        <v>343</v>
      </c>
      <c r="B109" s="118"/>
      <c r="C109" s="126"/>
      <c r="D109" s="296"/>
      <c r="E109" s="297"/>
      <c r="F109" s="295"/>
      <c r="G109" s="296"/>
      <c r="H109" s="296"/>
      <c r="I109" s="296"/>
      <c r="J109" s="296"/>
      <c r="K109" s="301"/>
      <c r="L109" s="297"/>
      <c r="M109" s="297"/>
      <c r="N109" s="297"/>
      <c r="O109" s="297"/>
      <c r="P109" s="297"/>
      <c r="Q109" s="297"/>
      <c r="R109" s="298"/>
      <c r="S109" s="298"/>
      <c r="T109" s="297"/>
      <c r="U109" s="299"/>
      <c r="V109" s="224"/>
      <c r="W109" s="277"/>
      <c r="X109" s="278"/>
      <c r="Y109" s="278"/>
      <c r="Z109" s="278"/>
      <c r="AA109" s="300"/>
      <c r="AB109" s="300"/>
      <c r="AE109" s="116"/>
    </row>
    <row r="110" spans="1:33" s="115" customFormat="1" ht="12.75" customHeight="1" x14ac:dyDescent="0.2">
      <c r="B110" s="118"/>
      <c r="C110" s="126"/>
      <c r="D110" s="296"/>
      <c r="E110" s="297"/>
      <c r="F110" s="295"/>
      <c r="G110" s="296"/>
      <c r="H110" s="296"/>
      <c r="I110" s="296"/>
      <c r="J110" s="296"/>
      <c r="K110" s="301"/>
      <c r="L110" s="297"/>
      <c r="M110" s="297"/>
      <c r="N110" s="297"/>
      <c r="O110" s="297"/>
      <c r="P110" s="297"/>
      <c r="Q110" s="297"/>
      <c r="R110" s="298"/>
      <c r="S110" s="298"/>
      <c r="T110" s="297"/>
      <c r="U110" s="299"/>
      <c r="V110" s="224"/>
      <c r="W110" s="277"/>
      <c r="X110" s="278"/>
      <c r="Y110" s="278"/>
      <c r="Z110" s="278"/>
      <c r="AA110" s="300"/>
      <c r="AB110" s="300"/>
      <c r="AE110" s="116"/>
    </row>
    <row r="111" spans="1:33" s="330" customFormat="1" ht="12.75" customHeight="1" x14ac:dyDescent="0.2">
      <c r="A111" s="330" t="s">
        <v>344</v>
      </c>
      <c r="B111" s="331"/>
      <c r="C111" s="146"/>
      <c r="D111" s="123"/>
      <c r="E111" s="123"/>
      <c r="F111" s="123"/>
      <c r="G111" s="123"/>
      <c r="H111" s="123"/>
      <c r="I111" s="123"/>
      <c r="J111" s="123"/>
      <c r="K111" s="123"/>
      <c r="R111" s="332"/>
      <c r="S111" s="332"/>
      <c r="U111" s="327"/>
      <c r="V111" s="327"/>
      <c r="W111" s="328"/>
      <c r="X111" s="329"/>
      <c r="Y111" s="329"/>
      <c r="Z111" s="332"/>
      <c r="AA111" s="331"/>
      <c r="AB111" s="331"/>
      <c r="AE111" s="332"/>
    </row>
  </sheetData>
  <mergeCells count="27">
    <mergeCell ref="AB4:AB7"/>
    <mergeCell ref="L6:O6"/>
    <mergeCell ref="P6:S6"/>
    <mergeCell ref="T6:W6"/>
    <mergeCell ref="X6:AA6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C4:AC7"/>
    <mergeCell ref="AD4:AD7"/>
    <mergeCell ref="AE4:AE7"/>
    <mergeCell ref="AF4:AF7"/>
    <mergeCell ref="AG4:AG7"/>
    <mergeCell ref="A103:AG103"/>
    <mergeCell ref="A78:AG78"/>
    <mergeCell ref="A81:AG81"/>
    <mergeCell ref="A86:AG86"/>
    <mergeCell ref="A87:AG87"/>
    <mergeCell ref="A93:AG93"/>
    <mergeCell ref="A99:AG99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68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6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12" customWidth="1"/>
    <col min="2" max="2" width="27.83203125" style="14" customWidth="1"/>
    <col min="3" max="26" width="2.33203125" style="12" customWidth="1"/>
    <col min="27" max="27" width="3.1640625" style="12" customWidth="1"/>
    <col min="28" max="28" width="20.5" style="14" customWidth="1"/>
    <col min="29" max="29" width="15.6640625" style="14" customWidth="1"/>
    <col min="30" max="30" width="20.5" style="14" customWidth="1"/>
    <col min="31" max="31" width="7" style="17" customWidth="1"/>
    <col min="32" max="16384" width="9.33203125" style="12"/>
  </cols>
  <sheetData>
    <row r="1" spans="1:31" s="8" customFormat="1" x14ac:dyDescent="0.2">
      <c r="A1" s="1" t="s">
        <v>162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x14ac:dyDescent="0.2">
      <c r="A2" s="9"/>
      <c r="B2" s="10"/>
      <c r="C2" s="11"/>
      <c r="G2" s="13"/>
      <c r="H2" s="11"/>
      <c r="I2" s="11"/>
      <c r="J2" s="11"/>
      <c r="K2" s="11"/>
      <c r="L2" s="11"/>
      <c r="M2" s="11"/>
      <c r="N2" s="11"/>
      <c r="O2" s="14"/>
      <c r="U2" s="15"/>
      <c r="V2" s="15"/>
      <c r="W2" s="15"/>
      <c r="X2" s="16"/>
      <c r="Y2" s="5"/>
      <c r="Z2" s="5"/>
      <c r="AA2" s="5"/>
      <c r="AB2" s="6"/>
      <c r="AC2" s="6"/>
      <c r="AD2" s="6"/>
    </row>
    <row r="3" spans="1:31" s="5" customFormat="1" ht="11.45" customHeight="1" x14ac:dyDescent="0.2">
      <c r="A3" s="18"/>
      <c r="B3" s="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21"/>
      <c r="V3" s="21"/>
      <c r="W3" s="21"/>
      <c r="X3" s="22"/>
      <c r="AB3" s="6"/>
      <c r="AC3" s="6"/>
      <c r="AD3" s="6"/>
      <c r="AE3" s="19"/>
    </row>
    <row r="4" spans="1:31" s="5" customFormat="1" ht="11.45" customHeight="1" x14ac:dyDescent="0.2">
      <c r="A4" s="537" t="s">
        <v>1</v>
      </c>
      <c r="B4" s="570" t="s">
        <v>2</v>
      </c>
      <c r="C4" s="541" t="s">
        <v>4</v>
      </c>
      <c r="D4" s="542"/>
      <c r="E4" s="542"/>
      <c r="F4" s="542"/>
      <c r="G4" s="542"/>
      <c r="H4" s="542"/>
      <c r="I4" s="542"/>
      <c r="J4" s="567"/>
      <c r="K4" s="542" t="s">
        <v>5</v>
      </c>
      <c r="L4" s="542"/>
      <c r="M4" s="542"/>
      <c r="N4" s="542"/>
      <c r="O4" s="542"/>
      <c r="P4" s="542"/>
      <c r="Q4" s="542"/>
      <c r="R4" s="567"/>
      <c r="S4" s="542" t="s">
        <v>163</v>
      </c>
      <c r="T4" s="542"/>
      <c r="U4" s="542"/>
      <c r="V4" s="542"/>
      <c r="W4" s="542"/>
      <c r="X4" s="542"/>
      <c r="Y4" s="542"/>
      <c r="Z4" s="567"/>
      <c r="AA4" s="544" t="s">
        <v>6</v>
      </c>
      <c r="AB4" s="522" t="s">
        <v>7</v>
      </c>
      <c r="AC4" s="522" t="s">
        <v>8</v>
      </c>
      <c r="AD4" s="525" t="s">
        <v>9</v>
      </c>
      <c r="AE4" s="561" t="s">
        <v>10</v>
      </c>
    </row>
    <row r="5" spans="1:31" s="5" customFormat="1" ht="11.45" customHeight="1" x14ac:dyDescent="0.2">
      <c r="A5" s="568" t="s">
        <v>1</v>
      </c>
      <c r="B5" s="571" t="s">
        <v>2</v>
      </c>
      <c r="C5" s="529" t="s">
        <v>11</v>
      </c>
      <c r="D5" s="530"/>
      <c r="E5" s="530"/>
      <c r="F5" s="530"/>
      <c r="G5" s="530"/>
      <c r="H5" s="530"/>
      <c r="I5" s="530"/>
      <c r="J5" s="564"/>
      <c r="K5" s="529" t="s">
        <v>12</v>
      </c>
      <c r="L5" s="530"/>
      <c r="M5" s="530"/>
      <c r="N5" s="530"/>
      <c r="O5" s="530"/>
      <c r="P5" s="530"/>
      <c r="Q5" s="530"/>
      <c r="R5" s="564"/>
      <c r="S5" s="530" t="s">
        <v>13</v>
      </c>
      <c r="T5" s="530"/>
      <c r="U5" s="530"/>
      <c r="V5" s="530"/>
      <c r="W5" s="530"/>
      <c r="X5" s="530"/>
      <c r="Y5" s="530"/>
      <c r="Z5" s="564"/>
      <c r="AA5" s="573" t="s">
        <v>14</v>
      </c>
      <c r="AB5" s="559" t="s">
        <v>7</v>
      </c>
      <c r="AC5" s="559" t="s">
        <v>8</v>
      </c>
      <c r="AD5" s="559" t="s">
        <v>9</v>
      </c>
      <c r="AE5" s="562"/>
    </row>
    <row r="6" spans="1:31" s="5" customFormat="1" ht="23.1" customHeight="1" x14ac:dyDescent="0.2">
      <c r="A6" s="568"/>
      <c r="B6" s="571"/>
      <c r="C6" s="541" t="s">
        <v>15</v>
      </c>
      <c r="D6" s="542"/>
      <c r="E6" s="542"/>
      <c r="F6" s="565"/>
      <c r="G6" s="566" t="s">
        <v>16</v>
      </c>
      <c r="H6" s="542"/>
      <c r="I6" s="542"/>
      <c r="J6" s="567"/>
      <c r="K6" s="541" t="s">
        <v>15</v>
      </c>
      <c r="L6" s="542"/>
      <c r="M6" s="542"/>
      <c r="N6" s="565"/>
      <c r="O6" s="566" t="s">
        <v>16</v>
      </c>
      <c r="P6" s="542"/>
      <c r="Q6" s="542"/>
      <c r="R6" s="567"/>
      <c r="S6" s="541" t="s">
        <v>15</v>
      </c>
      <c r="T6" s="542"/>
      <c r="U6" s="542"/>
      <c r="V6" s="565"/>
      <c r="W6" s="566" t="s">
        <v>16</v>
      </c>
      <c r="X6" s="542"/>
      <c r="Y6" s="542"/>
      <c r="Z6" s="567"/>
      <c r="AA6" s="573"/>
      <c r="AB6" s="559"/>
      <c r="AC6" s="559"/>
      <c r="AD6" s="559"/>
      <c r="AE6" s="562"/>
    </row>
    <row r="7" spans="1:31" s="5" customFormat="1" ht="31.5" customHeight="1" x14ac:dyDescent="0.2">
      <c r="A7" s="569"/>
      <c r="B7" s="572"/>
      <c r="C7" s="23" t="s">
        <v>17</v>
      </c>
      <c r="D7" s="24" t="s">
        <v>18</v>
      </c>
      <c r="E7" s="24" t="s">
        <v>19</v>
      </c>
      <c r="F7" s="24" t="s">
        <v>14</v>
      </c>
      <c r="G7" s="24" t="s">
        <v>17</v>
      </c>
      <c r="H7" s="24" t="s">
        <v>18</v>
      </c>
      <c r="I7" s="24" t="s">
        <v>19</v>
      </c>
      <c r="J7" s="25" t="s">
        <v>14</v>
      </c>
      <c r="K7" s="23" t="s">
        <v>17</v>
      </c>
      <c r="L7" s="24" t="s">
        <v>18</v>
      </c>
      <c r="M7" s="24" t="s">
        <v>19</v>
      </c>
      <c r="N7" s="24" t="s">
        <v>14</v>
      </c>
      <c r="O7" s="24" t="s">
        <v>17</v>
      </c>
      <c r="P7" s="24" t="s">
        <v>18</v>
      </c>
      <c r="Q7" s="24" t="s">
        <v>19</v>
      </c>
      <c r="R7" s="25" t="s">
        <v>14</v>
      </c>
      <c r="S7" s="26" t="s">
        <v>17</v>
      </c>
      <c r="T7" s="24" t="s">
        <v>18</v>
      </c>
      <c r="U7" s="24" t="s">
        <v>19</v>
      </c>
      <c r="V7" s="24" t="s">
        <v>14</v>
      </c>
      <c r="W7" s="24" t="s">
        <v>17</v>
      </c>
      <c r="X7" s="24" t="s">
        <v>18</v>
      </c>
      <c r="Y7" s="24" t="s">
        <v>19</v>
      </c>
      <c r="Z7" s="27" t="s">
        <v>14</v>
      </c>
      <c r="AA7" s="574"/>
      <c r="AB7" s="560"/>
      <c r="AC7" s="560"/>
      <c r="AD7" s="560"/>
      <c r="AE7" s="563"/>
    </row>
    <row r="8" spans="1:31" s="5" customFormat="1" ht="13.5" customHeight="1" x14ac:dyDescent="0.2">
      <c r="A8" s="28"/>
      <c r="B8" s="29"/>
      <c r="C8" s="30"/>
      <c r="D8" s="31"/>
      <c r="E8" s="31"/>
      <c r="F8" s="31"/>
      <c r="G8" s="31"/>
      <c r="H8" s="31"/>
      <c r="I8" s="32"/>
      <c r="J8" s="33"/>
      <c r="K8" s="34"/>
      <c r="L8" s="31"/>
      <c r="M8" s="31"/>
      <c r="N8" s="31"/>
      <c r="O8" s="31"/>
      <c r="P8" s="31"/>
      <c r="Q8" s="32"/>
      <c r="R8" s="33"/>
      <c r="S8" s="30"/>
      <c r="T8" s="31"/>
      <c r="U8" s="31"/>
      <c r="V8" s="31"/>
      <c r="W8" s="31"/>
      <c r="X8" s="31"/>
      <c r="Y8" s="32"/>
      <c r="Z8" s="33"/>
      <c r="AA8" s="35"/>
      <c r="AB8" s="36"/>
      <c r="AC8" s="37"/>
      <c r="AD8" s="37"/>
      <c r="AE8" s="38"/>
    </row>
    <row r="9" spans="1:31" s="47" customFormat="1" ht="13.5" customHeight="1" x14ac:dyDescent="0.2">
      <c r="A9" s="39" t="s">
        <v>20</v>
      </c>
      <c r="B9" s="40"/>
      <c r="C9" s="41"/>
      <c r="D9" s="42"/>
      <c r="E9" s="42"/>
      <c r="F9" s="42"/>
      <c r="G9" s="42"/>
      <c r="H9" s="42"/>
      <c r="I9" s="43"/>
      <c r="J9" s="44"/>
      <c r="K9" s="45"/>
      <c r="L9" s="42"/>
      <c r="M9" s="42"/>
      <c r="N9" s="42"/>
      <c r="O9" s="42"/>
      <c r="P9" s="42"/>
      <c r="Q9" s="43"/>
      <c r="R9" s="44"/>
      <c r="S9" s="41"/>
      <c r="T9" s="42"/>
      <c r="U9" s="42"/>
      <c r="V9" s="42"/>
      <c r="W9" s="42"/>
      <c r="X9" s="42"/>
      <c r="Y9" s="43"/>
      <c r="Z9" s="44"/>
      <c r="AA9" s="35"/>
      <c r="AB9" s="36"/>
      <c r="AC9" s="37"/>
      <c r="AD9" s="37"/>
      <c r="AE9" s="46"/>
    </row>
    <row r="10" spans="1:31" s="5" customFormat="1" ht="13.5" customHeight="1" x14ac:dyDescent="0.2">
      <c r="A10" s="28"/>
      <c r="B10" s="29"/>
      <c r="C10" s="30"/>
      <c r="D10" s="31"/>
      <c r="E10" s="31"/>
      <c r="F10" s="31"/>
      <c r="G10" s="31"/>
      <c r="H10" s="31"/>
      <c r="I10" s="32"/>
      <c r="J10" s="48"/>
      <c r="K10" s="34"/>
      <c r="L10" s="31"/>
      <c r="M10" s="31"/>
      <c r="N10" s="31"/>
      <c r="O10" s="31"/>
      <c r="P10" s="31"/>
      <c r="Q10" s="32"/>
      <c r="R10" s="48"/>
      <c r="S10" s="30"/>
      <c r="T10" s="31"/>
      <c r="U10" s="31"/>
      <c r="V10" s="31"/>
      <c r="W10" s="31"/>
      <c r="X10" s="31"/>
      <c r="Y10" s="32"/>
      <c r="Z10" s="48"/>
      <c r="AA10" s="35"/>
      <c r="AB10" s="49"/>
      <c r="AC10" s="50"/>
      <c r="AD10" s="50"/>
      <c r="AE10" s="51"/>
    </row>
    <row r="11" spans="1:31" s="5" customFormat="1" ht="13.5" customHeight="1" x14ac:dyDescent="0.2">
      <c r="A11" s="52" t="s">
        <v>21</v>
      </c>
      <c r="B11" s="53" t="s">
        <v>22</v>
      </c>
      <c r="C11" s="54">
        <v>0</v>
      </c>
      <c r="D11" s="55">
        <v>4</v>
      </c>
      <c r="E11" s="55" t="s">
        <v>23</v>
      </c>
      <c r="F11" s="56">
        <v>6</v>
      </c>
      <c r="G11" s="55"/>
      <c r="H11" s="55"/>
      <c r="I11" s="57"/>
      <c r="J11" s="58"/>
      <c r="K11" s="56"/>
      <c r="L11" s="55"/>
      <c r="M11" s="55"/>
      <c r="N11" s="55"/>
      <c r="O11" s="55"/>
      <c r="P11" s="55"/>
      <c r="Q11" s="57"/>
      <c r="R11" s="58"/>
      <c r="S11" s="54"/>
      <c r="T11" s="55"/>
      <c r="U11" s="55"/>
      <c r="V11" s="55"/>
      <c r="W11" s="55"/>
      <c r="X11" s="55"/>
      <c r="Y11" s="57"/>
      <c r="Z11" s="58"/>
      <c r="AA11" s="56"/>
      <c r="AB11" s="59" t="s">
        <v>24</v>
      </c>
      <c r="AC11" s="59" t="s">
        <v>25</v>
      </c>
      <c r="AD11" s="59"/>
      <c r="AE11" s="55" t="s">
        <v>26</v>
      </c>
    </row>
    <row r="12" spans="1:31" s="5" customFormat="1" ht="13.5" customHeight="1" x14ac:dyDescent="0.2">
      <c r="A12" s="147" t="s">
        <v>164</v>
      </c>
      <c r="B12" s="53" t="s">
        <v>28</v>
      </c>
      <c r="C12" s="54">
        <v>0</v>
      </c>
      <c r="D12" s="55">
        <v>2</v>
      </c>
      <c r="E12" s="55" t="s">
        <v>23</v>
      </c>
      <c r="F12" s="56">
        <v>3</v>
      </c>
      <c r="G12" s="55"/>
      <c r="H12" s="55"/>
      <c r="I12" s="57"/>
      <c r="J12" s="58"/>
      <c r="K12" s="56"/>
      <c r="L12" s="55"/>
      <c r="M12" s="55"/>
      <c r="N12" s="55"/>
      <c r="O12" s="55"/>
      <c r="P12" s="55"/>
      <c r="Q12" s="57"/>
      <c r="R12" s="58"/>
      <c r="S12" s="54"/>
      <c r="T12" s="55"/>
      <c r="U12" s="55"/>
      <c r="V12" s="55"/>
      <c r="W12" s="55"/>
      <c r="X12" s="55"/>
      <c r="Y12" s="57"/>
      <c r="Z12" s="58"/>
      <c r="AA12" s="56"/>
      <c r="AB12" s="59" t="s">
        <v>24</v>
      </c>
      <c r="AC12" s="59" t="s">
        <v>54</v>
      </c>
      <c r="AD12" s="59"/>
      <c r="AE12" s="55"/>
    </row>
    <row r="13" spans="1:31" s="5" customFormat="1" ht="13.5" customHeight="1" x14ac:dyDescent="0.2">
      <c r="A13" s="52" t="s">
        <v>31</v>
      </c>
      <c r="B13" s="53" t="s">
        <v>32</v>
      </c>
      <c r="C13" s="54">
        <v>2</v>
      </c>
      <c r="D13" s="55">
        <v>2</v>
      </c>
      <c r="E13" s="55" t="s">
        <v>33</v>
      </c>
      <c r="F13" s="56">
        <v>6</v>
      </c>
      <c r="G13" s="55"/>
      <c r="H13" s="55"/>
      <c r="I13" s="57"/>
      <c r="J13" s="58"/>
      <c r="K13" s="56"/>
      <c r="L13" s="55"/>
      <c r="M13" s="55"/>
      <c r="N13" s="55"/>
      <c r="O13" s="55"/>
      <c r="P13" s="55"/>
      <c r="Q13" s="57"/>
      <c r="R13" s="58"/>
      <c r="S13" s="54"/>
      <c r="T13" s="55"/>
      <c r="U13" s="55"/>
      <c r="V13" s="55"/>
      <c r="W13" s="55"/>
      <c r="X13" s="55"/>
      <c r="Y13" s="57"/>
      <c r="Z13" s="58"/>
      <c r="AA13" s="56"/>
      <c r="AB13" s="59" t="s">
        <v>24</v>
      </c>
      <c r="AC13" s="59" t="s">
        <v>34</v>
      </c>
      <c r="AD13" s="59"/>
      <c r="AE13" s="55"/>
    </row>
    <row r="14" spans="1:31" s="5" customFormat="1" ht="13.5" customHeight="1" x14ac:dyDescent="0.2">
      <c r="A14" s="52" t="s">
        <v>35</v>
      </c>
      <c r="B14" s="53" t="s">
        <v>36</v>
      </c>
      <c r="C14" s="54">
        <v>2</v>
      </c>
      <c r="D14" s="55">
        <v>0</v>
      </c>
      <c r="E14" s="55" t="s">
        <v>33</v>
      </c>
      <c r="F14" s="56">
        <v>3</v>
      </c>
      <c r="G14" s="55"/>
      <c r="H14" s="55"/>
      <c r="I14" s="57"/>
      <c r="J14" s="58"/>
      <c r="K14" s="56"/>
      <c r="L14" s="55"/>
      <c r="M14" s="55"/>
      <c r="N14" s="55"/>
      <c r="O14" s="55"/>
      <c r="P14" s="55"/>
      <c r="Q14" s="57"/>
      <c r="R14" s="58"/>
      <c r="S14" s="54"/>
      <c r="T14" s="55"/>
      <c r="U14" s="55"/>
      <c r="V14" s="55"/>
      <c r="W14" s="55"/>
      <c r="X14" s="55"/>
      <c r="Y14" s="57"/>
      <c r="Z14" s="58"/>
      <c r="AA14" s="56"/>
      <c r="AB14" s="59" t="s">
        <v>37</v>
      </c>
      <c r="AC14" s="59" t="s">
        <v>38</v>
      </c>
      <c r="AD14" s="59"/>
      <c r="AE14" s="55"/>
    </row>
    <row r="15" spans="1:31" s="5" customFormat="1" ht="13.5" customHeight="1" x14ac:dyDescent="0.2">
      <c r="A15" s="52" t="s">
        <v>39</v>
      </c>
      <c r="B15" s="53" t="s">
        <v>40</v>
      </c>
      <c r="C15" s="54">
        <v>4</v>
      </c>
      <c r="D15" s="55">
        <v>0</v>
      </c>
      <c r="E15" s="55" t="s">
        <v>33</v>
      </c>
      <c r="F15" s="56">
        <v>6</v>
      </c>
      <c r="G15" s="55"/>
      <c r="H15" s="55"/>
      <c r="I15" s="57"/>
      <c r="J15" s="58"/>
      <c r="K15" s="56"/>
      <c r="L15" s="55"/>
      <c r="M15" s="55"/>
      <c r="N15" s="55"/>
      <c r="O15" s="55"/>
      <c r="P15" s="55"/>
      <c r="Q15" s="57"/>
      <c r="R15" s="58"/>
      <c r="S15" s="54"/>
      <c r="T15" s="55"/>
      <c r="U15" s="55"/>
      <c r="V15" s="55"/>
      <c r="W15" s="55"/>
      <c r="X15" s="55"/>
      <c r="Y15" s="57"/>
      <c r="Z15" s="58"/>
      <c r="AA15" s="56"/>
      <c r="AB15" s="59" t="s">
        <v>24</v>
      </c>
      <c r="AC15" s="59" t="s">
        <v>41</v>
      </c>
      <c r="AD15" s="59"/>
      <c r="AE15" s="55"/>
    </row>
    <row r="16" spans="1:31" s="5" customFormat="1" ht="13.5" customHeight="1" x14ac:dyDescent="0.2">
      <c r="A16" s="52" t="s">
        <v>42</v>
      </c>
      <c r="B16" s="53" t="s">
        <v>43</v>
      </c>
      <c r="C16" s="54">
        <v>2</v>
      </c>
      <c r="D16" s="55">
        <v>0</v>
      </c>
      <c r="E16" s="55" t="s">
        <v>33</v>
      </c>
      <c r="F16" s="56">
        <v>3</v>
      </c>
      <c r="G16" s="55"/>
      <c r="H16" s="55"/>
      <c r="I16" s="57"/>
      <c r="J16" s="58"/>
      <c r="K16" s="56"/>
      <c r="L16" s="55"/>
      <c r="M16" s="55"/>
      <c r="N16" s="55"/>
      <c r="O16" s="55"/>
      <c r="P16" s="55"/>
      <c r="Q16" s="57"/>
      <c r="R16" s="58"/>
      <c r="S16" s="54"/>
      <c r="T16" s="55"/>
      <c r="U16" s="55"/>
      <c r="V16" s="55"/>
      <c r="W16" s="55"/>
      <c r="X16" s="55"/>
      <c r="Y16" s="57"/>
      <c r="Z16" s="58"/>
      <c r="AA16" s="56"/>
      <c r="AB16" s="59" t="s">
        <v>24</v>
      </c>
      <c r="AC16" s="59" t="s">
        <v>44</v>
      </c>
      <c r="AD16" s="59"/>
      <c r="AE16" s="55"/>
    </row>
    <row r="17" spans="1:31" s="5" customFormat="1" ht="13.5" customHeight="1" x14ac:dyDescent="0.2">
      <c r="A17" s="52" t="s">
        <v>45</v>
      </c>
      <c r="B17" s="53" t="s">
        <v>46</v>
      </c>
      <c r="C17" s="54"/>
      <c r="D17" s="55"/>
      <c r="E17" s="55"/>
      <c r="F17" s="55"/>
      <c r="G17" s="55">
        <v>2</v>
      </c>
      <c r="H17" s="55">
        <v>2</v>
      </c>
      <c r="I17" s="57" t="s">
        <v>33</v>
      </c>
      <c r="J17" s="58">
        <v>6</v>
      </c>
      <c r="K17" s="56"/>
      <c r="L17" s="55"/>
      <c r="M17" s="55"/>
      <c r="N17" s="55"/>
      <c r="O17" s="55"/>
      <c r="P17" s="55"/>
      <c r="Q17" s="57"/>
      <c r="R17" s="58"/>
      <c r="S17" s="54"/>
      <c r="T17" s="55"/>
      <c r="U17" s="55"/>
      <c r="V17" s="55"/>
      <c r="W17" s="55"/>
      <c r="X17" s="55"/>
      <c r="Y17" s="57"/>
      <c r="Z17" s="58"/>
      <c r="AA17" s="56"/>
      <c r="AB17" s="59" t="s">
        <v>47</v>
      </c>
      <c r="AC17" s="59" t="s">
        <v>48</v>
      </c>
      <c r="AD17" s="59"/>
      <c r="AE17" s="55"/>
    </row>
    <row r="18" spans="1:31" s="5" customFormat="1" ht="13.5" customHeight="1" x14ac:dyDescent="0.2">
      <c r="A18" s="52" t="s">
        <v>49</v>
      </c>
      <c r="B18" s="53" t="s">
        <v>50</v>
      </c>
      <c r="C18" s="54"/>
      <c r="D18" s="55"/>
      <c r="E18" s="55"/>
      <c r="F18" s="55"/>
      <c r="G18" s="55">
        <v>4</v>
      </c>
      <c r="H18" s="55">
        <v>0</v>
      </c>
      <c r="I18" s="57" t="s">
        <v>33</v>
      </c>
      <c r="J18" s="58">
        <v>6</v>
      </c>
      <c r="K18" s="56"/>
      <c r="L18" s="55"/>
      <c r="M18" s="55"/>
      <c r="N18" s="55"/>
      <c r="O18" s="55"/>
      <c r="P18" s="55"/>
      <c r="Q18" s="57"/>
      <c r="R18" s="58"/>
      <c r="S18" s="54"/>
      <c r="T18" s="55"/>
      <c r="U18" s="55"/>
      <c r="V18" s="55"/>
      <c r="W18" s="55"/>
      <c r="X18" s="55"/>
      <c r="Y18" s="57"/>
      <c r="Z18" s="58"/>
      <c r="AA18" s="56"/>
      <c r="AB18" s="59" t="s">
        <v>29</v>
      </c>
      <c r="AC18" s="59" t="s">
        <v>51</v>
      </c>
      <c r="AD18" s="59"/>
      <c r="AE18" s="55"/>
    </row>
    <row r="19" spans="1:31" s="5" customFormat="1" ht="13.5" customHeight="1" x14ac:dyDescent="0.2">
      <c r="A19" s="52" t="s">
        <v>52</v>
      </c>
      <c r="B19" s="53" t="s">
        <v>53</v>
      </c>
      <c r="C19" s="54"/>
      <c r="D19" s="55"/>
      <c r="E19" s="55"/>
      <c r="F19" s="55"/>
      <c r="G19" s="55">
        <v>2</v>
      </c>
      <c r="H19" s="55">
        <v>0</v>
      </c>
      <c r="I19" s="57" t="s">
        <v>33</v>
      </c>
      <c r="J19" s="58">
        <v>3</v>
      </c>
      <c r="K19" s="56"/>
      <c r="L19" s="55"/>
      <c r="M19" s="55"/>
      <c r="N19" s="55"/>
      <c r="O19" s="55"/>
      <c r="P19" s="55"/>
      <c r="Q19" s="57"/>
      <c r="R19" s="58"/>
      <c r="S19" s="54"/>
      <c r="T19" s="55"/>
      <c r="U19" s="55"/>
      <c r="V19" s="55"/>
      <c r="W19" s="55"/>
      <c r="X19" s="55"/>
      <c r="Y19" s="57"/>
      <c r="Z19" s="58"/>
      <c r="AA19" s="56"/>
      <c r="AB19" s="59" t="s">
        <v>24</v>
      </c>
      <c r="AC19" s="59" t="s">
        <v>54</v>
      </c>
      <c r="AD19" s="59"/>
      <c r="AE19" s="55" t="s">
        <v>26</v>
      </c>
    </row>
    <row r="20" spans="1:31" s="5" customFormat="1" ht="13.5" customHeight="1" x14ac:dyDescent="0.2">
      <c r="A20" s="52" t="s">
        <v>55</v>
      </c>
      <c r="B20" s="53" t="s">
        <v>56</v>
      </c>
      <c r="C20" s="54"/>
      <c r="D20" s="55"/>
      <c r="E20" s="55"/>
      <c r="F20" s="55"/>
      <c r="G20" s="55">
        <v>2</v>
      </c>
      <c r="H20" s="55">
        <v>0</v>
      </c>
      <c r="I20" s="57" t="s">
        <v>33</v>
      </c>
      <c r="J20" s="58">
        <v>3</v>
      </c>
      <c r="K20" s="56"/>
      <c r="L20" s="55"/>
      <c r="M20" s="55"/>
      <c r="N20" s="55"/>
      <c r="O20" s="55"/>
      <c r="P20" s="55"/>
      <c r="Q20" s="57"/>
      <c r="R20" s="58"/>
      <c r="S20" s="54"/>
      <c r="T20" s="55"/>
      <c r="U20" s="55"/>
      <c r="V20" s="55"/>
      <c r="W20" s="55"/>
      <c r="X20" s="55"/>
      <c r="Y20" s="57"/>
      <c r="Z20" s="58"/>
      <c r="AA20" s="56"/>
      <c r="AB20" s="59" t="s">
        <v>57</v>
      </c>
      <c r="AC20" s="59" t="s">
        <v>58</v>
      </c>
      <c r="AD20" s="59"/>
      <c r="AE20" s="55"/>
    </row>
    <row r="21" spans="1:31" s="5" customFormat="1" ht="13.5" customHeight="1" x14ac:dyDescent="0.2">
      <c r="A21" s="52" t="s">
        <v>59</v>
      </c>
      <c r="B21" s="53" t="s">
        <v>60</v>
      </c>
      <c r="C21" s="54"/>
      <c r="D21" s="55"/>
      <c r="E21" s="55"/>
      <c r="F21" s="55"/>
      <c r="G21" s="55">
        <v>4</v>
      </c>
      <c r="H21" s="55">
        <v>0</v>
      </c>
      <c r="I21" s="57" t="s">
        <v>33</v>
      </c>
      <c r="J21" s="58">
        <v>6</v>
      </c>
      <c r="K21" s="56"/>
      <c r="L21" s="55"/>
      <c r="M21" s="55"/>
      <c r="N21" s="55"/>
      <c r="O21" s="55"/>
      <c r="P21" s="55"/>
      <c r="Q21" s="57"/>
      <c r="R21" s="58"/>
      <c r="S21" s="54"/>
      <c r="T21" s="55"/>
      <c r="U21" s="55"/>
      <c r="V21" s="55"/>
      <c r="W21" s="55"/>
      <c r="X21" s="55"/>
      <c r="Y21" s="57"/>
      <c r="Z21" s="58"/>
      <c r="AA21" s="56"/>
      <c r="AB21" s="59" t="s">
        <v>24</v>
      </c>
      <c r="AC21" s="59" t="s">
        <v>61</v>
      </c>
      <c r="AD21" s="59"/>
      <c r="AE21" s="55" t="s">
        <v>26</v>
      </c>
    </row>
    <row r="22" spans="1:31" s="5" customFormat="1" ht="13.5" customHeight="1" x14ac:dyDescent="0.2">
      <c r="A22" s="52" t="s">
        <v>62</v>
      </c>
      <c r="B22" s="53" t="s">
        <v>63</v>
      </c>
      <c r="C22" s="54"/>
      <c r="D22" s="55"/>
      <c r="E22" s="55"/>
      <c r="F22" s="55"/>
      <c r="G22" s="55">
        <v>0</v>
      </c>
      <c r="H22" s="55">
        <v>2</v>
      </c>
      <c r="I22" s="57" t="s">
        <v>33</v>
      </c>
      <c r="J22" s="58">
        <v>3</v>
      </c>
      <c r="K22" s="56"/>
      <c r="L22" s="55"/>
      <c r="M22" s="55"/>
      <c r="N22" s="55"/>
      <c r="O22" s="55"/>
      <c r="P22" s="55"/>
      <c r="Q22" s="57"/>
      <c r="R22" s="58"/>
      <c r="S22" s="54"/>
      <c r="T22" s="55"/>
      <c r="U22" s="55"/>
      <c r="V22" s="55"/>
      <c r="W22" s="55"/>
      <c r="X22" s="55"/>
      <c r="Y22" s="57"/>
      <c r="Z22" s="58"/>
      <c r="AA22" s="56"/>
      <c r="AB22" s="59" t="s">
        <v>24</v>
      </c>
      <c r="AC22" s="59" t="s">
        <v>64</v>
      </c>
      <c r="AD22" s="59"/>
      <c r="AE22" s="55"/>
    </row>
    <row r="23" spans="1:31" s="5" customFormat="1" ht="13.5" customHeight="1" x14ac:dyDescent="0.2">
      <c r="A23" s="147" t="s">
        <v>165</v>
      </c>
      <c r="B23" s="53" t="s">
        <v>166</v>
      </c>
      <c r="C23" s="54"/>
      <c r="D23" s="55"/>
      <c r="E23" s="55"/>
      <c r="F23" s="55"/>
      <c r="G23" s="55"/>
      <c r="H23" s="55"/>
      <c r="I23" s="57"/>
      <c r="J23" s="58"/>
      <c r="K23" s="56">
        <v>0</v>
      </c>
      <c r="L23" s="55">
        <v>4</v>
      </c>
      <c r="M23" s="55" t="s">
        <v>23</v>
      </c>
      <c r="N23" s="56">
        <v>6</v>
      </c>
      <c r="O23" s="55"/>
      <c r="P23" s="55"/>
      <c r="Q23" s="57"/>
      <c r="R23" s="58"/>
      <c r="S23" s="54"/>
      <c r="T23" s="55"/>
      <c r="U23" s="55"/>
      <c r="V23" s="55"/>
      <c r="W23" s="55"/>
      <c r="X23" s="55"/>
      <c r="Y23" s="57"/>
      <c r="Z23" s="58"/>
      <c r="AA23" s="56"/>
      <c r="AB23" s="59" t="s">
        <v>24</v>
      </c>
      <c r="AC23" s="59" t="s">
        <v>67</v>
      </c>
      <c r="AD23" s="59"/>
      <c r="AE23" s="55" t="s">
        <v>26</v>
      </c>
    </row>
    <row r="24" spans="1:31" s="5" customFormat="1" ht="13.5" customHeight="1" x14ac:dyDescent="0.2">
      <c r="A24" s="52" t="s">
        <v>68</v>
      </c>
      <c r="B24" s="53" t="s">
        <v>69</v>
      </c>
      <c r="C24" s="54"/>
      <c r="D24" s="55"/>
      <c r="E24" s="55"/>
      <c r="F24" s="55"/>
      <c r="G24" s="55"/>
      <c r="H24" s="55"/>
      <c r="I24" s="57"/>
      <c r="J24" s="58"/>
      <c r="K24" s="56">
        <v>0</v>
      </c>
      <c r="L24" s="55">
        <v>2</v>
      </c>
      <c r="M24" s="55" t="s">
        <v>23</v>
      </c>
      <c r="N24" s="56">
        <v>3</v>
      </c>
      <c r="O24" s="56"/>
      <c r="P24" s="55"/>
      <c r="Q24" s="55"/>
      <c r="R24" s="56"/>
      <c r="S24" s="54"/>
      <c r="T24" s="55"/>
      <c r="U24" s="55"/>
      <c r="V24" s="55"/>
      <c r="W24" s="55"/>
      <c r="X24" s="55"/>
      <c r="Y24" s="57"/>
      <c r="Z24" s="58"/>
      <c r="AA24" s="56"/>
      <c r="AB24" s="59" t="s">
        <v>24</v>
      </c>
      <c r="AC24" s="59" t="s">
        <v>25</v>
      </c>
      <c r="AD24" s="59"/>
      <c r="AE24" s="55"/>
    </row>
    <row r="25" spans="1:31" s="5" customFormat="1" ht="13.5" customHeight="1" x14ac:dyDescent="0.2">
      <c r="A25" s="52" t="s">
        <v>70</v>
      </c>
      <c r="B25" s="53" t="s">
        <v>71</v>
      </c>
      <c r="C25" s="54"/>
      <c r="D25" s="55"/>
      <c r="E25" s="55"/>
      <c r="F25" s="55"/>
      <c r="G25" s="55"/>
      <c r="H25" s="55"/>
      <c r="I25" s="57"/>
      <c r="J25" s="58"/>
      <c r="K25" s="56">
        <v>0</v>
      </c>
      <c r="L25" s="55">
        <v>4</v>
      </c>
      <c r="M25" s="55" t="s">
        <v>23</v>
      </c>
      <c r="N25" s="56">
        <v>6</v>
      </c>
      <c r="O25" s="55"/>
      <c r="P25" s="55"/>
      <c r="Q25" s="57"/>
      <c r="R25" s="58"/>
      <c r="S25" s="54"/>
      <c r="T25" s="55"/>
      <c r="U25" s="55"/>
      <c r="V25" s="55"/>
      <c r="W25" s="55"/>
      <c r="X25" s="55"/>
      <c r="Y25" s="57"/>
      <c r="Z25" s="58"/>
      <c r="AA25" s="56"/>
      <c r="AB25" s="59" t="s">
        <v>24</v>
      </c>
      <c r="AC25" s="59" t="s">
        <v>61</v>
      </c>
      <c r="AD25" s="59"/>
      <c r="AE25" s="55" t="s">
        <v>26</v>
      </c>
    </row>
    <row r="26" spans="1:31" s="5" customFormat="1" ht="13.5" customHeight="1" x14ac:dyDescent="0.2">
      <c r="A26" s="60" t="s">
        <v>72</v>
      </c>
      <c r="B26" s="53" t="s">
        <v>73</v>
      </c>
      <c r="C26" s="54"/>
      <c r="D26" s="55"/>
      <c r="E26" s="55"/>
      <c r="F26" s="55"/>
      <c r="G26" s="55"/>
      <c r="H26" s="55"/>
      <c r="I26" s="57"/>
      <c r="J26" s="58"/>
      <c r="K26" s="56">
        <v>2</v>
      </c>
      <c r="L26" s="55">
        <v>2</v>
      </c>
      <c r="M26" s="55" t="s">
        <v>23</v>
      </c>
      <c r="N26" s="56">
        <v>6</v>
      </c>
      <c r="O26" s="55"/>
      <c r="P26" s="55"/>
      <c r="Q26" s="57"/>
      <c r="R26" s="58"/>
      <c r="S26" s="54"/>
      <c r="T26" s="55"/>
      <c r="U26" s="55"/>
      <c r="V26" s="55"/>
      <c r="W26" s="55"/>
      <c r="X26" s="55"/>
      <c r="Y26" s="57"/>
      <c r="Z26" s="58"/>
      <c r="AA26" s="56"/>
      <c r="AB26" s="59" t="s">
        <v>24</v>
      </c>
      <c r="AC26" s="59" t="s">
        <v>64</v>
      </c>
      <c r="AD26" s="59"/>
      <c r="AE26" s="55" t="s">
        <v>26</v>
      </c>
    </row>
    <row r="27" spans="1:31" s="5" customFormat="1" ht="13.5" customHeight="1" x14ac:dyDescent="0.2">
      <c r="A27" s="61" t="s">
        <v>85</v>
      </c>
      <c r="B27" s="53" t="s">
        <v>86</v>
      </c>
      <c r="C27" s="54"/>
      <c r="D27" s="55"/>
      <c r="E27" s="55"/>
      <c r="F27" s="55"/>
      <c r="G27" s="55"/>
      <c r="H27" s="55"/>
      <c r="I27" s="57"/>
      <c r="J27" s="58"/>
      <c r="K27" s="56"/>
      <c r="L27" s="55"/>
      <c r="M27" s="55"/>
      <c r="N27" s="56"/>
      <c r="O27" s="55">
        <v>2</v>
      </c>
      <c r="P27" s="55">
        <v>0</v>
      </c>
      <c r="Q27" s="57" t="s">
        <v>33</v>
      </c>
      <c r="R27" s="58">
        <v>3</v>
      </c>
      <c r="S27" s="54"/>
      <c r="T27" s="55"/>
      <c r="U27" s="55"/>
      <c r="V27" s="55"/>
      <c r="W27" s="55"/>
      <c r="X27" s="55"/>
      <c r="Y27" s="57"/>
      <c r="Z27" s="58"/>
      <c r="AA27" s="56"/>
      <c r="AB27" s="59" t="s">
        <v>24</v>
      </c>
      <c r="AC27" s="59" t="s">
        <v>87</v>
      </c>
      <c r="AD27" s="59"/>
      <c r="AE27" s="55" t="s">
        <v>26</v>
      </c>
    </row>
    <row r="28" spans="1:31" s="5" customFormat="1" ht="13.5" customHeight="1" x14ac:dyDescent="0.2">
      <c r="A28" s="81" t="s">
        <v>83</v>
      </c>
      <c r="B28" s="53" t="s">
        <v>84</v>
      </c>
      <c r="C28" s="54"/>
      <c r="D28" s="55"/>
      <c r="E28" s="55"/>
      <c r="F28" s="55"/>
      <c r="G28" s="55"/>
      <c r="H28" s="55"/>
      <c r="I28" s="57"/>
      <c r="J28" s="58"/>
      <c r="K28" s="56"/>
      <c r="L28" s="55"/>
      <c r="M28" s="55"/>
      <c r="N28" s="56"/>
      <c r="O28" s="55">
        <v>2</v>
      </c>
      <c r="P28" s="55">
        <v>0</v>
      </c>
      <c r="Q28" s="57" t="s">
        <v>33</v>
      </c>
      <c r="R28" s="58">
        <v>3</v>
      </c>
      <c r="S28" s="54"/>
      <c r="T28" s="55"/>
      <c r="U28" s="55"/>
      <c r="V28" s="55"/>
      <c r="W28" s="55"/>
      <c r="X28" s="55"/>
      <c r="Y28" s="57"/>
      <c r="Z28" s="58"/>
      <c r="AA28" s="56"/>
      <c r="AB28" s="59" t="s">
        <v>24</v>
      </c>
      <c r="AC28" s="59" t="s">
        <v>34</v>
      </c>
      <c r="AD28" s="59"/>
      <c r="AE28" s="55" t="s">
        <v>26</v>
      </c>
    </row>
    <row r="29" spans="1:31" s="5" customFormat="1" ht="13.5" customHeight="1" x14ac:dyDescent="0.2">
      <c r="A29" s="52" t="s">
        <v>80</v>
      </c>
      <c r="B29" s="53" t="s">
        <v>81</v>
      </c>
      <c r="C29" s="54"/>
      <c r="D29" s="55"/>
      <c r="E29" s="55"/>
      <c r="F29" s="55"/>
      <c r="G29" s="55"/>
      <c r="H29" s="55"/>
      <c r="I29" s="57"/>
      <c r="J29" s="58"/>
      <c r="K29" s="56"/>
      <c r="L29" s="55"/>
      <c r="M29" s="55"/>
      <c r="N29" s="55"/>
      <c r="O29" s="55">
        <v>0</v>
      </c>
      <c r="P29" s="55">
        <v>2</v>
      </c>
      <c r="Q29" s="57" t="s">
        <v>23</v>
      </c>
      <c r="R29" s="58">
        <v>3</v>
      </c>
      <c r="S29" s="54"/>
      <c r="T29" s="55"/>
      <c r="U29" s="55"/>
      <c r="V29" s="55"/>
      <c r="W29" s="55"/>
      <c r="X29" s="55"/>
      <c r="Y29" s="57"/>
      <c r="Z29" s="58"/>
      <c r="AA29" s="56"/>
      <c r="AB29" s="59" t="s">
        <v>24</v>
      </c>
      <c r="AC29" s="59" t="s">
        <v>25</v>
      </c>
      <c r="AD29" s="59" t="s">
        <v>82</v>
      </c>
      <c r="AE29" s="55"/>
    </row>
    <row r="30" spans="1:31" s="5" customFormat="1" ht="13.5" customHeight="1" x14ac:dyDescent="0.2">
      <c r="A30" s="52" t="s">
        <v>88</v>
      </c>
      <c r="B30" s="53" t="s">
        <v>89</v>
      </c>
      <c r="C30" s="54"/>
      <c r="D30" s="55"/>
      <c r="E30" s="55"/>
      <c r="F30" s="55"/>
      <c r="G30" s="55"/>
      <c r="H30" s="55"/>
      <c r="I30" s="57"/>
      <c r="J30" s="58"/>
      <c r="K30" s="56"/>
      <c r="L30" s="55"/>
      <c r="M30" s="55"/>
      <c r="N30" s="55"/>
      <c r="O30" s="55">
        <v>4</v>
      </c>
      <c r="P30" s="55">
        <v>0</v>
      </c>
      <c r="Q30" s="57" t="s">
        <v>33</v>
      </c>
      <c r="R30" s="58">
        <v>6</v>
      </c>
      <c r="S30" s="54"/>
      <c r="T30" s="55"/>
      <c r="U30" s="55"/>
      <c r="V30" s="55"/>
      <c r="W30" s="55"/>
      <c r="X30" s="55"/>
      <c r="Y30" s="57"/>
      <c r="Z30" s="58"/>
      <c r="AA30" s="56"/>
      <c r="AB30" s="59" t="s">
        <v>24</v>
      </c>
      <c r="AC30" s="59" t="s">
        <v>90</v>
      </c>
      <c r="AD30" s="59"/>
      <c r="AE30" s="55" t="s">
        <v>26</v>
      </c>
    </row>
    <row r="31" spans="1:31" s="5" customFormat="1" ht="13.5" customHeight="1" x14ac:dyDescent="0.2">
      <c r="A31" s="52" t="s">
        <v>91</v>
      </c>
      <c r="B31" s="53" t="s">
        <v>92</v>
      </c>
      <c r="C31" s="54"/>
      <c r="D31" s="55"/>
      <c r="E31" s="55"/>
      <c r="F31" s="55"/>
      <c r="G31" s="55"/>
      <c r="H31" s="55"/>
      <c r="I31" s="57"/>
      <c r="J31" s="58"/>
      <c r="K31" s="56"/>
      <c r="L31" s="55"/>
      <c r="M31" s="55"/>
      <c r="N31" s="55"/>
      <c r="O31" s="55">
        <v>2</v>
      </c>
      <c r="P31" s="55">
        <v>0</v>
      </c>
      <c r="Q31" s="57" t="s">
        <v>33</v>
      </c>
      <c r="R31" s="58">
        <v>3</v>
      </c>
      <c r="S31" s="54"/>
      <c r="T31" s="55"/>
      <c r="U31" s="55"/>
      <c r="V31" s="55"/>
      <c r="W31" s="55"/>
      <c r="X31" s="55"/>
      <c r="Y31" s="57"/>
      <c r="Z31" s="58"/>
      <c r="AA31" s="56"/>
      <c r="AB31" s="59" t="s">
        <v>24</v>
      </c>
      <c r="AC31" s="59" t="s">
        <v>61</v>
      </c>
      <c r="AD31" s="59"/>
      <c r="AE31" s="55" t="s">
        <v>26</v>
      </c>
    </row>
    <row r="32" spans="1:31" s="5" customFormat="1" ht="13.5" customHeight="1" x14ac:dyDescent="0.2">
      <c r="A32" s="60" t="s">
        <v>167</v>
      </c>
      <c r="B32" s="53" t="s">
        <v>75</v>
      </c>
      <c r="C32" s="54"/>
      <c r="D32" s="55"/>
      <c r="E32" s="55"/>
      <c r="F32" s="55"/>
      <c r="G32" s="55"/>
      <c r="H32" s="55"/>
      <c r="I32" s="57"/>
      <c r="J32" s="58"/>
      <c r="K32" s="56"/>
      <c r="L32" s="55"/>
      <c r="M32" s="55"/>
      <c r="N32" s="55"/>
      <c r="O32" s="55">
        <v>2</v>
      </c>
      <c r="P32" s="55">
        <v>2</v>
      </c>
      <c r="Q32" s="57" t="s">
        <v>33</v>
      </c>
      <c r="R32" s="58">
        <v>6</v>
      </c>
      <c r="S32" s="54"/>
      <c r="T32" s="55"/>
      <c r="U32" s="55"/>
      <c r="V32" s="55"/>
      <c r="W32" s="55"/>
      <c r="X32" s="55"/>
      <c r="Y32" s="57"/>
      <c r="Z32" s="58"/>
      <c r="AA32" s="56"/>
      <c r="AB32" s="59" t="s">
        <v>24</v>
      </c>
      <c r="AC32" s="59" t="s">
        <v>76</v>
      </c>
      <c r="AD32" s="59"/>
      <c r="AE32" s="55" t="s">
        <v>26</v>
      </c>
    </row>
    <row r="33" spans="1:31" s="5" customFormat="1" ht="21.75" customHeight="1" x14ac:dyDescent="0.2">
      <c r="A33" s="147" t="s">
        <v>168</v>
      </c>
      <c r="B33" s="53" t="s">
        <v>94</v>
      </c>
      <c r="C33" s="54"/>
      <c r="D33" s="55"/>
      <c r="E33" s="55"/>
      <c r="F33" s="55"/>
      <c r="G33" s="55"/>
      <c r="H33" s="55"/>
      <c r="I33" s="57"/>
      <c r="J33" s="58"/>
      <c r="K33" s="56"/>
      <c r="L33" s="55"/>
      <c r="M33" s="55"/>
      <c r="N33" s="55"/>
      <c r="O33" s="55"/>
      <c r="P33" s="55"/>
      <c r="Q33" s="57"/>
      <c r="R33" s="58"/>
      <c r="S33" s="54">
        <v>2</v>
      </c>
      <c r="T33" s="55">
        <v>2</v>
      </c>
      <c r="U33" s="55" t="s">
        <v>33</v>
      </c>
      <c r="V33" s="55">
        <v>6</v>
      </c>
      <c r="W33" s="55"/>
      <c r="X33" s="55"/>
      <c r="Y33" s="57"/>
      <c r="Z33" s="58"/>
      <c r="AA33" s="56"/>
      <c r="AB33" s="59" t="s">
        <v>24</v>
      </c>
      <c r="AC33" s="59" t="s">
        <v>76</v>
      </c>
      <c r="AD33" s="59" t="s">
        <v>95</v>
      </c>
      <c r="AE33" s="55" t="s">
        <v>26</v>
      </c>
    </row>
    <row r="34" spans="1:31" s="5" customFormat="1" ht="13.5" customHeight="1" x14ac:dyDescent="0.2">
      <c r="A34" s="52" t="s">
        <v>96</v>
      </c>
      <c r="B34" s="53" t="s">
        <v>97</v>
      </c>
      <c r="C34" s="54"/>
      <c r="D34" s="55"/>
      <c r="E34" s="55"/>
      <c r="F34" s="56"/>
      <c r="G34" s="55"/>
      <c r="H34" s="55"/>
      <c r="I34" s="57"/>
      <c r="J34" s="58"/>
      <c r="K34" s="56"/>
      <c r="L34" s="55"/>
      <c r="M34" s="55"/>
      <c r="N34" s="55"/>
      <c r="O34" s="55"/>
      <c r="P34" s="55"/>
      <c r="Q34" s="57"/>
      <c r="R34" s="58"/>
      <c r="S34" s="54">
        <v>0</v>
      </c>
      <c r="T34" s="55">
        <v>4</v>
      </c>
      <c r="U34" s="55" t="s">
        <v>23</v>
      </c>
      <c r="V34" s="56">
        <v>6</v>
      </c>
      <c r="W34" s="55"/>
      <c r="X34" s="55"/>
      <c r="Y34" s="57"/>
      <c r="Z34" s="58"/>
      <c r="AA34" s="56"/>
      <c r="AB34" s="59" t="s">
        <v>24</v>
      </c>
      <c r="AC34" s="59" t="s">
        <v>98</v>
      </c>
      <c r="AD34" s="59"/>
      <c r="AE34" s="55" t="s">
        <v>26</v>
      </c>
    </row>
    <row r="35" spans="1:31" s="5" customFormat="1" ht="13.5" customHeight="1" x14ac:dyDescent="0.2">
      <c r="A35" s="52" t="s">
        <v>102</v>
      </c>
      <c r="B35" s="53" t="s">
        <v>103</v>
      </c>
      <c r="C35" s="54"/>
      <c r="D35" s="55"/>
      <c r="E35" s="55"/>
      <c r="F35" s="56"/>
      <c r="G35" s="55"/>
      <c r="H35" s="55"/>
      <c r="I35" s="57"/>
      <c r="J35" s="58"/>
      <c r="K35" s="56"/>
      <c r="L35" s="55"/>
      <c r="M35" s="55"/>
      <c r="N35" s="55"/>
      <c r="O35" s="55"/>
      <c r="P35" s="55"/>
      <c r="Q35" s="57"/>
      <c r="R35" s="58"/>
      <c r="S35" s="54"/>
      <c r="T35" s="55"/>
      <c r="U35" s="55"/>
      <c r="V35" s="56"/>
      <c r="W35" s="55">
        <v>2</v>
      </c>
      <c r="X35" s="55">
        <v>0</v>
      </c>
      <c r="Y35" s="57" t="s">
        <v>33</v>
      </c>
      <c r="Z35" s="58">
        <v>3</v>
      </c>
      <c r="AA35" s="56"/>
      <c r="AB35" s="59" t="s">
        <v>24</v>
      </c>
      <c r="AC35" s="59" t="s">
        <v>104</v>
      </c>
      <c r="AD35" s="59"/>
      <c r="AE35" s="55" t="s">
        <v>26</v>
      </c>
    </row>
    <row r="36" spans="1:31" s="5" customFormat="1" ht="13.5" customHeight="1" x14ac:dyDescent="0.2">
      <c r="A36" s="60" t="s">
        <v>105</v>
      </c>
      <c r="B36" s="53" t="s">
        <v>106</v>
      </c>
      <c r="C36" s="54"/>
      <c r="D36" s="55"/>
      <c r="E36" s="55"/>
      <c r="F36" s="56"/>
      <c r="G36" s="55"/>
      <c r="H36" s="55"/>
      <c r="I36" s="57"/>
      <c r="J36" s="58"/>
      <c r="K36" s="56"/>
      <c r="L36" s="55"/>
      <c r="M36" s="55"/>
      <c r="N36" s="55"/>
      <c r="O36" s="55"/>
      <c r="P36" s="55"/>
      <c r="Q36" s="57"/>
      <c r="R36" s="58"/>
      <c r="S36" s="54"/>
      <c r="T36" s="55"/>
      <c r="U36" s="55"/>
      <c r="V36" s="56"/>
      <c r="W36" s="55">
        <v>2</v>
      </c>
      <c r="X36" s="55">
        <v>2</v>
      </c>
      <c r="Y36" s="57" t="s">
        <v>33</v>
      </c>
      <c r="Z36" s="58">
        <v>6</v>
      </c>
      <c r="AA36" s="56"/>
      <c r="AB36" s="59" t="s">
        <v>24</v>
      </c>
      <c r="AC36" s="59" t="s">
        <v>34</v>
      </c>
      <c r="AD36" s="59"/>
      <c r="AE36" s="55" t="s">
        <v>26</v>
      </c>
    </row>
    <row r="37" spans="1:31" s="5" customFormat="1" ht="13.5" customHeight="1" x14ac:dyDescent="0.2">
      <c r="A37" s="114" t="s">
        <v>99</v>
      </c>
      <c r="B37" s="63" t="s">
        <v>100</v>
      </c>
      <c r="C37" s="64"/>
      <c r="D37" s="65"/>
      <c r="E37" s="65"/>
      <c r="F37" s="65"/>
      <c r="G37" s="65"/>
      <c r="H37" s="65"/>
      <c r="I37" s="67"/>
      <c r="J37" s="68"/>
      <c r="K37" s="64"/>
      <c r="L37" s="65"/>
      <c r="M37" s="65"/>
      <c r="N37" s="65"/>
      <c r="O37" s="65"/>
      <c r="P37" s="65"/>
      <c r="Q37" s="67"/>
      <c r="R37" s="68"/>
      <c r="S37" s="64"/>
      <c r="T37" s="65"/>
      <c r="U37" s="65"/>
      <c r="V37" s="65"/>
      <c r="W37" s="65">
        <v>2</v>
      </c>
      <c r="X37" s="65">
        <v>0</v>
      </c>
      <c r="Y37" s="67" t="s">
        <v>33</v>
      </c>
      <c r="Z37" s="68">
        <v>3</v>
      </c>
      <c r="AA37" s="66"/>
      <c r="AB37" s="69" t="s">
        <v>24</v>
      </c>
      <c r="AC37" s="69" t="s">
        <v>101</v>
      </c>
      <c r="AD37" s="69"/>
      <c r="AE37" s="65" t="s">
        <v>26</v>
      </c>
    </row>
    <row r="38" spans="1:31" s="5" customFormat="1" ht="13.5" customHeight="1" x14ac:dyDescent="0.2">
      <c r="A38" s="28"/>
      <c r="B38" s="29"/>
      <c r="C38" s="30"/>
      <c r="D38" s="31"/>
      <c r="E38" s="31"/>
      <c r="F38" s="31"/>
      <c r="G38" s="31"/>
      <c r="H38" s="31"/>
      <c r="I38" s="32"/>
      <c r="J38" s="48"/>
      <c r="K38" s="34"/>
      <c r="L38" s="31"/>
      <c r="M38" s="31"/>
      <c r="N38" s="31"/>
      <c r="O38" s="31"/>
      <c r="P38" s="31"/>
      <c r="Q38" s="32"/>
      <c r="R38" s="48"/>
      <c r="S38" s="70"/>
      <c r="T38" s="71"/>
      <c r="U38" s="37"/>
      <c r="V38" s="72"/>
      <c r="W38" s="72"/>
      <c r="X38" s="73"/>
      <c r="Y38" s="74"/>
      <c r="Z38" s="48"/>
      <c r="AA38" s="75"/>
      <c r="AB38" s="73"/>
      <c r="AC38" s="73"/>
      <c r="AD38" s="73"/>
      <c r="AE38" s="38"/>
    </row>
    <row r="39" spans="1:31" s="47" customFormat="1" ht="13.5" customHeight="1" x14ac:dyDescent="0.2">
      <c r="A39" s="39" t="s">
        <v>107</v>
      </c>
      <c r="B39" s="40"/>
      <c r="C39" s="41"/>
      <c r="D39" s="42"/>
      <c r="E39" s="42"/>
      <c r="F39" s="42"/>
      <c r="G39" s="42"/>
      <c r="H39" s="42"/>
      <c r="I39" s="43"/>
      <c r="J39" s="44"/>
      <c r="K39" s="45"/>
      <c r="L39" s="42"/>
      <c r="M39" s="42"/>
      <c r="N39" s="42"/>
      <c r="O39" s="42"/>
      <c r="P39" s="42"/>
      <c r="Q39" s="43"/>
      <c r="R39" s="44"/>
      <c r="S39" s="76"/>
      <c r="T39" s="77"/>
      <c r="U39" s="78"/>
      <c r="V39" s="79"/>
      <c r="W39" s="79"/>
      <c r="X39" s="80"/>
      <c r="Y39" s="74"/>
      <c r="Z39" s="44"/>
      <c r="AA39" s="75"/>
      <c r="AB39" s="73"/>
      <c r="AC39" s="73"/>
      <c r="AD39" s="73"/>
      <c r="AE39" s="46"/>
    </row>
    <row r="40" spans="1:31" s="47" customFormat="1" ht="13.5" customHeight="1" x14ac:dyDescent="0.2">
      <c r="A40" s="39" t="s">
        <v>108</v>
      </c>
      <c r="B40" s="40"/>
      <c r="C40" s="41"/>
      <c r="D40" s="42"/>
      <c r="E40" s="42"/>
      <c r="F40" s="42"/>
      <c r="G40" s="42"/>
      <c r="H40" s="42"/>
      <c r="I40" s="43"/>
      <c r="J40" s="44"/>
      <c r="K40" s="45"/>
      <c r="L40" s="42"/>
      <c r="M40" s="42"/>
      <c r="N40" s="42"/>
      <c r="O40" s="42"/>
      <c r="P40" s="42"/>
      <c r="Q40" s="43"/>
      <c r="R40" s="44"/>
      <c r="S40" s="76"/>
      <c r="T40" s="77"/>
      <c r="U40" s="78"/>
      <c r="V40" s="79"/>
      <c r="W40" s="79"/>
      <c r="X40" s="80"/>
      <c r="Y40" s="74"/>
      <c r="Z40" s="44"/>
      <c r="AA40" s="75"/>
      <c r="AB40" s="73"/>
      <c r="AC40" s="73"/>
      <c r="AD40" s="73"/>
      <c r="AE40" s="46"/>
    </row>
    <row r="41" spans="1:31" s="5" customFormat="1" ht="13.5" customHeight="1" x14ac:dyDescent="0.2">
      <c r="A41" s="81"/>
      <c r="B41" s="22"/>
      <c r="C41" s="82"/>
      <c r="D41" s="83"/>
      <c r="E41" s="83"/>
      <c r="F41" s="83"/>
      <c r="G41" s="83"/>
      <c r="H41" s="83"/>
      <c r="I41" s="84"/>
      <c r="J41" s="85"/>
      <c r="K41" s="86"/>
      <c r="L41" s="83"/>
      <c r="M41" s="83"/>
      <c r="N41" s="83"/>
      <c r="O41" s="83"/>
      <c r="P41" s="83"/>
      <c r="Q41" s="84"/>
      <c r="R41" s="85"/>
      <c r="S41" s="87"/>
      <c r="T41" s="88"/>
      <c r="U41" s="50"/>
      <c r="V41" s="89"/>
      <c r="W41" s="89"/>
      <c r="X41" s="90"/>
      <c r="Y41" s="91"/>
      <c r="Z41" s="85"/>
      <c r="AA41" s="92"/>
      <c r="AB41" s="90"/>
      <c r="AC41" s="90"/>
      <c r="AD41" s="90"/>
      <c r="AE41" s="51"/>
    </row>
    <row r="42" spans="1:31" s="5" customFormat="1" ht="13.5" customHeight="1" x14ac:dyDescent="0.2">
      <c r="A42" s="52" t="s">
        <v>109</v>
      </c>
      <c r="B42" s="53" t="s">
        <v>110</v>
      </c>
      <c r="C42" s="54"/>
      <c r="D42" s="55"/>
      <c r="E42" s="55"/>
      <c r="F42" s="55"/>
      <c r="G42" s="55"/>
      <c r="H42" s="55"/>
      <c r="I42" s="57"/>
      <c r="J42" s="58"/>
      <c r="K42" s="56"/>
      <c r="L42" s="55"/>
      <c r="M42" s="55"/>
      <c r="N42" s="55"/>
      <c r="O42" s="55"/>
      <c r="P42" s="55"/>
      <c r="Q42" s="57"/>
      <c r="R42" s="58"/>
      <c r="S42" s="54">
        <v>2</v>
      </c>
      <c r="T42" s="55">
        <v>0</v>
      </c>
      <c r="U42" s="55" t="s">
        <v>33</v>
      </c>
      <c r="V42" s="56">
        <v>3</v>
      </c>
      <c r="W42" s="55"/>
      <c r="X42" s="55"/>
      <c r="Y42" s="57"/>
      <c r="Z42" s="58"/>
      <c r="AA42" s="56"/>
      <c r="AB42" s="59" t="s">
        <v>24</v>
      </c>
      <c r="AC42" s="59" t="s">
        <v>111</v>
      </c>
      <c r="AD42" s="59"/>
      <c r="AE42" s="55"/>
    </row>
    <row r="43" spans="1:31" s="5" customFormat="1" ht="13.5" customHeight="1" x14ac:dyDescent="0.2">
      <c r="A43" s="52" t="s">
        <v>112</v>
      </c>
      <c r="B43" s="53" t="s">
        <v>113</v>
      </c>
      <c r="C43" s="54"/>
      <c r="D43" s="55"/>
      <c r="E43" s="55"/>
      <c r="F43" s="55"/>
      <c r="G43" s="55"/>
      <c r="H43" s="55"/>
      <c r="I43" s="57"/>
      <c r="J43" s="58"/>
      <c r="K43" s="56"/>
      <c r="L43" s="55"/>
      <c r="M43" s="55"/>
      <c r="N43" s="55"/>
      <c r="O43" s="55"/>
      <c r="P43" s="55"/>
      <c r="Q43" s="57"/>
      <c r="R43" s="58"/>
      <c r="S43" s="54">
        <v>2</v>
      </c>
      <c r="T43" s="55">
        <v>0</v>
      </c>
      <c r="U43" s="55" t="s">
        <v>33</v>
      </c>
      <c r="V43" s="56">
        <v>3</v>
      </c>
      <c r="W43" s="55"/>
      <c r="X43" s="55"/>
      <c r="Y43" s="57"/>
      <c r="Z43" s="58"/>
      <c r="AA43" s="56"/>
      <c r="AB43" s="59" t="s">
        <v>24</v>
      </c>
      <c r="AC43" s="59" t="s">
        <v>114</v>
      </c>
      <c r="AD43" s="59"/>
      <c r="AE43" s="55"/>
    </row>
    <row r="44" spans="1:31" s="5" customFormat="1" ht="13.5" customHeight="1" x14ac:dyDescent="0.2">
      <c r="A44" s="52" t="s">
        <v>115</v>
      </c>
      <c r="B44" s="53" t="s">
        <v>116</v>
      </c>
      <c r="C44" s="54"/>
      <c r="D44" s="55"/>
      <c r="E44" s="55"/>
      <c r="F44" s="55"/>
      <c r="G44" s="55"/>
      <c r="H44" s="55"/>
      <c r="I44" s="57"/>
      <c r="J44" s="58"/>
      <c r="K44" s="56"/>
      <c r="L44" s="55"/>
      <c r="M44" s="55"/>
      <c r="N44" s="55"/>
      <c r="O44" s="55"/>
      <c r="P44" s="55"/>
      <c r="Q44" s="57"/>
      <c r="R44" s="58"/>
      <c r="S44" s="54">
        <v>0</v>
      </c>
      <c r="T44" s="55">
        <v>2</v>
      </c>
      <c r="U44" s="55" t="s">
        <v>23</v>
      </c>
      <c r="V44" s="56">
        <v>3</v>
      </c>
      <c r="W44" s="55"/>
      <c r="X44" s="55"/>
      <c r="Y44" s="57"/>
      <c r="Z44" s="58"/>
      <c r="AA44" s="56"/>
      <c r="AB44" s="59" t="s">
        <v>24</v>
      </c>
      <c r="AC44" s="59" t="s">
        <v>117</v>
      </c>
      <c r="AD44" s="59"/>
      <c r="AE44" s="55"/>
    </row>
    <row r="45" spans="1:31" s="5" customFormat="1" ht="13.5" customHeight="1" x14ac:dyDescent="0.2">
      <c r="A45" s="52" t="s">
        <v>118</v>
      </c>
      <c r="B45" s="53" t="s">
        <v>119</v>
      </c>
      <c r="C45" s="54"/>
      <c r="D45" s="55"/>
      <c r="E45" s="55"/>
      <c r="F45" s="55"/>
      <c r="G45" s="55"/>
      <c r="H45" s="55"/>
      <c r="I45" s="57"/>
      <c r="J45" s="58"/>
      <c r="K45" s="56"/>
      <c r="L45" s="55"/>
      <c r="M45" s="55"/>
      <c r="N45" s="55"/>
      <c r="O45" s="55"/>
      <c r="P45" s="55"/>
      <c r="Q45" s="57"/>
      <c r="R45" s="58"/>
      <c r="S45" s="54">
        <v>0</v>
      </c>
      <c r="T45" s="55">
        <v>2</v>
      </c>
      <c r="U45" s="55" t="s">
        <v>23</v>
      </c>
      <c r="V45" s="56">
        <v>6</v>
      </c>
      <c r="W45" s="55"/>
      <c r="X45" s="55"/>
      <c r="Y45" s="57"/>
      <c r="Z45" s="58"/>
      <c r="AA45" s="56"/>
      <c r="AB45" s="59" t="s">
        <v>24</v>
      </c>
      <c r="AC45" s="59" t="s">
        <v>117</v>
      </c>
      <c r="AD45" s="59"/>
      <c r="AE45" s="55"/>
    </row>
    <row r="46" spans="1:31" s="5" customFormat="1" ht="13.5" customHeight="1" x14ac:dyDescent="0.2">
      <c r="A46" s="52" t="s">
        <v>120</v>
      </c>
      <c r="B46" s="53" t="s">
        <v>121</v>
      </c>
      <c r="C46" s="54"/>
      <c r="D46" s="55"/>
      <c r="E46" s="55"/>
      <c r="F46" s="55"/>
      <c r="G46" s="55"/>
      <c r="H46" s="55"/>
      <c r="I46" s="57"/>
      <c r="J46" s="58"/>
      <c r="K46" s="56"/>
      <c r="L46" s="55"/>
      <c r="M46" s="55"/>
      <c r="N46" s="55"/>
      <c r="O46" s="55"/>
      <c r="P46" s="55"/>
      <c r="Q46" s="57"/>
      <c r="R46" s="58"/>
      <c r="S46" s="54"/>
      <c r="T46" s="55"/>
      <c r="U46" s="55"/>
      <c r="V46" s="55"/>
      <c r="W46" s="55">
        <v>2</v>
      </c>
      <c r="X46" s="55">
        <v>0</v>
      </c>
      <c r="Y46" s="57" t="s">
        <v>33</v>
      </c>
      <c r="Z46" s="57">
        <v>3</v>
      </c>
      <c r="AA46" s="54"/>
      <c r="AB46" s="59" t="s">
        <v>24</v>
      </c>
      <c r="AC46" s="59" t="s">
        <v>117</v>
      </c>
      <c r="AD46" s="59"/>
      <c r="AE46" s="55"/>
    </row>
    <row r="47" spans="1:31" s="5" customFormat="1" ht="13.5" customHeight="1" x14ac:dyDescent="0.2">
      <c r="A47" s="52" t="s">
        <v>122</v>
      </c>
      <c r="B47" s="53" t="s">
        <v>123</v>
      </c>
      <c r="C47" s="54"/>
      <c r="D47" s="55"/>
      <c r="E47" s="55"/>
      <c r="F47" s="55"/>
      <c r="G47" s="55"/>
      <c r="H47" s="55"/>
      <c r="I47" s="57"/>
      <c r="J47" s="58"/>
      <c r="K47" s="56"/>
      <c r="L47" s="55"/>
      <c r="M47" s="55"/>
      <c r="N47" s="55"/>
      <c r="O47" s="55"/>
      <c r="P47" s="55"/>
      <c r="Q47" s="57"/>
      <c r="R47" s="58"/>
      <c r="S47" s="54"/>
      <c r="T47" s="55"/>
      <c r="U47" s="55"/>
      <c r="V47" s="55"/>
      <c r="W47" s="55">
        <v>0</v>
      </c>
      <c r="X47" s="55">
        <v>2</v>
      </c>
      <c r="Y47" s="57" t="s">
        <v>23</v>
      </c>
      <c r="Z47" s="57">
        <v>3</v>
      </c>
      <c r="AA47" s="54"/>
      <c r="AB47" s="59" t="s">
        <v>24</v>
      </c>
      <c r="AC47" s="59" t="s">
        <v>90</v>
      </c>
      <c r="AD47" s="59"/>
      <c r="AE47" s="55"/>
    </row>
    <row r="48" spans="1:31" s="5" customFormat="1" ht="13.5" customHeight="1" x14ac:dyDescent="0.2">
      <c r="A48" s="93" t="s">
        <v>124</v>
      </c>
      <c r="B48" s="94" t="s">
        <v>125</v>
      </c>
      <c r="C48" s="54"/>
      <c r="D48" s="55"/>
      <c r="E48" s="55"/>
      <c r="F48" s="55"/>
      <c r="G48" s="55"/>
      <c r="H48" s="55"/>
      <c r="I48" s="57"/>
      <c r="J48" s="58"/>
      <c r="K48" s="56"/>
      <c r="L48" s="55"/>
      <c r="M48" s="55"/>
      <c r="N48" s="55"/>
      <c r="O48" s="55"/>
      <c r="P48" s="55"/>
      <c r="Q48" s="57"/>
      <c r="R48" s="58"/>
      <c r="S48" s="54"/>
      <c r="T48" s="55"/>
      <c r="U48" s="55"/>
      <c r="V48" s="55"/>
      <c r="W48" s="55">
        <v>0</v>
      </c>
      <c r="X48" s="55">
        <v>2</v>
      </c>
      <c r="Y48" s="57" t="s">
        <v>23</v>
      </c>
      <c r="Z48" s="67">
        <v>9</v>
      </c>
      <c r="AA48" s="64"/>
      <c r="AB48" s="59" t="s">
        <v>24</v>
      </c>
      <c r="AC48" s="59" t="s">
        <v>117</v>
      </c>
      <c r="AD48" s="59"/>
      <c r="AE48" s="65"/>
    </row>
    <row r="49" spans="1:34" s="5" customFormat="1" ht="13.5" customHeight="1" x14ac:dyDescent="0.2">
      <c r="A49" s="95" t="s">
        <v>6</v>
      </c>
      <c r="B49" s="96"/>
      <c r="C49" s="97"/>
      <c r="D49" s="98"/>
      <c r="E49" s="98"/>
      <c r="F49" s="98">
        <f>SUBTOTAL(9,F10:F48)</f>
        <v>27</v>
      </c>
      <c r="G49" s="98"/>
      <c r="H49" s="98"/>
      <c r="I49" s="98"/>
      <c r="J49" s="99">
        <f>SUBTOTAL(9,J10:J48)</f>
        <v>27</v>
      </c>
      <c r="K49" s="100"/>
      <c r="L49" s="98"/>
      <c r="M49" s="98"/>
      <c r="N49" s="98">
        <f>SUBTOTAL(9,N10:N48)</f>
        <v>21</v>
      </c>
      <c r="O49" s="98"/>
      <c r="P49" s="98"/>
      <c r="Q49" s="98"/>
      <c r="R49" s="99">
        <f>SUBTOTAL(9,R10:R48)</f>
        <v>24</v>
      </c>
      <c r="S49" s="98"/>
      <c r="T49" s="98"/>
      <c r="U49" s="98"/>
      <c r="V49" s="98">
        <f>SUBTOTAL(9,V10:V48)</f>
        <v>27</v>
      </c>
      <c r="W49" s="98"/>
      <c r="X49" s="98"/>
      <c r="Y49" s="101"/>
      <c r="Z49" s="99">
        <f>SUBTOTAL(9,Z10:Z48)</f>
        <v>27</v>
      </c>
      <c r="AA49" s="97">
        <f>F49+J49+N49+R49+V49+Z49</f>
        <v>153</v>
      </c>
      <c r="AB49" s="98"/>
      <c r="AC49" s="102"/>
      <c r="AD49" s="103"/>
      <c r="AE49" s="104"/>
    </row>
    <row r="50" spans="1:34" s="112" customFormat="1" ht="13.5" customHeight="1" x14ac:dyDescent="0.2">
      <c r="A50" s="105" t="s">
        <v>126</v>
      </c>
      <c r="B50" s="106"/>
      <c r="C50" s="107"/>
      <c r="D50" s="108"/>
      <c r="E50" s="108"/>
      <c r="F50" s="108"/>
      <c r="G50" s="108"/>
      <c r="H50" s="108"/>
      <c r="I50" s="108"/>
      <c r="J50" s="109"/>
      <c r="K50" s="108"/>
      <c r="L50" s="108"/>
      <c r="M50" s="108"/>
      <c r="N50" s="108"/>
      <c r="O50" s="108"/>
      <c r="P50" s="108"/>
      <c r="Q50" s="108"/>
      <c r="R50" s="109"/>
      <c r="S50" s="108"/>
      <c r="T50" s="108"/>
      <c r="U50" s="108"/>
      <c r="V50" s="108"/>
      <c r="W50" s="108"/>
      <c r="X50" s="108"/>
      <c r="Y50" s="108"/>
      <c r="Z50" s="109"/>
      <c r="AA50" s="110"/>
      <c r="AB50" s="110"/>
      <c r="AC50" s="111"/>
      <c r="AD50" s="111"/>
      <c r="AE50" s="111"/>
    </row>
    <row r="51" spans="1:34" s="112" customFormat="1" ht="13.5" customHeight="1" x14ac:dyDescent="0.2">
      <c r="A51" s="105" t="s">
        <v>127</v>
      </c>
      <c r="B51" s="106"/>
      <c r="C51" s="107"/>
      <c r="D51" s="108"/>
      <c r="E51" s="108"/>
      <c r="F51" s="108"/>
      <c r="G51" s="108"/>
      <c r="H51" s="108"/>
      <c r="I51" s="108"/>
      <c r="J51" s="109"/>
      <c r="K51" s="108"/>
      <c r="L51" s="108"/>
      <c r="M51" s="108"/>
      <c r="N51" s="108"/>
      <c r="O51" s="108"/>
      <c r="P51" s="108"/>
      <c r="Q51" s="108"/>
      <c r="R51" s="109"/>
      <c r="S51" s="108"/>
      <c r="T51" s="108"/>
      <c r="U51" s="108"/>
      <c r="V51" s="108"/>
      <c r="W51" s="108"/>
      <c r="X51" s="108"/>
      <c r="Y51" s="108"/>
      <c r="Z51" s="109"/>
      <c r="AA51" s="110"/>
      <c r="AB51" s="110"/>
      <c r="AC51" s="111"/>
      <c r="AD51" s="111"/>
      <c r="AE51" s="111"/>
    </row>
    <row r="52" spans="1:34" s="5" customFormat="1" ht="13.5" customHeight="1" x14ac:dyDescent="0.2">
      <c r="A52" s="113" t="s">
        <v>169</v>
      </c>
      <c r="B52" s="113" t="s">
        <v>129</v>
      </c>
      <c r="C52" s="54">
        <v>0</v>
      </c>
      <c r="D52" s="55">
        <v>2</v>
      </c>
      <c r="E52" s="55" t="s">
        <v>130</v>
      </c>
      <c r="F52" s="55">
        <v>0</v>
      </c>
      <c r="G52" s="55"/>
      <c r="H52" s="55"/>
      <c r="I52" s="57"/>
      <c r="J52" s="58"/>
      <c r="K52" s="56"/>
      <c r="L52" s="55"/>
      <c r="M52" s="55"/>
      <c r="N52" s="55"/>
      <c r="O52" s="55"/>
      <c r="P52" s="55"/>
      <c r="Q52" s="57"/>
      <c r="R52" s="58"/>
      <c r="S52" s="54"/>
      <c r="T52" s="55"/>
      <c r="U52" s="55"/>
      <c r="V52" s="55"/>
      <c r="W52" s="55"/>
      <c r="X52" s="55"/>
      <c r="Y52" s="57"/>
      <c r="Z52" s="58"/>
      <c r="AA52" s="56"/>
      <c r="AB52" s="90" t="s">
        <v>131</v>
      </c>
      <c r="AC52" s="90"/>
      <c r="AD52" s="59"/>
      <c r="AE52" s="59"/>
    </row>
    <row r="53" spans="1:34" s="5" customFormat="1" ht="13.5" customHeight="1" x14ac:dyDescent="0.2">
      <c r="A53" s="114" t="s">
        <v>170</v>
      </c>
      <c r="B53" s="114" t="s">
        <v>129</v>
      </c>
      <c r="C53" s="64"/>
      <c r="D53" s="65"/>
      <c r="E53" s="65"/>
      <c r="F53" s="65"/>
      <c r="G53" s="65">
        <v>0</v>
      </c>
      <c r="H53" s="65">
        <v>2</v>
      </c>
      <c r="I53" s="67" t="s">
        <v>130</v>
      </c>
      <c r="J53" s="68">
        <v>0</v>
      </c>
      <c r="K53" s="66"/>
      <c r="L53" s="65"/>
      <c r="M53" s="65"/>
      <c r="N53" s="65"/>
      <c r="O53" s="65"/>
      <c r="P53" s="65"/>
      <c r="Q53" s="67"/>
      <c r="R53" s="68"/>
      <c r="S53" s="64"/>
      <c r="T53" s="65"/>
      <c r="U53" s="65"/>
      <c r="V53" s="65"/>
      <c r="W53" s="65"/>
      <c r="X53" s="65"/>
      <c r="Y53" s="67"/>
      <c r="Z53" s="68"/>
      <c r="AA53" s="66"/>
      <c r="AB53" s="69" t="s">
        <v>131</v>
      </c>
      <c r="AC53" s="69"/>
      <c r="AD53" s="69"/>
      <c r="AE53" s="69"/>
    </row>
    <row r="54" spans="1:34" s="5" customFormat="1" ht="13.5" customHeight="1" x14ac:dyDescent="0.2">
      <c r="A54" s="148"/>
      <c r="B54" s="148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9"/>
      <c r="AC54" s="29"/>
      <c r="AD54" s="29"/>
      <c r="AE54" s="29"/>
    </row>
    <row r="55" spans="1:34" s="5" customFormat="1" ht="13.5" customHeight="1" x14ac:dyDescent="0.2">
      <c r="A55" s="148"/>
      <c r="B55" s="148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9"/>
      <c r="AC55" s="29"/>
      <c r="AD55" s="29"/>
      <c r="AE55" s="29"/>
    </row>
    <row r="56" spans="1:34" s="130" customFormat="1" ht="17.25" customHeight="1" x14ac:dyDescent="0.2">
      <c r="A56" s="121" t="s">
        <v>133</v>
      </c>
      <c r="B56" s="149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1"/>
      <c r="P56" s="152"/>
      <c r="Q56" s="153"/>
      <c r="R56" s="149"/>
      <c r="S56" s="151"/>
      <c r="V56" s="149"/>
      <c r="W56" s="149"/>
      <c r="X56" s="149"/>
      <c r="AF56" s="5"/>
      <c r="AG56" s="5"/>
      <c r="AH56" s="5"/>
    </row>
    <row r="57" spans="1:34" s="115" customFormat="1" ht="12.75" customHeight="1" x14ac:dyDescent="0.2"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8"/>
      <c r="P57" s="119"/>
      <c r="Q57" s="120"/>
      <c r="R57" s="116"/>
      <c r="S57" s="118"/>
      <c r="V57" s="116"/>
      <c r="W57" s="116"/>
      <c r="X57" s="116"/>
    </row>
    <row r="58" spans="1:34" s="115" customFormat="1" ht="12.75" customHeight="1" x14ac:dyDescent="0.2">
      <c r="A58" s="115" t="s">
        <v>134</v>
      </c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8"/>
      <c r="P58" s="119"/>
      <c r="Q58" s="120"/>
      <c r="R58" s="116"/>
      <c r="S58" s="118"/>
      <c r="V58" s="116"/>
      <c r="W58" s="116"/>
      <c r="X58" s="116"/>
    </row>
    <row r="59" spans="1:34" s="115" customFormat="1" ht="12.75" customHeight="1" x14ac:dyDescent="0.2">
      <c r="A59" s="115" t="s">
        <v>135</v>
      </c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8"/>
      <c r="P59" s="119"/>
      <c r="Q59" s="120"/>
      <c r="R59" s="116"/>
      <c r="S59" s="118"/>
      <c r="V59" s="116"/>
      <c r="W59" s="116"/>
      <c r="X59" s="116"/>
    </row>
    <row r="60" spans="1:34" s="115" customFormat="1" ht="12.75" customHeight="1" x14ac:dyDescent="0.2"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8"/>
      <c r="P60" s="119"/>
      <c r="Q60" s="120"/>
      <c r="R60" s="116"/>
      <c r="S60" s="118"/>
      <c r="V60" s="116"/>
      <c r="W60" s="116"/>
      <c r="X60" s="116"/>
    </row>
    <row r="61" spans="1:34" s="115" customFormat="1" ht="12.75" customHeight="1" x14ac:dyDescent="0.2">
      <c r="A61" s="122" t="s">
        <v>136</v>
      </c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8"/>
      <c r="P61" s="119"/>
      <c r="Q61" s="120"/>
      <c r="R61" s="116"/>
      <c r="S61" s="118"/>
      <c r="V61" s="116"/>
      <c r="W61" s="116"/>
      <c r="X61" s="116"/>
    </row>
    <row r="62" spans="1:34" s="115" customFormat="1" ht="12.75" customHeight="1" x14ac:dyDescent="0.2">
      <c r="A62" s="122"/>
      <c r="B62" s="116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8"/>
      <c r="P62" s="119"/>
      <c r="Q62" s="120"/>
      <c r="R62" s="116"/>
      <c r="S62" s="118"/>
      <c r="V62" s="116"/>
      <c r="W62" s="116"/>
      <c r="X62" s="116"/>
    </row>
    <row r="63" spans="1:34" s="115" customFormat="1" ht="12.75" customHeight="1" x14ac:dyDescent="0.2">
      <c r="A63" s="516" t="s">
        <v>137</v>
      </c>
      <c r="B63" s="516"/>
      <c r="C63" s="516"/>
      <c r="D63" s="516"/>
      <c r="E63" s="516"/>
      <c r="F63" s="516"/>
      <c r="G63" s="516"/>
      <c r="H63" s="516"/>
      <c r="I63" s="516"/>
      <c r="J63" s="516"/>
      <c r="K63" s="516"/>
      <c r="L63" s="516"/>
      <c r="M63" s="516"/>
      <c r="N63" s="516"/>
      <c r="O63" s="516"/>
      <c r="P63" s="516"/>
      <c r="Q63" s="516"/>
      <c r="R63" s="516"/>
      <c r="S63" s="517"/>
      <c r="T63" s="517"/>
      <c r="U63" s="517"/>
      <c r="V63" s="517"/>
      <c r="W63" s="517"/>
      <c r="X63" s="517"/>
      <c r="Y63" s="517"/>
      <c r="Z63" s="123"/>
    </row>
    <row r="64" spans="1:34" s="115" customFormat="1" ht="12.75" customHeight="1" x14ac:dyDescent="0.2">
      <c r="A64" s="556" t="s">
        <v>138</v>
      </c>
      <c r="B64" s="557"/>
      <c r="C64" s="557"/>
      <c r="D64" s="557"/>
      <c r="E64" s="557"/>
      <c r="F64" s="557"/>
      <c r="G64" s="557"/>
      <c r="H64" s="557"/>
      <c r="I64" s="557"/>
      <c r="J64" s="557"/>
      <c r="K64" s="557"/>
      <c r="L64" s="557"/>
      <c r="M64" s="557"/>
      <c r="N64" s="557"/>
      <c r="O64" s="557"/>
      <c r="P64" s="557"/>
      <c r="Q64" s="557"/>
      <c r="R64" s="557"/>
      <c r="S64" s="558"/>
      <c r="T64" s="558"/>
      <c r="U64" s="558"/>
      <c r="V64" s="558"/>
      <c r="W64" s="558"/>
      <c r="X64" s="558"/>
      <c r="Y64" s="558"/>
      <c r="Z64" s="124"/>
    </row>
    <row r="65" spans="1:31" s="123" customFormat="1" ht="12.75" customHeight="1" x14ac:dyDescent="0.2">
      <c r="A65" s="516" t="s">
        <v>139</v>
      </c>
      <c r="B65" s="521"/>
      <c r="C65" s="521"/>
      <c r="D65" s="521"/>
      <c r="E65" s="521"/>
      <c r="F65" s="521"/>
      <c r="G65" s="521"/>
      <c r="H65" s="521"/>
      <c r="I65" s="521"/>
      <c r="J65" s="521"/>
      <c r="K65" s="521"/>
      <c r="L65" s="521"/>
      <c r="M65" s="521"/>
      <c r="N65" s="521"/>
      <c r="O65" s="521"/>
      <c r="P65" s="521"/>
      <c r="Q65" s="521"/>
      <c r="R65" s="521"/>
      <c r="S65" s="517"/>
      <c r="T65" s="517"/>
      <c r="U65" s="517"/>
      <c r="V65" s="517"/>
      <c r="W65" s="517"/>
      <c r="X65" s="517"/>
      <c r="Y65" s="517"/>
    </row>
    <row r="66" spans="1:31" s="115" customFormat="1" ht="12.75" customHeight="1" x14ac:dyDescent="0.2">
      <c r="A66" s="115" t="s">
        <v>140</v>
      </c>
      <c r="B66" s="116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8"/>
      <c r="P66" s="119"/>
      <c r="Q66" s="120"/>
      <c r="R66" s="116"/>
      <c r="S66" s="118"/>
      <c r="V66" s="116"/>
      <c r="W66" s="116"/>
      <c r="X66" s="116"/>
    </row>
    <row r="67" spans="1:31" s="115" customFormat="1" ht="12.75" customHeight="1" x14ac:dyDescent="0.2">
      <c r="A67" s="516" t="s">
        <v>141</v>
      </c>
      <c r="B67" s="521"/>
      <c r="C67" s="521"/>
      <c r="D67" s="521"/>
      <c r="E67" s="521"/>
      <c r="F67" s="521"/>
      <c r="G67" s="521"/>
      <c r="H67" s="521"/>
      <c r="I67" s="521"/>
      <c r="J67" s="521"/>
      <c r="K67" s="521"/>
      <c r="L67" s="521"/>
      <c r="M67" s="521"/>
      <c r="N67" s="521"/>
      <c r="O67" s="521"/>
      <c r="P67" s="521"/>
      <c r="Q67" s="521"/>
      <c r="R67" s="521"/>
      <c r="S67" s="521"/>
      <c r="T67" s="517"/>
      <c r="U67" s="517"/>
      <c r="V67" s="517"/>
      <c r="W67" s="517"/>
      <c r="X67" s="517"/>
      <c r="Y67" s="517"/>
      <c r="Z67" s="517"/>
      <c r="AA67" s="517"/>
      <c r="AB67" s="517"/>
      <c r="AC67" s="517"/>
      <c r="AD67" s="517"/>
      <c r="AE67" s="517"/>
    </row>
    <row r="68" spans="1:31" s="115" customFormat="1" ht="12.75" customHeight="1" x14ac:dyDescent="0.2">
      <c r="A68" s="516" t="s">
        <v>142</v>
      </c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21"/>
      <c r="U68" s="521"/>
      <c r="V68" s="521"/>
      <c r="W68" s="521"/>
      <c r="X68" s="521"/>
      <c r="Y68" s="521"/>
      <c r="Z68" s="521"/>
      <c r="AA68" s="521"/>
      <c r="AB68" s="521"/>
      <c r="AC68" s="521"/>
      <c r="AD68" s="521"/>
      <c r="AE68" s="521"/>
    </row>
    <row r="69" spans="1:31" s="115" customFormat="1" ht="12.75" customHeight="1" x14ac:dyDescent="0.2"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8"/>
      <c r="P69" s="119"/>
      <c r="Q69" s="120"/>
      <c r="R69" s="116"/>
      <c r="S69" s="118"/>
      <c r="V69" s="116"/>
      <c r="W69" s="116"/>
      <c r="X69" s="116"/>
    </row>
    <row r="70" spans="1:31" s="115" customFormat="1" ht="18" customHeight="1" x14ac:dyDescent="0.2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8"/>
      <c r="P70" s="119"/>
      <c r="Q70" s="120"/>
      <c r="R70" s="116"/>
      <c r="S70" s="118"/>
      <c r="V70" s="116"/>
      <c r="W70" s="116"/>
      <c r="X70" s="116"/>
    </row>
    <row r="71" spans="1:31" s="115" customFormat="1" ht="12.75" customHeight="1" x14ac:dyDescent="0.2">
      <c r="A71" s="122" t="s">
        <v>143</v>
      </c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8"/>
      <c r="P71" s="119"/>
      <c r="Q71" s="120"/>
      <c r="R71" s="116"/>
      <c r="S71" s="118"/>
      <c r="V71" s="116"/>
      <c r="W71" s="116"/>
      <c r="X71" s="116"/>
    </row>
    <row r="72" spans="1:31" s="115" customFormat="1" ht="12.75" customHeight="1" x14ac:dyDescent="0.2"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8"/>
      <c r="P72" s="119"/>
      <c r="Q72" s="120"/>
      <c r="R72" s="116"/>
      <c r="S72" s="118"/>
      <c r="V72" s="116"/>
      <c r="W72" s="116"/>
      <c r="X72" s="116"/>
    </row>
    <row r="73" spans="1:31" s="127" customFormat="1" ht="12" customHeight="1" x14ac:dyDescent="0.2">
      <c r="A73" s="125" t="s">
        <v>144</v>
      </c>
      <c r="B73" s="126"/>
      <c r="O73" s="128"/>
      <c r="P73" s="126"/>
      <c r="Q73" s="126"/>
      <c r="R73" s="126"/>
      <c r="S73" s="129"/>
      <c r="V73" s="126"/>
      <c r="W73" s="126"/>
      <c r="X73" s="126"/>
    </row>
    <row r="74" spans="1:31" s="115" customFormat="1" ht="12.75" customHeight="1" x14ac:dyDescent="0.2">
      <c r="A74" s="516" t="s">
        <v>145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  <c r="P74" s="521"/>
      <c r="Q74" s="521"/>
      <c r="R74" s="521"/>
      <c r="S74" s="118"/>
      <c r="V74" s="116"/>
      <c r="W74" s="116"/>
      <c r="X74" s="116"/>
    </row>
    <row r="75" spans="1:31" s="115" customFormat="1" ht="12.75" customHeight="1" x14ac:dyDescent="0.2">
      <c r="A75" s="516" t="s">
        <v>146</v>
      </c>
      <c r="B75" s="521"/>
      <c r="C75" s="521"/>
      <c r="D75" s="521"/>
      <c r="E75" s="521"/>
      <c r="F75" s="521"/>
      <c r="G75" s="521"/>
      <c r="H75" s="521"/>
      <c r="I75" s="521"/>
      <c r="J75" s="521"/>
      <c r="K75" s="521"/>
      <c r="L75" s="521"/>
      <c r="M75" s="521"/>
      <c r="N75" s="521"/>
      <c r="O75" s="521"/>
      <c r="P75" s="521"/>
      <c r="Q75" s="521"/>
      <c r="R75" s="521"/>
      <c r="S75" s="517"/>
      <c r="T75" s="517"/>
      <c r="U75" s="517"/>
      <c r="V75" s="517"/>
      <c r="W75" s="517"/>
      <c r="X75" s="517"/>
      <c r="Y75" s="517"/>
      <c r="Z75" s="517"/>
      <c r="AA75" s="517"/>
      <c r="AB75" s="517"/>
      <c r="AC75" s="517"/>
      <c r="AD75" s="517"/>
      <c r="AE75" s="517"/>
    </row>
    <row r="76" spans="1:31" s="127" customFormat="1" ht="12" customHeight="1" x14ac:dyDescent="0.2">
      <c r="A76" s="130"/>
      <c r="B76" s="126"/>
      <c r="O76" s="128"/>
      <c r="P76" s="126"/>
      <c r="Q76" s="126"/>
      <c r="R76" s="126"/>
      <c r="S76" s="129"/>
      <c r="V76" s="126"/>
      <c r="W76" s="126"/>
      <c r="X76" s="126"/>
    </row>
    <row r="77" spans="1:31" s="132" customFormat="1" ht="12" customHeight="1" x14ac:dyDescent="0.2">
      <c r="A77" s="125" t="s">
        <v>147</v>
      </c>
      <c r="B77" s="131"/>
      <c r="O77" s="133"/>
      <c r="P77" s="131"/>
      <c r="Q77" s="131"/>
      <c r="R77" s="131"/>
      <c r="S77" s="134"/>
      <c r="V77" s="131"/>
      <c r="W77" s="131"/>
      <c r="X77" s="131"/>
    </row>
    <row r="78" spans="1:31" s="115" customFormat="1" ht="12" customHeight="1" x14ac:dyDescent="0.2">
      <c r="A78" s="115" t="s">
        <v>148</v>
      </c>
      <c r="B78" s="126"/>
      <c r="C78" s="135"/>
      <c r="E78" s="118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20"/>
      <c r="Q78" s="116"/>
      <c r="R78" s="116"/>
      <c r="S78" s="118"/>
      <c r="V78" s="116"/>
      <c r="W78" s="116"/>
      <c r="X78" s="116"/>
    </row>
    <row r="79" spans="1:31" s="115" customFormat="1" ht="12" customHeight="1" x14ac:dyDescent="0.2">
      <c r="A79" s="115" t="s">
        <v>149</v>
      </c>
      <c r="B79" s="126"/>
      <c r="C79" s="135"/>
      <c r="E79" s="118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20"/>
      <c r="Q79" s="116"/>
      <c r="R79" s="116"/>
      <c r="S79" s="118"/>
      <c r="V79" s="116"/>
      <c r="W79" s="116"/>
      <c r="X79" s="116"/>
    </row>
    <row r="80" spans="1:31" s="115" customFormat="1" ht="12.75" customHeight="1" x14ac:dyDescent="0.2">
      <c r="A80" s="516" t="s">
        <v>150</v>
      </c>
      <c r="B80" s="521"/>
      <c r="C80" s="521"/>
      <c r="D80" s="521"/>
      <c r="E80" s="521"/>
      <c r="F80" s="521"/>
      <c r="G80" s="521"/>
      <c r="H80" s="521"/>
      <c r="I80" s="521"/>
      <c r="J80" s="521"/>
      <c r="K80" s="521"/>
      <c r="L80" s="521"/>
      <c r="M80" s="521"/>
      <c r="N80" s="521"/>
      <c r="O80" s="521"/>
      <c r="P80" s="521"/>
      <c r="Q80" s="521"/>
      <c r="R80" s="521"/>
      <c r="S80" s="517"/>
      <c r="T80" s="517"/>
      <c r="U80" s="517"/>
      <c r="V80" s="517"/>
      <c r="W80" s="517"/>
      <c r="X80" s="517"/>
      <c r="Y80" s="517"/>
      <c r="Z80" s="123"/>
    </row>
    <row r="81" spans="1:24" s="132" customFormat="1" ht="12" customHeight="1" x14ac:dyDescent="0.2">
      <c r="A81" s="125"/>
      <c r="B81" s="131"/>
      <c r="O81" s="133"/>
      <c r="P81" s="131"/>
      <c r="Q81" s="131"/>
      <c r="R81" s="131"/>
      <c r="S81" s="134"/>
      <c r="V81" s="131"/>
      <c r="W81" s="131"/>
      <c r="X81" s="131"/>
    </row>
    <row r="82" spans="1:24" s="132" customFormat="1" ht="12" customHeight="1" x14ac:dyDescent="0.2">
      <c r="A82" s="125" t="s">
        <v>151</v>
      </c>
      <c r="B82" s="131"/>
      <c r="O82" s="133"/>
      <c r="P82" s="131"/>
      <c r="Q82" s="131"/>
      <c r="R82" s="131"/>
      <c r="S82" s="134"/>
      <c r="V82" s="131"/>
      <c r="W82" s="131"/>
      <c r="X82" s="131"/>
    </row>
    <row r="83" spans="1:24" s="115" customFormat="1" ht="12" customHeight="1" x14ac:dyDescent="0.2">
      <c r="A83" s="115" t="s">
        <v>152</v>
      </c>
      <c r="B83" s="126"/>
      <c r="C83" s="135"/>
      <c r="E83" s="118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20"/>
      <c r="Q83" s="116"/>
      <c r="R83" s="116"/>
      <c r="S83" s="118"/>
      <c r="V83" s="116"/>
      <c r="W83" s="116"/>
      <c r="X83" s="116"/>
    </row>
    <row r="84" spans="1:24" s="115" customFormat="1" ht="12" customHeight="1" x14ac:dyDescent="0.2">
      <c r="A84" s="115" t="s">
        <v>153</v>
      </c>
      <c r="B84" s="126"/>
      <c r="C84" s="135"/>
      <c r="E84" s="118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20"/>
      <c r="Q84" s="116"/>
      <c r="R84" s="116"/>
      <c r="S84" s="118"/>
      <c r="V84" s="116"/>
      <c r="W84" s="116"/>
      <c r="X84" s="116"/>
    </row>
    <row r="85" spans="1:24" s="115" customFormat="1" ht="12" customHeight="1" x14ac:dyDescent="0.2">
      <c r="A85" s="115" t="s">
        <v>154</v>
      </c>
      <c r="B85" s="126"/>
      <c r="C85" s="135"/>
      <c r="E85" s="118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20"/>
      <c r="Q85" s="116"/>
      <c r="R85" s="116"/>
      <c r="S85" s="118"/>
      <c r="V85" s="116"/>
      <c r="W85" s="116"/>
      <c r="X85" s="116"/>
    </row>
    <row r="86" spans="1:24" s="115" customFormat="1" ht="12" customHeight="1" x14ac:dyDescent="0.2">
      <c r="A86" s="136"/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18"/>
      <c r="V86" s="116"/>
      <c r="W86" s="116"/>
      <c r="X86" s="116"/>
    </row>
    <row r="87" spans="1:24" s="138" customFormat="1" ht="12" customHeight="1" x14ac:dyDescent="0.2">
      <c r="A87" s="138" t="s">
        <v>155</v>
      </c>
      <c r="B87" s="131"/>
      <c r="C87" s="139"/>
      <c r="E87" s="140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41"/>
      <c r="Q87" s="142"/>
      <c r="R87" s="142"/>
      <c r="S87" s="140"/>
      <c r="V87" s="142"/>
      <c r="W87" s="142"/>
      <c r="X87" s="142"/>
    </row>
    <row r="88" spans="1:24" s="115" customFormat="1" ht="12" customHeight="1" x14ac:dyDescent="0.2">
      <c r="A88" s="115" t="s">
        <v>156</v>
      </c>
      <c r="B88" s="126"/>
      <c r="C88" s="135"/>
      <c r="E88" s="118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20"/>
      <c r="Q88" s="116"/>
      <c r="R88" s="116"/>
      <c r="S88" s="118"/>
      <c r="V88" s="116"/>
      <c r="W88" s="116"/>
      <c r="X88" s="116"/>
    </row>
    <row r="89" spans="1:24" s="115" customFormat="1" ht="12" customHeight="1" x14ac:dyDescent="0.2">
      <c r="B89" s="126"/>
      <c r="C89" s="135"/>
      <c r="E89" s="118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20"/>
      <c r="Q89" s="116"/>
      <c r="R89" s="116"/>
      <c r="S89" s="118"/>
      <c r="V89" s="116"/>
      <c r="W89" s="116"/>
      <c r="X89" s="116"/>
    </row>
    <row r="90" spans="1:24" s="138" customFormat="1" ht="12.75" customHeight="1" x14ac:dyDescent="0.2">
      <c r="A90" s="138" t="s">
        <v>157</v>
      </c>
      <c r="B90" s="142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0"/>
      <c r="P90" s="144"/>
      <c r="Q90" s="141"/>
      <c r="R90" s="142"/>
      <c r="S90" s="140"/>
      <c r="V90" s="142"/>
      <c r="W90" s="142"/>
      <c r="X90" s="142"/>
    </row>
    <row r="91" spans="1:24" s="115" customFormat="1" ht="12.75" customHeight="1" x14ac:dyDescent="0.2">
      <c r="A91" s="115" t="s">
        <v>158</v>
      </c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8"/>
      <c r="P91" s="119"/>
      <c r="Q91" s="120"/>
      <c r="R91" s="116"/>
      <c r="S91" s="118"/>
      <c r="V91" s="116"/>
      <c r="W91" s="116"/>
      <c r="X91" s="116"/>
    </row>
    <row r="92" spans="1:24" s="115" customFormat="1" ht="12.75" customHeight="1" x14ac:dyDescent="0.2">
      <c r="A92" s="115" t="s">
        <v>159</v>
      </c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8"/>
      <c r="P92" s="119"/>
      <c r="Q92" s="120"/>
      <c r="R92" s="116"/>
      <c r="S92" s="118"/>
      <c r="V92" s="116"/>
      <c r="W92" s="116"/>
      <c r="X92" s="116"/>
    </row>
    <row r="93" spans="1:24" s="123" customFormat="1" x14ac:dyDescent="0.2">
      <c r="A93" s="115"/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8"/>
      <c r="P93" s="119"/>
      <c r="Q93" s="120"/>
      <c r="R93" s="116"/>
      <c r="S93" s="145"/>
      <c r="V93" s="146"/>
      <c r="W93" s="146"/>
      <c r="X93" s="146"/>
    </row>
    <row r="94" spans="1:24" s="123" customFormat="1" x14ac:dyDescent="0.2">
      <c r="A94" s="115" t="s">
        <v>160</v>
      </c>
      <c r="B94" s="126"/>
      <c r="C94" s="135"/>
      <c r="D94" s="115"/>
      <c r="E94" s="118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20"/>
      <c r="Q94" s="116"/>
      <c r="R94" s="116"/>
      <c r="S94" s="145"/>
      <c r="V94" s="146"/>
      <c r="W94" s="146"/>
      <c r="X94" s="146"/>
    </row>
    <row r="95" spans="1:24" s="123" customFormat="1" x14ac:dyDescent="0.2">
      <c r="A95" s="115"/>
      <c r="B95" s="126"/>
      <c r="C95" s="135"/>
      <c r="D95" s="115"/>
      <c r="E95" s="118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20"/>
      <c r="Q95" s="116"/>
      <c r="R95" s="116"/>
      <c r="S95" s="145"/>
      <c r="V95" s="146"/>
      <c r="W95" s="146"/>
      <c r="X95" s="146"/>
    </row>
    <row r="96" spans="1:24" s="123" customFormat="1" x14ac:dyDescent="0.2">
      <c r="A96" s="115" t="s">
        <v>161</v>
      </c>
      <c r="B96" s="126"/>
      <c r="C96" s="135"/>
      <c r="D96" s="115"/>
      <c r="E96" s="118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20"/>
      <c r="Q96" s="116"/>
      <c r="R96" s="116"/>
      <c r="S96" s="145"/>
      <c r="V96" s="146"/>
      <c r="W96" s="146"/>
      <c r="X96" s="146"/>
    </row>
  </sheetData>
  <mergeCells count="27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75:AE75"/>
    <mergeCell ref="A80:Y80"/>
    <mergeCell ref="A63:Y63"/>
    <mergeCell ref="A64:Y64"/>
    <mergeCell ref="A65:Y65"/>
    <mergeCell ref="A67:AE67"/>
    <mergeCell ref="A68:AE68"/>
    <mergeCell ref="A74:R74"/>
  </mergeCells>
  <pageMargins left="0" right="0" top="0.39370078740157483" bottom="0.59055118110236227" header="0.51181102362204722" footer="0.51181102362204722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12" customWidth="1"/>
    <col min="2" max="2" width="27.83203125" style="14" customWidth="1"/>
    <col min="3" max="26" width="2.33203125" style="12" customWidth="1"/>
    <col min="27" max="27" width="3.1640625" style="12" customWidth="1"/>
    <col min="28" max="28" width="20.5" style="14" customWidth="1"/>
    <col min="29" max="29" width="15.6640625" style="14" customWidth="1"/>
    <col min="30" max="30" width="20.5" style="14" customWidth="1"/>
    <col min="31" max="31" width="7" style="17" customWidth="1"/>
    <col min="32" max="16384" width="9.33203125" style="12"/>
  </cols>
  <sheetData>
    <row r="1" spans="1:31" s="8" customFormat="1" x14ac:dyDescent="0.2">
      <c r="A1" s="1" t="s">
        <v>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x14ac:dyDescent="0.2">
      <c r="A2" s="9"/>
      <c r="B2" s="10"/>
      <c r="C2" s="11"/>
      <c r="G2" s="13"/>
      <c r="H2" s="11"/>
      <c r="I2" s="11"/>
      <c r="J2" s="11"/>
      <c r="K2" s="11"/>
      <c r="L2" s="11"/>
      <c r="M2" s="11"/>
      <c r="N2" s="11"/>
      <c r="O2" s="14"/>
      <c r="U2" s="15"/>
      <c r="V2" s="15"/>
      <c r="W2" s="15"/>
      <c r="X2" s="16"/>
      <c r="Y2" s="5"/>
      <c r="Z2" s="5"/>
      <c r="AA2" s="5"/>
      <c r="AB2" s="6"/>
      <c r="AC2" s="6"/>
      <c r="AD2" s="6"/>
    </row>
    <row r="3" spans="1:31" s="5" customFormat="1" ht="11.45" customHeight="1" x14ac:dyDescent="0.2">
      <c r="A3" s="18"/>
      <c r="B3" s="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20"/>
      <c r="U3" s="21"/>
      <c r="V3" s="21"/>
      <c r="W3" s="21"/>
      <c r="X3" s="22"/>
      <c r="AB3" s="6"/>
      <c r="AC3" s="6"/>
      <c r="AD3" s="6"/>
      <c r="AE3" s="19"/>
    </row>
    <row r="4" spans="1:31" s="5" customFormat="1" ht="11.45" customHeight="1" x14ac:dyDescent="0.2">
      <c r="A4" s="537" t="s">
        <v>1</v>
      </c>
      <c r="B4" s="570" t="s">
        <v>2</v>
      </c>
      <c r="C4" s="541" t="s">
        <v>3</v>
      </c>
      <c r="D4" s="542"/>
      <c r="E4" s="542"/>
      <c r="F4" s="542"/>
      <c r="G4" s="542"/>
      <c r="H4" s="542"/>
      <c r="I4" s="542"/>
      <c r="J4" s="567"/>
      <c r="K4" s="541" t="s">
        <v>4</v>
      </c>
      <c r="L4" s="542"/>
      <c r="M4" s="542"/>
      <c r="N4" s="542"/>
      <c r="O4" s="542"/>
      <c r="P4" s="542"/>
      <c r="Q4" s="542"/>
      <c r="R4" s="567"/>
      <c r="S4" s="542" t="s">
        <v>5</v>
      </c>
      <c r="T4" s="542"/>
      <c r="U4" s="542"/>
      <c r="V4" s="542"/>
      <c r="W4" s="542"/>
      <c r="X4" s="542"/>
      <c r="Y4" s="542"/>
      <c r="Z4" s="567"/>
      <c r="AA4" s="544" t="s">
        <v>6</v>
      </c>
      <c r="AB4" s="522" t="s">
        <v>7</v>
      </c>
      <c r="AC4" s="522" t="s">
        <v>8</v>
      </c>
      <c r="AD4" s="525" t="s">
        <v>9</v>
      </c>
      <c r="AE4" s="561" t="s">
        <v>10</v>
      </c>
    </row>
    <row r="5" spans="1:31" s="5" customFormat="1" ht="11.45" customHeight="1" x14ac:dyDescent="0.2">
      <c r="A5" s="568" t="s">
        <v>1</v>
      </c>
      <c r="B5" s="571" t="s">
        <v>2</v>
      </c>
      <c r="C5" s="529" t="s">
        <v>11</v>
      </c>
      <c r="D5" s="530"/>
      <c r="E5" s="530"/>
      <c r="F5" s="530"/>
      <c r="G5" s="530"/>
      <c r="H5" s="530"/>
      <c r="I5" s="530"/>
      <c r="J5" s="564"/>
      <c r="K5" s="529" t="s">
        <v>12</v>
      </c>
      <c r="L5" s="530"/>
      <c r="M5" s="530"/>
      <c r="N5" s="530"/>
      <c r="O5" s="530"/>
      <c r="P5" s="530"/>
      <c r="Q5" s="530"/>
      <c r="R5" s="564"/>
      <c r="S5" s="530" t="s">
        <v>13</v>
      </c>
      <c r="T5" s="530"/>
      <c r="U5" s="530"/>
      <c r="V5" s="530"/>
      <c r="W5" s="530"/>
      <c r="X5" s="530"/>
      <c r="Y5" s="530"/>
      <c r="Z5" s="564"/>
      <c r="AA5" s="573" t="s">
        <v>14</v>
      </c>
      <c r="AB5" s="559" t="s">
        <v>7</v>
      </c>
      <c r="AC5" s="559" t="s">
        <v>8</v>
      </c>
      <c r="AD5" s="559" t="s">
        <v>9</v>
      </c>
      <c r="AE5" s="562"/>
    </row>
    <row r="6" spans="1:31" s="5" customFormat="1" ht="23.1" customHeight="1" x14ac:dyDescent="0.2">
      <c r="A6" s="568"/>
      <c r="B6" s="571"/>
      <c r="C6" s="541" t="s">
        <v>15</v>
      </c>
      <c r="D6" s="542"/>
      <c r="E6" s="542"/>
      <c r="F6" s="565"/>
      <c r="G6" s="566" t="s">
        <v>16</v>
      </c>
      <c r="H6" s="542"/>
      <c r="I6" s="542"/>
      <c r="J6" s="567"/>
      <c r="K6" s="541" t="s">
        <v>15</v>
      </c>
      <c r="L6" s="542"/>
      <c r="M6" s="542"/>
      <c r="N6" s="565"/>
      <c r="O6" s="566" t="s">
        <v>16</v>
      </c>
      <c r="P6" s="542"/>
      <c r="Q6" s="542"/>
      <c r="R6" s="567"/>
      <c r="S6" s="541" t="s">
        <v>15</v>
      </c>
      <c r="T6" s="542"/>
      <c r="U6" s="542"/>
      <c r="V6" s="565"/>
      <c r="W6" s="566" t="s">
        <v>16</v>
      </c>
      <c r="X6" s="542"/>
      <c r="Y6" s="542"/>
      <c r="Z6" s="567"/>
      <c r="AA6" s="573"/>
      <c r="AB6" s="559"/>
      <c r="AC6" s="559"/>
      <c r="AD6" s="559"/>
      <c r="AE6" s="562"/>
    </row>
    <row r="7" spans="1:31" s="5" customFormat="1" ht="31.5" customHeight="1" x14ac:dyDescent="0.2">
      <c r="A7" s="569"/>
      <c r="B7" s="572"/>
      <c r="C7" s="23" t="s">
        <v>17</v>
      </c>
      <c r="D7" s="24" t="s">
        <v>18</v>
      </c>
      <c r="E7" s="24" t="s">
        <v>19</v>
      </c>
      <c r="F7" s="24" t="s">
        <v>14</v>
      </c>
      <c r="G7" s="24" t="s">
        <v>17</v>
      </c>
      <c r="H7" s="24" t="s">
        <v>18</v>
      </c>
      <c r="I7" s="24" t="s">
        <v>19</v>
      </c>
      <c r="J7" s="25" t="s">
        <v>14</v>
      </c>
      <c r="K7" s="23" t="s">
        <v>17</v>
      </c>
      <c r="L7" s="24" t="s">
        <v>18</v>
      </c>
      <c r="M7" s="24" t="s">
        <v>19</v>
      </c>
      <c r="N7" s="24" t="s">
        <v>14</v>
      </c>
      <c r="O7" s="24" t="s">
        <v>17</v>
      </c>
      <c r="P7" s="24" t="s">
        <v>18</v>
      </c>
      <c r="Q7" s="24" t="s">
        <v>19</v>
      </c>
      <c r="R7" s="25" t="s">
        <v>14</v>
      </c>
      <c r="S7" s="26" t="s">
        <v>17</v>
      </c>
      <c r="T7" s="24" t="s">
        <v>18</v>
      </c>
      <c r="U7" s="24" t="s">
        <v>19</v>
      </c>
      <c r="V7" s="24" t="s">
        <v>14</v>
      </c>
      <c r="W7" s="24" t="s">
        <v>17</v>
      </c>
      <c r="X7" s="24" t="s">
        <v>18</v>
      </c>
      <c r="Y7" s="24" t="s">
        <v>19</v>
      </c>
      <c r="Z7" s="27" t="s">
        <v>14</v>
      </c>
      <c r="AA7" s="574"/>
      <c r="AB7" s="560"/>
      <c r="AC7" s="560"/>
      <c r="AD7" s="560"/>
      <c r="AE7" s="563"/>
    </row>
    <row r="8" spans="1:31" s="5" customFormat="1" ht="13.5" customHeight="1" x14ac:dyDescent="0.2">
      <c r="A8" s="28"/>
      <c r="B8" s="29"/>
      <c r="C8" s="30"/>
      <c r="D8" s="31"/>
      <c r="E8" s="31"/>
      <c r="F8" s="31"/>
      <c r="G8" s="31"/>
      <c r="H8" s="31"/>
      <c r="I8" s="32"/>
      <c r="J8" s="33"/>
      <c r="K8" s="34"/>
      <c r="L8" s="31"/>
      <c r="M8" s="31"/>
      <c r="N8" s="31"/>
      <c r="O8" s="31"/>
      <c r="P8" s="31"/>
      <c r="Q8" s="32"/>
      <c r="R8" s="33"/>
      <c r="S8" s="30"/>
      <c r="T8" s="31"/>
      <c r="U8" s="31"/>
      <c r="V8" s="31"/>
      <c r="W8" s="31"/>
      <c r="X8" s="31"/>
      <c r="Y8" s="32"/>
      <c r="Z8" s="33"/>
      <c r="AA8" s="35"/>
      <c r="AB8" s="36"/>
      <c r="AC8" s="37"/>
      <c r="AD8" s="37"/>
      <c r="AE8" s="38"/>
    </row>
    <row r="9" spans="1:31" s="47" customFormat="1" ht="13.5" customHeight="1" x14ac:dyDescent="0.2">
      <c r="A9" s="39" t="s">
        <v>20</v>
      </c>
      <c r="B9" s="40"/>
      <c r="C9" s="41"/>
      <c r="D9" s="42"/>
      <c r="E9" s="42"/>
      <c r="F9" s="42"/>
      <c r="G9" s="42"/>
      <c r="H9" s="42"/>
      <c r="I9" s="43"/>
      <c r="J9" s="44"/>
      <c r="K9" s="45"/>
      <c r="L9" s="42"/>
      <c r="M9" s="42"/>
      <c r="N9" s="42"/>
      <c r="O9" s="42"/>
      <c r="P9" s="42"/>
      <c r="Q9" s="43"/>
      <c r="R9" s="44"/>
      <c r="S9" s="41"/>
      <c r="T9" s="42"/>
      <c r="U9" s="42"/>
      <c r="V9" s="42"/>
      <c r="W9" s="42"/>
      <c r="X9" s="42"/>
      <c r="Y9" s="43"/>
      <c r="Z9" s="44"/>
      <c r="AA9" s="35"/>
      <c r="AB9" s="36"/>
      <c r="AC9" s="37"/>
      <c r="AD9" s="37"/>
      <c r="AE9" s="46"/>
    </row>
    <row r="10" spans="1:31" s="5" customFormat="1" ht="13.5" customHeight="1" x14ac:dyDescent="0.2">
      <c r="A10" s="28"/>
      <c r="B10" s="29"/>
      <c r="C10" s="30"/>
      <c r="D10" s="31"/>
      <c r="E10" s="31"/>
      <c r="F10" s="31"/>
      <c r="G10" s="31"/>
      <c r="H10" s="31"/>
      <c r="I10" s="32"/>
      <c r="J10" s="48"/>
      <c r="K10" s="34"/>
      <c r="L10" s="31"/>
      <c r="M10" s="31"/>
      <c r="N10" s="31"/>
      <c r="O10" s="31"/>
      <c r="P10" s="31"/>
      <c r="Q10" s="32"/>
      <c r="R10" s="48"/>
      <c r="S10" s="30"/>
      <c r="T10" s="31"/>
      <c r="U10" s="31"/>
      <c r="V10" s="31"/>
      <c r="W10" s="31"/>
      <c r="X10" s="31"/>
      <c r="Y10" s="32"/>
      <c r="Z10" s="48"/>
      <c r="AA10" s="35"/>
      <c r="AB10" s="49"/>
      <c r="AC10" s="50"/>
      <c r="AD10" s="50"/>
      <c r="AE10" s="51"/>
    </row>
    <row r="11" spans="1:31" s="5" customFormat="1" ht="13.5" customHeight="1" x14ac:dyDescent="0.2">
      <c r="A11" s="52" t="s">
        <v>21</v>
      </c>
      <c r="B11" s="53" t="s">
        <v>22</v>
      </c>
      <c r="C11" s="54">
        <v>0</v>
      </c>
      <c r="D11" s="55">
        <v>4</v>
      </c>
      <c r="E11" s="55" t="s">
        <v>23</v>
      </c>
      <c r="F11" s="56">
        <v>6</v>
      </c>
      <c r="G11" s="55"/>
      <c r="H11" s="55"/>
      <c r="I11" s="57"/>
      <c r="J11" s="58"/>
      <c r="K11" s="56"/>
      <c r="L11" s="55"/>
      <c r="M11" s="55"/>
      <c r="N11" s="55"/>
      <c r="O11" s="55"/>
      <c r="P11" s="55"/>
      <c r="Q11" s="57"/>
      <c r="R11" s="58"/>
      <c r="S11" s="54"/>
      <c r="T11" s="55"/>
      <c r="U11" s="55"/>
      <c r="V11" s="55"/>
      <c r="W11" s="55"/>
      <c r="X11" s="55"/>
      <c r="Y11" s="57"/>
      <c r="Z11" s="58"/>
      <c r="AA11" s="56"/>
      <c r="AB11" s="59" t="s">
        <v>24</v>
      </c>
      <c r="AC11" s="59" t="s">
        <v>25</v>
      </c>
      <c r="AD11" s="59"/>
      <c r="AE11" s="55" t="s">
        <v>26</v>
      </c>
    </row>
    <row r="12" spans="1:31" s="5" customFormat="1" ht="13.5" customHeight="1" x14ac:dyDescent="0.2">
      <c r="A12" s="52" t="s">
        <v>27</v>
      </c>
      <c r="B12" s="53" t="s">
        <v>28</v>
      </c>
      <c r="C12" s="54">
        <v>0</v>
      </c>
      <c r="D12" s="55">
        <v>2</v>
      </c>
      <c r="E12" s="55" t="s">
        <v>23</v>
      </c>
      <c r="F12" s="56">
        <v>3</v>
      </c>
      <c r="G12" s="55"/>
      <c r="H12" s="55"/>
      <c r="I12" s="57"/>
      <c r="J12" s="58"/>
      <c r="K12" s="56"/>
      <c r="L12" s="55"/>
      <c r="M12" s="55"/>
      <c r="N12" s="55"/>
      <c r="O12" s="55"/>
      <c r="P12" s="55"/>
      <c r="Q12" s="57"/>
      <c r="R12" s="58"/>
      <c r="S12" s="54"/>
      <c r="T12" s="55"/>
      <c r="U12" s="55"/>
      <c r="V12" s="55"/>
      <c r="W12" s="55"/>
      <c r="X12" s="55"/>
      <c r="Y12" s="57"/>
      <c r="Z12" s="58"/>
      <c r="AA12" s="56"/>
      <c r="AB12" s="59" t="s">
        <v>29</v>
      </c>
      <c r="AC12" s="59" t="s">
        <v>30</v>
      </c>
      <c r="AD12" s="59"/>
      <c r="AE12" s="55"/>
    </row>
    <row r="13" spans="1:31" s="5" customFormat="1" ht="13.5" customHeight="1" x14ac:dyDescent="0.2">
      <c r="A13" s="52" t="s">
        <v>31</v>
      </c>
      <c r="B13" s="53" t="s">
        <v>32</v>
      </c>
      <c r="C13" s="54">
        <v>2</v>
      </c>
      <c r="D13" s="55">
        <v>2</v>
      </c>
      <c r="E13" s="55" t="s">
        <v>33</v>
      </c>
      <c r="F13" s="56">
        <v>6</v>
      </c>
      <c r="G13" s="55"/>
      <c r="H13" s="55"/>
      <c r="I13" s="57"/>
      <c r="J13" s="58"/>
      <c r="K13" s="56"/>
      <c r="L13" s="55"/>
      <c r="M13" s="55"/>
      <c r="N13" s="55"/>
      <c r="O13" s="55"/>
      <c r="P13" s="55"/>
      <c r="Q13" s="57"/>
      <c r="R13" s="58"/>
      <c r="S13" s="54"/>
      <c r="T13" s="55"/>
      <c r="U13" s="55"/>
      <c r="V13" s="55"/>
      <c r="W13" s="55"/>
      <c r="X13" s="55"/>
      <c r="Y13" s="57"/>
      <c r="Z13" s="58"/>
      <c r="AA13" s="56"/>
      <c r="AB13" s="59" t="s">
        <v>24</v>
      </c>
      <c r="AC13" s="59" t="s">
        <v>34</v>
      </c>
      <c r="AD13" s="59"/>
      <c r="AE13" s="55"/>
    </row>
    <row r="14" spans="1:31" s="5" customFormat="1" ht="13.5" customHeight="1" x14ac:dyDescent="0.2">
      <c r="A14" s="52" t="s">
        <v>35</v>
      </c>
      <c r="B14" s="53" t="s">
        <v>36</v>
      </c>
      <c r="C14" s="54">
        <v>2</v>
      </c>
      <c r="D14" s="55">
        <v>0</v>
      </c>
      <c r="E14" s="55" t="s">
        <v>33</v>
      </c>
      <c r="F14" s="56">
        <v>3</v>
      </c>
      <c r="G14" s="55"/>
      <c r="H14" s="55"/>
      <c r="I14" s="57"/>
      <c r="J14" s="58"/>
      <c r="K14" s="56"/>
      <c r="L14" s="55"/>
      <c r="M14" s="55"/>
      <c r="N14" s="55"/>
      <c r="O14" s="55"/>
      <c r="P14" s="55"/>
      <c r="Q14" s="57"/>
      <c r="R14" s="58"/>
      <c r="S14" s="54"/>
      <c r="T14" s="55"/>
      <c r="U14" s="55"/>
      <c r="V14" s="55"/>
      <c r="W14" s="55"/>
      <c r="X14" s="55"/>
      <c r="Y14" s="57"/>
      <c r="Z14" s="58"/>
      <c r="AA14" s="56"/>
      <c r="AB14" s="59" t="s">
        <v>37</v>
      </c>
      <c r="AC14" s="59" t="s">
        <v>38</v>
      </c>
      <c r="AD14" s="59"/>
      <c r="AE14" s="55"/>
    </row>
    <row r="15" spans="1:31" s="5" customFormat="1" ht="13.5" customHeight="1" x14ac:dyDescent="0.2">
      <c r="A15" s="52" t="s">
        <v>39</v>
      </c>
      <c r="B15" s="53" t="s">
        <v>40</v>
      </c>
      <c r="C15" s="54">
        <v>4</v>
      </c>
      <c r="D15" s="55">
        <v>0</v>
      </c>
      <c r="E15" s="55" t="s">
        <v>33</v>
      </c>
      <c r="F15" s="56">
        <v>6</v>
      </c>
      <c r="G15" s="55"/>
      <c r="H15" s="55"/>
      <c r="I15" s="57"/>
      <c r="J15" s="58"/>
      <c r="K15" s="56"/>
      <c r="L15" s="55"/>
      <c r="M15" s="55"/>
      <c r="N15" s="55"/>
      <c r="O15" s="55"/>
      <c r="P15" s="55"/>
      <c r="Q15" s="57"/>
      <c r="R15" s="58"/>
      <c r="S15" s="54"/>
      <c r="T15" s="55"/>
      <c r="U15" s="55"/>
      <c r="V15" s="55"/>
      <c r="W15" s="55"/>
      <c r="X15" s="55"/>
      <c r="Y15" s="57"/>
      <c r="Z15" s="58"/>
      <c r="AA15" s="56"/>
      <c r="AB15" s="59" t="s">
        <v>24</v>
      </c>
      <c r="AC15" s="59" t="s">
        <v>41</v>
      </c>
      <c r="AD15" s="59"/>
      <c r="AE15" s="55"/>
    </row>
    <row r="16" spans="1:31" s="5" customFormat="1" ht="13.5" customHeight="1" x14ac:dyDescent="0.2">
      <c r="A16" s="52" t="s">
        <v>42</v>
      </c>
      <c r="B16" s="53" t="s">
        <v>43</v>
      </c>
      <c r="C16" s="54">
        <v>2</v>
      </c>
      <c r="D16" s="55">
        <v>0</v>
      </c>
      <c r="E16" s="55" t="s">
        <v>33</v>
      </c>
      <c r="F16" s="56">
        <v>3</v>
      </c>
      <c r="G16" s="55"/>
      <c r="H16" s="55"/>
      <c r="I16" s="57"/>
      <c r="J16" s="58"/>
      <c r="K16" s="56"/>
      <c r="L16" s="55"/>
      <c r="M16" s="55"/>
      <c r="N16" s="55"/>
      <c r="O16" s="55"/>
      <c r="P16" s="55"/>
      <c r="Q16" s="57"/>
      <c r="R16" s="58"/>
      <c r="S16" s="54"/>
      <c r="T16" s="55"/>
      <c r="U16" s="55"/>
      <c r="V16" s="55"/>
      <c r="W16" s="55"/>
      <c r="X16" s="55"/>
      <c r="Y16" s="57"/>
      <c r="Z16" s="58"/>
      <c r="AA16" s="56"/>
      <c r="AB16" s="59" t="s">
        <v>24</v>
      </c>
      <c r="AC16" s="59" t="s">
        <v>44</v>
      </c>
      <c r="AD16" s="59"/>
      <c r="AE16" s="55"/>
    </row>
    <row r="17" spans="1:31" s="5" customFormat="1" ht="13.5" customHeight="1" x14ac:dyDescent="0.2">
      <c r="A17" s="52" t="s">
        <v>45</v>
      </c>
      <c r="B17" s="53" t="s">
        <v>46</v>
      </c>
      <c r="C17" s="54"/>
      <c r="D17" s="55"/>
      <c r="E17" s="55"/>
      <c r="F17" s="55"/>
      <c r="G17" s="55">
        <v>2</v>
      </c>
      <c r="H17" s="55">
        <v>2</v>
      </c>
      <c r="I17" s="57" t="s">
        <v>33</v>
      </c>
      <c r="J17" s="58">
        <v>6</v>
      </c>
      <c r="K17" s="56"/>
      <c r="L17" s="55"/>
      <c r="M17" s="55"/>
      <c r="N17" s="55"/>
      <c r="O17" s="55"/>
      <c r="P17" s="55"/>
      <c r="Q17" s="57"/>
      <c r="R17" s="58"/>
      <c r="S17" s="54"/>
      <c r="T17" s="55"/>
      <c r="U17" s="55"/>
      <c r="V17" s="55"/>
      <c r="W17" s="55"/>
      <c r="X17" s="55"/>
      <c r="Y17" s="57"/>
      <c r="Z17" s="58"/>
      <c r="AA17" s="56"/>
      <c r="AB17" s="59" t="s">
        <v>47</v>
      </c>
      <c r="AC17" s="59" t="s">
        <v>48</v>
      </c>
      <c r="AD17" s="59"/>
      <c r="AE17" s="55"/>
    </row>
    <row r="18" spans="1:31" s="5" customFormat="1" ht="13.5" customHeight="1" x14ac:dyDescent="0.2">
      <c r="A18" s="52" t="s">
        <v>49</v>
      </c>
      <c r="B18" s="53" t="s">
        <v>50</v>
      </c>
      <c r="C18" s="54"/>
      <c r="D18" s="55"/>
      <c r="E18" s="55"/>
      <c r="F18" s="55"/>
      <c r="G18" s="55">
        <v>4</v>
      </c>
      <c r="H18" s="55">
        <v>0</v>
      </c>
      <c r="I18" s="57" t="s">
        <v>33</v>
      </c>
      <c r="J18" s="58">
        <v>6</v>
      </c>
      <c r="K18" s="56"/>
      <c r="L18" s="55"/>
      <c r="M18" s="55"/>
      <c r="N18" s="55"/>
      <c r="O18" s="55"/>
      <c r="P18" s="55"/>
      <c r="Q18" s="57"/>
      <c r="R18" s="58"/>
      <c r="S18" s="54"/>
      <c r="T18" s="55"/>
      <c r="U18" s="55"/>
      <c r="V18" s="55"/>
      <c r="W18" s="55"/>
      <c r="X18" s="55"/>
      <c r="Y18" s="57"/>
      <c r="Z18" s="58"/>
      <c r="AA18" s="56"/>
      <c r="AB18" s="59" t="s">
        <v>29</v>
      </c>
      <c r="AC18" s="59" t="s">
        <v>51</v>
      </c>
      <c r="AD18" s="59"/>
      <c r="AE18" s="55"/>
    </row>
    <row r="19" spans="1:31" s="5" customFormat="1" ht="13.5" customHeight="1" x14ac:dyDescent="0.2">
      <c r="A19" s="52" t="s">
        <v>52</v>
      </c>
      <c r="B19" s="53" t="s">
        <v>53</v>
      </c>
      <c r="C19" s="54"/>
      <c r="D19" s="55"/>
      <c r="E19" s="55"/>
      <c r="F19" s="55"/>
      <c r="G19" s="55">
        <v>2</v>
      </c>
      <c r="H19" s="55">
        <v>0</v>
      </c>
      <c r="I19" s="57" t="s">
        <v>33</v>
      </c>
      <c r="J19" s="58">
        <v>3</v>
      </c>
      <c r="K19" s="56"/>
      <c r="L19" s="55"/>
      <c r="M19" s="55"/>
      <c r="N19" s="55"/>
      <c r="O19" s="55"/>
      <c r="P19" s="55"/>
      <c r="Q19" s="57"/>
      <c r="R19" s="58"/>
      <c r="S19" s="54"/>
      <c r="T19" s="55"/>
      <c r="U19" s="55"/>
      <c r="V19" s="55"/>
      <c r="W19" s="55"/>
      <c r="X19" s="55"/>
      <c r="Y19" s="57"/>
      <c r="Z19" s="58"/>
      <c r="AA19" s="56"/>
      <c r="AB19" s="59" t="s">
        <v>24</v>
      </c>
      <c r="AC19" s="59" t="s">
        <v>54</v>
      </c>
      <c r="AD19" s="59"/>
      <c r="AE19" s="55" t="s">
        <v>26</v>
      </c>
    </row>
    <row r="20" spans="1:31" s="5" customFormat="1" ht="13.5" customHeight="1" x14ac:dyDescent="0.2">
      <c r="A20" s="52" t="s">
        <v>55</v>
      </c>
      <c r="B20" s="53" t="s">
        <v>56</v>
      </c>
      <c r="C20" s="54"/>
      <c r="D20" s="55"/>
      <c r="E20" s="55"/>
      <c r="F20" s="55"/>
      <c r="G20" s="55">
        <v>2</v>
      </c>
      <c r="H20" s="55">
        <v>0</v>
      </c>
      <c r="I20" s="57" t="s">
        <v>33</v>
      </c>
      <c r="J20" s="58">
        <v>3</v>
      </c>
      <c r="K20" s="56"/>
      <c r="L20" s="55"/>
      <c r="M20" s="55"/>
      <c r="N20" s="55"/>
      <c r="O20" s="55"/>
      <c r="P20" s="55"/>
      <c r="Q20" s="57"/>
      <c r="R20" s="58"/>
      <c r="S20" s="54"/>
      <c r="T20" s="55"/>
      <c r="U20" s="55"/>
      <c r="V20" s="55"/>
      <c r="W20" s="55"/>
      <c r="X20" s="55"/>
      <c r="Y20" s="57"/>
      <c r="Z20" s="58"/>
      <c r="AA20" s="56"/>
      <c r="AB20" s="59" t="s">
        <v>57</v>
      </c>
      <c r="AC20" s="59" t="s">
        <v>58</v>
      </c>
      <c r="AD20" s="59"/>
      <c r="AE20" s="55"/>
    </row>
    <row r="21" spans="1:31" s="5" customFormat="1" ht="13.5" customHeight="1" x14ac:dyDescent="0.2">
      <c r="A21" s="52" t="s">
        <v>59</v>
      </c>
      <c r="B21" s="53" t="s">
        <v>60</v>
      </c>
      <c r="C21" s="54"/>
      <c r="D21" s="55"/>
      <c r="E21" s="55"/>
      <c r="F21" s="55"/>
      <c r="G21" s="55">
        <v>4</v>
      </c>
      <c r="H21" s="55">
        <v>0</v>
      </c>
      <c r="I21" s="57" t="s">
        <v>33</v>
      </c>
      <c r="J21" s="58">
        <v>6</v>
      </c>
      <c r="K21" s="56"/>
      <c r="L21" s="55"/>
      <c r="M21" s="55"/>
      <c r="N21" s="55"/>
      <c r="O21" s="55"/>
      <c r="P21" s="55"/>
      <c r="Q21" s="57"/>
      <c r="R21" s="58"/>
      <c r="S21" s="54"/>
      <c r="T21" s="55"/>
      <c r="U21" s="55"/>
      <c r="V21" s="55"/>
      <c r="W21" s="55"/>
      <c r="X21" s="55"/>
      <c r="Y21" s="57"/>
      <c r="Z21" s="58"/>
      <c r="AA21" s="56"/>
      <c r="AB21" s="59" t="s">
        <v>24</v>
      </c>
      <c r="AC21" s="59" t="s">
        <v>61</v>
      </c>
      <c r="AD21" s="59"/>
      <c r="AE21" s="55" t="s">
        <v>26</v>
      </c>
    </row>
    <row r="22" spans="1:31" s="5" customFormat="1" ht="13.5" customHeight="1" x14ac:dyDescent="0.2">
      <c r="A22" s="52" t="s">
        <v>62</v>
      </c>
      <c r="B22" s="53" t="s">
        <v>63</v>
      </c>
      <c r="C22" s="54"/>
      <c r="D22" s="55"/>
      <c r="E22" s="55"/>
      <c r="F22" s="55"/>
      <c r="G22" s="55">
        <v>0</v>
      </c>
      <c r="H22" s="55">
        <v>2</v>
      </c>
      <c r="I22" s="57" t="s">
        <v>33</v>
      </c>
      <c r="J22" s="58">
        <v>3</v>
      </c>
      <c r="K22" s="56"/>
      <c r="L22" s="55"/>
      <c r="M22" s="55"/>
      <c r="N22" s="55"/>
      <c r="O22" s="55"/>
      <c r="P22" s="55"/>
      <c r="Q22" s="57"/>
      <c r="R22" s="58"/>
      <c r="S22" s="54"/>
      <c r="T22" s="55"/>
      <c r="U22" s="55"/>
      <c r="V22" s="55"/>
      <c r="W22" s="55"/>
      <c r="X22" s="55"/>
      <c r="Y22" s="57"/>
      <c r="Z22" s="58"/>
      <c r="AA22" s="56"/>
      <c r="AB22" s="59" t="s">
        <v>24</v>
      </c>
      <c r="AC22" s="59" t="s">
        <v>64</v>
      </c>
      <c r="AD22" s="59"/>
      <c r="AE22" s="55"/>
    </row>
    <row r="23" spans="1:31" s="5" customFormat="1" ht="13.5" customHeight="1" x14ac:dyDescent="0.2">
      <c r="A23" s="52" t="s">
        <v>65</v>
      </c>
      <c r="B23" s="53" t="s">
        <v>66</v>
      </c>
      <c r="C23" s="54"/>
      <c r="D23" s="55"/>
      <c r="E23" s="55"/>
      <c r="F23" s="55"/>
      <c r="G23" s="55"/>
      <c r="H23" s="55"/>
      <c r="I23" s="57"/>
      <c r="J23" s="58"/>
      <c r="K23" s="56">
        <v>0</v>
      </c>
      <c r="L23" s="55">
        <v>4</v>
      </c>
      <c r="M23" s="55" t="s">
        <v>23</v>
      </c>
      <c r="N23" s="56">
        <v>6</v>
      </c>
      <c r="O23" s="55"/>
      <c r="P23" s="55"/>
      <c r="Q23" s="57"/>
      <c r="R23" s="58"/>
      <c r="S23" s="54"/>
      <c r="T23" s="55"/>
      <c r="U23" s="55"/>
      <c r="V23" s="55"/>
      <c r="W23" s="55"/>
      <c r="X23" s="55"/>
      <c r="Y23" s="57"/>
      <c r="Z23" s="58"/>
      <c r="AA23" s="56"/>
      <c r="AB23" s="59" t="s">
        <v>24</v>
      </c>
      <c r="AC23" s="59" t="s">
        <v>67</v>
      </c>
      <c r="AD23" s="59"/>
      <c r="AE23" s="55" t="s">
        <v>26</v>
      </c>
    </row>
    <row r="24" spans="1:31" s="5" customFormat="1" ht="13.5" customHeight="1" x14ac:dyDescent="0.2">
      <c r="A24" s="52" t="s">
        <v>68</v>
      </c>
      <c r="B24" s="53" t="s">
        <v>69</v>
      </c>
      <c r="C24" s="54"/>
      <c r="D24" s="55"/>
      <c r="E24" s="55"/>
      <c r="F24" s="55"/>
      <c r="G24" s="55"/>
      <c r="H24" s="55"/>
      <c r="I24" s="57"/>
      <c r="J24" s="58"/>
      <c r="K24" s="56">
        <v>0</v>
      </c>
      <c r="L24" s="55">
        <v>2</v>
      </c>
      <c r="M24" s="55" t="s">
        <v>23</v>
      </c>
      <c r="N24" s="56">
        <v>3</v>
      </c>
      <c r="O24" s="56"/>
      <c r="P24" s="55"/>
      <c r="Q24" s="55"/>
      <c r="R24" s="56"/>
      <c r="S24" s="54"/>
      <c r="T24" s="55"/>
      <c r="U24" s="55"/>
      <c r="V24" s="55"/>
      <c r="W24" s="55"/>
      <c r="X24" s="55"/>
      <c r="Y24" s="57"/>
      <c r="Z24" s="58"/>
      <c r="AA24" s="56"/>
      <c r="AB24" s="59" t="s">
        <v>24</v>
      </c>
      <c r="AC24" s="59" t="s">
        <v>25</v>
      </c>
      <c r="AD24" s="59"/>
      <c r="AE24" s="55"/>
    </row>
    <row r="25" spans="1:31" s="5" customFormat="1" ht="13.5" customHeight="1" x14ac:dyDescent="0.2">
      <c r="A25" s="52" t="s">
        <v>70</v>
      </c>
      <c r="B25" s="53" t="s">
        <v>71</v>
      </c>
      <c r="C25" s="54"/>
      <c r="D25" s="55"/>
      <c r="E25" s="55"/>
      <c r="F25" s="55"/>
      <c r="G25" s="55"/>
      <c r="H25" s="55"/>
      <c r="I25" s="57"/>
      <c r="J25" s="58"/>
      <c r="K25" s="56">
        <v>0</v>
      </c>
      <c r="L25" s="55">
        <v>4</v>
      </c>
      <c r="M25" s="55" t="s">
        <v>23</v>
      </c>
      <c r="N25" s="56">
        <v>6</v>
      </c>
      <c r="O25" s="55"/>
      <c r="P25" s="55"/>
      <c r="Q25" s="57"/>
      <c r="R25" s="58"/>
      <c r="S25" s="54"/>
      <c r="T25" s="55"/>
      <c r="U25" s="55"/>
      <c r="V25" s="55"/>
      <c r="W25" s="55"/>
      <c r="X25" s="55"/>
      <c r="Y25" s="57"/>
      <c r="Z25" s="58"/>
      <c r="AA25" s="56"/>
      <c r="AB25" s="59" t="s">
        <v>24</v>
      </c>
      <c r="AC25" s="59" t="s">
        <v>61</v>
      </c>
      <c r="AD25" s="59"/>
      <c r="AE25" s="55" t="s">
        <v>26</v>
      </c>
    </row>
    <row r="26" spans="1:31" s="5" customFormat="1" ht="13.5" customHeight="1" x14ac:dyDescent="0.2">
      <c r="A26" s="60" t="s">
        <v>72</v>
      </c>
      <c r="B26" s="53" t="s">
        <v>73</v>
      </c>
      <c r="C26" s="54"/>
      <c r="D26" s="55"/>
      <c r="E26" s="55"/>
      <c r="F26" s="55"/>
      <c r="G26" s="55"/>
      <c r="H26" s="55"/>
      <c r="I26" s="57"/>
      <c r="J26" s="58"/>
      <c r="K26" s="56">
        <v>2</v>
      </c>
      <c r="L26" s="55">
        <v>2</v>
      </c>
      <c r="M26" s="55" t="s">
        <v>23</v>
      </c>
      <c r="N26" s="56">
        <v>6</v>
      </c>
      <c r="O26" s="55"/>
      <c r="P26" s="55"/>
      <c r="Q26" s="57"/>
      <c r="R26" s="58"/>
      <c r="S26" s="54"/>
      <c r="T26" s="55"/>
      <c r="U26" s="55"/>
      <c r="V26" s="55"/>
      <c r="W26" s="55"/>
      <c r="X26" s="55"/>
      <c r="Y26" s="57"/>
      <c r="Z26" s="58"/>
      <c r="AA26" s="56"/>
      <c r="AB26" s="59" t="s">
        <v>24</v>
      </c>
      <c r="AC26" s="59" t="s">
        <v>64</v>
      </c>
      <c r="AD26" s="59"/>
      <c r="AE26" s="55" t="s">
        <v>26</v>
      </c>
    </row>
    <row r="27" spans="1:31" s="5" customFormat="1" ht="13.5" customHeight="1" x14ac:dyDescent="0.2">
      <c r="A27" s="61" t="s">
        <v>74</v>
      </c>
      <c r="B27" s="53" t="s">
        <v>75</v>
      </c>
      <c r="C27" s="54"/>
      <c r="D27" s="55"/>
      <c r="E27" s="55"/>
      <c r="F27" s="55"/>
      <c r="G27" s="55"/>
      <c r="H27" s="55"/>
      <c r="I27" s="57"/>
      <c r="J27" s="58"/>
      <c r="K27" s="56">
        <v>2</v>
      </c>
      <c r="L27" s="55">
        <v>0</v>
      </c>
      <c r="M27" s="55" t="s">
        <v>33</v>
      </c>
      <c r="N27" s="56">
        <v>3</v>
      </c>
      <c r="O27" s="55"/>
      <c r="P27" s="55"/>
      <c r="Q27" s="57"/>
      <c r="R27" s="58"/>
      <c r="S27" s="54"/>
      <c r="T27" s="55"/>
      <c r="U27" s="55"/>
      <c r="V27" s="55"/>
      <c r="W27" s="55"/>
      <c r="X27" s="55"/>
      <c r="Y27" s="57"/>
      <c r="Z27" s="58"/>
      <c r="AA27" s="56"/>
      <c r="AB27" s="59" t="s">
        <v>24</v>
      </c>
      <c r="AC27" s="59" t="s">
        <v>76</v>
      </c>
      <c r="AD27" s="59"/>
      <c r="AE27" s="55" t="s">
        <v>26</v>
      </c>
    </row>
    <row r="28" spans="1:31" s="5" customFormat="1" ht="13.5" customHeight="1" x14ac:dyDescent="0.2">
      <c r="A28" s="52" t="s">
        <v>77</v>
      </c>
      <c r="B28" s="53" t="s">
        <v>78</v>
      </c>
      <c r="C28" s="54"/>
      <c r="D28" s="55"/>
      <c r="E28" s="55"/>
      <c r="F28" s="55"/>
      <c r="G28" s="55"/>
      <c r="H28" s="55"/>
      <c r="I28" s="57"/>
      <c r="J28" s="58"/>
      <c r="K28" s="56"/>
      <c r="L28" s="55"/>
      <c r="M28" s="55"/>
      <c r="N28" s="56"/>
      <c r="O28" s="55">
        <v>0</v>
      </c>
      <c r="P28" s="55">
        <v>4</v>
      </c>
      <c r="Q28" s="57" t="s">
        <v>23</v>
      </c>
      <c r="R28" s="58">
        <v>6</v>
      </c>
      <c r="S28" s="54"/>
      <c r="T28" s="55"/>
      <c r="U28" s="55"/>
      <c r="V28" s="55"/>
      <c r="W28" s="55"/>
      <c r="X28" s="55"/>
      <c r="Y28" s="57"/>
      <c r="Z28" s="58"/>
      <c r="AA28" s="56"/>
      <c r="AB28" s="59" t="s">
        <v>24</v>
      </c>
      <c r="AC28" s="59" t="s">
        <v>67</v>
      </c>
      <c r="AD28" s="59" t="s">
        <v>79</v>
      </c>
      <c r="AE28" s="55" t="s">
        <v>26</v>
      </c>
    </row>
    <row r="29" spans="1:31" s="5" customFormat="1" ht="13.5" customHeight="1" x14ac:dyDescent="0.2">
      <c r="A29" s="52" t="s">
        <v>80</v>
      </c>
      <c r="B29" s="53" t="s">
        <v>81</v>
      </c>
      <c r="C29" s="54"/>
      <c r="D29" s="55"/>
      <c r="E29" s="55"/>
      <c r="F29" s="55"/>
      <c r="G29" s="55"/>
      <c r="H29" s="55"/>
      <c r="I29" s="57"/>
      <c r="J29" s="58"/>
      <c r="K29" s="56"/>
      <c r="L29" s="55"/>
      <c r="M29" s="55"/>
      <c r="N29" s="55"/>
      <c r="O29" s="55">
        <v>0</v>
      </c>
      <c r="P29" s="55">
        <v>2</v>
      </c>
      <c r="Q29" s="57" t="s">
        <v>23</v>
      </c>
      <c r="R29" s="58">
        <v>3</v>
      </c>
      <c r="S29" s="54"/>
      <c r="T29" s="55"/>
      <c r="U29" s="55"/>
      <c r="V29" s="55"/>
      <c r="W29" s="55"/>
      <c r="X29" s="55"/>
      <c r="Y29" s="57"/>
      <c r="Z29" s="58"/>
      <c r="AA29" s="56"/>
      <c r="AB29" s="59" t="s">
        <v>24</v>
      </c>
      <c r="AC29" s="59" t="s">
        <v>25</v>
      </c>
      <c r="AD29" s="59" t="s">
        <v>82</v>
      </c>
      <c r="AE29" s="55"/>
    </row>
    <row r="30" spans="1:31" s="5" customFormat="1" ht="13.5" customHeight="1" x14ac:dyDescent="0.2">
      <c r="A30" s="52" t="s">
        <v>83</v>
      </c>
      <c r="B30" s="53" t="s">
        <v>84</v>
      </c>
      <c r="C30" s="54"/>
      <c r="D30" s="55"/>
      <c r="E30" s="55"/>
      <c r="F30" s="55"/>
      <c r="G30" s="55"/>
      <c r="H30" s="55"/>
      <c r="I30" s="57"/>
      <c r="J30" s="58"/>
      <c r="K30" s="56"/>
      <c r="L30" s="55"/>
      <c r="M30" s="55"/>
      <c r="N30" s="55"/>
      <c r="O30" s="55">
        <v>2</v>
      </c>
      <c r="P30" s="55">
        <v>0</v>
      </c>
      <c r="Q30" s="57" t="s">
        <v>33</v>
      </c>
      <c r="R30" s="58">
        <v>3</v>
      </c>
      <c r="S30" s="54"/>
      <c r="T30" s="55"/>
      <c r="U30" s="55"/>
      <c r="V30" s="55"/>
      <c r="W30" s="55"/>
      <c r="X30" s="55"/>
      <c r="Y30" s="57"/>
      <c r="Z30" s="58"/>
      <c r="AA30" s="56"/>
      <c r="AB30" s="59" t="s">
        <v>24</v>
      </c>
      <c r="AC30" s="59" t="s">
        <v>34</v>
      </c>
      <c r="AD30" s="59"/>
      <c r="AE30" s="55" t="s">
        <v>26</v>
      </c>
    </row>
    <row r="31" spans="1:31" s="5" customFormat="1" ht="13.5" customHeight="1" x14ac:dyDescent="0.2">
      <c r="A31" s="52" t="s">
        <v>85</v>
      </c>
      <c r="B31" s="53" t="s">
        <v>86</v>
      </c>
      <c r="C31" s="54"/>
      <c r="D31" s="55"/>
      <c r="E31" s="55"/>
      <c r="F31" s="55"/>
      <c r="G31" s="55"/>
      <c r="H31" s="55"/>
      <c r="I31" s="57"/>
      <c r="J31" s="58"/>
      <c r="K31" s="56"/>
      <c r="L31" s="55"/>
      <c r="M31" s="55"/>
      <c r="N31" s="55"/>
      <c r="O31" s="55">
        <v>2</v>
      </c>
      <c r="P31" s="55">
        <v>0</v>
      </c>
      <c r="Q31" s="57" t="s">
        <v>33</v>
      </c>
      <c r="R31" s="58">
        <v>3</v>
      </c>
      <c r="S31" s="54"/>
      <c r="T31" s="55"/>
      <c r="U31" s="55"/>
      <c r="V31" s="55"/>
      <c r="W31" s="55"/>
      <c r="X31" s="55"/>
      <c r="Y31" s="57"/>
      <c r="Z31" s="58"/>
      <c r="AA31" s="56"/>
      <c r="AB31" s="59" t="s">
        <v>24</v>
      </c>
      <c r="AC31" s="59" t="s">
        <v>87</v>
      </c>
      <c r="AD31" s="59"/>
      <c r="AE31" s="55" t="s">
        <v>26</v>
      </c>
    </row>
    <row r="32" spans="1:31" s="5" customFormat="1" ht="13.5" customHeight="1" x14ac:dyDescent="0.2">
      <c r="A32" s="52" t="s">
        <v>88</v>
      </c>
      <c r="B32" s="53" t="s">
        <v>89</v>
      </c>
      <c r="C32" s="54"/>
      <c r="D32" s="55"/>
      <c r="E32" s="55"/>
      <c r="F32" s="55"/>
      <c r="G32" s="55"/>
      <c r="H32" s="55"/>
      <c r="I32" s="57"/>
      <c r="J32" s="58"/>
      <c r="K32" s="56"/>
      <c r="L32" s="55"/>
      <c r="M32" s="55"/>
      <c r="N32" s="55"/>
      <c r="O32" s="55">
        <v>4</v>
      </c>
      <c r="P32" s="55">
        <v>0</v>
      </c>
      <c r="Q32" s="57" t="s">
        <v>33</v>
      </c>
      <c r="R32" s="58">
        <v>6</v>
      </c>
      <c r="S32" s="54"/>
      <c r="T32" s="55"/>
      <c r="U32" s="55"/>
      <c r="V32" s="55"/>
      <c r="W32" s="55"/>
      <c r="X32" s="55"/>
      <c r="Y32" s="57"/>
      <c r="Z32" s="58"/>
      <c r="AA32" s="56"/>
      <c r="AB32" s="59" t="s">
        <v>24</v>
      </c>
      <c r="AC32" s="59" t="s">
        <v>90</v>
      </c>
      <c r="AD32" s="59"/>
      <c r="AE32" s="55" t="s">
        <v>26</v>
      </c>
    </row>
    <row r="33" spans="1:31" s="5" customFormat="1" ht="13.5" customHeight="1" x14ac:dyDescent="0.2">
      <c r="A33" s="52" t="s">
        <v>91</v>
      </c>
      <c r="B33" s="53" t="s">
        <v>92</v>
      </c>
      <c r="C33" s="54"/>
      <c r="D33" s="55"/>
      <c r="E33" s="55"/>
      <c r="F33" s="55"/>
      <c r="G33" s="55"/>
      <c r="H33" s="55"/>
      <c r="I33" s="57"/>
      <c r="J33" s="58"/>
      <c r="K33" s="56"/>
      <c r="L33" s="55"/>
      <c r="M33" s="55"/>
      <c r="N33" s="55"/>
      <c r="O33" s="55">
        <v>2</v>
      </c>
      <c r="P33" s="55">
        <v>0</v>
      </c>
      <c r="Q33" s="57" t="s">
        <v>33</v>
      </c>
      <c r="R33" s="58">
        <v>3</v>
      </c>
      <c r="S33" s="54"/>
      <c r="T33" s="55"/>
      <c r="U33" s="55"/>
      <c r="V33" s="55"/>
      <c r="W33" s="55"/>
      <c r="X33" s="55"/>
      <c r="Y33" s="57"/>
      <c r="Z33" s="58"/>
      <c r="AA33" s="56"/>
      <c r="AB33" s="59" t="s">
        <v>24</v>
      </c>
      <c r="AC33" s="59" t="s">
        <v>61</v>
      </c>
      <c r="AD33" s="59"/>
      <c r="AE33" s="55" t="s">
        <v>26</v>
      </c>
    </row>
    <row r="34" spans="1:31" s="5" customFormat="1" ht="21.75" customHeight="1" x14ac:dyDescent="0.2">
      <c r="A34" s="52" t="s">
        <v>93</v>
      </c>
      <c r="B34" s="53" t="s">
        <v>94</v>
      </c>
      <c r="C34" s="54"/>
      <c r="D34" s="55"/>
      <c r="E34" s="55"/>
      <c r="F34" s="55"/>
      <c r="G34" s="55"/>
      <c r="H34" s="55"/>
      <c r="I34" s="57"/>
      <c r="J34" s="58"/>
      <c r="K34" s="56"/>
      <c r="L34" s="55"/>
      <c r="M34" s="55"/>
      <c r="N34" s="55"/>
      <c r="O34" s="55">
        <v>2</v>
      </c>
      <c r="P34" s="55">
        <v>0</v>
      </c>
      <c r="Q34" s="57" t="s">
        <v>33</v>
      </c>
      <c r="R34" s="58">
        <v>3</v>
      </c>
      <c r="S34" s="54"/>
      <c r="T34" s="55"/>
      <c r="U34" s="55"/>
      <c r="V34" s="55"/>
      <c r="W34" s="55"/>
      <c r="X34" s="55"/>
      <c r="Y34" s="57"/>
      <c r="Z34" s="58"/>
      <c r="AA34" s="56"/>
      <c r="AB34" s="59" t="s">
        <v>24</v>
      </c>
      <c r="AC34" s="59" t="s">
        <v>76</v>
      </c>
      <c r="AD34" s="59" t="s">
        <v>95</v>
      </c>
      <c r="AE34" s="55" t="s">
        <v>26</v>
      </c>
    </row>
    <row r="35" spans="1:31" s="5" customFormat="1" ht="13.5" customHeight="1" x14ac:dyDescent="0.2">
      <c r="A35" s="52" t="s">
        <v>96</v>
      </c>
      <c r="B35" s="53" t="s">
        <v>97</v>
      </c>
      <c r="C35" s="54"/>
      <c r="D35" s="55"/>
      <c r="E35" s="55"/>
      <c r="F35" s="56"/>
      <c r="G35" s="55"/>
      <c r="H35" s="55"/>
      <c r="I35" s="57"/>
      <c r="J35" s="58"/>
      <c r="K35" s="56"/>
      <c r="L35" s="55"/>
      <c r="M35" s="55"/>
      <c r="N35" s="55"/>
      <c r="O35" s="55"/>
      <c r="P35" s="55"/>
      <c r="Q35" s="57"/>
      <c r="R35" s="58"/>
      <c r="S35" s="54">
        <v>0</v>
      </c>
      <c r="T35" s="55">
        <v>4</v>
      </c>
      <c r="U35" s="55" t="s">
        <v>23</v>
      </c>
      <c r="V35" s="56">
        <v>6</v>
      </c>
      <c r="W35" s="55"/>
      <c r="X35" s="55"/>
      <c r="Y35" s="57"/>
      <c r="Z35" s="58"/>
      <c r="AA35" s="56"/>
      <c r="AB35" s="59" t="s">
        <v>24</v>
      </c>
      <c r="AC35" s="59" t="s">
        <v>98</v>
      </c>
      <c r="AD35" s="59"/>
      <c r="AE35" s="55" t="s">
        <v>26</v>
      </c>
    </row>
    <row r="36" spans="1:31" s="5" customFormat="1" ht="13.5" customHeight="1" x14ac:dyDescent="0.2">
      <c r="A36" s="52" t="s">
        <v>99</v>
      </c>
      <c r="B36" s="53" t="s">
        <v>100</v>
      </c>
      <c r="C36" s="54"/>
      <c r="D36" s="55"/>
      <c r="E36" s="55"/>
      <c r="F36" s="56"/>
      <c r="G36" s="55"/>
      <c r="H36" s="55"/>
      <c r="I36" s="57"/>
      <c r="J36" s="58"/>
      <c r="K36" s="56"/>
      <c r="L36" s="55"/>
      <c r="M36" s="55"/>
      <c r="N36" s="55"/>
      <c r="O36" s="55"/>
      <c r="P36" s="55"/>
      <c r="Q36" s="57"/>
      <c r="R36" s="58"/>
      <c r="S36" s="54">
        <v>2</v>
      </c>
      <c r="T36" s="55">
        <v>0</v>
      </c>
      <c r="U36" s="55" t="s">
        <v>33</v>
      </c>
      <c r="V36" s="56">
        <v>3</v>
      </c>
      <c r="W36" s="55"/>
      <c r="X36" s="55"/>
      <c r="Y36" s="57"/>
      <c r="Z36" s="58"/>
      <c r="AA36" s="56"/>
      <c r="AB36" s="59" t="s">
        <v>24</v>
      </c>
      <c r="AC36" s="59" t="s">
        <v>101</v>
      </c>
      <c r="AD36" s="59"/>
      <c r="AE36" s="55" t="s">
        <v>26</v>
      </c>
    </row>
    <row r="37" spans="1:31" s="5" customFormat="1" ht="13.5" customHeight="1" x14ac:dyDescent="0.2">
      <c r="A37" s="52" t="s">
        <v>102</v>
      </c>
      <c r="B37" s="53" t="s">
        <v>103</v>
      </c>
      <c r="C37" s="54"/>
      <c r="D37" s="55"/>
      <c r="E37" s="55"/>
      <c r="F37" s="56"/>
      <c r="G37" s="55"/>
      <c r="H37" s="55"/>
      <c r="I37" s="57"/>
      <c r="J37" s="58"/>
      <c r="K37" s="56"/>
      <c r="L37" s="55"/>
      <c r="M37" s="55"/>
      <c r="N37" s="55"/>
      <c r="O37" s="55"/>
      <c r="P37" s="55"/>
      <c r="Q37" s="57"/>
      <c r="R37" s="58"/>
      <c r="S37" s="54"/>
      <c r="T37" s="55"/>
      <c r="U37" s="55"/>
      <c r="V37" s="56"/>
      <c r="W37" s="55">
        <v>2</v>
      </c>
      <c r="X37" s="55">
        <v>0</v>
      </c>
      <c r="Y37" s="57" t="s">
        <v>33</v>
      </c>
      <c r="Z37" s="58">
        <v>3</v>
      </c>
      <c r="AA37" s="56"/>
      <c r="AB37" s="59" t="s">
        <v>24</v>
      </c>
      <c r="AC37" s="59" t="s">
        <v>104</v>
      </c>
      <c r="AD37" s="59"/>
      <c r="AE37" s="55" t="s">
        <v>26</v>
      </c>
    </row>
    <row r="38" spans="1:31" s="5" customFormat="1" ht="13.5" customHeight="1" x14ac:dyDescent="0.2">
      <c r="A38" s="62" t="s">
        <v>105</v>
      </c>
      <c r="B38" s="63" t="s">
        <v>106</v>
      </c>
      <c r="C38" s="64"/>
      <c r="D38" s="65"/>
      <c r="E38" s="65"/>
      <c r="F38" s="66"/>
      <c r="G38" s="65"/>
      <c r="H38" s="65"/>
      <c r="I38" s="67"/>
      <c r="J38" s="68"/>
      <c r="K38" s="66"/>
      <c r="L38" s="65"/>
      <c r="M38" s="65"/>
      <c r="N38" s="65"/>
      <c r="O38" s="65"/>
      <c r="P38" s="65"/>
      <c r="Q38" s="67"/>
      <c r="R38" s="68"/>
      <c r="S38" s="64"/>
      <c r="T38" s="65"/>
      <c r="U38" s="65"/>
      <c r="V38" s="66"/>
      <c r="W38" s="65">
        <v>2</v>
      </c>
      <c r="X38" s="65">
        <v>2</v>
      </c>
      <c r="Y38" s="67" t="s">
        <v>33</v>
      </c>
      <c r="Z38" s="68">
        <v>6</v>
      </c>
      <c r="AA38" s="66"/>
      <c r="AB38" s="69" t="s">
        <v>24</v>
      </c>
      <c r="AC38" s="69" t="s">
        <v>34</v>
      </c>
      <c r="AD38" s="69"/>
      <c r="AE38" s="65" t="s">
        <v>26</v>
      </c>
    </row>
    <row r="39" spans="1:31" s="5" customFormat="1" ht="13.5" customHeight="1" x14ac:dyDescent="0.2">
      <c r="A39" s="28"/>
      <c r="B39" s="29"/>
      <c r="C39" s="30"/>
      <c r="D39" s="31"/>
      <c r="E39" s="31"/>
      <c r="F39" s="31"/>
      <c r="G39" s="31"/>
      <c r="H39" s="31"/>
      <c r="I39" s="32"/>
      <c r="J39" s="48"/>
      <c r="K39" s="34"/>
      <c r="L39" s="31"/>
      <c r="M39" s="31"/>
      <c r="N39" s="31"/>
      <c r="O39" s="31"/>
      <c r="P39" s="31"/>
      <c r="Q39" s="32"/>
      <c r="R39" s="48"/>
      <c r="S39" s="70"/>
      <c r="T39" s="71"/>
      <c r="U39" s="37"/>
      <c r="V39" s="72"/>
      <c r="W39" s="72"/>
      <c r="X39" s="73"/>
      <c r="Y39" s="74"/>
      <c r="Z39" s="48"/>
      <c r="AA39" s="75"/>
      <c r="AB39" s="73"/>
      <c r="AC39" s="73"/>
      <c r="AD39" s="73"/>
      <c r="AE39" s="38"/>
    </row>
    <row r="40" spans="1:31" s="47" customFormat="1" ht="13.5" customHeight="1" x14ac:dyDescent="0.2">
      <c r="A40" s="39" t="s">
        <v>107</v>
      </c>
      <c r="B40" s="40"/>
      <c r="C40" s="41"/>
      <c r="D40" s="42"/>
      <c r="E40" s="42"/>
      <c r="F40" s="42"/>
      <c r="G40" s="42"/>
      <c r="H40" s="42"/>
      <c r="I40" s="43"/>
      <c r="J40" s="44"/>
      <c r="K40" s="45"/>
      <c r="L40" s="42"/>
      <c r="M40" s="42"/>
      <c r="N40" s="42"/>
      <c r="O40" s="42"/>
      <c r="P40" s="42"/>
      <c r="Q40" s="43"/>
      <c r="R40" s="44"/>
      <c r="S40" s="76"/>
      <c r="T40" s="77"/>
      <c r="U40" s="78"/>
      <c r="V40" s="79"/>
      <c r="W40" s="79"/>
      <c r="X40" s="80"/>
      <c r="Y40" s="74"/>
      <c r="Z40" s="44"/>
      <c r="AA40" s="75"/>
      <c r="AB40" s="73"/>
      <c r="AC40" s="73"/>
      <c r="AD40" s="73"/>
      <c r="AE40" s="46"/>
    </row>
    <row r="41" spans="1:31" s="47" customFormat="1" ht="13.5" customHeight="1" x14ac:dyDescent="0.2">
      <c r="A41" s="39" t="s">
        <v>108</v>
      </c>
      <c r="B41" s="40"/>
      <c r="C41" s="41"/>
      <c r="D41" s="42"/>
      <c r="E41" s="42"/>
      <c r="F41" s="42"/>
      <c r="G41" s="42"/>
      <c r="H41" s="42"/>
      <c r="I41" s="43"/>
      <c r="J41" s="44"/>
      <c r="K41" s="45"/>
      <c r="L41" s="42"/>
      <c r="M41" s="42"/>
      <c r="N41" s="42"/>
      <c r="O41" s="42"/>
      <c r="P41" s="42"/>
      <c r="Q41" s="43"/>
      <c r="R41" s="44"/>
      <c r="S41" s="76"/>
      <c r="T41" s="77"/>
      <c r="U41" s="78"/>
      <c r="V41" s="79"/>
      <c r="W41" s="79"/>
      <c r="X41" s="80"/>
      <c r="Y41" s="74"/>
      <c r="Z41" s="44"/>
      <c r="AA41" s="75"/>
      <c r="AB41" s="73"/>
      <c r="AC41" s="73"/>
      <c r="AD41" s="73"/>
      <c r="AE41" s="46"/>
    </row>
    <row r="42" spans="1:31" s="5" customFormat="1" ht="13.5" customHeight="1" x14ac:dyDescent="0.2">
      <c r="A42" s="81"/>
      <c r="B42" s="22"/>
      <c r="C42" s="82"/>
      <c r="D42" s="83"/>
      <c r="E42" s="83"/>
      <c r="F42" s="83"/>
      <c r="G42" s="83"/>
      <c r="H42" s="83"/>
      <c r="I42" s="84"/>
      <c r="J42" s="85"/>
      <c r="K42" s="86"/>
      <c r="L42" s="83"/>
      <c r="M42" s="83"/>
      <c r="N42" s="83"/>
      <c r="O42" s="83"/>
      <c r="P42" s="83"/>
      <c r="Q42" s="84"/>
      <c r="R42" s="85"/>
      <c r="S42" s="87"/>
      <c r="T42" s="88"/>
      <c r="U42" s="50"/>
      <c r="V42" s="89"/>
      <c r="W42" s="89"/>
      <c r="X42" s="90"/>
      <c r="Y42" s="91"/>
      <c r="Z42" s="85"/>
      <c r="AA42" s="92"/>
      <c r="AB42" s="90"/>
      <c r="AC42" s="90"/>
      <c r="AD42" s="90"/>
      <c r="AE42" s="51"/>
    </row>
    <row r="43" spans="1:31" s="5" customFormat="1" ht="13.5" customHeight="1" x14ac:dyDescent="0.2">
      <c r="A43" s="52" t="s">
        <v>109</v>
      </c>
      <c r="B43" s="53" t="s">
        <v>110</v>
      </c>
      <c r="C43" s="54"/>
      <c r="D43" s="55"/>
      <c r="E43" s="55"/>
      <c r="F43" s="55"/>
      <c r="G43" s="55"/>
      <c r="H43" s="55"/>
      <c r="I43" s="57"/>
      <c r="J43" s="58"/>
      <c r="K43" s="56"/>
      <c r="L43" s="55"/>
      <c r="M43" s="55"/>
      <c r="N43" s="55"/>
      <c r="O43" s="55"/>
      <c r="P43" s="55"/>
      <c r="Q43" s="57"/>
      <c r="R43" s="58"/>
      <c r="S43" s="54">
        <v>2</v>
      </c>
      <c r="T43" s="55">
        <v>0</v>
      </c>
      <c r="U43" s="55" t="s">
        <v>33</v>
      </c>
      <c r="V43" s="56">
        <v>3</v>
      </c>
      <c r="W43" s="55"/>
      <c r="X43" s="55"/>
      <c r="Y43" s="57"/>
      <c r="Z43" s="58"/>
      <c r="AA43" s="56"/>
      <c r="AB43" s="59" t="s">
        <v>24</v>
      </c>
      <c r="AC43" s="59" t="s">
        <v>111</v>
      </c>
      <c r="AD43" s="59"/>
      <c r="AE43" s="55"/>
    </row>
    <row r="44" spans="1:31" s="5" customFormat="1" ht="13.5" customHeight="1" x14ac:dyDescent="0.2">
      <c r="A44" s="52" t="s">
        <v>112</v>
      </c>
      <c r="B44" s="53" t="s">
        <v>113</v>
      </c>
      <c r="C44" s="54"/>
      <c r="D44" s="55"/>
      <c r="E44" s="55"/>
      <c r="F44" s="55"/>
      <c r="G44" s="55"/>
      <c r="H44" s="55"/>
      <c r="I44" s="57"/>
      <c r="J44" s="58"/>
      <c r="K44" s="56"/>
      <c r="L44" s="55"/>
      <c r="M44" s="55"/>
      <c r="N44" s="55"/>
      <c r="O44" s="55"/>
      <c r="P44" s="55"/>
      <c r="Q44" s="57"/>
      <c r="R44" s="58"/>
      <c r="S44" s="54">
        <v>2</v>
      </c>
      <c r="T44" s="55">
        <v>0</v>
      </c>
      <c r="U44" s="55" t="s">
        <v>33</v>
      </c>
      <c r="V44" s="56">
        <v>3</v>
      </c>
      <c r="W44" s="55"/>
      <c r="X44" s="55"/>
      <c r="Y44" s="57"/>
      <c r="Z44" s="58"/>
      <c r="AA44" s="56"/>
      <c r="AB44" s="59" t="s">
        <v>24</v>
      </c>
      <c r="AC44" s="59" t="s">
        <v>114</v>
      </c>
      <c r="AD44" s="59"/>
      <c r="AE44" s="55"/>
    </row>
    <row r="45" spans="1:31" s="5" customFormat="1" ht="13.5" customHeight="1" x14ac:dyDescent="0.2">
      <c r="A45" s="52" t="s">
        <v>115</v>
      </c>
      <c r="B45" s="53" t="s">
        <v>116</v>
      </c>
      <c r="C45" s="54"/>
      <c r="D45" s="55"/>
      <c r="E45" s="55"/>
      <c r="F45" s="55"/>
      <c r="G45" s="55"/>
      <c r="H45" s="55"/>
      <c r="I45" s="57"/>
      <c r="J45" s="58"/>
      <c r="K45" s="56"/>
      <c r="L45" s="55"/>
      <c r="M45" s="55"/>
      <c r="N45" s="55"/>
      <c r="O45" s="55"/>
      <c r="P45" s="55"/>
      <c r="Q45" s="57"/>
      <c r="R45" s="58"/>
      <c r="S45" s="54">
        <v>0</v>
      </c>
      <c r="T45" s="55">
        <v>2</v>
      </c>
      <c r="U45" s="55" t="s">
        <v>23</v>
      </c>
      <c r="V45" s="56">
        <v>3</v>
      </c>
      <c r="W45" s="55"/>
      <c r="X45" s="55"/>
      <c r="Y45" s="57"/>
      <c r="Z45" s="58"/>
      <c r="AA45" s="56"/>
      <c r="AB45" s="59" t="s">
        <v>24</v>
      </c>
      <c r="AC45" s="59" t="s">
        <v>117</v>
      </c>
      <c r="AD45" s="59"/>
      <c r="AE45" s="55"/>
    </row>
    <row r="46" spans="1:31" s="5" customFormat="1" ht="13.5" customHeight="1" x14ac:dyDescent="0.2">
      <c r="A46" s="52" t="s">
        <v>118</v>
      </c>
      <c r="B46" s="53" t="s">
        <v>119</v>
      </c>
      <c r="C46" s="54"/>
      <c r="D46" s="55"/>
      <c r="E46" s="55"/>
      <c r="F46" s="55"/>
      <c r="G46" s="55"/>
      <c r="H46" s="55"/>
      <c r="I46" s="57"/>
      <c r="J46" s="58"/>
      <c r="K46" s="56"/>
      <c r="L46" s="55"/>
      <c r="M46" s="55"/>
      <c r="N46" s="55"/>
      <c r="O46" s="55"/>
      <c r="P46" s="55"/>
      <c r="Q46" s="57"/>
      <c r="R46" s="58"/>
      <c r="S46" s="54">
        <v>0</v>
      </c>
      <c r="T46" s="55">
        <v>2</v>
      </c>
      <c r="U46" s="55" t="s">
        <v>23</v>
      </c>
      <c r="V46" s="56">
        <v>6</v>
      </c>
      <c r="W46" s="55"/>
      <c r="X46" s="55"/>
      <c r="Y46" s="57"/>
      <c r="Z46" s="58"/>
      <c r="AA46" s="56"/>
      <c r="AB46" s="59" t="s">
        <v>24</v>
      </c>
      <c r="AC46" s="59" t="s">
        <v>117</v>
      </c>
      <c r="AD46" s="59"/>
      <c r="AE46" s="55"/>
    </row>
    <row r="47" spans="1:31" s="5" customFormat="1" ht="13.5" customHeight="1" x14ac:dyDescent="0.2">
      <c r="A47" s="52" t="s">
        <v>120</v>
      </c>
      <c r="B47" s="53" t="s">
        <v>121</v>
      </c>
      <c r="C47" s="54"/>
      <c r="D47" s="55"/>
      <c r="E47" s="55"/>
      <c r="F47" s="55"/>
      <c r="G47" s="55"/>
      <c r="H47" s="55"/>
      <c r="I47" s="57"/>
      <c r="J47" s="58"/>
      <c r="K47" s="56"/>
      <c r="L47" s="55"/>
      <c r="M47" s="55"/>
      <c r="N47" s="55"/>
      <c r="O47" s="55"/>
      <c r="P47" s="55"/>
      <c r="Q47" s="57"/>
      <c r="R47" s="58"/>
      <c r="S47" s="54"/>
      <c r="T47" s="55"/>
      <c r="U47" s="55"/>
      <c r="V47" s="55"/>
      <c r="W47" s="55">
        <v>2</v>
      </c>
      <c r="X47" s="55">
        <v>0</v>
      </c>
      <c r="Y47" s="57" t="s">
        <v>33</v>
      </c>
      <c r="Z47" s="57">
        <v>3</v>
      </c>
      <c r="AA47" s="54"/>
      <c r="AB47" s="59" t="s">
        <v>24</v>
      </c>
      <c r="AC47" s="59" t="s">
        <v>117</v>
      </c>
      <c r="AD47" s="59"/>
      <c r="AE47" s="55"/>
    </row>
    <row r="48" spans="1:31" s="5" customFormat="1" ht="13.5" customHeight="1" x14ac:dyDescent="0.2">
      <c r="A48" s="52" t="s">
        <v>122</v>
      </c>
      <c r="B48" s="53" t="s">
        <v>123</v>
      </c>
      <c r="C48" s="54"/>
      <c r="D48" s="55"/>
      <c r="E48" s="55"/>
      <c r="F48" s="55"/>
      <c r="G48" s="55"/>
      <c r="H48" s="55"/>
      <c r="I48" s="57"/>
      <c r="J48" s="58"/>
      <c r="K48" s="56"/>
      <c r="L48" s="55"/>
      <c r="M48" s="55"/>
      <c r="N48" s="55"/>
      <c r="O48" s="55"/>
      <c r="P48" s="55"/>
      <c r="Q48" s="57"/>
      <c r="R48" s="58"/>
      <c r="S48" s="54"/>
      <c r="T48" s="55"/>
      <c r="U48" s="55"/>
      <c r="V48" s="55"/>
      <c r="W48" s="55">
        <v>0</v>
      </c>
      <c r="X48" s="55">
        <v>2</v>
      </c>
      <c r="Y48" s="57" t="s">
        <v>23</v>
      </c>
      <c r="Z48" s="57">
        <v>3</v>
      </c>
      <c r="AA48" s="54"/>
      <c r="AB48" s="59" t="s">
        <v>24</v>
      </c>
      <c r="AC48" s="59" t="s">
        <v>90</v>
      </c>
      <c r="AD48" s="59"/>
      <c r="AE48" s="55"/>
    </row>
    <row r="49" spans="1:31" s="5" customFormat="1" ht="13.5" customHeight="1" x14ac:dyDescent="0.2">
      <c r="A49" s="93" t="s">
        <v>124</v>
      </c>
      <c r="B49" s="94" t="s">
        <v>125</v>
      </c>
      <c r="C49" s="54"/>
      <c r="D49" s="55"/>
      <c r="E49" s="55"/>
      <c r="F49" s="55"/>
      <c r="G49" s="55"/>
      <c r="H49" s="55"/>
      <c r="I49" s="57"/>
      <c r="J49" s="58"/>
      <c r="K49" s="56"/>
      <c r="L49" s="55"/>
      <c r="M49" s="55"/>
      <c r="N49" s="55"/>
      <c r="O49" s="55"/>
      <c r="P49" s="55"/>
      <c r="Q49" s="57"/>
      <c r="R49" s="58"/>
      <c r="S49" s="54"/>
      <c r="T49" s="55"/>
      <c r="U49" s="55"/>
      <c r="V49" s="55"/>
      <c r="W49" s="55">
        <v>0</v>
      </c>
      <c r="X49" s="55">
        <v>2</v>
      </c>
      <c r="Y49" s="57" t="s">
        <v>23</v>
      </c>
      <c r="Z49" s="67">
        <v>9</v>
      </c>
      <c r="AA49" s="64"/>
      <c r="AB49" s="59" t="s">
        <v>24</v>
      </c>
      <c r="AC49" s="59" t="s">
        <v>117</v>
      </c>
      <c r="AD49" s="59"/>
      <c r="AE49" s="65"/>
    </row>
    <row r="50" spans="1:31" s="5" customFormat="1" ht="13.5" customHeight="1" x14ac:dyDescent="0.2">
      <c r="A50" s="95" t="s">
        <v>6</v>
      </c>
      <c r="B50" s="96"/>
      <c r="C50" s="97"/>
      <c r="D50" s="98"/>
      <c r="E50" s="98"/>
      <c r="F50" s="98">
        <f>SUBTOTAL(9,F10:F49)</f>
        <v>27</v>
      </c>
      <c r="G50" s="98"/>
      <c r="H50" s="98"/>
      <c r="I50" s="98"/>
      <c r="J50" s="99">
        <f>SUBTOTAL(9,J10:J49)</f>
        <v>27</v>
      </c>
      <c r="K50" s="100"/>
      <c r="L50" s="98"/>
      <c r="M50" s="98"/>
      <c r="N50" s="98">
        <f>SUBTOTAL(9,N10:N49)</f>
        <v>24</v>
      </c>
      <c r="O50" s="98"/>
      <c r="P50" s="98"/>
      <c r="Q50" s="98"/>
      <c r="R50" s="99">
        <f>SUBTOTAL(9,R10:R49)</f>
        <v>27</v>
      </c>
      <c r="S50" s="98"/>
      <c r="T50" s="98"/>
      <c r="U50" s="98"/>
      <c r="V50" s="98">
        <f>SUBTOTAL(9,V10:V49)</f>
        <v>24</v>
      </c>
      <c r="W50" s="98"/>
      <c r="X50" s="98"/>
      <c r="Y50" s="101"/>
      <c r="Z50" s="99">
        <f>SUBTOTAL(9,Z10:Z49)</f>
        <v>24</v>
      </c>
      <c r="AA50" s="97">
        <f>F50+J50+N50+R50+V50+Z50</f>
        <v>153</v>
      </c>
      <c r="AB50" s="98"/>
      <c r="AC50" s="102"/>
      <c r="AD50" s="103"/>
      <c r="AE50" s="104"/>
    </row>
    <row r="51" spans="1:31" s="112" customFormat="1" ht="13.5" customHeight="1" x14ac:dyDescent="0.2">
      <c r="A51" s="105" t="s">
        <v>126</v>
      </c>
      <c r="B51" s="106"/>
      <c r="C51" s="107"/>
      <c r="D51" s="108"/>
      <c r="E51" s="108"/>
      <c r="F51" s="108"/>
      <c r="G51" s="108"/>
      <c r="H51" s="108"/>
      <c r="I51" s="108"/>
      <c r="J51" s="109"/>
      <c r="K51" s="108"/>
      <c r="L51" s="108"/>
      <c r="M51" s="108"/>
      <c r="N51" s="108"/>
      <c r="O51" s="108"/>
      <c r="P51" s="108"/>
      <c r="Q51" s="108"/>
      <c r="R51" s="109"/>
      <c r="S51" s="108"/>
      <c r="T51" s="108"/>
      <c r="U51" s="108"/>
      <c r="V51" s="108"/>
      <c r="W51" s="108"/>
      <c r="X51" s="108"/>
      <c r="Y51" s="108"/>
      <c r="Z51" s="109"/>
      <c r="AA51" s="110"/>
      <c r="AB51" s="110"/>
      <c r="AC51" s="111"/>
      <c r="AD51" s="111"/>
      <c r="AE51" s="111"/>
    </row>
    <row r="52" spans="1:31" s="112" customFormat="1" ht="13.5" customHeight="1" x14ac:dyDescent="0.2">
      <c r="A52" s="105" t="s">
        <v>127</v>
      </c>
      <c r="B52" s="106"/>
      <c r="C52" s="107"/>
      <c r="D52" s="108"/>
      <c r="E52" s="108"/>
      <c r="F52" s="108"/>
      <c r="G52" s="108"/>
      <c r="H52" s="108"/>
      <c r="I52" s="108"/>
      <c r="J52" s="109"/>
      <c r="K52" s="108"/>
      <c r="L52" s="108"/>
      <c r="M52" s="108"/>
      <c r="N52" s="108"/>
      <c r="O52" s="108"/>
      <c r="P52" s="108"/>
      <c r="Q52" s="108"/>
      <c r="R52" s="109"/>
      <c r="S52" s="108"/>
      <c r="T52" s="108"/>
      <c r="U52" s="108"/>
      <c r="V52" s="108"/>
      <c r="W52" s="108"/>
      <c r="X52" s="108"/>
      <c r="Y52" s="108"/>
      <c r="Z52" s="109"/>
      <c r="AA52" s="110"/>
      <c r="AB52" s="110"/>
      <c r="AC52" s="111"/>
      <c r="AD52" s="111"/>
      <c r="AE52" s="111"/>
    </row>
    <row r="53" spans="1:31" s="5" customFormat="1" ht="13.5" customHeight="1" x14ac:dyDescent="0.2">
      <c r="A53" s="113" t="s">
        <v>128</v>
      </c>
      <c r="B53" s="113" t="s">
        <v>129</v>
      </c>
      <c r="C53" s="54">
        <v>0</v>
      </c>
      <c r="D53" s="55">
        <v>2</v>
      </c>
      <c r="E53" s="55" t="s">
        <v>130</v>
      </c>
      <c r="F53" s="55">
        <v>0</v>
      </c>
      <c r="G53" s="55"/>
      <c r="H53" s="55"/>
      <c r="I53" s="57"/>
      <c r="J53" s="58"/>
      <c r="K53" s="56"/>
      <c r="L53" s="55"/>
      <c r="M53" s="55"/>
      <c r="N53" s="55"/>
      <c r="O53" s="55"/>
      <c r="P53" s="55"/>
      <c r="Q53" s="57"/>
      <c r="R53" s="58"/>
      <c r="S53" s="54"/>
      <c r="T53" s="55"/>
      <c r="U53" s="55"/>
      <c r="V53" s="55"/>
      <c r="W53" s="55"/>
      <c r="X53" s="55"/>
      <c r="Y53" s="57"/>
      <c r="Z53" s="58"/>
      <c r="AA53" s="56"/>
      <c r="AB53" s="90" t="s">
        <v>131</v>
      </c>
      <c r="AC53" s="90"/>
      <c r="AD53" s="59"/>
      <c r="AE53" s="59"/>
    </row>
    <row r="54" spans="1:31" s="5" customFormat="1" ht="13.5" customHeight="1" x14ac:dyDescent="0.2">
      <c r="A54" s="114" t="s">
        <v>132</v>
      </c>
      <c r="B54" s="114" t="s">
        <v>129</v>
      </c>
      <c r="C54" s="64"/>
      <c r="D54" s="65"/>
      <c r="E54" s="65"/>
      <c r="F54" s="65"/>
      <c r="G54" s="65">
        <v>0</v>
      </c>
      <c r="H54" s="65">
        <v>2</v>
      </c>
      <c r="I54" s="67" t="s">
        <v>130</v>
      </c>
      <c r="J54" s="68">
        <v>0</v>
      </c>
      <c r="K54" s="66"/>
      <c r="L54" s="65"/>
      <c r="M54" s="65"/>
      <c r="N54" s="65"/>
      <c r="O54" s="65"/>
      <c r="P54" s="65"/>
      <c r="Q54" s="67"/>
      <c r="R54" s="68"/>
      <c r="S54" s="64"/>
      <c r="T54" s="65"/>
      <c r="U54" s="65"/>
      <c r="V54" s="65"/>
      <c r="W54" s="65"/>
      <c r="X54" s="65"/>
      <c r="Y54" s="67"/>
      <c r="Z54" s="68"/>
      <c r="AA54" s="66"/>
      <c r="AB54" s="69" t="s">
        <v>131</v>
      </c>
      <c r="AC54" s="69"/>
      <c r="AD54" s="69"/>
      <c r="AE54" s="69"/>
    </row>
    <row r="55" spans="1:31" s="115" customFormat="1" ht="14.25" customHeight="1" x14ac:dyDescent="0.2">
      <c r="B55" s="116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8"/>
      <c r="P55" s="119"/>
      <c r="Q55" s="120"/>
      <c r="R55" s="116"/>
      <c r="S55" s="118"/>
      <c r="V55" s="116"/>
      <c r="W55" s="116"/>
      <c r="X55" s="116"/>
    </row>
    <row r="56" spans="1:31" s="115" customFormat="1" ht="14.25" customHeight="1" x14ac:dyDescent="0.2">
      <c r="B56" s="116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8"/>
      <c r="P56" s="119"/>
      <c r="Q56" s="120"/>
      <c r="R56" s="116"/>
      <c r="S56" s="118"/>
      <c r="V56" s="116"/>
      <c r="W56" s="116"/>
      <c r="X56" s="116"/>
    </row>
    <row r="57" spans="1:31" s="115" customFormat="1" ht="14.25" customHeight="1" x14ac:dyDescent="0.2">
      <c r="A57" s="121" t="s">
        <v>133</v>
      </c>
      <c r="B57" s="116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8"/>
      <c r="P57" s="119"/>
      <c r="Q57" s="120"/>
      <c r="R57" s="116"/>
      <c r="S57" s="118"/>
      <c r="V57" s="116"/>
      <c r="W57" s="116"/>
      <c r="X57" s="116"/>
    </row>
    <row r="58" spans="1:31" s="115" customFormat="1" ht="14.25" customHeight="1" x14ac:dyDescent="0.2"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8"/>
      <c r="P58" s="119"/>
      <c r="Q58" s="120"/>
      <c r="R58" s="116"/>
      <c r="S58" s="118"/>
      <c r="V58" s="116"/>
      <c r="W58" s="116"/>
      <c r="X58" s="116"/>
    </row>
    <row r="59" spans="1:31" s="115" customFormat="1" ht="12.75" customHeight="1" x14ac:dyDescent="0.2">
      <c r="A59" s="115" t="s">
        <v>134</v>
      </c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8"/>
      <c r="P59" s="119"/>
      <c r="Q59" s="120"/>
      <c r="R59" s="116"/>
      <c r="S59" s="118"/>
      <c r="V59" s="116"/>
      <c r="W59" s="116"/>
      <c r="X59" s="116"/>
    </row>
    <row r="60" spans="1:31" s="115" customFormat="1" ht="12.75" customHeight="1" x14ac:dyDescent="0.2">
      <c r="A60" s="115" t="s">
        <v>135</v>
      </c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8"/>
      <c r="P60" s="119"/>
      <c r="Q60" s="120"/>
      <c r="R60" s="116"/>
      <c r="S60" s="118"/>
      <c r="V60" s="116"/>
      <c r="W60" s="116"/>
      <c r="X60" s="116"/>
    </row>
    <row r="61" spans="1:31" s="115" customFormat="1" ht="12.75" customHeight="1" x14ac:dyDescent="0.2"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8"/>
      <c r="P61" s="119"/>
      <c r="Q61" s="120"/>
      <c r="R61" s="116"/>
      <c r="S61" s="118"/>
      <c r="V61" s="116"/>
      <c r="W61" s="116"/>
      <c r="X61" s="116"/>
    </row>
    <row r="62" spans="1:31" s="115" customFormat="1" ht="12.75" customHeight="1" x14ac:dyDescent="0.2">
      <c r="A62" s="122" t="s">
        <v>136</v>
      </c>
      <c r="B62" s="116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8"/>
      <c r="P62" s="119"/>
      <c r="Q62" s="120"/>
      <c r="R62" s="116"/>
      <c r="S62" s="118"/>
      <c r="V62" s="116"/>
      <c r="W62" s="116"/>
      <c r="X62" s="116"/>
    </row>
    <row r="63" spans="1:31" s="115" customFormat="1" ht="12.75" customHeight="1" x14ac:dyDescent="0.2">
      <c r="A63" s="122"/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8"/>
      <c r="P63" s="119"/>
      <c r="Q63" s="120"/>
      <c r="R63" s="116"/>
      <c r="S63" s="118"/>
      <c r="V63" s="116"/>
      <c r="W63" s="116"/>
      <c r="X63" s="116"/>
    </row>
    <row r="64" spans="1:31" s="115" customFormat="1" ht="12.75" customHeight="1" x14ac:dyDescent="0.2">
      <c r="A64" s="516" t="s">
        <v>137</v>
      </c>
      <c r="B64" s="516"/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  <c r="Q64" s="516"/>
      <c r="R64" s="516"/>
      <c r="S64" s="517"/>
      <c r="T64" s="517"/>
      <c r="U64" s="517"/>
      <c r="V64" s="517"/>
      <c r="W64" s="517"/>
      <c r="X64" s="517"/>
      <c r="Y64" s="517"/>
      <c r="Z64" s="123"/>
    </row>
    <row r="65" spans="1:31" s="115" customFormat="1" ht="12.75" customHeight="1" x14ac:dyDescent="0.2">
      <c r="A65" s="556" t="s">
        <v>138</v>
      </c>
      <c r="B65" s="557"/>
      <c r="C65" s="557"/>
      <c r="D65" s="557"/>
      <c r="E65" s="557"/>
      <c r="F65" s="557"/>
      <c r="G65" s="557"/>
      <c r="H65" s="557"/>
      <c r="I65" s="557"/>
      <c r="J65" s="557"/>
      <c r="K65" s="557"/>
      <c r="L65" s="557"/>
      <c r="M65" s="557"/>
      <c r="N65" s="557"/>
      <c r="O65" s="557"/>
      <c r="P65" s="557"/>
      <c r="Q65" s="557"/>
      <c r="R65" s="557"/>
      <c r="S65" s="558"/>
      <c r="T65" s="558"/>
      <c r="U65" s="558"/>
      <c r="V65" s="558"/>
      <c r="W65" s="558"/>
      <c r="X65" s="558"/>
      <c r="Y65" s="558"/>
      <c r="Z65" s="124"/>
    </row>
    <row r="66" spans="1:31" s="123" customFormat="1" ht="12.75" customHeight="1" x14ac:dyDescent="0.2">
      <c r="A66" s="516" t="s">
        <v>139</v>
      </c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17"/>
      <c r="T66" s="517"/>
      <c r="U66" s="517"/>
      <c r="V66" s="517"/>
      <c r="W66" s="517"/>
      <c r="X66" s="517"/>
      <c r="Y66" s="517"/>
    </row>
    <row r="67" spans="1:31" s="115" customFormat="1" ht="12.75" customHeight="1" x14ac:dyDescent="0.2">
      <c r="A67" s="115" t="s">
        <v>140</v>
      </c>
      <c r="B67" s="116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8"/>
      <c r="P67" s="119"/>
      <c r="Q67" s="120"/>
      <c r="R67" s="116"/>
      <c r="S67" s="118"/>
      <c r="V67" s="116"/>
      <c r="W67" s="116"/>
      <c r="X67" s="116"/>
    </row>
    <row r="68" spans="1:31" s="115" customFormat="1" ht="12.75" customHeight="1" x14ac:dyDescent="0.2">
      <c r="A68" s="516" t="s">
        <v>141</v>
      </c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17"/>
      <c r="U68" s="517"/>
      <c r="V68" s="517"/>
      <c r="W68" s="517"/>
      <c r="X68" s="517"/>
      <c r="Y68" s="517"/>
      <c r="Z68" s="517"/>
      <c r="AA68" s="517"/>
      <c r="AB68" s="517"/>
      <c r="AC68" s="517"/>
      <c r="AD68" s="517"/>
      <c r="AE68" s="517"/>
    </row>
    <row r="69" spans="1:31" s="115" customFormat="1" ht="12.75" customHeight="1" x14ac:dyDescent="0.2">
      <c r="A69" s="516" t="s">
        <v>142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1"/>
      <c r="AB69" s="521"/>
      <c r="AC69" s="521"/>
      <c r="AD69" s="521"/>
      <c r="AE69" s="521"/>
    </row>
    <row r="70" spans="1:31" s="115" customFormat="1" ht="12.75" customHeight="1" x14ac:dyDescent="0.2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8"/>
      <c r="P70" s="119"/>
      <c r="Q70" s="120"/>
      <c r="R70" s="116"/>
      <c r="S70" s="118"/>
      <c r="V70" s="116"/>
      <c r="W70" s="116"/>
      <c r="X70" s="116"/>
    </row>
    <row r="71" spans="1:31" s="115" customFormat="1" ht="18" customHeight="1" x14ac:dyDescent="0.2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8"/>
      <c r="P71" s="119"/>
      <c r="Q71" s="120"/>
      <c r="R71" s="116"/>
      <c r="S71" s="118"/>
      <c r="V71" s="116"/>
      <c r="W71" s="116"/>
      <c r="X71" s="116"/>
    </row>
    <row r="72" spans="1:31" s="115" customFormat="1" ht="12.75" customHeight="1" x14ac:dyDescent="0.2">
      <c r="A72" s="122" t="s">
        <v>143</v>
      </c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8"/>
      <c r="P72" s="119"/>
      <c r="Q72" s="120"/>
      <c r="R72" s="116"/>
      <c r="S72" s="118"/>
      <c r="V72" s="116"/>
      <c r="W72" s="116"/>
      <c r="X72" s="116"/>
    </row>
    <row r="73" spans="1:31" s="115" customFormat="1" ht="12.75" customHeight="1" x14ac:dyDescent="0.2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8"/>
      <c r="P73" s="119"/>
      <c r="Q73" s="120"/>
      <c r="R73" s="116"/>
      <c r="S73" s="118"/>
      <c r="V73" s="116"/>
      <c r="W73" s="116"/>
      <c r="X73" s="116"/>
    </row>
    <row r="74" spans="1:31" s="127" customFormat="1" ht="12" customHeight="1" x14ac:dyDescent="0.2">
      <c r="A74" s="125" t="s">
        <v>144</v>
      </c>
      <c r="B74" s="126"/>
      <c r="O74" s="128"/>
      <c r="P74" s="126"/>
      <c r="Q74" s="126"/>
      <c r="R74" s="126"/>
      <c r="S74" s="129"/>
      <c r="V74" s="126"/>
      <c r="W74" s="126"/>
      <c r="X74" s="126"/>
    </row>
    <row r="75" spans="1:31" s="115" customFormat="1" ht="12.75" customHeight="1" x14ac:dyDescent="0.2">
      <c r="A75" s="516" t="s">
        <v>145</v>
      </c>
      <c r="B75" s="521"/>
      <c r="C75" s="521"/>
      <c r="D75" s="521"/>
      <c r="E75" s="521"/>
      <c r="F75" s="521"/>
      <c r="G75" s="521"/>
      <c r="H75" s="521"/>
      <c r="I75" s="521"/>
      <c r="J75" s="521"/>
      <c r="K75" s="521"/>
      <c r="L75" s="521"/>
      <c r="M75" s="521"/>
      <c r="N75" s="521"/>
      <c r="O75" s="521"/>
      <c r="P75" s="521"/>
      <c r="Q75" s="521"/>
      <c r="R75" s="521"/>
      <c r="S75" s="118"/>
      <c r="V75" s="116"/>
      <c r="W75" s="116"/>
      <c r="X75" s="116"/>
    </row>
    <row r="76" spans="1:31" s="115" customFormat="1" ht="12.75" customHeight="1" x14ac:dyDescent="0.2">
      <c r="A76" s="516" t="s">
        <v>146</v>
      </c>
      <c r="B76" s="521"/>
      <c r="C76" s="521"/>
      <c r="D76" s="521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17"/>
      <c r="T76" s="517"/>
      <c r="U76" s="517"/>
      <c r="V76" s="517"/>
      <c r="W76" s="517"/>
      <c r="X76" s="517"/>
      <c r="Y76" s="517"/>
      <c r="Z76" s="517"/>
      <c r="AA76" s="517"/>
      <c r="AB76" s="517"/>
      <c r="AC76" s="517"/>
      <c r="AD76" s="517"/>
      <c r="AE76" s="517"/>
    </row>
    <row r="77" spans="1:31" s="127" customFormat="1" ht="12" customHeight="1" x14ac:dyDescent="0.2">
      <c r="A77" s="130"/>
      <c r="B77" s="126"/>
      <c r="O77" s="128"/>
      <c r="P77" s="126"/>
      <c r="Q77" s="126"/>
      <c r="R77" s="126"/>
      <c r="S77" s="129"/>
      <c r="V77" s="126"/>
      <c r="W77" s="126"/>
      <c r="X77" s="126"/>
    </row>
    <row r="78" spans="1:31" s="132" customFormat="1" ht="12" customHeight="1" x14ac:dyDescent="0.2">
      <c r="A78" s="125" t="s">
        <v>147</v>
      </c>
      <c r="B78" s="131"/>
      <c r="O78" s="133"/>
      <c r="P78" s="131"/>
      <c r="Q78" s="131"/>
      <c r="R78" s="131"/>
      <c r="S78" s="134"/>
      <c r="V78" s="131"/>
      <c r="W78" s="131"/>
      <c r="X78" s="131"/>
    </row>
    <row r="79" spans="1:31" s="115" customFormat="1" ht="12" customHeight="1" x14ac:dyDescent="0.2">
      <c r="A79" s="115" t="s">
        <v>148</v>
      </c>
      <c r="B79" s="126"/>
      <c r="C79" s="135"/>
      <c r="E79" s="118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20"/>
      <c r="Q79" s="116"/>
      <c r="R79" s="116"/>
      <c r="S79" s="118"/>
      <c r="V79" s="116"/>
      <c r="W79" s="116"/>
      <c r="X79" s="116"/>
    </row>
    <row r="80" spans="1:31" s="115" customFormat="1" ht="12" customHeight="1" x14ac:dyDescent="0.2">
      <c r="A80" s="115" t="s">
        <v>149</v>
      </c>
      <c r="B80" s="126"/>
      <c r="C80" s="135"/>
      <c r="E80" s="118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20"/>
      <c r="Q80" s="116"/>
      <c r="R80" s="116"/>
      <c r="S80" s="118"/>
      <c r="V80" s="116"/>
      <c r="W80" s="116"/>
      <c r="X80" s="116"/>
    </row>
    <row r="81" spans="1:26" s="115" customFormat="1" ht="12.75" customHeight="1" x14ac:dyDescent="0.2">
      <c r="A81" s="516" t="s">
        <v>150</v>
      </c>
      <c r="B81" s="521"/>
      <c r="C81" s="521"/>
      <c r="D81" s="521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17"/>
      <c r="T81" s="517"/>
      <c r="U81" s="517"/>
      <c r="V81" s="517"/>
      <c r="W81" s="517"/>
      <c r="X81" s="517"/>
      <c r="Y81" s="517"/>
      <c r="Z81" s="123"/>
    </row>
    <row r="82" spans="1:26" s="132" customFormat="1" ht="12" customHeight="1" x14ac:dyDescent="0.2">
      <c r="A82" s="125"/>
      <c r="B82" s="131"/>
      <c r="O82" s="133"/>
      <c r="P82" s="131"/>
      <c r="Q82" s="131"/>
      <c r="R82" s="131"/>
      <c r="S82" s="134"/>
      <c r="V82" s="131"/>
      <c r="W82" s="131"/>
      <c r="X82" s="131"/>
    </row>
    <row r="83" spans="1:26" s="132" customFormat="1" ht="12" customHeight="1" x14ac:dyDescent="0.2">
      <c r="A83" s="125" t="s">
        <v>151</v>
      </c>
      <c r="B83" s="131"/>
      <c r="O83" s="133"/>
      <c r="P83" s="131"/>
      <c r="Q83" s="131"/>
      <c r="R83" s="131"/>
      <c r="S83" s="134"/>
      <c r="V83" s="131"/>
      <c r="W83" s="131"/>
      <c r="X83" s="131"/>
    </row>
    <row r="84" spans="1:26" s="115" customFormat="1" ht="12" customHeight="1" x14ac:dyDescent="0.2">
      <c r="A84" s="115" t="s">
        <v>152</v>
      </c>
      <c r="B84" s="126"/>
      <c r="C84" s="135"/>
      <c r="E84" s="118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20"/>
      <c r="Q84" s="116"/>
      <c r="R84" s="116"/>
      <c r="S84" s="118"/>
      <c r="V84" s="116"/>
      <c r="W84" s="116"/>
      <c r="X84" s="116"/>
    </row>
    <row r="85" spans="1:26" s="115" customFormat="1" ht="12" customHeight="1" x14ac:dyDescent="0.2">
      <c r="A85" s="115" t="s">
        <v>153</v>
      </c>
      <c r="B85" s="126"/>
      <c r="C85" s="135"/>
      <c r="E85" s="118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20"/>
      <c r="Q85" s="116"/>
      <c r="R85" s="116"/>
      <c r="S85" s="118"/>
      <c r="V85" s="116"/>
      <c r="W85" s="116"/>
      <c r="X85" s="116"/>
    </row>
    <row r="86" spans="1:26" s="115" customFormat="1" ht="12" customHeight="1" x14ac:dyDescent="0.2">
      <c r="A86" s="115" t="s">
        <v>154</v>
      </c>
      <c r="B86" s="126"/>
      <c r="C86" s="135"/>
      <c r="E86" s="118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20"/>
      <c r="Q86" s="116"/>
      <c r="R86" s="116"/>
      <c r="S86" s="118"/>
      <c r="V86" s="116"/>
      <c r="W86" s="116"/>
      <c r="X86" s="116"/>
    </row>
    <row r="87" spans="1:26" s="115" customFormat="1" ht="12" customHeight="1" x14ac:dyDescent="0.2">
      <c r="A87" s="136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18"/>
      <c r="V87" s="116"/>
      <c r="W87" s="116"/>
      <c r="X87" s="116"/>
    </row>
    <row r="88" spans="1:26" s="138" customFormat="1" ht="12" customHeight="1" x14ac:dyDescent="0.2">
      <c r="A88" s="138" t="s">
        <v>155</v>
      </c>
      <c r="B88" s="131"/>
      <c r="C88" s="139"/>
      <c r="E88" s="140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41"/>
      <c r="Q88" s="142"/>
      <c r="R88" s="142"/>
      <c r="S88" s="140"/>
      <c r="V88" s="142"/>
      <c r="W88" s="142"/>
      <c r="X88" s="142"/>
    </row>
    <row r="89" spans="1:26" s="115" customFormat="1" ht="12" customHeight="1" x14ac:dyDescent="0.2">
      <c r="A89" s="115" t="s">
        <v>156</v>
      </c>
      <c r="B89" s="126"/>
      <c r="C89" s="135"/>
      <c r="E89" s="118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20"/>
      <c r="Q89" s="116"/>
      <c r="R89" s="116"/>
      <c r="S89" s="118"/>
      <c r="V89" s="116"/>
      <c r="W89" s="116"/>
      <c r="X89" s="116"/>
    </row>
    <row r="90" spans="1:26" s="115" customFormat="1" ht="12" customHeight="1" x14ac:dyDescent="0.2">
      <c r="B90" s="126"/>
      <c r="C90" s="135"/>
      <c r="E90" s="118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20"/>
      <c r="Q90" s="116"/>
      <c r="R90" s="116"/>
      <c r="S90" s="118"/>
      <c r="V90" s="116"/>
      <c r="W90" s="116"/>
      <c r="X90" s="116"/>
    </row>
    <row r="91" spans="1:26" s="138" customFormat="1" ht="12.75" customHeight="1" x14ac:dyDescent="0.2">
      <c r="A91" s="138" t="s">
        <v>157</v>
      </c>
      <c r="B91" s="142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0"/>
      <c r="P91" s="144"/>
      <c r="Q91" s="141"/>
      <c r="R91" s="142"/>
      <c r="S91" s="140"/>
      <c r="V91" s="142"/>
      <c r="W91" s="142"/>
      <c r="X91" s="142"/>
    </row>
    <row r="92" spans="1:26" s="115" customFormat="1" ht="12.75" customHeight="1" x14ac:dyDescent="0.2">
      <c r="A92" s="115" t="s">
        <v>158</v>
      </c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8"/>
      <c r="P92" s="119"/>
      <c r="Q92" s="120"/>
      <c r="R92" s="116"/>
      <c r="S92" s="118"/>
      <c r="V92" s="116"/>
      <c r="W92" s="116"/>
      <c r="X92" s="116"/>
    </row>
    <row r="93" spans="1:26" s="115" customFormat="1" ht="12.75" customHeight="1" x14ac:dyDescent="0.2">
      <c r="A93" s="115" t="s">
        <v>159</v>
      </c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8"/>
      <c r="P93" s="119"/>
      <c r="Q93" s="120"/>
      <c r="R93" s="116"/>
      <c r="S93" s="118"/>
      <c r="V93" s="116"/>
      <c r="W93" s="116"/>
      <c r="X93" s="116"/>
    </row>
    <row r="94" spans="1:26" s="123" customFormat="1" x14ac:dyDescent="0.2">
      <c r="A94" s="115"/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8"/>
      <c r="P94" s="119"/>
      <c r="Q94" s="120"/>
      <c r="R94" s="116"/>
      <c r="S94" s="145"/>
      <c r="V94" s="146"/>
      <c r="W94" s="146"/>
      <c r="X94" s="146"/>
    </row>
    <row r="95" spans="1:26" s="123" customFormat="1" x14ac:dyDescent="0.2">
      <c r="A95" s="115" t="s">
        <v>160</v>
      </c>
      <c r="B95" s="126"/>
      <c r="C95" s="135"/>
      <c r="D95" s="115"/>
      <c r="E95" s="118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20"/>
      <c r="Q95" s="116"/>
      <c r="R95" s="116"/>
      <c r="S95" s="145"/>
      <c r="V95" s="146"/>
      <c r="W95" s="146"/>
      <c r="X95" s="146"/>
    </row>
    <row r="96" spans="1:26" s="123" customFormat="1" x14ac:dyDescent="0.2">
      <c r="A96" s="115"/>
      <c r="B96" s="126"/>
      <c r="C96" s="135"/>
      <c r="D96" s="115"/>
      <c r="E96" s="118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20"/>
      <c r="Q96" s="116"/>
      <c r="R96" s="116"/>
      <c r="S96" s="145"/>
      <c r="V96" s="146"/>
      <c r="W96" s="146"/>
      <c r="X96" s="146"/>
    </row>
    <row r="97" spans="1:24" s="123" customFormat="1" x14ac:dyDescent="0.2">
      <c r="A97" s="115" t="s">
        <v>161</v>
      </c>
      <c r="B97" s="126"/>
      <c r="C97" s="135"/>
      <c r="D97" s="115"/>
      <c r="E97" s="118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20"/>
      <c r="Q97" s="116"/>
      <c r="R97" s="116"/>
      <c r="S97" s="145"/>
      <c r="V97" s="146"/>
      <c r="W97" s="146"/>
      <c r="X97" s="146"/>
    </row>
  </sheetData>
  <mergeCells count="27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76:AE76"/>
    <mergeCell ref="A81:Y81"/>
    <mergeCell ref="A64:Y64"/>
    <mergeCell ref="A65:Y65"/>
    <mergeCell ref="A66:Y66"/>
    <mergeCell ref="A68:AE68"/>
    <mergeCell ref="A69:AE69"/>
    <mergeCell ref="A75:R75"/>
  </mergeCells>
  <pageMargins left="0" right="0" top="0.39370078740157483" bottom="0.59055118110236227" header="0.51181102362204722" footer="0.51181102362204722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150" zoomScaleNormal="150"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10.5" customWidth="1"/>
    <col min="2" max="2" width="42" style="515" customWidth="1"/>
    <col min="3" max="5" width="2.1640625" bestFit="1" customWidth="1"/>
    <col min="6" max="6" width="2.33203125" bestFit="1" customWidth="1"/>
    <col min="7" max="7" width="2.1640625" bestFit="1" customWidth="1"/>
    <col min="8" max="8" width="3.83203125" customWidth="1"/>
    <col min="9" max="9" width="2.83203125" bestFit="1" customWidth="1"/>
    <col min="10" max="10" width="57.6640625" style="515" customWidth="1"/>
    <col min="11" max="11" width="18.5" style="515" bestFit="1" customWidth="1"/>
    <col min="12" max="13" width="3.5" bestFit="1" customWidth="1"/>
    <col min="14" max="17" width="2.83203125" bestFit="1" customWidth="1"/>
    <col min="18" max="18" width="3.5" bestFit="1" customWidth="1"/>
    <col min="19" max="19" width="31.83203125" style="515" customWidth="1"/>
  </cols>
  <sheetData>
    <row r="1" spans="1:20" s="508" customFormat="1" x14ac:dyDescent="0.2">
      <c r="A1" s="123" t="s">
        <v>913</v>
      </c>
      <c r="B1" s="146"/>
      <c r="C1" s="123"/>
      <c r="D1" s="123"/>
      <c r="E1" s="123"/>
      <c r="F1" s="123"/>
      <c r="G1" s="123"/>
      <c r="H1" s="123"/>
      <c r="I1" s="146"/>
      <c r="J1" s="507"/>
      <c r="K1" s="302"/>
      <c r="L1" s="145"/>
      <c r="N1" s="145"/>
      <c r="O1" s="146"/>
      <c r="S1" s="507"/>
    </row>
    <row r="4" spans="1:20" ht="107.25" customHeight="1" x14ac:dyDescent="0.2">
      <c r="A4" s="215" t="s">
        <v>914</v>
      </c>
      <c r="B4" s="509" t="s">
        <v>915</v>
      </c>
      <c r="C4" s="510" t="s">
        <v>916</v>
      </c>
      <c r="D4" s="510" t="s">
        <v>917</v>
      </c>
      <c r="E4" s="510" t="s">
        <v>918</v>
      </c>
      <c r="F4" s="510" t="s">
        <v>919</v>
      </c>
      <c r="G4" s="510" t="s">
        <v>920</v>
      </c>
      <c r="H4" s="510" t="s">
        <v>921</v>
      </c>
      <c r="I4" s="511" t="s">
        <v>371</v>
      </c>
      <c r="J4" s="509" t="s">
        <v>922</v>
      </c>
      <c r="K4" s="509" t="s">
        <v>923</v>
      </c>
      <c r="L4" s="510" t="s">
        <v>924</v>
      </c>
      <c r="M4" s="510" t="s">
        <v>925</v>
      </c>
      <c r="N4" s="510" t="s">
        <v>926</v>
      </c>
      <c r="O4" s="510" t="s">
        <v>927</v>
      </c>
      <c r="P4" s="510" t="s">
        <v>928</v>
      </c>
      <c r="Q4" s="510" t="s">
        <v>929</v>
      </c>
      <c r="R4" s="512" t="s">
        <v>930</v>
      </c>
      <c r="S4" s="509" t="s">
        <v>931</v>
      </c>
    </row>
    <row r="5" spans="1:20" ht="13.5" customHeight="1" x14ac:dyDescent="0.2">
      <c r="A5" s="60" t="s">
        <v>1090</v>
      </c>
      <c r="B5" s="221" t="s">
        <v>1091</v>
      </c>
      <c r="C5" s="215">
        <v>2</v>
      </c>
      <c r="D5" s="215">
        <v>0</v>
      </c>
      <c r="E5" s="215" t="s">
        <v>33</v>
      </c>
      <c r="F5" s="215">
        <v>3</v>
      </c>
      <c r="G5" s="215" t="s">
        <v>26</v>
      </c>
      <c r="H5" s="215"/>
      <c r="I5" s="215">
        <v>200</v>
      </c>
      <c r="J5" s="221" t="s">
        <v>1092</v>
      </c>
      <c r="K5" s="221" t="s">
        <v>231</v>
      </c>
      <c r="L5" s="215"/>
      <c r="M5" s="215"/>
      <c r="N5" s="215" t="s">
        <v>26</v>
      </c>
      <c r="O5" s="215" t="s">
        <v>26</v>
      </c>
      <c r="P5" s="215" t="s">
        <v>26</v>
      </c>
      <c r="Q5" s="215" t="s">
        <v>26</v>
      </c>
      <c r="R5" s="312"/>
      <c r="S5" s="221"/>
    </row>
    <row r="6" spans="1:20" ht="13.5" customHeight="1" x14ac:dyDescent="0.2">
      <c r="A6" s="60" t="s">
        <v>1093</v>
      </c>
      <c r="B6" s="221" t="s">
        <v>1094</v>
      </c>
      <c r="C6" s="215">
        <v>2</v>
      </c>
      <c r="D6" s="215">
        <v>0</v>
      </c>
      <c r="E6" s="215" t="s">
        <v>33</v>
      </c>
      <c r="F6" s="215">
        <v>3</v>
      </c>
      <c r="G6" s="215"/>
      <c r="H6" s="215" t="s">
        <v>26</v>
      </c>
      <c r="I6" s="215">
        <v>110</v>
      </c>
      <c r="J6" s="221" t="s">
        <v>1092</v>
      </c>
      <c r="K6" s="221" t="s">
        <v>44</v>
      </c>
      <c r="L6" s="215"/>
      <c r="M6" s="215"/>
      <c r="N6" s="215" t="s">
        <v>26</v>
      </c>
      <c r="O6" s="215" t="s">
        <v>26</v>
      </c>
      <c r="P6" s="215" t="s">
        <v>26</v>
      </c>
      <c r="Q6" s="215" t="s">
        <v>26</v>
      </c>
      <c r="R6" s="312"/>
      <c r="S6" s="221"/>
    </row>
    <row r="7" spans="1:20" ht="13.5" customHeight="1" x14ac:dyDescent="0.2">
      <c r="A7" s="60" t="s">
        <v>1095</v>
      </c>
      <c r="B7" s="221" t="s">
        <v>1096</v>
      </c>
      <c r="C7" s="215">
        <v>0</v>
      </c>
      <c r="D7" s="215">
        <v>2</v>
      </c>
      <c r="E7" s="215" t="s">
        <v>23</v>
      </c>
      <c r="F7" s="215">
        <v>3</v>
      </c>
      <c r="G7" s="215" t="s">
        <v>26</v>
      </c>
      <c r="H7" s="215"/>
      <c r="I7" s="215">
        <v>30</v>
      </c>
      <c r="J7" s="221" t="s">
        <v>1092</v>
      </c>
      <c r="K7" s="221" t="s">
        <v>25</v>
      </c>
      <c r="L7" s="215" t="s">
        <v>26</v>
      </c>
      <c r="M7" s="215" t="s">
        <v>26</v>
      </c>
      <c r="N7" s="215" t="s">
        <v>26</v>
      </c>
      <c r="O7" s="215" t="s">
        <v>26</v>
      </c>
      <c r="P7" s="215" t="s">
        <v>26</v>
      </c>
      <c r="Q7" s="215" t="s">
        <v>26</v>
      </c>
      <c r="R7" s="312"/>
      <c r="S7" s="221"/>
    </row>
    <row r="8" spans="1:20" ht="13.5" customHeight="1" x14ac:dyDescent="0.2">
      <c r="A8" s="60" t="s">
        <v>1097</v>
      </c>
      <c r="B8" s="221" t="s">
        <v>1098</v>
      </c>
      <c r="C8" s="215">
        <v>0</v>
      </c>
      <c r="D8" s="215">
        <v>2</v>
      </c>
      <c r="E8" s="215" t="s">
        <v>23</v>
      </c>
      <c r="F8" s="215">
        <v>3</v>
      </c>
      <c r="G8" s="215"/>
      <c r="H8" s="215" t="s">
        <v>26</v>
      </c>
      <c r="I8" s="215">
        <v>30</v>
      </c>
      <c r="J8" s="221" t="s">
        <v>1092</v>
      </c>
      <c r="K8" s="221" t="s">
        <v>25</v>
      </c>
      <c r="L8" s="215" t="s">
        <v>26</v>
      </c>
      <c r="M8" s="215" t="s">
        <v>26</v>
      </c>
      <c r="N8" s="215" t="s">
        <v>26</v>
      </c>
      <c r="O8" s="215" t="s">
        <v>26</v>
      </c>
      <c r="P8" s="215" t="s">
        <v>26</v>
      </c>
      <c r="Q8" s="215" t="s">
        <v>26</v>
      </c>
      <c r="R8" s="312"/>
      <c r="S8" s="221"/>
    </row>
    <row r="9" spans="1:20" ht="13.5" customHeight="1" x14ac:dyDescent="0.2">
      <c r="A9" s="60" t="s">
        <v>934</v>
      </c>
      <c r="B9" s="221" t="s">
        <v>935</v>
      </c>
      <c r="C9" s="215">
        <v>2</v>
      </c>
      <c r="D9" s="215">
        <v>0</v>
      </c>
      <c r="E9" s="215" t="s">
        <v>33</v>
      </c>
      <c r="F9" s="215">
        <v>3</v>
      </c>
      <c r="G9" s="215" t="s">
        <v>26</v>
      </c>
      <c r="H9" s="215"/>
      <c r="I9" s="215">
        <v>30</v>
      </c>
      <c r="J9" s="221" t="s">
        <v>932</v>
      </c>
      <c r="K9" s="221" t="s">
        <v>936</v>
      </c>
      <c r="L9" s="215" t="s">
        <v>26</v>
      </c>
      <c r="M9" s="215" t="s">
        <v>26</v>
      </c>
      <c r="N9" s="215" t="s">
        <v>26</v>
      </c>
      <c r="O9" s="215" t="s">
        <v>26</v>
      </c>
      <c r="P9" s="215" t="s">
        <v>26</v>
      </c>
      <c r="Q9" s="215" t="s">
        <v>26</v>
      </c>
      <c r="R9" s="312" t="s">
        <v>26</v>
      </c>
      <c r="S9" s="221"/>
    </row>
    <row r="10" spans="1:20" ht="13.5" customHeight="1" x14ac:dyDescent="0.2">
      <c r="A10" s="60" t="s">
        <v>1099</v>
      </c>
      <c r="B10" s="221" t="s">
        <v>1100</v>
      </c>
      <c r="C10" s="215">
        <v>2</v>
      </c>
      <c r="D10" s="215">
        <v>0</v>
      </c>
      <c r="E10" s="215" t="s">
        <v>33</v>
      </c>
      <c r="F10" s="215">
        <v>3</v>
      </c>
      <c r="G10" s="215" t="s">
        <v>26</v>
      </c>
      <c r="H10" s="215"/>
      <c r="I10" s="215">
        <v>40</v>
      </c>
      <c r="J10" s="221" t="s">
        <v>1092</v>
      </c>
      <c r="K10" s="221" t="s">
        <v>87</v>
      </c>
      <c r="L10" s="215"/>
      <c r="M10" s="215"/>
      <c r="N10" s="215" t="s">
        <v>26</v>
      </c>
      <c r="O10" s="215" t="s">
        <v>26</v>
      </c>
      <c r="P10" s="215" t="s">
        <v>26</v>
      </c>
      <c r="Q10" s="215" t="s">
        <v>26</v>
      </c>
      <c r="R10" s="312"/>
      <c r="S10" s="221"/>
    </row>
    <row r="11" spans="1:20" ht="13.5" customHeight="1" x14ac:dyDescent="0.2">
      <c r="A11" s="60" t="s">
        <v>937</v>
      </c>
      <c r="B11" s="221" t="s">
        <v>938</v>
      </c>
      <c r="C11" s="215">
        <v>2</v>
      </c>
      <c r="D11" s="215">
        <v>0</v>
      </c>
      <c r="E11" s="215" t="s">
        <v>33</v>
      </c>
      <c r="F11" s="215">
        <v>3</v>
      </c>
      <c r="G11" s="215" t="s">
        <v>26</v>
      </c>
      <c r="H11" s="215"/>
      <c r="I11" s="215">
        <v>40</v>
      </c>
      <c r="J11" s="221" t="s">
        <v>932</v>
      </c>
      <c r="K11" s="221" t="s">
        <v>292</v>
      </c>
      <c r="L11" s="215"/>
      <c r="M11" s="215"/>
      <c r="N11" s="215" t="s">
        <v>26</v>
      </c>
      <c r="O11" s="215" t="s">
        <v>26</v>
      </c>
      <c r="P11" s="215" t="s">
        <v>26</v>
      </c>
      <c r="Q11" s="215" t="s">
        <v>26</v>
      </c>
      <c r="R11" s="312"/>
      <c r="S11" s="221"/>
    </row>
    <row r="12" spans="1:20" s="224" customFormat="1" ht="13.5" customHeight="1" x14ac:dyDescent="0.2">
      <c r="A12" s="60" t="s">
        <v>1009</v>
      </c>
      <c r="B12" s="221" t="s">
        <v>1010</v>
      </c>
      <c r="C12" s="215">
        <v>2</v>
      </c>
      <c r="D12" s="215">
        <v>0</v>
      </c>
      <c r="E12" s="215" t="s">
        <v>33</v>
      </c>
      <c r="F12" s="215">
        <v>3</v>
      </c>
      <c r="G12" s="215"/>
      <c r="H12" s="215" t="s">
        <v>26</v>
      </c>
      <c r="I12" s="215">
        <v>100</v>
      </c>
      <c r="J12" s="221" t="s">
        <v>1008</v>
      </c>
      <c r="K12" s="221" t="s">
        <v>556</v>
      </c>
      <c r="L12" s="215"/>
      <c r="M12" s="215"/>
      <c r="N12" s="215" t="s">
        <v>26</v>
      </c>
      <c r="O12" s="215" t="s">
        <v>26</v>
      </c>
      <c r="P12" s="215" t="s">
        <v>26</v>
      </c>
      <c r="Q12" s="215" t="s">
        <v>26</v>
      </c>
      <c r="R12" s="312"/>
      <c r="S12" s="221"/>
      <c r="T12"/>
    </row>
    <row r="13" spans="1:20" ht="13.5" customHeight="1" x14ac:dyDescent="0.2">
      <c r="A13" s="60" t="s">
        <v>1011</v>
      </c>
      <c r="B13" s="221" t="s">
        <v>1012</v>
      </c>
      <c r="C13" s="215">
        <v>2</v>
      </c>
      <c r="D13" s="215">
        <v>0</v>
      </c>
      <c r="E13" s="215" t="s">
        <v>33</v>
      </c>
      <c r="F13" s="215">
        <v>3</v>
      </c>
      <c r="G13" s="215" t="s">
        <v>26</v>
      </c>
      <c r="H13" s="215"/>
      <c r="I13" s="215">
        <v>100</v>
      </c>
      <c r="J13" s="221" t="s">
        <v>1008</v>
      </c>
      <c r="K13" s="221" t="s">
        <v>556</v>
      </c>
      <c r="L13" s="215"/>
      <c r="M13" s="215"/>
      <c r="N13" s="215"/>
      <c r="O13" s="215"/>
      <c r="P13" s="215"/>
      <c r="Q13" s="215"/>
      <c r="R13" s="312"/>
      <c r="S13" s="221" t="s">
        <v>941</v>
      </c>
    </row>
    <row r="14" spans="1:20" ht="13.5" customHeight="1" x14ac:dyDescent="0.2">
      <c r="A14" s="60" t="s">
        <v>1013</v>
      </c>
      <c r="B14" s="221" t="s">
        <v>1014</v>
      </c>
      <c r="C14" s="215">
        <v>2</v>
      </c>
      <c r="D14" s="215">
        <v>0</v>
      </c>
      <c r="E14" s="215" t="s">
        <v>33</v>
      </c>
      <c r="F14" s="215">
        <v>3</v>
      </c>
      <c r="G14" s="215"/>
      <c r="H14" s="215" t="s">
        <v>26</v>
      </c>
      <c r="I14" s="215">
        <v>30</v>
      </c>
      <c r="J14" s="221" t="s">
        <v>1008</v>
      </c>
      <c r="K14" s="221" t="s">
        <v>523</v>
      </c>
      <c r="L14" s="215" t="s">
        <v>26</v>
      </c>
      <c r="M14" s="215" t="s">
        <v>26</v>
      </c>
      <c r="N14" s="215"/>
      <c r="O14" s="215"/>
      <c r="P14" s="215"/>
      <c r="Q14" s="215"/>
      <c r="R14" s="312" t="s">
        <v>26</v>
      </c>
      <c r="S14" s="221"/>
    </row>
    <row r="15" spans="1:20" ht="13.5" customHeight="1" x14ac:dyDescent="0.2">
      <c r="A15" s="60" t="s">
        <v>1015</v>
      </c>
      <c r="B15" s="221" t="s">
        <v>1016</v>
      </c>
      <c r="C15" s="215">
        <v>2</v>
      </c>
      <c r="D15" s="215">
        <v>0</v>
      </c>
      <c r="E15" s="215" t="s">
        <v>33</v>
      </c>
      <c r="F15" s="215">
        <v>3</v>
      </c>
      <c r="G15" s="215"/>
      <c r="H15" s="215" t="s">
        <v>26</v>
      </c>
      <c r="I15" s="215">
        <v>30</v>
      </c>
      <c r="J15" s="221" t="s">
        <v>1008</v>
      </c>
      <c r="K15" s="221" t="s">
        <v>523</v>
      </c>
      <c r="L15" s="215"/>
      <c r="M15" s="215"/>
      <c r="N15" s="215" t="s">
        <v>26</v>
      </c>
      <c r="O15" s="215" t="s">
        <v>26</v>
      </c>
      <c r="P15" s="215" t="s">
        <v>26</v>
      </c>
      <c r="Q15" s="215" t="s">
        <v>26</v>
      </c>
      <c r="R15" s="312"/>
      <c r="S15" s="221"/>
    </row>
    <row r="16" spans="1:20" ht="13.5" customHeight="1" x14ac:dyDescent="0.2">
      <c r="A16" s="60" t="s">
        <v>939</v>
      </c>
      <c r="B16" s="221" t="s">
        <v>940</v>
      </c>
      <c r="C16" s="215">
        <v>1</v>
      </c>
      <c r="D16" s="215">
        <v>1</v>
      </c>
      <c r="E16" s="215" t="s">
        <v>33</v>
      </c>
      <c r="F16" s="215">
        <v>3</v>
      </c>
      <c r="G16" s="215"/>
      <c r="H16" s="215" t="s">
        <v>26</v>
      </c>
      <c r="I16" s="215">
        <v>120</v>
      </c>
      <c r="J16" s="221" t="s">
        <v>932</v>
      </c>
      <c r="K16" s="221" t="s">
        <v>933</v>
      </c>
      <c r="L16" s="215"/>
      <c r="M16" s="215"/>
      <c r="N16" s="215"/>
      <c r="O16" s="215"/>
      <c r="P16" s="215"/>
      <c r="Q16" s="215"/>
      <c r="R16" s="312"/>
      <c r="S16" s="221" t="s">
        <v>941</v>
      </c>
    </row>
    <row r="17" spans="1:19" ht="13.5" customHeight="1" x14ac:dyDescent="0.2">
      <c r="A17" s="60" t="s">
        <v>973</v>
      </c>
      <c r="B17" s="221" t="s">
        <v>974</v>
      </c>
      <c r="C17" s="215">
        <v>0</v>
      </c>
      <c r="D17" s="215">
        <v>2</v>
      </c>
      <c r="E17" s="215" t="s">
        <v>23</v>
      </c>
      <c r="F17" s="215">
        <v>3</v>
      </c>
      <c r="G17" s="215" t="s">
        <v>26</v>
      </c>
      <c r="H17" s="215"/>
      <c r="I17" s="215">
        <v>25</v>
      </c>
      <c r="J17" s="221" t="s">
        <v>972</v>
      </c>
      <c r="K17" s="221" t="s">
        <v>670</v>
      </c>
      <c r="L17" s="215" t="s">
        <v>26</v>
      </c>
      <c r="M17" s="215" t="s">
        <v>26</v>
      </c>
      <c r="N17" s="215"/>
      <c r="O17" s="215"/>
      <c r="P17" s="215"/>
      <c r="Q17" s="215"/>
      <c r="R17" s="312" t="s">
        <v>26</v>
      </c>
      <c r="S17" s="221"/>
    </row>
    <row r="18" spans="1:19" ht="13.5" customHeight="1" x14ac:dyDescent="0.2">
      <c r="A18" s="60" t="s">
        <v>1076</v>
      </c>
      <c r="B18" s="221" t="s">
        <v>1077</v>
      </c>
      <c r="C18" s="215">
        <v>2</v>
      </c>
      <c r="D18" s="215">
        <v>0</v>
      </c>
      <c r="E18" s="215" t="s">
        <v>33</v>
      </c>
      <c r="F18" s="215">
        <v>3</v>
      </c>
      <c r="G18" s="215"/>
      <c r="H18" s="215" t="s">
        <v>26</v>
      </c>
      <c r="I18" s="215">
        <v>35</v>
      </c>
      <c r="J18" s="221" t="s">
        <v>1075</v>
      </c>
      <c r="K18" s="221" t="s">
        <v>406</v>
      </c>
      <c r="L18" s="215" t="s">
        <v>26</v>
      </c>
      <c r="M18" s="215"/>
      <c r="N18" s="215" t="s">
        <v>26</v>
      </c>
      <c r="O18" s="215" t="s">
        <v>26</v>
      </c>
      <c r="P18" s="215" t="s">
        <v>26</v>
      </c>
      <c r="Q18" s="215" t="s">
        <v>26</v>
      </c>
      <c r="R18" s="312"/>
      <c r="S18" s="221"/>
    </row>
    <row r="19" spans="1:19" ht="13.5" customHeight="1" x14ac:dyDescent="0.2">
      <c r="A19" s="60" t="s">
        <v>942</v>
      </c>
      <c r="B19" s="221" t="s">
        <v>943</v>
      </c>
      <c r="C19" s="215">
        <v>2</v>
      </c>
      <c r="D19" s="215">
        <v>0</v>
      </c>
      <c r="E19" s="215" t="s">
        <v>33</v>
      </c>
      <c r="F19" s="215">
        <v>3</v>
      </c>
      <c r="G19" s="215" t="s">
        <v>26</v>
      </c>
      <c r="H19" s="215"/>
      <c r="I19" s="215">
        <v>30</v>
      </c>
      <c r="J19" s="221" t="s">
        <v>932</v>
      </c>
      <c r="K19" s="221" t="s">
        <v>617</v>
      </c>
      <c r="L19" s="215" t="s">
        <v>26</v>
      </c>
      <c r="M19" s="215" t="s">
        <v>26</v>
      </c>
      <c r="N19" s="215" t="s">
        <v>26</v>
      </c>
      <c r="O19" s="215" t="s">
        <v>26</v>
      </c>
      <c r="P19" s="215" t="s">
        <v>26</v>
      </c>
      <c r="Q19" s="215" t="s">
        <v>26</v>
      </c>
      <c r="R19" s="312" t="s">
        <v>26</v>
      </c>
      <c r="S19" s="221"/>
    </row>
    <row r="20" spans="1:19" ht="13.5" customHeight="1" x14ac:dyDescent="0.2">
      <c r="A20" s="60" t="s">
        <v>1017</v>
      </c>
      <c r="B20" s="221" t="s">
        <v>1018</v>
      </c>
      <c r="C20" s="215">
        <v>2</v>
      </c>
      <c r="D20" s="215">
        <v>0</v>
      </c>
      <c r="E20" s="215" t="s">
        <v>33</v>
      </c>
      <c r="F20" s="215">
        <v>3</v>
      </c>
      <c r="G20" s="215" t="s">
        <v>26</v>
      </c>
      <c r="H20" s="215"/>
      <c r="I20" s="215">
        <v>30</v>
      </c>
      <c r="J20" s="221" t="s">
        <v>1008</v>
      </c>
      <c r="K20" s="221" t="s">
        <v>1019</v>
      </c>
      <c r="L20" s="215" t="s">
        <v>26</v>
      </c>
      <c r="M20" s="215" t="s">
        <v>26</v>
      </c>
      <c r="N20" s="215" t="s">
        <v>26</v>
      </c>
      <c r="O20" s="215" t="s">
        <v>26</v>
      </c>
      <c r="P20" s="215" t="s">
        <v>26</v>
      </c>
      <c r="Q20" s="215" t="s">
        <v>26</v>
      </c>
      <c r="R20" s="312" t="s">
        <v>26</v>
      </c>
      <c r="S20" s="221"/>
    </row>
    <row r="21" spans="1:19" ht="13.5" customHeight="1" x14ac:dyDescent="0.2">
      <c r="A21" s="60" t="s">
        <v>975</v>
      </c>
      <c r="B21" s="221" t="s">
        <v>976</v>
      </c>
      <c r="C21" s="215">
        <v>0</v>
      </c>
      <c r="D21" s="215">
        <v>2</v>
      </c>
      <c r="E21" s="215" t="s">
        <v>23</v>
      </c>
      <c r="F21" s="215">
        <v>3</v>
      </c>
      <c r="G21" s="215"/>
      <c r="H21" s="215" t="s">
        <v>26</v>
      </c>
      <c r="I21" s="215">
        <v>25</v>
      </c>
      <c r="J21" s="221" t="s">
        <v>972</v>
      </c>
      <c r="K21" s="221" t="s">
        <v>783</v>
      </c>
      <c r="L21" s="215" t="s">
        <v>26</v>
      </c>
      <c r="M21" s="215" t="s">
        <v>26</v>
      </c>
      <c r="N21" s="215" t="s">
        <v>26</v>
      </c>
      <c r="O21" s="215" t="s">
        <v>26</v>
      </c>
      <c r="P21" s="215" t="s">
        <v>26</v>
      </c>
      <c r="Q21" s="215" t="s">
        <v>26</v>
      </c>
      <c r="R21" s="312" t="s">
        <v>26</v>
      </c>
      <c r="S21" s="221"/>
    </row>
    <row r="22" spans="1:19" ht="13.5" customHeight="1" x14ac:dyDescent="0.2">
      <c r="A22" s="60" t="s">
        <v>1101</v>
      </c>
      <c r="B22" s="221" t="s">
        <v>1102</v>
      </c>
      <c r="C22" s="215">
        <v>0</v>
      </c>
      <c r="D22" s="215">
        <v>2</v>
      </c>
      <c r="E22" s="215" t="s">
        <v>23</v>
      </c>
      <c r="F22" s="215">
        <v>3</v>
      </c>
      <c r="G22" s="215"/>
      <c r="H22" s="215" t="s">
        <v>26</v>
      </c>
      <c r="I22" s="215">
        <v>40</v>
      </c>
      <c r="J22" s="221" t="s">
        <v>1092</v>
      </c>
      <c r="K22" s="221" t="s">
        <v>87</v>
      </c>
      <c r="L22" s="215"/>
      <c r="M22" s="215"/>
      <c r="N22" s="215" t="s">
        <v>26</v>
      </c>
      <c r="O22" s="215" t="s">
        <v>26</v>
      </c>
      <c r="P22" s="215" t="s">
        <v>26</v>
      </c>
      <c r="Q22" s="215" t="s">
        <v>26</v>
      </c>
      <c r="R22" s="312"/>
      <c r="S22" s="221"/>
    </row>
    <row r="23" spans="1:19" ht="13.5" customHeight="1" x14ac:dyDescent="0.2">
      <c r="A23" s="60" t="s">
        <v>977</v>
      </c>
      <c r="B23" s="221" t="s">
        <v>978</v>
      </c>
      <c r="C23" s="215">
        <v>0</v>
      </c>
      <c r="D23" s="215">
        <v>2</v>
      </c>
      <c r="E23" s="215" t="s">
        <v>23</v>
      </c>
      <c r="F23" s="215">
        <v>3</v>
      </c>
      <c r="G23" s="215"/>
      <c r="H23" s="215" t="s">
        <v>26</v>
      </c>
      <c r="I23" s="215">
        <v>20</v>
      </c>
      <c r="J23" s="221" t="s">
        <v>972</v>
      </c>
      <c r="K23" s="221" t="s">
        <v>791</v>
      </c>
      <c r="L23" s="215"/>
      <c r="M23" s="215"/>
      <c r="N23" s="215" t="s">
        <v>26</v>
      </c>
      <c r="O23" s="215" t="s">
        <v>26</v>
      </c>
      <c r="P23" s="215" t="s">
        <v>26</v>
      </c>
      <c r="Q23" s="215" t="s">
        <v>26</v>
      </c>
      <c r="R23" s="312"/>
      <c r="S23" s="221"/>
    </row>
    <row r="24" spans="1:19" ht="13.5" customHeight="1" x14ac:dyDescent="0.2">
      <c r="A24" s="60" t="s">
        <v>1103</v>
      </c>
      <c r="B24" s="221" t="s">
        <v>1104</v>
      </c>
      <c r="C24" s="215">
        <v>2</v>
      </c>
      <c r="D24" s="215">
        <v>0</v>
      </c>
      <c r="E24" s="215" t="s">
        <v>33</v>
      </c>
      <c r="F24" s="215">
        <v>3</v>
      </c>
      <c r="G24" s="215"/>
      <c r="H24" s="215" t="s">
        <v>26</v>
      </c>
      <c r="I24" s="215">
        <v>200</v>
      </c>
      <c r="J24" s="221" t="s">
        <v>1092</v>
      </c>
      <c r="K24" s="221" t="s">
        <v>90</v>
      </c>
      <c r="L24" s="215"/>
      <c r="M24" s="215"/>
      <c r="N24" s="215"/>
      <c r="O24" s="215"/>
      <c r="P24" s="215"/>
      <c r="Q24" s="215"/>
      <c r="R24" s="312"/>
      <c r="S24" s="221" t="s">
        <v>941</v>
      </c>
    </row>
    <row r="25" spans="1:19" ht="13.5" customHeight="1" x14ac:dyDescent="0.2">
      <c r="A25" s="59" t="s">
        <v>1020</v>
      </c>
      <c r="B25" s="221" t="s">
        <v>1021</v>
      </c>
      <c r="C25" s="215">
        <v>2</v>
      </c>
      <c r="D25" s="215">
        <v>0</v>
      </c>
      <c r="E25" s="215" t="s">
        <v>33</v>
      </c>
      <c r="F25" s="215">
        <v>3</v>
      </c>
      <c r="G25" s="215" t="s">
        <v>26</v>
      </c>
      <c r="H25" s="215"/>
      <c r="I25" s="215">
        <v>30</v>
      </c>
      <c r="J25" s="221" t="s">
        <v>1008</v>
      </c>
      <c r="K25" s="221" t="s">
        <v>1022</v>
      </c>
      <c r="L25" s="215"/>
      <c r="M25" s="215"/>
      <c r="N25" s="215"/>
      <c r="O25" s="215" t="s">
        <v>26</v>
      </c>
      <c r="P25" s="215"/>
      <c r="Q25" s="215"/>
      <c r="R25" s="312"/>
      <c r="S25" s="221"/>
    </row>
    <row r="26" spans="1:19" ht="13.5" customHeight="1" x14ac:dyDescent="0.2">
      <c r="A26" s="60" t="s">
        <v>1023</v>
      </c>
      <c r="B26" s="221" t="s">
        <v>1024</v>
      </c>
      <c r="C26" s="215">
        <v>2</v>
      </c>
      <c r="D26" s="215">
        <v>0</v>
      </c>
      <c r="E26" s="215" t="s">
        <v>33</v>
      </c>
      <c r="F26" s="215">
        <v>3</v>
      </c>
      <c r="G26" s="215" t="s">
        <v>26</v>
      </c>
      <c r="H26" s="215"/>
      <c r="I26" s="215">
        <v>30</v>
      </c>
      <c r="J26" s="221" t="s">
        <v>1008</v>
      </c>
      <c r="K26" s="221" t="s">
        <v>540</v>
      </c>
      <c r="L26" s="215"/>
      <c r="M26" s="215"/>
      <c r="N26" s="215"/>
      <c r="O26" s="215" t="s">
        <v>26</v>
      </c>
      <c r="P26" s="215"/>
      <c r="Q26" s="215"/>
      <c r="R26" s="312"/>
      <c r="S26" s="221"/>
    </row>
    <row r="27" spans="1:19" ht="13.5" customHeight="1" x14ac:dyDescent="0.2">
      <c r="A27" s="60" t="s">
        <v>944</v>
      </c>
      <c r="B27" s="221" t="s">
        <v>945</v>
      </c>
      <c r="C27" s="215">
        <v>2</v>
      </c>
      <c r="D27" s="215">
        <v>0</v>
      </c>
      <c r="E27" s="215" t="s">
        <v>33</v>
      </c>
      <c r="F27" s="215">
        <v>3</v>
      </c>
      <c r="G27" s="215"/>
      <c r="H27" s="215" t="s">
        <v>26</v>
      </c>
      <c r="I27" s="215">
        <v>30</v>
      </c>
      <c r="J27" s="221" t="s">
        <v>932</v>
      </c>
      <c r="K27" s="221" t="s">
        <v>285</v>
      </c>
      <c r="L27" s="215" t="s">
        <v>26</v>
      </c>
      <c r="M27" s="215" t="s">
        <v>26</v>
      </c>
      <c r="N27" s="215" t="s">
        <v>26</v>
      </c>
      <c r="O27" s="215" t="s">
        <v>26</v>
      </c>
      <c r="P27" s="215" t="s">
        <v>26</v>
      </c>
      <c r="Q27" s="215" t="s">
        <v>26</v>
      </c>
      <c r="R27" s="312" t="s">
        <v>26</v>
      </c>
      <c r="S27" s="221"/>
    </row>
    <row r="28" spans="1:19" ht="13.5" customHeight="1" x14ac:dyDescent="0.2">
      <c r="A28" s="60" t="s">
        <v>1105</v>
      </c>
      <c r="B28" s="221" t="s">
        <v>1106</v>
      </c>
      <c r="C28" s="215">
        <v>2</v>
      </c>
      <c r="D28" s="215">
        <v>0</v>
      </c>
      <c r="E28" s="215" t="s">
        <v>33</v>
      </c>
      <c r="F28" s="215">
        <v>3</v>
      </c>
      <c r="G28" s="215" t="s">
        <v>26</v>
      </c>
      <c r="H28" s="215"/>
      <c r="I28" s="215">
        <v>40</v>
      </c>
      <c r="J28" s="221" t="s">
        <v>1092</v>
      </c>
      <c r="K28" s="221" t="s">
        <v>44</v>
      </c>
      <c r="L28" s="215" t="s">
        <v>26</v>
      </c>
      <c r="M28" s="215" t="s">
        <v>26</v>
      </c>
      <c r="N28" s="215"/>
      <c r="O28" s="215"/>
      <c r="P28" s="215"/>
      <c r="Q28" s="215"/>
      <c r="R28" s="312" t="s">
        <v>26</v>
      </c>
      <c r="S28" s="221"/>
    </row>
    <row r="29" spans="1:19" ht="13.5" customHeight="1" x14ac:dyDescent="0.2">
      <c r="A29" s="60" t="s">
        <v>1078</v>
      </c>
      <c r="B29" s="221" t="s">
        <v>1079</v>
      </c>
      <c r="C29" s="215">
        <v>0</v>
      </c>
      <c r="D29" s="215">
        <v>2</v>
      </c>
      <c r="E29" s="215" t="s">
        <v>23</v>
      </c>
      <c r="F29" s="215">
        <v>3</v>
      </c>
      <c r="G29" s="215" t="s">
        <v>26</v>
      </c>
      <c r="H29" s="215"/>
      <c r="I29" s="215">
        <v>35</v>
      </c>
      <c r="J29" s="221" t="s">
        <v>1075</v>
      </c>
      <c r="K29" s="221" t="s">
        <v>406</v>
      </c>
      <c r="L29" s="215"/>
      <c r="M29" s="215"/>
      <c r="N29" s="215"/>
      <c r="O29" s="215"/>
      <c r="P29" s="215" t="s">
        <v>26</v>
      </c>
      <c r="Q29" s="215"/>
      <c r="R29" s="312"/>
      <c r="S29" s="221" t="s">
        <v>1080</v>
      </c>
    </row>
    <row r="30" spans="1:19" ht="13.5" customHeight="1" x14ac:dyDescent="0.2">
      <c r="A30" s="60" t="s">
        <v>946</v>
      </c>
      <c r="B30" s="221" t="s">
        <v>947</v>
      </c>
      <c r="C30" s="215">
        <v>2</v>
      </c>
      <c r="D30" s="215">
        <v>0</v>
      </c>
      <c r="E30" s="215" t="s">
        <v>33</v>
      </c>
      <c r="F30" s="215">
        <v>3</v>
      </c>
      <c r="G30" s="215"/>
      <c r="H30" s="215" t="s">
        <v>26</v>
      </c>
      <c r="I30" s="215">
        <v>30</v>
      </c>
      <c r="J30" s="221" t="s">
        <v>932</v>
      </c>
      <c r="K30" s="221" t="s">
        <v>948</v>
      </c>
      <c r="L30" s="215" t="s">
        <v>26</v>
      </c>
      <c r="M30" s="215" t="s">
        <v>26</v>
      </c>
      <c r="N30" s="215" t="s">
        <v>26</v>
      </c>
      <c r="O30" s="215" t="s">
        <v>26</v>
      </c>
      <c r="P30" s="215" t="s">
        <v>26</v>
      </c>
      <c r="Q30" s="215" t="s">
        <v>26</v>
      </c>
      <c r="R30" s="312" t="s">
        <v>26</v>
      </c>
      <c r="S30" s="221"/>
    </row>
    <row r="31" spans="1:19" ht="13.5" customHeight="1" x14ac:dyDescent="0.2">
      <c r="A31" s="60" t="s">
        <v>1025</v>
      </c>
      <c r="B31" s="221" t="s">
        <v>1026</v>
      </c>
      <c r="C31" s="215">
        <v>0</v>
      </c>
      <c r="D31" s="215">
        <v>2</v>
      </c>
      <c r="E31" s="215" t="s">
        <v>23</v>
      </c>
      <c r="F31" s="215">
        <v>3</v>
      </c>
      <c r="G31" s="215" t="s">
        <v>26</v>
      </c>
      <c r="H31" s="215"/>
      <c r="I31" s="215">
        <v>30</v>
      </c>
      <c r="J31" s="221" t="s">
        <v>1008</v>
      </c>
      <c r="K31" s="221" t="s">
        <v>512</v>
      </c>
      <c r="L31" s="215"/>
      <c r="M31" s="215"/>
      <c r="N31" s="215" t="s">
        <v>26</v>
      </c>
      <c r="O31" s="215" t="s">
        <v>26</v>
      </c>
      <c r="P31" s="215" t="s">
        <v>26</v>
      </c>
      <c r="Q31" s="215" t="s">
        <v>26</v>
      </c>
      <c r="R31" s="312"/>
      <c r="S31" s="221"/>
    </row>
    <row r="32" spans="1:19" ht="13.5" customHeight="1" x14ac:dyDescent="0.2">
      <c r="A32" s="513" t="s">
        <v>1027</v>
      </c>
      <c r="B32" s="514" t="s">
        <v>1028</v>
      </c>
      <c r="C32" s="215">
        <v>0</v>
      </c>
      <c r="D32" s="215">
        <v>2</v>
      </c>
      <c r="E32" s="215" t="s">
        <v>23</v>
      </c>
      <c r="F32" s="215">
        <v>3</v>
      </c>
      <c r="G32" s="215"/>
      <c r="H32" s="215" t="s">
        <v>26</v>
      </c>
      <c r="I32" s="215">
        <v>30</v>
      </c>
      <c r="J32" s="221" t="s">
        <v>1008</v>
      </c>
      <c r="K32" s="221" t="s">
        <v>1029</v>
      </c>
      <c r="L32" s="215"/>
      <c r="M32" s="215" t="s">
        <v>26</v>
      </c>
      <c r="N32" s="215"/>
      <c r="O32" s="215"/>
      <c r="P32" s="215"/>
      <c r="Q32" s="215"/>
      <c r="R32" s="312"/>
      <c r="S32" s="221"/>
    </row>
    <row r="33" spans="1:20" ht="13.5" customHeight="1" x14ac:dyDescent="0.2">
      <c r="A33" s="60" t="s">
        <v>1030</v>
      </c>
      <c r="B33" s="221" t="s">
        <v>1031</v>
      </c>
      <c r="C33" s="215">
        <v>0</v>
      </c>
      <c r="D33" s="215">
        <v>2</v>
      </c>
      <c r="E33" s="215" t="s">
        <v>23</v>
      </c>
      <c r="F33" s="215">
        <v>3</v>
      </c>
      <c r="G33" s="215" t="s">
        <v>26</v>
      </c>
      <c r="H33" s="215"/>
      <c r="I33" s="215">
        <v>30</v>
      </c>
      <c r="J33" s="221" t="s">
        <v>1008</v>
      </c>
      <c r="K33" s="221" t="s">
        <v>1019</v>
      </c>
      <c r="L33" s="215" t="s">
        <v>26</v>
      </c>
      <c r="M33" s="215" t="s">
        <v>26</v>
      </c>
      <c r="N33" s="215" t="s">
        <v>26</v>
      </c>
      <c r="O33" s="215" t="s">
        <v>26</v>
      </c>
      <c r="P33" s="215" t="s">
        <v>26</v>
      </c>
      <c r="Q33" s="215" t="s">
        <v>26</v>
      </c>
      <c r="R33" s="312" t="s">
        <v>26</v>
      </c>
      <c r="S33" s="221"/>
    </row>
    <row r="34" spans="1:20" ht="13.5" customHeight="1" x14ac:dyDescent="0.2">
      <c r="A34" s="60" t="s">
        <v>1032</v>
      </c>
      <c r="B34" s="221" t="s">
        <v>1033</v>
      </c>
      <c r="C34" s="215">
        <v>2</v>
      </c>
      <c r="D34" s="215">
        <v>0</v>
      </c>
      <c r="E34" s="215" t="s">
        <v>33</v>
      </c>
      <c r="F34" s="215">
        <v>3</v>
      </c>
      <c r="G34" s="215" t="s">
        <v>26</v>
      </c>
      <c r="H34" s="215"/>
      <c r="I34" s="215">
        <v>30</v>
      </c>
      <c r="J34" s="221" t="s">
        <v>1008</v>
      </c>
      <c r="K34" s="221" t="s">
        <v>500</v>
      </c>
      <c r="L34" s="215"/>
      <c r="M34" s="215"/>
      <c r="N34" s="215" t="s">
        <v>26</v>
      </c>
      <c r="O34" s="215" t="s">
        <v>26</v>
      </c>
      <c r="P34" s="215" t="s">
        <v>26</v>
      </c>
      <c r="Q34" s="215" t="s">
        <v>26</v>
      </c>
      <c r="R34" s="312"/>
      <c r="S34" s="221"/>
    </row>
    <row r="35" spans="1:20" ht="13.5" customHeight="1" x14ac:dyDescent="0.2">
      <c r="A35" s="60" t="s">
        <v>1034</v>
      </c>
      <c r="B35" s="221" t="s">
        <v>1035</v>
      </c>
      <c r="C35" s="215">
        <v>2</v>
      </c>
      <c r="D35" s="215">
        <v>0</v>
      </c>
      <c r="E35" s="215" t="s">
        <v>33</v>
      </c>
      <c r="F35" s="215">
        <v>3</v>
      </c>
      <c r="G35" s="215" t="s">
        <v>26</v>
      </c>
      <c r="H35" s="215"/>
      <c r="I35" s="215">
        <v>30</v>
      </c>
      <c r="J35" s="221" t="s">
        <v>1008</v>
      </c>
      <c r="K35" s="221" t="s">
        <v>500</v>
      </c>
      <c r="L35" s="215" t="s">
        <v>26</v>
      </c>
      <c r="M35" s="215" t="s">
        <v>26</v>
      </c>
      <c r="N35" s="215"/>
      <c r="O35" s="215"/>
      <c r="P35" s="215"/>
      <c r="Q35" s="215"/>
      <c r="R35" s="312" t="s">
        <v>26</v>
      </c>
      <c r="S35" s="221"/>
    </row>
    <row r="36" spans="1:20" ht="13.5" customHeight="1" x14ac:dyDescent="0.2">
      <c r="A36" s="60" t="s">
        <v>1036</v>
      </c>
      <c r="B36" s="221" t="s">
        <v>1037</v>
      </c>
      <c r="C36" s="215">
        <v>0</v>
      </c>
      <c r="D36" s="215">
        <v>2</v>
      </c>
      <c r="E36" s="215" t="s">
        <v>23</v>
      </c>
      <c r="F36" s="215">
        <v>3</v>
      </c>
      <c r="G36" s="215"/>
      <c r="H36" s="215" t="s">
        <v>26</v>
      </c>
      <c r="I36" s="215">
        <v>30</v>
      </c>
      <c r="J36" s="221" t="s">
        <v>1008</v>
      </c>
      <c r="K36" s="221" t="s">
        <v>1019</v>
      </c>
      <c r="L36" s="215" t="s">
        <v>26</v>
      </c>
      <c r="M36" s="215" t="s">
        <v>26</v>
      </c>
      <c r="N36" s="215" t="s">
        <v>26</v>
      </c>
      <c r="O36" s="215" t="s">
        <v>26</v>
      </c>
      <c r="P36" s="215" t="s">
        <v>26</v>
      </c>
      <c r="Q36" s="215" t="s">
        <v>26</v>
      </c>
      <c r="R36" s="312" t="s">
        <v>26</v>
      </c>
      <c r="S36" s="221"/>
    </row>
    <row r="37" spans="1:20" ht="13.5" customHeight="1" x14ac:dyDescent="0.2">
      <c r="A37" s="60" t="s">
        <v>1107</v>
      </c>
      <c r="B37" s="221" t="s">
        <v>1108</v>
      </c>
      <c r="C37" s="215">
        <v>2</v>
      </c>
      <c r="D37" s="215">
        <v>0</v>
      </c>
      <c r="E37" s="215" t="s">
        <v>33</v>
      </c>
      <c r="F37" s="215">
        <v>3</v>
      </c>
      <c r="G37" s="215" t="s">
        <v>26</v>
      </c>
      <c r="H37" s="215"/>
      <c r="I37" s="215">
        <v>40</v>
      </c>
      <c r="J37" s="221" t="s">
        <v>1092</v>
      </c>
      <c r="K37" s="221" t="s">
        <v>1109</v>
      </c>
      <c r="L37" s="215"/>
      <c r="M37" s="215"/>
      <c r="N37" s="215" t="s">
        <v>26</v>
      </c>
      <c r="O37" s="215" t="s">
        <v>26</v>
      </c>
      <c r="P37" s="215" t="s">
        <v>26</v>
      </c>
      <c r="Q37" s="215" t="s">
        <v>26</v>
      </c>
      <c r="R37" s="312"/>
      <c r="S37" s="221"/>
    </row>
    <row r="38" spans="1:20" ht="13.5" customHeight="1" x14ac:dyDescent="0.2">
      <c r="A38" s="60" t="s">
        <v>979</v>
      </c>
      <c r="B38" s="221" t="s">
        <v>980</v>
      </c>
      <c r="C38" s="215">
        <v>0</v>
      </c>
      <c r="D38" s="215">
        <v>2</v>
      </c>
      <c r="E38" s="215" t="s">
        <v>23</v>
      </c>
      <c r="F38" s="215">
        <v>3</v>
      </c>
      <c r="G38" s="215"/>
      <c r="H38" s="215" t="s">
        <v>26</v>
      </c>
      <c r="I38" s="215">
        <v>25</v>
      </c>
      <c r="J38" s="221" t="s">
        <v>972</v>
      </c>
      <c r="K38" s="221" t="s">
        <v>670</v>
      </c>
      <c r="L38" s="215" t="s">
        <v>26</v>
      </c>
      <c r="M38" s="215" t="s">
        <v>26</v>
      </c>
      <c r="N38" s="215"/>
      <c r="O38" s="215"/>
      <c r="P38" s="215"/>
      <c r="Q38" s="215"/>
      <c r="R38" s="312" t="s">
        <v>26</v>
      </c>
      <c r="S38" s="221"/>
    </row>
    <row r="39" spans="1:20" ht="13.5" customHeight="1" x14ac:dyDescent="0.2">
      <c r="A39" s="60" t="s">
        <v>949</v>
      </c>
      <c r="B39" s="221" t="s">
        <v>950</v>
      </c>
      <c r="C39" s="215">
        <v>2</v>
      </c>
      <c r="D39" s="215">
        <v>2</v>
      </c>
      <c r="E39" s="215" t="s">
        <v>33</v>
      </c>
      <c r="F39" s="215">
        <v>4</v>
      </c>
      <c r="G39" s="215" t="s">
        <v>26</v>
      </c>
      <c r="H39" s="215" t="s">
        <v>26</v>
      </c>
      <c r="I39" s="215">
        <v>180</v>
      </c>
      <c r="J39" s="221" t="s">
        <v>932</v>
      </c>
      <c r="K39" s="221" t="s">
        <v>951</v>
      </c>
      <c r="L39" s="215"/>
      <c r="M39" s="215"/>
      <c r="N39" s="215"/>
      <c r="O39" s="215"/>
      <c r="P39" s="215"/>
      <c r="Q39" s="215"/>
      <c r="R39" s="312"/>
      <c r="S39" s="221" t="s">
        <v>941</v>
      </c>
    </row>
    <row r="40" spans="1:20" ht="13.5" customHeight="1" x14ac:dyDescent="0.2">
      <c r="A40" s="60" t="s">
        <v>1110</v>
      </c>
      <c r="B40" s="221" t="s">
        <v>1111</v>
      </c>
      <c r="C40" s="215">
        <v>0</v>
      </c>
      <c r="D40" s="215">
        <v>2</v>
      </c>
      <c r="E40" s="215" t="s">
        <v>23</v>
      </c>
      <c r="F40" s="215">
        <v>3</v>
      </c>
      <c r="G40" s="215" t="s">
        <v>26</v>
      </c>
      <c r="H40" s="215"/>
      <c r="I40" s="215">
        <v>40</v>
      </c>
      <c r="J40" s="221" t="s">
        <v>1092</v>
      </c>
      <c r="K40" s="221" t="s">
        <v>44</v>
      </c>
      <c r="L40" s="215" t="s">
        <v>26</v>
      </c>
      <c r="M40" s="215" t="s">
        <v>26</v>
      </c>
      <c r="N40" s="215" t="s">
        <v>26</v>
      </c>
      <c r="O40" s="215" t="s">
        <v>26</v>
      </c>
      <c r="P40" s="215" t="s">
        <v>26</v>
      </c>
      <c r="Q40" s="215" t="s">
        <v>26</v>
      </c>
      <c r="R40" s="312" t="s">
        <v>26</v>
      </c>
      <c r="S40" s="221"/>
    </row>
    <row r="41" spans="1:20" ht="13.5" customHeight="1" x14ac:dyDescent="0.2">
      <c r="A41" s="60" t="s">
        <v>1081</v>
      </c>
      <c r="B41" s="221" t="s">
        <v>1082</v>
      </c>
      <c r="C41" s="215">
        <v>0</v>
      </c>
      <c r="D41" s="215">
        <v>2</v>
      </c>
      <c r="E41" s="215" t="s">
        <v>23</v>
      </c>
      <c r="F41" s="215">
        <v>3</v>
      </c>
      <c r="G41" s="215" t="s">
        <v>26</v>
      </c>
      <c r="H41" s="215"/>
      <c r="I41" s="215">
        <v>35</v>
      </c>
      <c r="J41" s="221" t="s">
        <v>1075</v>
      </c>
      <c r="K41" s="221" t="s">
        <v>242</v>
      </c>
      <c r="L41" s="215"/>
      <c r="M41" s="215"/>
      <c r="N41" s="215"/>
      <c r="O41" s="215"/>
      <c r="P41" s="215"/>
      <c r="Q41" s="215"/>
      <c r="R41" s="312"/>
      <c r="S41" s="221" t="s">
        <v>941</v>
      </c>
    </row>
    <row r="42" spans="1:20" ht="13.5" customHeight="1" x14ac:dyDescent="0.2">
      <c r="A42" s="60" t="s">
        <v>545</v>
      </c>
      <c r="B42" s="221" t="s">
        <v>546</v>
      </c>
      <c r="C42" s="215">
        <v>2</v>
      </c>
      <c r="D42" s="215">
        <v>0</v>
      </c>
      <c r="E42" s="215" t="s">
        <v>33</v>
      </c>
      <c r="F42" s="215">
        <v>3</v>
      </c>
      <c r="G42" s="215"/>
      <c r="H42" s="215" t="s">
        <v>26</v>
      </c>
      <c r="I42" s="215">
        <v>30</v>
      </c>
      <c r="J42" s="221" t="s">
        <v>1008</v>
      </c>
      <c r="K42" s="221" t="s">
        <v>547</v>
      </c>
      <c r="L42" s="215" t="s">
        <v>26</v>
      </c>
      <c r="M42" s="215" t="s">
        <v>26</v>
      </c>
      <c r="N42" s="215"/>
      <c r="O42" s="215"/>
      <c r="P42" s="215"/>
      <c r="Q42" s="215"/>
      <c r="R42" s="312" t="s">
        <v>26</v>
      </c>
      <c r="S42" s="221"/>
    </row>
    <row r="43" spans="1:20" ht="13.5" customHeight="1" x14ac:dyDescent="0.2">
      <c r="A43" s="59" t="s">
        <v>1038</v>
      </c>
      <c r="B43" s="221" t="s">
        <v>1039</v>
      </c>
      <c r="C43" s="215">
        <v>2</v>
      </c>
      <c r="D43" s="215">
        <v>0</v>
      </c>
      <c r="E43" s="215" t="s">
        <v>33</v>
      </c>
      <c r="F43" s="215">
        <v>3</v>
      </c>
      <c r="G43" s="215" t="s">
        <v>26</v>
      </c>
      <c r="H43" s="215"/>
      <c r="I43" s="215">
        <v>30</v>
      </c>
      <c r="J43" s="221" t="s">
        <v>1008</v>
      </c>
      <c r="K43" s="221" t="s">
        <v>509</v>
      </c>
      <c r="L43" s="215" t="s">
        <v>26</v>
      </c>
      <c r="M43" s="215" t="s">
        <v>26</v>
      </c>
      <c r="N43" s="215"/>
      <c r="O43" s="215"/>
      <c r="P43" s="215"/>
      <c r="Q43" s="215"/>
      <c r="R43" s="312" t="s">
        <v>26</v>
      </c>
      <c r="S43" s="221"/>
    </row>
    <row r="44" spans="1:20" ht="13.5" customHeight="1" x14ac:dyDescent="0.2">
      <c r="A44" s="60" t="s">
        <v>952</v>
      </c>
      <c r="B44" s="221" t="s">
        <v>953</v>
      </c>
      <c r="C44" s="215">
        <v>2</v>
      </c>
      <c r="D44" s="215">
        <v>0</v>
      </c>
      <c r="E44" s="215" t="s">
        <v>33</v>
      </c>
      <c r="F44" s="215">
        <v>3</v>
      </c>
      <c r="G44" s="215" t="s">
        <v>26</v>
      </c>
      <c r="H44" s="215"/>
      <c r="I44" s="215">
        <v>30</v>
      </c>
      <c r="J44" s="221" t="s">
        <v>932</v>
      </c>
      <c r="K44" s="221" t="s">
        <v>285</v>
      </c>
      <c r="L44" s="215"/>
      <c r="M44" s="215"/>
      <c r="N44" s="215" t="s">
        <v>26</v>
      </c>
      <c r="O44" s="215" t="s">
        <v>26</v>
      </c>
      <c r="P44" s="215" t="s">
        <v>26</v>
      </c>
      <c r="Q44" s="215" t="s">
        <v>26</v>
      </c>
      <c r="R44" s="312"/>
      <c r="S44" s="221"/>
      <c r="T44" s="224"/>
    </row>
    <row r="45" spans="1:20" ht="13.5" customHeight="1" x14ac:dyDescent="0.2">
      <c r="A45" s="60" t="s">
        <v>954</v>
      </c>
      <c r="B45" s="221" t="s">
        <v>955</v>
      </c>
      <c r="C45" s="215">
        <v>2</v>
      </c>
      <c r="D45" s="215">
        <v>0</v>
      </c>
      <c r="E45" s="215" t="s">
        <v>33</v>
      </c>
      <c r="F45" s="215">
        <v>3</v>
      </c>
      <c r="G45" s="215" t="s">
        <v>26</v>
      </c>
      <c r="H45" s="215"/>
      <c r="I45" s="215">
        <v>25</v>
      </c>
      <c r="J45" s="221" t="s">
        <v>932</v>
      </c>
      <c r="K45" s="221" t="s">
        <v>956</v>
      </c>
      <c r="L45" s="215"/>
      <c r="M45" s="215"/>
      <c r="N45" s="215" t="s">
        <v>26</v>
      </c>
      <c r="O45" s="215" t="s">
        <v>26</v>
      </c>
      <c r="P45" s="215" t="s">
        <v>26</v>
      </c>
      <c r="Q45" s="215" t="s">
        <v>26</v>
      </c>
      <c r="R45" s="312"/>
      <c r="S45" s="221"/>
    </row>
    <row r="46" spans="1:20" ht="13.5" customHeight="1" x14ac:dyDescent="0.2">
      <c r="A46" s="60" t="s">
        <v>1040</v>
      </c>
      <c r="B46" s="221" t="s">
        <v>1041</v>
      </c>
      <c r="C46" s="215">
        <v>2</v>
      </c>
      <c r="D46" s="215">
        <v>0</v>
      </c>
      <c r="E46" s="215" t="s">
        <v>33</v>
      </c>
      <c r="F46" s="215">
        <v>3</v>
      </c>
      <c r="G46" s="215"/>
      <c r="H46" s="215" t="s">
        <v>26</v>
      </c>
      <c r="I46" s="215">
        <v>30</v>
      </c>
      <c r="J46" s="221" t="s">
        <v>1008</v>
      </c>
      <c r="K46" s="221" t="s">
        <v>1042</v>
      </c>
      <c r="L46" s="215" t="s">
        <v>26</v>
      </c>
      <c r="M46" s="215" t="s">
        <v>26</v>
      </c>
      <c r="N46" s="215"/>
      <c r="O46" s="215"/>
      <c r="P46" s="215"/>
      <c r="Q46" s="215"/>
      <c r="R46" s="312" t="s">
        <v>26</v>
      </c>
      <c r="S46" s="221"/>
    </row>
    <row r="47" spans="1:20" ht="13.5" customHeight="1" x14ac:dyDescent="0.2">
      <c r="A47" s="60" t="s">
        <v>1112</v>
      </c>
      <c r="B47" s="221" t="s">
        <v>1113</v>
      </c>
      <c r="C47" s="215">
        <v>0</v>
      </c>
      <c r="D47" s="215">
        <v>2</v>
      </c>
      <c r="E47" s="215" t="s">
        <v>23</v>
      </c>
      <c r="F47" s="215">
        <v>3</v>
      </c>
      <c r="G47" s="215"/>
      <c r="H47" s="215" t="s">
        <v>26</v>
      </c>
      <c r="I47" s="215">
        <v>40</v>
      </c>
      <c r="J47" s="221" t="s">
        <v>1092</v>
      </c>
      <c r="K47" s="221" t="s">
        <v>25</v>
      </c>
      <c r="L47" s="215" t="s">
        <v>26</v>
      </c>
      <c r="M47" s="215"/>
      <c r="N47" s="215" t="s">
        <v>26</v>
      </c>
      <c r="O47" s="215" t="s">
        <v>26</v>
      </c>
      <c r="P47" s="215" t="s">
        <v>26</v>
      </c>
      <c r="Q47" s="215" t="s">
        <v>26</v>
      </c>
      <c r="R47" s="312" t="s">
        <v>26</v>
      </c>
      <c r="S47" s="221"/>
    </row>
    <row r="48" spans="1:20" ht="13.5" customHeight="1" x14ac:dyDescent="0.2">
      <c r="A48" s="60" t="s">
        <v>1043</v>
      </c>
      <c r="B48" s="221" t="s">
        <v>1044</v>
      </c>
      <c r="C48" s="215">
        <v>2</v>
      </c>
      <c r="D48" s="215">
        <v>0</v>
      </c>
      <c r="E48" s="215" t="s">
        <v>33</v>
      </c>
      <c r="F48" s="215">
        <v>3</v>
      </c>
      <c r="G48" s="215"/>
      <c r="H48" s="215" t="s">
        <v>26</v>
      </c>
      <c r="I48" s="215">
        <v>30</v>
      </c>
      <c r="J48" s="221" t="s">
        <v>1008</v>
      </c>
      <c r="K48" s="221" t="s">
        <v>1045</v>
      </c>
      <c r="L48" s="215"/>
      <c r="M48" s="215"/>
      <c r="N48" s="215" t="s">
        <v>26</v>
      </c>
      <c r="O48" s="215" t="s">
        <v>26</v>
      </c>
      <c r="P48" s="215" t="s">
        <v>26</v>
      </c>
      <c r="Q48" s="215" t="s">
        <v>26</v>
      </c>
      <c r="R48" s="312"/>
      <c r="S48" s="221"/>
    </row>
    <row r="49" spans="1:19" ht="13.5" customHeight="1" x14ac:dyDescent="0.2">
      <c r="A49" s="59" t="s">
        <v>1046</v>
      </c>
      <c r="B49" s="221" t="s">
        <v>1047</v>
      </c>
      <c r="C49" s="215">
        <v>2</v>
      </c>
      <c r="D49" s="215">
        <v>0</v>
      </c>
      <c r="E49" s="215" t="s">
        <v>33</v>
      </c>
      <c r="F49" s="215">
        <v>3</v>
      </c>
      <c r="G49" s="215"/>
      <c r="H49" s="215" t="s">
        <v>26</v>
      </c>
      <c r="I49" s="215">
        <v>30</v>
      </c>
      <c r="J49" s="221" t="s">
        <v>1008</v>
      </c>
      <c r="K49" s="221" t="s">
        <v>1048</v>
      </c>
      <c r="L49" s="215" t="s">
        <v>26</v>
      </c>
      <c r="M49" s="215" t="s">
        <v>26</v>
      </c>
      <c r="N49" s="215"/>
      <c r="O49" s="215"/>
      <c r="P49" s="215"/>
      <c r="Q49" s="215"/>
      <c r="R49" s="312" t="s">
        <v>26</v>
      </c>
      <c r="S49" s="221"/>
    </row>
    <row r="50" spans="1:19" ht="13.5" customHeight="1" x14ac:dyDescent="0.2">
      <c r="A50" s="59" t="s">
        <v>1049</v>
      </c>
      <c r="B50" s="221" t="s">
        <v>1050</v>
      </c>
      <c r="C50" s="215">
        <v>2</v>
      </c>
      <c r="D50" s="215">
        <v>0</v>
      </c>
      <c r="E50" s="215" t="s">
        <v>33</v>
      </c>
      <c r="F50" s="215">
        <v>3</v>
      </c>
      <c r="G50" s="215"/>
      <c r="H50" s="215" t="s">
        <v>26</v>
      </c>
      <c r="I50" s="215">
        <v>30</v>
      </c>
      <c r="J50" s="221" t="s">
        <v>1008</v>
      </c>
      <c r="K50" s="221" t="s">
        <v>487</v>
      </c>
      <c r="L50" s="215" t="s">
        <v>26</v>
      </c>
      <c r="M50" s="215" t="s">
        <v>26</v>
      </c>
      <c r="N50" s="215"/>
      <c r="O50" s="215"/>
      <c r="P50" s="215"/>
      <c r="Q50" s="215"/>
      <c r="R50" s="312" t="s">
        <v>26</v>
      </c>
      <c r="S50" s="221"/>
    </row>
    <row r="51" spans="1:19" ht="13.5" customHeight="1" x14ac:dyDescent="0.2">
      <c r="A51" s="60" t="s">
        <v>957</v>
      </c>
      <c r="B51" s="221" t="s">
        <v>958</v>
      </c>
      <c r="C51" s="215">
        <v>2</v>
      </c>
      <c r="D51" s="215">
        <v>1</v>
      </c>
      <c r="E51" s="215" t="s">
        <v>33</v>
      </c>
      <c r="F51" s="215">
        <v>4</v>
      </c>
      <c r="G51" s="215" t="s">
        <v>26</v>
      </c>
      <c r="H51" s="215" t="s">
        <v>26</v>
      </c>
      <c r="I51" s="215">
        <v>100</v>
      </c>
      <c r="J51" s="221" t="s">
        <v>932</v>
      </c>
      <c r="K51" s="221" t="s">
        <v>956</v>
      </c>
      <c r="L51" s="215"/>
      <c r="M51" s="215"/>
      <c r="N51" s="215"/>
      <c r="O51" s="215"/>
      <c r="P51" s="215"/>
      <c r="Q51" s="215"/>
      <c r="R51" s="312"/>
      <c r="S51" s="221" t="s">
        <v>941</v>
      </c>
    </row>
    <row r="52" spans="1:19" ht="13.5" customHeight="1" x14ac:dyDescent="0.2">
      <c r="A52" s="60" t="s">
        <v>1051</v>
      </c>
      <c r="B52" s="221" t="s">
        <v>1052</v>
      </c>
      <c r="C52" s="215">
        <v>0</v>
      </c>
      <c r="D52" s="215">
        <v>2</v>
      </c>
      <c r="E52" s="215" t="s">
        <v>23</v>
      </c>
      <c r="F52" s="215">
        <v>3</v>
      </c>
      <c r="G52" s="215" t="s">
        <v>26</v>
      </c>
      <c r="H52" s="215"/>
      <c r="I52" s="215">
        <v>30</v>
      </c>
      <c r="J52" s="221" t="s">
        <v>1008</v>
      </c>
      <c r="K52" s="221" t="s">
        <v>1053</v>
      </c>
      <c r="L52" s="215"/>
      <c r="M52" s="215"/>
      <c r="N52" s="215" t="s">
        <v>26</v>
      </c>
      <c r="O52" s="215" t="s">
        <v>26</v>
      </c>
      <c r="P52" s="215" t="s">
        <v>26</v>
      </c>
      <c r="Q52" s="215" t="s">
        <v>26</v>
      </c>
      <c r="R52" s="312"/>
      <c r="S52" s="221"/>
    </row>
    <row r="53" spans="1:19" ht="13.5" customHeight="1" x14ac:dyDescent="0.2">
      <c r="A53" s="60" t="s">
        <v>1071</v>
      </c>
      <c r="B53" s="221" t="s">
        <v>1072</v>
      </c>
      <c r="C53" s="215">
        <v>0</v>
      </c>
      <c r="D53" s="215">
        <v>2</v>
      </c>
      <c r="E53" s="215" t="s">
        <v>23</v>
      </c>
      <c r="F53" s="215">
        <v>3</v>
      </c>
      <c r="G53" s="215"/>
      <c r="H53" s="215" t="s">
        <v>26</v>
      </c>
      <c r="I53" s="215">
        <v>40</v>
      </c>
      <c r="J53" s="221" t="s">
        <v>1070</v>
      </c>
      <c r="K53" s="221" t="s">
        <v>403</v>
      </c>
      <c r="L53" s="215" t="s">
        <v>26</v>
      </c>
      <c r="M53" s="215" t="s">
        <v>26</v>
      </c>
      <c r="N53" s="215"/>
      <c r="O53" s="215"/>
      <c r="P53" s="215"/>
      <c r="Q53" s="215"/>
      <c r="R53" s="312" t="s">
        <v>26</v>
      </c>
      <c r="S53" s="221"/>
    </row>
    <row r="54" spans="1:19" ht="13.5" customHeight="1" x14ac:dyDescent="0.2">
      <c r="A54" s="60" t="s">
        <v>981</v>
      </c>
      <c r="B54" s="221" t="s">
        <v>549</v>
      </c>
      <c r="C54" s="215">
        <v>0</v>
      </c>
      <c r="D54" s="215">
        <v>2</v>
      </c>
      <c r="E54" s="215" t="s">
        <v>23</v>
      </c>
      <c r="F54" s="215">
        <v>3</v>
      </c>
      <c r="G54" s="215" t="s">
        <v>26</v>
      </c>
      <c r="H54" s="215" t="s">
        <v>26</v>
      </c>
      <c r="I54" s="215">
        <v>20</v>
      </c>
      <c r="J54" s="221" t="s">
        <v>972</v>
      </c>
      <c r="K54" s="221" t="s">
        <v>51</v>
      </c>
      <c r="L54" s="215" t="s">
        <v>26</v>
      </c>
      <c r="M54" s="215"/>
      <c r="N54" s="215"/>
      <c r="O54" s="215"/>
      <c r="P54" s="215"/>
      <c r="Q54" s="215"/>
      <c r="R54" s="312"/>
      <c r="S54" s="221" t="s">
        <v>982</v>
      </c>
    </row>
    <row r="55" spans="1:19" ht="13.5" customHeight="1" x14ac:dyDescent="0.2">
      <c r="A55" s="60" t="s">
        <v>1073</v>
      </c>
      <c r="B55" s="221" t="s">
        <v>1074</v>
      </c>
      <c r="C55" s="215">
        <v>0</v>
      </c>
      <c r="D55" s="215">
        <v>2</v>
      </c>
      <c r="E55" s="215" t="s">
        <v>23</v>
      </c>
      <c r="F55" s="215">
        <v>3</v>
      </c>
      <c r="G55" s="215"/>
      <c r="H55" s="215" t="s">
        <v>26</v>
      </c>
      <c r="I55" s="215">
        <v>40</v>
      </c>
      <c r="J55" s="221" t="s">
        <v>1070</v>
      </c>
      <c r="K55" s="221" t="s">
        <v>403</v>
      </c>
      <c r="L55" s="215"/>
      <c r="M55" s="215"/>
      <c r="N55" s="215" t="s">
        <v>26</v>
      </c>
      <c r="O55" s="215" t="s">
        <v>26</v>
      </c>
      <c r="P55" s="215" t="s">
        <v>26</v>
      </c>
      <c r="Q55" s="215" t="s">
        <v>26</v>
      </c>
      <c r="R55" s="312"/>
      <c r="S55" s="221"/>
    </row>
    <row r="56" spans="1:19" ht="13.5" customHeight="1" x14ac:dyDescent="0.2">
      <c r="A56" s="59" t="s">
        <v>1054</v>
      </c>
      <c r="B56" s="221" t="s">
        <v>1055</v>
      </c>
      <c r="C56" s="215">
        <v>2</v>
      </c>
      <c r="D56" s="215">
        <v>0</v>
      </c>
      <c r="E56" s="215" t="s">
        <v>33</v>
      </c>
      <c r="F56" s="215">
        <v>3</v>
      </c>
      <c r="G56" s="215"/>
      <c r="H56" s="215" t="s">
        <v>26</v>
      </c>
      <c r="I56" s="215">
        <v>30</v>
      </c>
      <c r="J56" s="221" t="s">
        <v>1008</v>
      </c>
      <c r="K56" s="221" t="s">
        <v>540</v>
      </c>
      <c r="L56" s="215" t="s">
        <v>26</v>
      </c>
      <c r="M56" s="215" t="s">
        <v>26</v>
      </c>
      <c r="N56" s="215"/>
      <c r="O56" s="215"/>
      <c r="P56" s="215"/>
      <c r="Q56" s="215"/>
      <c r="R56" s="312" t="s">
        <v>26</v>
      </c>
      <c r="S56" s="221"/>
    </row>
    <row r="57" spans="1:19" ht="13.5" customHeight="1" x14ac:dyDescent="0.2">
      <c r="A57" s="60" t="s">
        <v>797</v>
      </c>
      <c r="B57" s="221" t="s">
        <v>798</v>
      </c>
      <c r="C57" s="215">
        <v>2</v>
      </c>
      <c r="D57" s="215">
        <v>0</v>
      </c>
      <c r="E57" s="215" t="s">
        <v>33</v>
      </c>
      <c r="F57" s="215">
        <v>3</v>
      </c>
      <c r="G57" s="215" t="s">
        <v>26</v>
      </c>
      <c r="H57" s="215"/>
      <c r="I57" s="215">
        <v>50</v>
      </c>
      <c r="J57" s="221" t="s">
        <v>972</v>
      </c>
      <c r="K57" s="221" t="s">
        <v>788</v>
      </c>
      <c r="L57" s="215"/>
      <c r="M57" s="215"/>
      <c r="N57" s="215"/>
      <c r="O57" s="215"/>
      <c r="P57" s="215"/>
      <c r="Q57" s="215"/>
      <c r="R57" s="312"/>
      <c r="S57" s="221" t="s">
        <v>941</v>
      </c>
    </row>
    <row r="58" spans="1:19" ht="13.5" customHeight="1" x14ac:dyDescent="0.2">
      <c r="A58" s="60" t="s">
        <v>983</v>
      </c>
      <c r="B58" s="221" t="s">
        <v>984</v>
      </c>
      <c r="C58" s="215">
        <v>0</v>
      </c>
      <c r="D58" s="215">
        <v>2</v>
      </c>
      <c r="E58" s="215" t="s">
        <v>23</v>
      </c>
      <c r="F58" s="215">
        <v>3</v>
      </c>
      <c r="G58" s="215"/>
      <c r="H58" s="215" t="s">
        <v>26</v>
      </c>
      <c r="I58" s="215">
        <v>20</v>
      </c>
      <c r="J58" s="221" t="s">
        <v>972</v>
      </c>
      <c r="K58" s="221" t="s">
        <v>788</v>
      </c>
      <c r="L58" s="215"/>
      <c r="M58" s="215"/>
      <c r="N58" s="215" t="s">
        <v>26</v>
      </c>
      <c r="O58" s="215" t="s">
        <v>26</v>
      </c>
      <c r="P58" s="215" t="s">
        <v>26</v>
      </c>
      <c r="Q58" s="215" t="s">
        <v>26</v>
      </c>
      <c r="R58" s="312"/>
      <c r="S58" s="221"/>
    </row>
    <row r="59" spans="1:19" ht="13.5" customHeight="1" x14ac:dyDescent="0.2">
      <c r="A59" s="60" t="s">
        <v>1114</v>
      </c>
      <c r="B59" s="221" t="s">
        <v>1115</v>
      </c>
      <c r="C59" s="215">
        <v>0</v>
      </c>
      <c r="D59" s="215">
        <v>2</v>
      </c>
      <c r="E59" s="215" t="s">
        <v>23</v>
      </c>
      <c r="F59" s="215">
        <v>3</v>
      </c>
      <c r="G59" s="215" t="s">
        <v>26</v>
      </c>
      <c r="H59" s="215"/>
      <c r="I59" s="215">
        <v>40</v>
      </c>
      <c r="J59" s="221" t="s">
        <v>1092</v>
      </c>
      <c r="K59" s="221" t="s">
        <v>101</v>
      </c>
      <c r="L59" s="215"/>
      <c r="M59" s="215"/>
      <c r="N59" s="215" t="s">
        <v>26</v>
      </c>
      <c r="O59" s="215" t="s">
        <v>26</v>
      </c>
      <c r="P59" s="215" t="s">
        <v>26</v>
      </c>
      <c r="Q59" s="215" t="s">
        <v>26</v>
      </c>
      <c r="R59" s="312"/>
      <c r="S59" s="221"/>
    </row>
    <row r="60" spans="1:19" s="224" customFormat="1" ht="13.5" customHeight="1" x14ac:dyDescent="0.2">
      <c r="A60" s="60" t="s">
        <v>1056</v>
      </c>
      <c r="B60" s="221" t="s">
        <v>1057</v>
      </c>
      <c r="C60" s="215">
        <v>2</v>
      </c>
      <c r="D60" s="215">
        <v>0</v>
      </c>
      <c r="E60" s="215" t="s">
        <v>33</v>
      </c>
      <c r="F60" s="215">
        <v>3</v>
      </c>
      <c r="G60" s="215" t="s">
        <v>26</v>
      </c>
      <c r="H60" s="215"/>
      <c r="I60" s="215">
        <v>30</v>
      </c>
      <c r="J60" s="221" t="s">
        <v>1008</v>
      </c>
      <c r="K60" s="221" t="s">
        <v>1019</v>
      </c>
      <c r="L60" s="215" t="s">
        <v>26</v>
      </c>
      <c r="M60" s="215" t="s">
        <v>26</v>
      </c>
      <c r="N60" s="215" t="s">
        <v>26</v>
      </c>
      <c r="O60" s="215" t="s">
        <v>26</v>
      </c>
      <c r="P60" s="215" t="s">
        <v>26</v>
      </c>
      <c r="Q60" s="215" t="s">
        <v>26</v>
      </c>
      <c r="R60" s="312" t="s">
        <v>26</v>
      </c>
      <c r="S60" s="221"/>
    </row>
    <row r="61" spans="1:19" ht="13.5" customHeight="1" x14ac:dyDescent="0.2">
      <c r="A61" s="60" t="s">
        <v>1136</v>
      </c>
      <c r="B61" s="221" t="s">
        <v>1137</v>
      </c>
      <c r="C61" s="215">
        <v>2</v>
      </c>
      <c r="D61" s="215">
        <v>0</v>
      </c>
      <c r="E61" s="215" t="s">
        <v>33</v>
      </c>
      <c r="F61" s="215">
        <v>3</v>
      </c>
      <c r="G61" s="215"/>
      <c r="H61" s="215" t="s">
        <v>26</v>
      </c>
      <c r="I61" s="215">
        <v>30</v>
      </c>
      <c r="J61" s="221" t="s">
        <v>1134</v>
      </c>
      <c r="K61" s="221" t="s">
        <v>1135</v>
      </c>
      <c r="L61" s="215"/>
      <c r="M61" s="215"/>
      <c r="N61" s="215"/>
      <c r="O61" s="215"/>
      <c r="P61" s="215"/>
      <c r="Q61" s="215"/>
      <c r="R61" s="312"/>
      <c r="S61" s="221" t="s">
        <v>941</v>
      </c>
    </row>
    <row r="62" spans="1:19" ht="13.5" customHeight="1" x14ac:dyDescent="0.2">
      <c r="A62" s="60" t="s">
        <v>375</v>
      </c>
      <c r="B62" s="221" t="s">
        <v>376</v>
      </c>
      <c r="C62" s="215">
        <v>4</v>
      </c>
      <c r="D62" s="215">
        <v>0</v>
      </c>
      <c r="E62" s="215" t="s">
        <v>33</v>
      </c>
      <c r="F62" s="215">
        <v>6</v>
      </c>
      <c r="G62" s="215"/>
      <c r="H62" s="215"/>
      <c r="I62" s="215">
        <v>30</v>
      </c>
      <c r="J62" s="221" t="s">
        <v>1075</v>
      </c>
      <c r="K62" s="221" t="s">
        <v>377</v>
      </c>
      <c r="L62" s="215"/>
      <c r="M62" s="215"/>
      <c r="N62" s="215"/>
      <c r="O62" s="215"/>
      <c r="P62" s="215"/>
      <c r="Q62" s="215"/>
      <c r="R62" s="312"/>
      <c r="S62" s="221" t="s">
        <v>941</v>
      </c>
    </row>
    <row r="63" spans="1:19" ht="13.5" customHeight="1" x14ac:dyDescent="0.2">
      <c r="A63" s="60" t="s">
        <v>985</v>
      </c>
      <c r="B63" s="221" t="s">
        <v>986</v>
      </c>
      <c r="C63" s="215">
        <v>0</v>
      </c>
      <c r="D63" s="215">
        <v>2</v>
      </c>
      <c r="E63" s="215" t="s">
        <v>23</v>
      </c>
      <c r="F63" s="215">
        <v>3</v>
      </c>
      <c r="G63" s="215" t="s">
        <v>26</v>
      </c>
      <c r="H63" s="215"/>
      <c r="I63" s="215">
        <v>20</v>
      </c>
      <c r="J63" s="221" t="s">
        <v>972</v>
      </c>
      <c r="K63" s="221" t="s">
        <v>722</v>
      </c>
      <c r="L63" s="215" t="s">
        <v>26</v>
      </c>
      <c r="M63" s="215"/>
      <c r="N63" s="215" t="s">
        <v>26</v>
      </c>
      <c r="O63" s="215"/>
      <c r="P63" s="215"/>
      <c r="Q63" s="215"/>
      <c r="R63" s="312"/>
      <c r="S63" s="221"/>
    </row>
    <row r="64" spans="1:19" ht="13.5" customHeight="1" x14ac:dyDescent="0.2">
      <c r="A64" s="60" t="s">
        <v>1116</v>
      </c>
      <c r="B64" s="221" t="s">
        <v>1117</v>
      </c>
      <c r="C64" s="215">
        <v>2</v>
      </c>
      <c r="D64" s="215">
        <v>0</v>
      </c>
      <c r="E64" s="215" t="s">
        <v>33</v>
      </c>
      <c r="F64" s="215">
        <v>3</v>
      </c>
      <c r="G64" s="215"/>
      <c r="H64" s="215" t="s">
        <v>26</v>
      </c>
      <c r="I64" s="215">
        <v>100</v>
      </c>
      <c r="J64" s="221" t="s">
        <v>1092</v>
      </c>
      <c r="K64" s="221" t="s">
        <v>44</v>
      </c>
      <c r="L64" s="215"/>
      <c r="M64" s="215"/>
      <c r="N64" s="215" t="s">
        <v>26</v>
      </c>
      <c r="O64" s="215" t="s">
        <v>26</v>
      </c>
      <c r="P64" s="215" t="s">
        <v>26</v>
      </c>
      <c r="Q64" s="215" t="s">
        <v>26</v>
      </c>
      <c r="R64" s="312"/>
      <c r="S64" s="221"/>
    </row>
    <row r="65" spans="1:19" ht="13.5" customHeight="1" x14ac:dyDescent="0.2">
      <c r="A65" s="60" t="s">
        <v>961</v>
      </c>
      <c r="B65" s="221" t="s">
        <v>962</v>
      </c>
      <c r="C65" s="215">
        <v>0</v>
      </c>
      <c r="D65" s="215">
        <v>2</v>
      </c>
      <c r="E65" s="215" t="s">
        <v>23</v>
      </c>
      <c r="F65" s="215">
        <v>3</v>
      </c>
      <c r="G65" s="215"/>
      <c r="H65" s="215" t="s">
        <v>26</v>
      </c>
      <c r="I65" s="215">
        <v>20</v>
      </c>
      <c r="J65" s="221" t="s">
        <v>963</v>
      </c>
      <c r="K65" s="221" t="s">
        <v>964</v>
      </c>
      <c r="L65" s="215" t="s">
        <v>26</v>
      </c>
      <c r="M65" s="215" t="s">
        <v>26</v>
      </c>
      <c r="N65" s="215"/>
      <c r="O65" s="215"/>
      <c r="P65" s="215"/>
      <c r="Q65" s="215"/>
      <c r="R65" s="312" t="s">
        <v>26</v>
      </c>
      <c r="S65" s="221"/>
    </row>
    <row r="66" spans="1:19" ht="13.5" customHeight="1" x14ac:dyDescent="0.2">
      <c r="A66" s="60" t="s">
        <v>1058</v>
      </c>
      <c r="B66" s="221" t="s">
        <v>1059</v>
      </c>
      <c r="C66" s="215">
        <v>0</v>
      </c>
      <c r="D66" s="215">
        <v>2</v>
      </c>
      <c r="E66" s="215" t="s">
        <v>23</v>
      </c>
      <c r="F66" s="215">
        <v>3</v>
      </c>
      <c r="G66" s="215"/>
      <c r="H66" s="215" t="s">
        <v>26</v>
      </c>
      <c r="I66" s="215">
        <v>30</v>
      </c>
      <c r="J66" s="221" t="s">
        <v>1008</v>
      </c>
      <c r="K66" s="221" t="s">
        <v>523</v>
      </c>
      <c r="L66" s="215"/>
      <c r="M66" s="215"/>
      <c r="N66" s="215" t="s">
        <v>26</v>
      </c>
      <c r="O66" s="215" t="s">
        <v>26</v>
      </c>
      <c r="P66" s="215" t="s">
        <v>26</v>
      </c>
      <c r="Q66" s="215" t="s">
        <v>26</v>
      </c>
      <c r="R66" s="312"/>
      <c r="S66" s="221"/>
    </row>
    <row r="67" spans="1:19" ht="13.5" customHeight="1" x14ac:dyDescent="0.2">
      <c r="A67" s="60" t="s">
        <v>1118</v>
      </c>
      <c r="B67" s="221" t="s">
        <v>1119</v>
      </c>
      <c r="C67" s="215">
        <v>0</v>
      </c>
      <c r="D67" s="215">
        <v>2</v>
      </c>
      <c r="E67" s="215" t="s">
        <v>23</v>
      </c>
      <c r="F67" s="215">
        <v>3</v>
      </c>
      <c r="G67" s="215" t="s">
        <v>26</v>
      </c>
      <c r="H67" s="215"/>
      <c r="I67" s="215">
        <v>40</v>
      </c>
      <c r="J67" s="221" t="s">
        <v>1092</v>
      </c>
      <c r="K67" s="221" t="s">
        <v>1120</v>
      </c>
      <c r="L67" s="215"/>
      <c r="M67" s="215"/>
      <c r="N67" s="215" t="s">
        <v>26</v>
      </c>
      <c r="O67" s="215" t="s">
        <v>26</v>
      </c>
      <c r="P67" s="215" t="s">
        <v>26</v>
      </c>
      <c r="Q67" s="215" t="s">
        <v>26</v>
      </c>
      <c r="R67" s="312"/>
      <c r="S67" s="221"/>
    </row>
    <row r="68" spans="1:19" ht="13.5" customHeight="1" x14ac:dyDescent="0.2">
      <c r="A68" s="60" t="s">
        <v>987</v>
      </c>
      <c r="B68" s="221" t="s">
        <v>988</v>
      </c>
      <c r="C68" s="215">
        <v>0</v>
      </c>
      <c r="D68" s="215">
        <v>2</v>
      </c>
      <c r="E68" s="215" t="s">
        <v>23</v>
      </c>
      <c r="F68" s="215">
        <v>3</v>
      </c>
      <c r="G68" s="215"/>
      <c r="H68" s="215" t="s">
        <v>26</v>
      </c>
      <c r="I68" s="215">
        <v>25</v>
      </c>
      <c r="J68" s="221" t="s">
        <v>972</v>
      </c>
      <c r="K68" s="221" t="s">
        <v>791</v>
      </c>
      <c r="L68" s="215"/>
      <c r="M68" s="215"/>
      <c r="N68" s="215" t="s">
        <v>26</v>
      </c>
      <c r="O68" s="215" t="s">
        <v>26</v>
      </c>
      <c r="P68" s="215" t="s">
        <v>26</v>
      </c>
      <c r="Q68" s="215" t="s">
        <v>26</v>
      </c>
      <c r="R68" s="312"/>
      <c r="S68" s="221"/>
    </row>
    <row r="69" spans="1:19" ht="13.5" customHeight="1" x14ac:dyDescent="0.2">
      <c r="A69" s="60" t="s">
        <v>1006</v>
      </c>
      <c r="B69" s="221" t="s">
        <v>1007</v>
      </c>
      <c r="C69" s="215">
        <v>2</v>
      </c>
      <c r="D69" s="215">
        <v>0</v>
      </c>
      <c r="E69" s="215" t="s">
        <v>33</v>
      </c>
      <c r="F69" s="215">
        <v>3</v>
      </c>
      <c r="G69" s="215" t="s">
        <v>26</v>
      </c>
      <c r="H69" s="215"/>
      <c r="I69" s="215">
        <v>100</v>
      </c>
      <c r="J69" s="221" t="s">
        <v>1004</v>
      </c>
      <c r="K69" s="221" t="s">
        <v>1005</v>
      </c>
      <c r="L69" s="215"/>
      <c r="M69" s="215"/>
      <c r="N69" s="215" t="s">
        <v>26</v>
      </c>
      <c r="O69" s="215" t="s">
        <v>26</v>
      </c>
      <c r="P69" s="215" t="s">
        <v>26</v>
      </c>
      <c r="Q69" s="215" t="s">
        <v>26</v>
      </c>
      <c r="R69" s="312"/>
      <c r="S69" s="221"/>
    </row>
    <row r="70" spans="1:19" ht="13.5" customHeight="1" x14ac:dyDescent="0.2">
      <c r="A70" s="60" t="s">
        <v>1121</v>
      </c>
      <c r="B70" s="221" t="s">
        <v>1122</v>
      </c>
      <c r="C70" s="215">
        <v>2</v>
      </c>
      <c r="D70" s="215">
        <v>0</v>
      </c>
      <c r="E70" s="215" t="s">
        <v>33</v>
      </c>
      <c r="F70" s="215">
        <v>3</v>
      </c>
      <c r="G70" s="215" t="s">
        <v>26</v>
      </c>
      <c r="H70" s="215"/>
      <c r="I70" s="215">
        <v>40</v>
      </c>
      <c r="J70" s="221" t="s">
        <v>1092</v>
      </c>
      <c r="K70" s="221" t="s">
        <v>34</v>
      </c>
      <c r="L70" s="215" t="s">
        <v>26</v>
      </c>
      <c r="M70" s="215" t="s">
        <v>26</v>
      </c>
      <c r="N70" s="215"/>
      <c r="O70" s="215"/>
      <c r="P70" s="215"/>
      <c r="Q70" s="215"/>
      <c r="R70" s="312" t="s">
        <v>26</v>
      </c>
      <c r="S70" s="221"/>
    </row>
    <row r="71" spans="1:19" ht="13.5" customHeight="1" x14ac:dyDescent="0.2">
      <c r="A71" s="60" t="s">
        <v>989</v>
      </c>
      <c r="B71" s="221" t="s">
        <v>990</v>
      </c>
      <c r="C71" s="215">
        <v>0</v>
      </c>
      <c r="D71" s="215">
        <v>2</v>
      </c>
      <c r="E71" s="215" t="s">
        <v>23</v>
      </c>
      <c r="F71" s="215">
        <v>3</v>
      </c>
      <c r="G71" s="215"/>
      <c r="H71" s="215" t="s">
        <v>26</v>
      </c>
      <c r="I71" s="215">
        <v>35</v>
      </c>
      <c r="J71" s="221" t="s">
        <v>972</v>
      </c>
      <c r="K71" s="221" t="s">
        <v>682</v>
      </c>
      <c r="L71" s="215" t="s">
        <v>26</v>
      </c>
      <c r="M71" s="215" t="s">
        <v>26</v>
      </c>
      <c r="N71" s="215"/>
      <c r="O71" s="215"/>
      <c r="P71" s="215"/>
      <c r="Q71" s="215"/>
      <c r="R71" s="312" t="s">
        <v>26</v>
      </c>
      <c r="S71" s="221"/>
    </row>
    <row r="72" spans="1:19" ht="13.5" customHeight="1" x14ac:dyDescent="0.2">
      <c r="A72" s="60" t="s">
        <v>965</v>
      </c>
      <c r="B72" s="221" t="s">
        <v>966</v>
      </c>
      <c r="C72" s="215">
        <v>0</v>
      </c>
      <c r="D72" s="215">
        <v>2</v>
      </c>
      <c r="E72" s="215" t="s">
        <v>23</v>
      </c>
      <c r="F72" s="215">
        <v>3</v>
      </c>
      <c r="G72" s="215"/>
      <c r="H72" s="215" t="s">
        <v>26</v>
      </c>
      <c r="I72" s="215">
        <v>20</v>
      </c>
      <c r="J72" s="221" t="s">
        <v>963</v>
      </c>
      <c r="K72" s="221" t="s">
        <v>964</v>
      </c>
      <c r="L72" s="215" t="s">
        <v>26</v>
      </c>
      <c r="M72" s="215" t="s">
        <v>26</v>
      </c>
      <c r="N72" s="215"/>
      <c r="O72" s="215"/>
      <c r="P72" s="215"/>
      <c r="Q72" s="215"/>
      <c r="R72" s="312" t="s">
        <v>26</v>
      </c>
      <c r="S72" s="221"/>
    </row>
    <row r="73" spans="1:19" ht="13.5" customHeight="1" x14ac:dyDescent="0.2">
      <c r="A73" s="60" t="s">
        <v>288</v>
      </c>
      <c r="B73" s="221" t="s">
        <v>289</v>
      </c>
      <c r="C73" s="215">
        <v>0</v>
      </c>
      <c r="D73" s="215">
        <v>2</v>
      </c>
      <c r="E73" s="215" t="s">
        <v>23</v>
      </c>
      <c r="F73" s="215">
        <v>3</v>
      </c>
      <c r="G73" s="215"/>
      <c r="H73" s="215" t="s">
        <v>26</v>
      </c>
      <c r="I73" s="215">
        <v>25</v>
      </c>
      <c r="J73" s="221" t="s">
        <v>932</v>
      </c>
      <c r="K73" s="221" t="s">
        <v>285</v>
      </c>
      <c r="L73" s="215"/>
      <c r="M73" s="215"/>
      <c r="N73" s="215"/>
      <c r="O73" s="215"/>
      <c r="P73" s="215"/>
      <c r="Q73" s="215"/>
      <c r="R73" s="312"/>
      <c r="S73" s="221" t="s">
        <v>941</v>
      </c>
    </row>
    <row r="74" spans="1:19" ht="13.5" customHeight="1" x14ac:dyDescent="0.2">
      <c r="A74" s="60" t="s">
        <v>991</v>
      </c>
      <c r="B74" s="221" t="s">
        <v>992</v>
      </c>
      <c r="C74" s="215">
        <v>0</v>
      </c>
      <c r="D74" s="215">
        <v>2</v>
      </c>
      <c r="E74" s="215" t="s">
        <v>23</v>
      </c>
      <c r="F74" s="215">
        <v>3</v>
      </c>
      <c r="G74" s="215" t="s">
        <v>26</v>
      </c>
      <c r="H74" s="215"/>
      <c r="I74" s="215">
        <v>20</v>
      </c>
      <c r="J74" s="221" t="s">
        <v>972</v>
      </c>
      <c r="K74" s="221" t="s">
        <v>682</v>
      </c>
      <c r="L74" s="215" t="s">
        <v>26</v>
      </c>
      <c r="M74" s="215" t="s">
        <v>26</v>
      </c>
      <c r="N74" s="215"/>
      <c r="O74" s="215"/>
      <c r="P74" s="215"/>
      <c r="Q74" s="215"/>
      <c r="R74" s="312" t="s">
        <v>26</v>
      </c>
      <c r="S74" s="221"/>
    </row>
    <row r="75" spans="1:19" ht="13.5" customHeight="1" x14ac:dyDescent="0.2">
      <c r="A75" s="60" t="s">
        <v>1138</v>
      </c>
      <c r="B75" s="221" t="s">
        <v>1139</v>
      </c>
      <c r="C75" s="215">
        <v>0</v>
      </c>
      <c r="D75" s="215">
        <v>2</v>
      </c>
      <c r="E75" s="215" t="s">
        <v>23</v>
      </c>
      <c r="F75" s="215">
        <v>3</v>
      </c>
      <c r="G75" s="215" t="s">
        <v>26</v>
      </c>
      <c r="H75" s="215"/>
      <c r="I75" s="215">
        <v>40</v>
      </c>
      <c r="J75" s="221" t="s">
        <v>1134</v>
      </c>
      <c r="K75" s="221" t="s">
        <v>1042</v>
      </c>
      <c r="L75" s="215" t="s">
        <v>26</v>
      </c>
      <c r="M75" s="215" t="s">
        <v>26</v>
      </c>
      <c r="N75" s="215"/>
      <c r="O75" s="215"/>
      <c r="P75" s="215"/>
      <c r="Q75" s="215"/>
      <c r="R75" s="312" t="s">
        <v>26</v>
      </c>
      <c r="S75" s="221"/>
    </row>
    <row r="76" spans="1:19" ht="13.5" customHeight="1" x14ac:dyDescent="0.2">
      <c r="A76" s="60" t="s">
        <v>1060</v>
      </c>
      <c r="B76" s="221" t="s">
        <v>1061</v>
      </c>
      <c r="C76" s="215">
        <v>2</v>
      </c>
      <c r="D76" s="215">
        <v>0</v>
      </c>
      <c r="E76" s="215" t="s">
        <v>33</v>
      </c>
      <c r="F76" s="215">
        <v>3</v>
      </c>
      <c r="G76" s="215" t="s">
        <v>26</v>
      </c>
      <c r="H76" s="215"/>
      <c r="I76" s="215">
        <v>30</v>
      </c>
      <c r="J76" s="221" t="s">
        <v>1008</v>
      </c>
      <c r="K76" s="221" t="s">
        <v>1048</v>
      </c>
      <c r="L76" s="215" t="s">
        <v>26</v>
      </c>
      <c r="M76" s="215" t="s">
        <v>26</v>
      </c>
      <c r="N76" s="215"/>
      <c r="O76" s="215"/>
      <c r="P76" s="215"/>
      <c r="Q76" s="215"/>
      <c r="R76" s="312" t="s">
        <v>26</v>
      </c>
      <c r="S76" s="221"/>
    </row>
    <row r="77" spans="1:19" ht="13.5" customHeight="1" x14ac:dyDescent="0.2">
      <c r="A77" s="59" t="s">
        <v>1062</v>
      </c>
      <c r="B77" s="221" t="s">
        <v>1063</v>
      </c>
      <c r="C77" s="215">
        <v>2</v>
      </c>
      <c r="D77" s="215">
        <v>0</v>
      </c>
      <c r="E77" s="215" t="s">
        <v>33</v>
      </c>
      <c r="F77" s="215">
        <v>3</v>
      </c>
      <c r="G77" s="215"/>
      <c r="H77" s="215" t="s">
        <v>26</v>
      </c>
      <c r="I77" s="215">
        <v>30</v>
      </c>
      <c r="J77" s="221" t="s">
        <v>1008</v>
      </c>
      <c r="K77" s="221" t="s">
        <v>1064</v>
      </c>
      <c r="L77" s="215" t="s">
        <v>26</v>
      </c>
      <c r="M77" s="215" t="s">
        <v>26</v>
      </c>
      <c r="N77" s="215"/>
      <c r="O77" s="215"/>
      <c r="P77" s="215"/>
      <c r="Q77" s="215"/>
      <c r="R77" s="312" t="s">
        <v>26</v>
      </c>
      <c r="S77" s="221"/>
    </row>
    <row r="78" spans="1:19" ht="13.5" customHeight="1" x14ac:dyDescent="0.2">
      <c r="A78" s="60" t="s">
        <v>993</v>
      </c>
      <c r="B78" s="221" t="s">
        <v>994</v>
      </c>
      <c r="C78" s="215">
        <v>0</v>
      </c>
      <c r="D78" s="215">
        <v>2</v>
      </c>
      <c r="E78" s="215" t="s">
        <v>23</v>
      </c>
      <c r="F78" s="215">
        <v>3</v>
      </c>
      <c r="G78" s="215"/>
      <c r="H78" s="215" t="s">
        <v>26</v>
      </c>
      <c r="I78" s="215">
        <v>25</v>
      </c>
      <c r="J78" s="221" t="s">
        <v>972</v>
      </c>
      <c r="K78" s="221" t="s">
        <v>791</v>
      </c>
      <c r="L78" s="215" t="s">
        <v>26</v>
      </c>
      <c r="M78" s="215" t="s">
        <v>26</v>
      </c>
      <c r="N78" s="215"/>
      <c r="O78" s="215"/>
      <c r="P78" s="215"/>
      <c r="Q78" s="215"/>
      <c r="R78" s="312" t="s">
        <v>26</v>
      </c>
      <c r="S78" s="221"/>
    </row>
    <row r="79" spans="1:19" ht="13.5" customHeight="1" x14ac:dyDescent="0.2">
      <c r="A79" s="60" t="s">
        <v>1123</v>
      </c>
      <c r="B79" s="221" t="s">
        <v>1124</v>
      </c>
      <c r="C79" s="215">
        <v>2</v>
      </c>
      <c r="D79" s="215">
        <v>0</v>
      </c>
      <c r="E79" s="215" t="s">
        <v>33</v>
      </c>
      <c r="F79" s="215">
        <v>3</v>
      </c>
      <c r="G79" s="215" t="s">
        <v>26</v>
      </c>
      <c r="H79" s="215"/>
      <c r="I79" s="215">
        <v>40</v>
      </c>
      <c r="J79" s="221" t="s">
        <v>1092</v>
      </c>
      <c r="K79" s="221" t="s">
        <v>25</v>
      </c>
      <c r="L79" s="215" t="s">
        <v>26</v>
      </c>
      <c r="M79" s="215" t="s">
        <v>26</v>
      </c>
      <c r="N79" s="215" t="s">
        <v>26</v>
      </c>
      <c r="O79" s="215" t="s">
        <v>26</v>
      </c>
      <c r="P79" s="215" t="s">
        <v>26</v>
      </c>
      <c r="Q79" s="215" t="s">
        <v>26</v>
      </c>
      <c r="R79" s="312" t="s">
        <v>26</v>
      </c>
      <c r="S79" s="221"/>
    </row>
    <row r="80" spans="1:19" ht="13.5" customHeight="1" x14ac:dyDescent="0.2">
      <c r="A80" s="60" t="s">
        <v>967</v>
      </c>
      <c r="B80" s="221" t="s">
        <v>968</v>
      </c>
      <c r="C80" s="215">
        <v>0</v>
      </c>
      <c r="D80" s="215">
        <v>2</v>
      </c>
      <c r="E80" s="215" t="s">
        <v>23</v>
      </c>
      <c r="F80" s="215">
        <v>3</v>
      </c>
      <c r="G80" s="215" t="s">
        <v>26</v>
      </c>
      <c r="H80" s="215"/>
      <c r="I80" s="215">
        <v>30</v>
      </c>
      <c r="J80" s="221" t="s">
        <v>963</v>
      </c>
      <c r="K80" s="221" t="s">
        <v>969</v>
      </c>
      <c r="L80" s="215" t="s">
        <v>26</v>
      </c>
      <c r="M80" s="215" t="s">
        <v>26</v>
      </c>
      <c r="N80" s="215" t="s">
        <v>26</v>
      </c>
      <c r="O80" s="215" t="s">
        <v>26</v>
      </c>
      <c r="P80" s="215" t="s">
        <v>26</v>
      </c>
      <c r="Q80" s="215" t="s">
        <v>26</v>
      </c>
      <c r="R80" s="312" t="s">
        <v>26</v>
      </c>
      <c r="S80" s="221"/>
    </row>
    <row r="81" spans="1:19" ht="13.5" customHeight="1" x14ac:dyDescent="0.2">
      <c r="A81" s="60" t="s">
        <v>995</v>
      </c>
      <c r="B81" s="221" t="s">
        <v>996</v>
      </c>
      <c r="C81" s="215">
        <v>0</v>
      </c>
      <c r="D81" s="215">
        <v>2</v>
      </c>
      <c r="E81" s="215" t="s">
        <v>23</v>
      </c>
      <c r="F81" s="215">
        <v>3</v>
      </c>
      <c r="G81" s="215" t="s">
        <v>26</v>
      </c>
      <c r="H81" s="215"/>
      <c r="I81" s="215">
        <v>20</v>
      </c>
      <c r="J81" s="221" t="s">
        <v>972</v>
      </c>
      <c r="K81" s="221" t="s">
        <v>362</v>
      </c>
      <c r="L81" s="215"/>
      <c r="M81" s="215"/>
      <c r="N81" s="215" t="s">
        <v>26</v>
      </c>
      <c r="O81" s="215"/>
      <c r="P81" s="215"/>
      <c r="Q81" s="215"/>
      <c r="R81" s="312"/>
      <c r="S81" s="221"/>
    </row>
    <row r="82" spans="1:19" ht="13.5" customHeight="1" x14ac:dyDescent="0.2">
      <c r="A82" s="60" t="s">
        <v>1125</v>
      </c>
      <c r="B82" s="221" t="s">
        <v>1126</v>
      </c>
      <c r="C82" s="215">
        <v>0</v>
      </c>
      <c r="D82" s="215">
        <v>2</v>
      </c>
      <c r="E82" s="215" t="s">
        <v>23</v>
      </c>
      <c r="F82" s="215">
        <v>3</v>
      </c>
      <c r="G82" s="215" t="s">
        <v>26</v>
      </c>
      <c r="H82" s="215"/>
      <c r="I82" s="215">
        <v>45</v>
      </c>
      <c r="J82" s="221" t="s">
        <v>1092</v>
      </c>
      <c r="K82" s="221" t="s">
        <v>87</v>
      </c>
      <c r="L82" s="215"/>
      <c r="M82" s="215"/>
      <c r="N82" s="215" t="s">
        <v>26</v>
      </c>
      <c r="O82" s="215" t="s">
        <v>26</v>
      </c>
      <c r="P82" s="215" t="s">
        <v>26</v>
      </c>
      <c r="Q82" s="215" t="s">
        <v>26</v>
      </c>
      <c r="R82" s="312"/>
      <c r="S82" s="221"/>
    </row>
    <row r="83" spans="1:19" ht="13.5" customHeight="1" x14ac:dyDescent="0.2">
      <c r="A83" s="60" t="s">
        <v>1127</v>
      </c>
      <c r="B83" s="221" t="s">
        <v>1128</v>
      </c>
      <c r="C83" s="215">
        <v>0</v>
      </c>
      <c r="D83" s="215">
        <v>2</v>
      </c>
      <c r="E83" s="215" t="s">
        <v>23</v>
      </c>
      <c r="F83" s="215">
        <v>3</v>
      </c>
      <c r="G83" s="215"/>
      <c r="H83" s="215" t="s">
        <v>26</v>
      </c>
      <c r="I83" s="215">
        <v>45</v>
      </c>
      <c r="J83" s="221" t="s">
        <v>1092</v>
      </c>
      <c r="K83" s="221" t="s">
        <v>363</v>
      </c>
      <c r="L83" s="215"/>
      <c r="M83" s="215"/>
      <c r="N83" s="215" t="s">
        <v>26</v>
      </c>
      <c r="O83" s="215" t="s">
        <v>26</v>
      </c>
      <c r="P83" s="215" t="s">
        <v>26</v>
      </c>
      <c r="Q83" s="215" t="s">
        <v>26</v>
      </c>
      <c r="R83" s="312"/>
      <c r="S83" s="221"/>
    </row>
    <row r="84" spans="1:19" ht="13.5" customHeight="1" x14ac:dyDescent="0.2">
      <c r="A84" s="60" t="s">
        <v>1083</v>
      </c>
      <c r="B84" s="221" t="s">
        <v>1084</v>
      </c>
      <c r="C84" s="215">
        <v>2</v>
      </c>
      <c r="D84" s="215">
        <v>0</v>
      </c>
      <c r="E84" s="215" t="s">
        <v>33</v>
      </c>
      <c r="F84" s="215">
        <v>3</v>
      </c>
      <c r="G84" s="215" t="s">
        <v>26</v>
      </c>
      <c r="H84" s="215"/>
      <c r="I84" s="215">
        <v>40</v>
      </c>
      <c r="J84" s="221" t="s">
        <v>1075</v>
      </c>
      <c r="K84" s="221" t="s">
        <v>1085</v>
      </c>
      <c r="L84" s="215"/>
      <c r="M84" s="215"/>
      <c r="N84" s="215" t="s">
        <v>26</v>
      </c>
      <c r="O84" s="215" t="s">
        <v>26</v>
      </c>
      <c r="P84" s="215" t="s">
        <v>26</v>
      </c>
      <c r="Q84" s="215" t="s">
        <v>26</v>
      </c>
      <c r="R84" s="312"/>
      <c r="S84" s="221"/>
    </row>
    <row r="85" spans="1:19" ht="13.5" customHeight="1" x14ac:dyDescent="0.2">
      <c r="A85" s="60" t="s">
        <v>959</v>
      </c>
      <c r="B85" s="221" t="s">
        <v>960</v>
      </c>
      <c r="C85" s="215">
        <v>2</v>
      </c>
      <c r="D85" s="215">
        <v>0</v>
      </c>
      <c r="E85" s="215" t="s">
        <v>33</v>
      </c>
      <c r="F85" s="215">
        <v>3</v>
      </c>
      <c r="G85" s="215"/>
      <c r="H85" s="215" t="s">
        <v>26</v>
      </c>
      <c r="I85" s="215">
        <v>45</v>
      </c>
      <c r="J85" s="221" t="s">
        <v>932</v>
      </c>
      <c r="K85" s="221" t="s">
        <v>285</v>
      </c>
      <c r="L85" s="215"/>
      <c r="M85" s="215"/>
      <c r="N85" s="215" t="s">
        <v>26</v>
      </c>
      <c r="O85" s="215" t="s">
        <v>26</v>
      </c>
      <c r="P85" s="215" t="s">
        <v>26</v>
      </c>
      <c r="Q85" s="215" t="s">
        <v>26</v>
      </c>
      <c r="R85" s="312"/>
      <c r="S85" s="221"/>
    </row>
    <row r="86" spans="1:19" ht="30" customHeight="1" x14ac:dyDescent="0.2">
      <c r="A86" s="60" t="s">
        <v>1129</v>
      </c>
      <c r="B86" s="221" t="s">
        <v>1130</v>
      </c>
      <c r="C86" s="215">
        <v>0</v>
      </c>
      <c r="D86" s="215">
        <v>2</v>
      </c>
      <c r="E86" s="215" t="s">
        <v>23</v>
      </c>
      <c r="F86" s="215">
        <v>3</v>
      </c>
      <c r="G86" s="215" t="s">
        <v>26</v>
      </c>
      <c r="H86" s="215"/>
      <c r="I86" s="215">
        <v>20</v>
      </c>
      <c r="J86" s="221" t="s">
        <v>1092</v>
      </c>
      <c r="K86" s="221" t="s">
        <v>87</v>
      </c>
      <c r="L86" s="215"/>
      <c r="M86" s="215"/>
      <c r="N86" s="215"/>
      <c r="O86" s="215"/>
      <c r="P86" s="215"/>
      <c r="Q86" s="215" t="s">
        <v>26</v>
      </c>
      <c r="R86" s="312"/>
      <c r="S86" s="221" t="s">
        <v>1131</v>
      </c>
    </row>
    <row r="87" spans="1:19" ht="13.5" customHeight="1" x14ac:dyDescent="0.2">
      <c r="A87" s="60" t="s">
        <v>286</v>
      </c>
      <c r="B87" s="221" t="s">
        <v>287</v>
      </c>
      <c r="C87" s="215">
        <v>0</v>
      </c>
      <c r="D87" s="215">
        <v>2</v>
      </c>
      <c r="E87" s="215" t="s">
        <v>23</v>
      </c>
      <c r="F87" s="215">
        <v>3</v>
      </c>
      <c r="G87" s="215" t="s">
        <v>26</v>
      </c>
      <c r="H87" s="215"/>
      <c r="I87" s="215">
        <v>25</v>
      </c>
      <c r="J87" s="221" t="s">
        <v>932</v>
      </c>
      <c r="K87" s="221" t="s">
        <v>285</v>
      </c>
      <c r="L87" s="215"/>
      <c r="M87" s="215"/>
      <c r="N87" s="215"/>
      <c r="O87" s="215"/>
      <c r="P87" s="215"/>
      <c r="Q87" s="215"/>
      <c r="R87" s="312"/>
      <c r="S87" s="221" t="s">
        <v>941</v>
      </c>
    </row>
    <row r="88" spans="1:19" ht="13.5" customHeight="1" x14ac:dyDescent="0.2">
      <c r="A88" s="60" t="s">
        <v>1065</v>
      </c>
      <c r="B88" s="221" t="s">
        <v>1066</v>
      </c>
      <c r="C88" s="215">
        <v>2</v>
      </c>
      <c r="D88" s="215">
        <v>0</v>
      </c>
      <c r="E88" s="215" t="s">
        <v>33</v>
      </c>
      <c r="F88" s="215">
        <v>3</v>
      </c>
      <c r="G88" s="215"/>
      <c r="H88" s="215" t="s">
        <v>26</v>
      </c>
      <c r="I88" s="215">
        <v>30</v>
      </c>
      <c r="J88" s="221" t="s">
        <v>1008</v>
      </c>
      <c r="K88" s="221" t="s">
        <v>541</v>
      </c>
      <c r="L88" s="215" t="s">
        <v>26</v>
      </c>
      <c r="M88" s="215" t="s">
        <v>26</v>
      </c>
      <c r="N88" s="215" t="s">
        <v>26</v>
      </c>
      <c r="O88" s="215" t="s">
        <v>26</v>
      </c>
      <c r="P88" s="215" t="s">
        <v>26</v>
      </c>
      <c r="Q88" s="215" t="s">
        <v>26</v>
      </c>
      <c r="R88" s="312" t="s">
        <v>26</v>
      </c>
      <c r="S88" s="221"/>
    </row>
    <row r="89" spans="1:19" ht="13.5" customHeight="1" x14ac:dyDescent="0.2">
      <c r="A89" s="60" t="s">
        <v>970</v>
      </c>
      <c r="B89" s="221" t="s">
        <v>971</v>
      </c>
      <c r="C89" s="215">
        <v>0</v>
      </c>
      <c r="D89" s="215">
        <v>2</v>
      </c>
      <c r="E89" s="215" t="s">
        <v>23</v>
      </c>
      <c r="F89" s="215">
        <v>3</v>
      </c>
      <c r="G89" s="215"/>
      <c r="H89" s="215" t="s">
        <v>26</v>
      </c>
      <c r="I89" s="215">
        <v>30</v>
      </c>
      <c r="J89" s="221" t="s">
        <v>963</v>
      </c>
      <c r="K89" s="221" t="s">
        <v>969</v>
      </c>
      <c r="L89" s="215" t="s">
        <v>26</v>
      </c>
      <c r="M89" s="215" t="s">
        <v>26</v>
      </c>
      <c r="N89" s="215" t="s">
        <v>26</v>
      </c>
      <c r="O89" s="215" t="s">
        <v>26</v>
      </c>
      <c r="P89" s="215" t="s">
        <v>26</v>
      </c>
      <c r="Q89" s="215" t="s">
        <v>26</v>
      </c>
      <c r="R89" s="312" t="s">
        <v>26</v>
      </c>
      <c r="S89" s="221"/>
    </row>
    <row r="90" spans="1:19" ht="13.5" customHeight="1" x14ac:dyDescent="0.2">
      <c r="A90" s="60" t="s">
        <v>1086</v>
      </c>
      <c r="B90" s="221" t="s">
        <v>1087</v>
      </c>
      <c r="C90" s="215">
        <v>2</v>
      </c>
      <c r="D90" s="215">
        <v>0</v>
      </c>
      <c r="E90" s="215" t="s">
        <v>33</v>
      </c>
      <c r="F90" s="215">
        <v>3</v>
      </c>
      <c r="G90" s="215" t="s">
        <v>26</v>
      </c>
      <c r="H90" s="215"/>
      <c r="I90" s="215">
        <v>30</v>
      </c>
      <c r="J90" s="221" t="s">
        <v>1075</v>
      </c>
      <c r="K90" s="221" t="s">
        <v>406</v>
      </c>
      <c r="L90" s="215" t="s">
        <v>26</v>
      </c>
      <c r="M90" s="215" t="s">
        <v>26</v>
      </c>
      <c r="N90" s="215" t="s">
        <v>26</v>
      </c>
      <c r="O90" s="215" t="s">
        <v>26</v>
      </c>
      <c r="P90" s="215" t="s">
        <v>26</v>
      </c>
      <c r="Q90" s="215" t="s">
        <v>26</v>
      </c>
      <c r="R90" s="312" t="s">
        <v>26</v>
      </c>
      <c r="S90" s="221"/>
    </row>
    <row r="91" spans="1:19" ht="13.5" customHeight="1" x14ac:dyDescent="0.2">
      <c r="A91" s="60" t="s">
        <v>997</v>
      </c>
      <c r="B91" s="221" t="s">
        <v>998</v>
      </c>
      <c r="C91" s="215">
        <v>0</v>
      </c>
      <c r="D91" s="215">
        <v>2</v>
      </c>
      <c r="E91" s="215" t="s">
        <v>23</v>
      </c>
      <c r="F91" s="215">
        <v>3</v>
      </c>
      <c r="G91" s="215" t="s">
        <v>26</v>
      </c>
      <c r="H91" s="215"/>
      <c r="I91" s="215">
        <v>20</v>
      </c>
      <c r="J91" s="221" t="s">
        <v>972</v>
      </c>
      <c r="K91" s="221" t="s">
        <v>654</v>
      </c>
      <c r="L91" s="215" t="s">
        <v>26</v>
      </c>
      <c r="M91" s="215" t="s">
        <v>26</v>
      </c>
      <c r="N91" s="215"/>
      <c r="O91" s="215"/>
      <c r="P91" s="215"/>
      <c r="Q91" s="215"/>
      <c r="R91" s="312" t="s">
        <v>26</v>
      </c>
      <c r="S91" s="221"/>
    </row>
    <row r="92" spans="1:19" ht="13.5" customHeight="1" x14ac:dyDescent="0.2">
      <c r="A92" s="60" t="s">
        <v>1088</v>
      </c>
      <c r="B92" s="221" t="s">
        <v>1089</v>
      </c>
      <c r="C92" s="215">
        <v>2</v>
      </c>
      <c r="D92" s="215">
        <v>0</v>
      </c>
      <c r="E92" s="215" t="s">
        <v>33</v>
      </c>
      <c r="F92" s="215">
        <v>3</v>
      </c>
      <c r="G92" s="215"/>
      <c r="H92" s="215" t="s">
        <v>26</v>
      </c>
      <c r="I92" s="215">
        <v>65</v>
      </c>
      <c r="J92" s="221" t="s">
        <v>1075</v>
      </c>
      <c r="K92" s="221" t="s">
        <v>387</v>
      </c>
      <c r="L92" s="215"/>
      <c r="M92" s="215"/>
      <c r="N92" s="215" t="s">
        <v>26</v>
      </c>
      <c r="O92" s="215" t="s">
        <v>26</v>
      </c>
      <c r="P92" s="215" t="s">
        <v>26</v>
      </c>
      <c r="Q92" s="215" t="s">
        <v>26</v>
      </c>
      <c r="R92" s="312"/>
      <c r="S92" s="221"/>
    </row>
    <row r="93" spans="1:19" ht="13.5" customHeight="1" x14ac:dyDescent="0.2">
      <c r="A93" s="60" t="s">
        <v>1067</v>
      </c>
      <c r="B93" s="221" t="s">
        <v>1068</v>
      </c>
      <c r="C93" s="215">
        <v>2</v>
      </c>
      <c r="D93" s="215">
        <v>0</v>
      </c>
      <c r="E93" s="215" t="s">
        <v>33</v>
      </c>
      <c r="F93" s="215">
        <v>3</v>
      </c>
      <c r="G93" s="215" t="s">
        <v>26</v>
      </c>
      <c r="H93" s="215"/>
      <c r="I93" s="215">
        <v>30</v>
      </c>
      <c r="J93" s="221" t="s">
        <v>1008</v>
      </c>
      <c r="K93" s="221" t="s">
        <v>1069</v>
      </c>
      <c r="L93" s="215"/>
      <c r="M93" s="215"/>
      <c r="N93" s="215" t="s">
        <v>26</v>
      </c>
      <c r="O93" s="215" t="s">
        <v>26</v>
      </c>
      <c r="P93" s="215" t="s">
        <v>26</v>
      </c>
      <c r="Q93" s="215" t="s">
        <v>26</v>
      </c>
      <c r="R93" s="312"/>
      <c r="S93" s="221"/>
    </row>
    <row r="94" spans="1:19" ht="13.5" customHeight="1" x14ac:dyDescent="0.2">
      <c r="A94" s="60" t="s">
        <v>999</v>
      </c>
      <c r="B94" s="221" t="s">
        <v>1000</v>
      </c>
      <c r="C94" s="215">
        <v>2</v>
      </c>
      <c r="D94" s="215">
        <v>0</v>
      </c>
      <c r="E94" s="215" t="s">
        <v>33</v>
      </c>
      <c r="F94" s="215">
        <v>3</v>
      </c>
      <c r="G94" s="215"/>
      <c r="H94" s="215" t="s">
        <v>26</v>
      </c>
      <c r="I94" s="215">
        <v>40</v>
      </c>
      <c r="J94" s="221" t="s">
        <v>972</v>
      </c>
      <c r="K94" s="221" t="s">
        <v>1001</v>
      </c>
      <c r="L94" s="215"/>
      <c r="M94" s="215"/>
      <c r="N94" s="215" t="s">
        <v>26</v>
      </c>
      <c r="O94" s="215" t="s">
        <v>26</v>
      </c>
      <c r="P94" s="215" t="s">
        <v>26</v>
      </c>
      <c r="Q94" s="215" t="s">
        <v>26</v>
      </c>
      <c r="R94" s="312"/>
      <c r="S94" s="221"/>
    </row>
    <row r="95" spans="1:19" ht="13.5" customHeight="1" x14ac:dyDescent="0.2">
      <c r="A95" s="60" t="s">
        <v>1132</v>
      </c>
      <c r="B95" s="221" t="s">
        <v>1133</v>
      </c>
      <c r="C95" s="215">
        <v>2</v>
      </c>
      <c r="D95" s="215">
        <v>0</v>
      </c>
      <c r="E95" s="215" t="s">
        <v>33</v>
      </c>
      <c r="F95" s="215">
        <v>3</v>
      </c>
      <c r="G95" s="215"/>
      <c r="H95" s="215" t="s">
        <v>26</v>
      </c>
      <c r="I95" s="215">
        <v>40</v>
      </c>
      <c r="J95" s="221" t="s">
        <v>1092</v>
      </c>
      <c r="K95" s="221" t="s">
        <v>67</v>
      </c>
      <c r="L95" s="215"/>
      <c r="M95" s="215"/>
      <c r="N95" s="215" t="s">
        <v>26</v>
      </c>
      <c r="O95" s="215" t="s">
        <v>26</v>
      </c>
      <c r="P95" s="215" t="s">
        <v>26</v>
      </c>
      <c r="Q95" s="215" t="s">
        <v>26</v>
      </c>
      <c r="R95" s="312"/>
      <c r="S95" s="221"/>
    </row>
    <row r="96" spans="1:19" ht="13.5" customHeight="1" x14ac:dyDescent="0.2">
      <c r="A96" s="60" t="s">
        <v>1002</v>
      </c>
      <c r="B96" s="221" t="s">
        <v>1003</v>
      </c>
      <c r="C96" s="215">
        <v>0</v>
      </c>
      <c r="D96" s="215">
        <v>2</v>
      </c>
      <c r="E96" s="215" t="s">
        <v>23</v>
      </c>
      <c r="F96" s="215">
        <v>3</v>
      </c>
      <c r="G96" s="215"/>
      <c r="H96" s="215" t="s">
        <v>26</v>
      </c>
      <c r="I96" s="215">
        <v>20</v>
      </c>
      <c r="J96" s="221" t="s">
        <v>972</v>
      </c>
      <c r="K96" s="221" t="s">
        <v>767</v>
      </c>
      <c r="L96" s="215"/>
      <c r="M96" s="215"/>
      <c r="N96" s="215" t="s">
        <v>26</v>
      </c>
      <c r="O96" s="215" t="s">
        <v>26</v>
      </c>
      <c r="P96" s="215" t="s">
        <v>26</v>
      </c>
      <c r="Q96" s="215" t="s">
        <v>26</v>
      </c>
      <c r="R96" s="312"/>
      <c r="S96" s="221"/>
    </row>
  </sheetData>
  <sortState ref="A5:AA96">
    <sortCondition ref="B5:B9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415" customWidth="1"/>
    <col min="2" max="2" width="1.1640625" style="416" customWidth="1"/>
    <col min="3" max="3" width="28.33203125" style="417" customWidth="1"/>
    <col min="4" max="27" width="2.33203125" style="464" customWidth="1"/>
    <col min="28" max="28" width="3" style="415" customWidth="1"/>
    <col min="29" max="29" width="3.1640625" style="416" bestFit="1" customWidth="1"/>
    <col min="30" max="30" width="25.6640625" style="417" customWidth="1"/>
    <col min="31" max="31" width="12.83203125" style="417" customWidth="1"/>
    <col min="32" max="32" width="16.6640625" style="417" customWidth="1"/>
    <col min="33" max="33" width="4.83203125" style="504" customWidth="1"/>
    <col min="34" max="16384" width="9.33203125" style="415"/>
  </cols>
  <sheetData>
    <row r="1" spans="1:33" s="8" customFormat="1" x14ac:dyDescent="0.2">
      <c r="A1" s="1" t="s">
        <v>778</v>
      </c>
      <c r="B1" s="335"/>
      <c r="C1" s="2"/>
      <c r="D1" s="336"/>
      <c r="E1" s="336"/>
      <c r="F1" s="337"/>
      <c r="G1" s="337"/>
      <c r="H1" s="337"/>
      <c r="I1" s="337"/>
      <c r="J1" s="337"/>
      <c r="K1" s="337"/>
      <c r="L1" s="338"/>
      <c r="M1" s="176"/>
      <c r="N1" s="339"/>
      <c r="O1" s="339"/>
      <c r="P1" s="176"/>
      <c r="Q1" s="340"/>
      <c r="R1" s="176"/>
      <c r="S1" s="176"/>
      <c r="T1" s="176"/>
      <c r="U1" s="176"/>
      <c r="V1" s="176"/>
      <c r="W1" s="176"/>
      <c r="X1" s="176"/>
      <c r="Y1" s="176"/>
      <c r="Z1" s="75"/>
      <c r="AA1" s="75"/>
      <c r="AB1" s="5"/>
      <c r="AC1" s="19"/>
      <c r="AD1" s="6"/>
      <c r="AE1" s="6"/>
      <c r="AF1" s="6"/>
      <c r="AG1" s="470"/>
    </row>
    <row r="2" spans="1:33" s="12" customFormat="1" x14ac:dyDescent="0.2">
      <c r="A2" s="9"/>
      <c r="B2" s="342"/>
      <c r="C2" s="10"/>
      <c r="D2" s="453"/>
      <c r="E2" s="454"/>
      <c r="F2" s="454"/>
      <c r="G2" s="454"/>
      <c r="H2" s="455"/>
      <c r="I2" s="453"/>
      <c r="J2" s="453"/>
      <c r="K2" s="453"/>
      <c r="L2" s="453"/>
      <c r="M2" s="453"/>
      <c r="N2" s="453"/>
      <c r="O2" s="453"/>
      <c r="P2" s="16"/>
      <c r="Q2" s="454"/>
      <c r="R2" s="454"/>
      <c r="S2" s="454"/>
      <c r="T2" s="454"/>
      <c r="U2" s="454"/>
      <c r="V2" s="471"/>
      <c r="W2" s="471"/>
      <c r="X2" s="471"/>
      <c r="Y2" s="16"/>
      <c r="Z2" s="75"/>
      <c r="AA2" s="75"/>
      <c r="AB2" s="5"/>
      <c r="AC2" s="19"/>
      <c r="AD2" s="6"/>
      <c r="AE2" s="6"/>
      <c r="AF2" s="6"/>
      <c r="AG2" s="470"/>
    </row>
    <row r="3" spans="1:33" s="5" customFormat="1" ht="11.45" customHeight="1" x14ac:dyDescent="0.2">
      <c r="A3" s="456"/>
      <c r="B3" s="457"/>
      <c r="C3" s="22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72"/>
      <c r="W3" s="472"/>
      <c r="X3" s="472"/>
      <c r="Y3" s="22"/>
      <c r="Z3" s="92"/>
      <c r="AA3" s="92"/>
      <c r="AB3" s="92"/>
      <c r="AC3" s="457"/>
      <c r="AD3" s="22"/>
      <c r="AE3" s="22"/>
      <c r="AF3" s="22"/>
      <c r="AG3" s="473"/>
    </row>
    <row r="4" spans="1:33" s="5" customFormat="1" ht="23.1" customHeight="1" x14ac:dyDescent="0.2">
      <c r="A4" s="537" t="s">
        <v>194</v>
      </c>
      <c r="B4" s="550" t="s">
        <v>370</v>
      </c>
      <c r="C4" s="551"/>
      <c r="D4" s="541" t="s">
        <v>195</v>
      </c>
      <c r="E4" s="542"/>
      <c r="F4" s="542"/>
      <c r="G4" s="542"/>
      <c r="H4" s="542"/>
      <c r="I4" s="542"/>
      <c r="J4" s="542"/>
      <c r="K4" s="543"/>
      <c r="L4" s="541" t="s">
        <v>196</v>
      </c>
      <c r="M4" s="542"/>
      <c r="N4" s="542"/>
      <c r="O4" s="542"/>
      <c r="P4" s="542"/>
      <c r="Q4" s="542"/>
      <c r="R4" s="542"/>
      <c r="S4" s="543"/>
      <c r="T4" s="541" t="s">
        <v>197</v>
      </c>
      <c r="U4" s="542"/>
      <c r="V4" s="542"/>
      <c r="W4" s="542"/>
      <c r="X4" s="542"/>
      <c r="Y4" s="542"/>
      <c r="Z4" s="542"/>
      <c r="AA4" s="543"/>
      <c r="AB4" s="544" t="s">
        <v>198</v>
      </c>
      <c r="AC4" s="547" t="s">
        <v>371</v>
      </c>
      <c r="AD4" s="522" t="s">
        <v>199</v>
      </c>
      <c r="AE4" s="522" t="s">
        <v>200</v>
      </c>
      <c r="AF4" s="525" t="s">
        <v>201</v>
      </c>
      <c r="AG4" s="526" t="s">
        <v>202</v>
      </c>
    </row>
    <row r="5" spans="1:33" s="5" customFormat="1" ht="11.45" customHeight="1" x14ac:dyDescent="0.2">
      <c r="A5" s="538"/>
      <c r="B5" s="552"/>
      <c r="C5" s="553"/>
      <c r="D5" s="529" t="s">
        <v>203</v>
      </c>
      <c r="E5" s="530"/>
      <c r="F5" s="530"/>
      <c r="G5" s="530"/>
      <c r="H5" s="530"/>
      <c r="I5" s="530"/>
      <c r="J5" s="530"/>
      <c r="K5" s="531"/>
      <c r="L5" s="529" t="s">
        <v>204</v>
      </c>
      <c r="M5" s="530"/>
      <c r="N5" s="530"/>
      <c r="O5" s="530"/>
      <c r="P5" s="530"/>
      <c r="Q5" s="530"/>
      <c r="R5" s="530"/>
      <c r="S5" s="531"/>
      <c r="T5" s="529" t="s">
        <v>205</v>
      </c>
      <c r="U5" s="530"/>
      <c r="V5" s="530"/>
      <c r="W5" s="530"/>
      <c r="X5" s="530"/>
      <c r="Y5" s="530"/>
      <c r="Z5" s="530"/>
      <c r="AA5" s="531"/>
      <c r="AB5" s="545"/>
      <c r="AC5" s="548"/>
      <c r="AD5" s="523"/>
      <c r="AE5" s="523"/>
      <c r="AF5" s="523"/>
      <c r="AG5" s="527"/>
    </row>
    <row r="6" spans="1:33" s="5" customFormat="1" ht="11.45" customHeight="1" x14ac:dyDescent="0.2">
      <c r="A6" s="538"/>
      <c r="B6" s="552"/>
      <c r="C6" s="553"/>
      <c r="D6" s="532" t="s">
        <v>206</v>
      </c>
      <c r="E6" s="533"/>
      <c r="F6" s="533"/>
      <c r="G6" s="534"/>
      <c r="H6" s="535" t="s">
        <v>207</v>
      </c>
      <c r="I6" s="533"/>
      <c r="J6" s="533"/>
      <c r="K6" s="536"/>
      <c r="L6" s="532" t="s">
        <v>206</v>
      </c>
      <c r="M6" s="533"/>
      <c r="N6" s="533"/>
      <c r="O6" s="534"/>
      <c r="P6" s="535" t="s">
        <v>207</v>
      </c>
      <c r="Q6" s="533"/>
      <c r="R6" s="533"/>
      <c r="S6" s="536"/>
      <c r="T6" s="532" t="s">
        <v>206</v>
      </c>
      <c r="U6" s="533"/>
      <c r="V6" s="533"/>
      <c r="W6" s="534"/>
      <c r="X6" s="535" t="s">
        <v>207</v>
      </c>
      <c r="Y6" s="533"/>
      <c r="Z6" s="533"/>
      <c r="AA6" s="536"/>
      <c r="AB6" s="545"/>
      <c r="AC6" s="548"/>
      <c r="AD6" s="523"/>
      <c r="AE6" s="523"/>
      <c r="AF6" s="523"/>
      <c r="AG6" s="527"/>
    </row>
    <row r="7" spans="1:33" s="5" customFormat="1" ht="31.5" customHeight="1" x14ac:dyDescent="0.2">
      <c r="A7" s="539"/>
      <c r="B7" s="554"/>
      <c r="C7" s="555"/>
      <c r="D7" s="26" t="s">
        <v>208</v>
      </c>
      <c r="E7" s="24" t="s">
        <v>209</v>
      </c>
      <c r="F7" s="24" t="s">
        <v>210</v>
      </c>
      <c r="G7" s="24" t="s">
        <v>211</v>
      </c>
      <c r="H7" s="24" t="s">
        <v>208</v>
      </c>
      <c r="I7" s="24" t="s">
        <v>209</v>
      </c>
      <c r="J7" s="435" t="s">
        <v>210</v>
      </c>
      <c r="K7" s="436" t="s">
        <v>211</v>
      </c>
      <c r="L7" s="26" t="s">
        <v>208</v>
      </c>
      <c r="M7" s="24" t="s">
        <v>209</v>
      </c>
      <c r="N7" s="24" t="s">
        <v>210</v>
      </c>
      <c r="O7" s="24" t="s">
        <v>211</v>
      </c>
      <c r="P7" s="24" t="s">
        <v>208</v>
      </c>
      <c r="Q7" s="24" t="s">
        <v>209</v>
      </c>
      <c r="R7" s="435" t="s">
        <v>210</v>
      </c>
      <c r="S7" s="436" t="s">
        <v>211</v>
      </c>
      <c r="T7" s="26" t="s">
        <v>208</v>
      </c>
      <c r="U7" s="24" t="s">
        <v>209</v>
      </c>
      <c r="V7" s="24" t="s">
        <v>210</v>
      </c>
      <c r="W7" s="24" t="s">
        <v>211</v>
      </c>
      <c r="X7" s="24" t="s">
        <v>208</v>
      </c>
      <c r="Y7" s="24" t="s">
        <v>209</v>
      </c>
      <c r="Z7" s="435" t="s">
        <v>210</v>
      </c>
      <c r="AA7" s="24" t="s">
        <v>211</v>
      </c>
      <c r="AB7" s="546"/>
      <c r="AC7" s="549"/>
      <c r="AD7" s="524"/>
      <c r="AE7" s="524"/>
      <c r="AF7" s="524"/>
      <c r="AG7" s="528"/>
    </row>
    <row r="8" spans="1:33" s="5" customFormat="1" ht="13.35" customHeight="1" x14ac:dyDescent="0.2">
      <c r="A8" s="28"/>
      <c r="B8" s="20"/>
      <c r="C8" s="437"/>
      <c r="D8" s="438"/>
      <c r="E8" s="439"/>
      <c r="F8" s="439"/>
      <c r="G8" s="439"/>
      <c r="H8" s="439"/>
      <c r="I8" s="439"/>
      <c r="J8" s="440"/>
      <c r="K8" s="33"/>
      <c r="L8" s="441"/>
      <c r="M8" s="439"/>
      <c r="N8" s="439"/>
      <c r="O8" s="439"/>
      <c r="P8" s="439"/>
      <c r="Q8" s="439"/>
      <c r="R8" s="439"/>
      <c r="S8" s="474"/>
      <c r="T8" s="70"/>
      <c r="U8" s="71"/>
      <c r="V8" s="37"/>
      <c r="W8" s="72"/>
      <c r="X8" s="72"/>
      <c r="Y8" s="73"/>
      <c r="Z8" s="442"/>
      <c r="AA8" s="33"/>
      <c r="AB8" s="75"/>
      <c r="AC8" s="155"/>
      <c r="AD8" s="443"/>
      <c r="AE8" s="443"/>
      <c r="AF8" s="443"/>
      <c r="AG8" s="475"/>
    </row>
    <row r="9" spans="1:33" s="47" customFormat="1" ht="13.35" customHeight="1" x14ac:dyDescent="0.2">
      <c r="A9" s="39" t="s">
        <v>212</v>
      </c>
      <c r="B9" s="351"/>
      <c r="C9" s="352"/>
      <c r="D9" s="41"/>
      <c r="E9" s="42"/>
      <c r="F9" s="42"/>
      <c r="G9" s="42"/>
      <c r="H9" s="42"/>
      <c r="I9" s="42"/>
      <c r="J9" s="43"/>
      <c r="K9" s="44"/>
      <c r="L9" s="45"/>
      <c r="M9" s="42"/>
      <c r="N9" s="42"/>
      <c r="O9" s="42"/>
      <c r="P9" s="42"/>
      <c r="Q9" s="42"/>
      <c r="R9" s="42"/>
      <c r="S9" s="476"/>
      <c r="T9" s="76"/>
      <c r="U9" s="77"/>
      <c r="V9" s="78"/>
      <c r="W9" s="79"/>
      <c r="X9" s="79"/>
      <c r="Y9" s="80"/>
      <c r="Z9" s="74"/>
      <c r="AA9" s="44"/>
      <c r="AB9" s="75"/>
      <c r="AC9" s="38"/>
      <c r="AD9" s="37"/>
      <c r="AE9" s="37"/>
      <c r="AF9" s="37"/>
      <c r="AG9" s="475"/>
    </row>
    <row r="10" spans="1:33" s="47" customFormat="1" ht="13.35" customHeight="1" x14ac:dyDescent="0.2">
      <c r="A10" s="39"/>
      <c r="B10" s="351"/>
      <c r="C10" s="352"/>
      <c r="D10" s="41"/>
      <c r="E10" s="42"/>
      <c r="F10" s="42"/>
      <c r="G10" s="42"/>
      <c r="H10" s="42"/>
      <c r="I10" s="42"/>
      <c r="J10" s="43"/>
      <c r="K10" s="44"/>
      <c r="L10" s="45"/>
      <c r="M10" s="42"/>
      <c r="N10" s="42"/>
      <c r="O10" s="42"/>
      <c r="P10" s="42"/>
      <c r="Q10" s="42"/>
      <c r="R10" s="477"/>
      <c r="S10" s="476"/>
      <c r="T10" s="76"/>
      <c r="U10" s="77"/>
      <c r="V10" s="78"/>
      <c r="W10" s="79"/>
      <c r="X10" s="79"/>
      <c r="Y10" s="80"/>
      <c r="Z10" s="91"/>
      <c r="AA10" s="44"/>
      <c r="AB10" s="75"/>
      <c r="AC10" s="38"/>
      <c r="AD10" s="37"/>
      <c r="AE10" s="37"/>
      <c r="AF10" s="37"/>
      <c r="AG10" s="478"/>
    </row>
    <row r="11" spans="1:33" s="5" customFormat="1" ht="13.5" customHeight="1" x14ac:dyDescent="0.2">
      <c r="A11" s="353" t="s">
        <v>779</v>
      </c>
      <c r="B11" s="57"/>
      <c r="C11" s="272" t="s">
        <v>780</v>
      </c>
      <c r="D11" s="54">
        <v>2</v>
      </c>
      <c r="E11" s="55">
        <v>2</v>
      </c>
      <c r="F11" s="55" t="s">
        <v>33</v>
      </c>
      <c r="G11" s="56">
        <v>6</v>
      </c>
      <c r="H11" s="55"/>
      <c r="I11" s="55"/>
      <c r="J11" s="57"/>
      <c r="K11" s="58"/>
      <c r="L11" s="56"/>
      <c r="M11" s="55"/>
      <c r="N11" s="55"/>
      <c r="O11" s="55"/>
      <c r="P11" s="55"/>
      <c r="Q11" s="55"/>
      <c r="R11" s="57"/>
      <c r="S11" s="58"/>
      <c r="T11" s="54"/>
      <c r="U11" s="55"/>
      <c r="V11" s="55"/>
      <c r="W11" s="55"/>
      <c r="X11" s="55"/>
      <c r="Y11" s="55"/>
      <c r="Z11" s="57"/>
      <c r="AA11" s="58"/>
      <c r="AB11" s="56"/>
      <c r="AC11" s="55"/>
      <c r="AD11" s="59" t="s">
        <v>225</v>
      </c>
      <c r="AE11" s="59" t="s">
        <v>226</v>
      </c>
      <c r="AF11" s="59"/>
      <c r="AG11" s="55" t="s">
        <v>26</v>
      </c>
    </row>
    <row r="12" spans="1:33" s="5" customFormat="1" ht="13.5" customHeight="1" x14ac:dyDescent="0.2">
      <c r="A12" s="353" t="s">
        <v>213</v>
      </c>
      <c r="B12" s="57"/>
      <c r="C12" s="272" t="s">
        <v>214</v>
      </c>
      <c r="D12" s="54">
        <v>2</v>
      </c>
      <c r="E12" s="55">
        <v>2</v>
      </c>
      <c r="F12" s="55" t="s">
        <v>33</v>
      </c>
      <c r="G12" s="56">
        <v>6</v>
      </c>
      <c r="H12" s="55"/>
      <c r="I12" s="55"/>
      <c r="J12" s="57"/>
      <c r="K12" s="58"/>
      <c r="L12" s="56"/>
      <c r="M12" s="55"/>
      <c r="N12" s="55"/>
      <c r="O12" s="55"/>
      <c r="P12" s="55"/>
      <c r="Q12" s="55"/>
      <c r="R12" s="57"/>
      <c r="S12" s="58"/>
      <c r="T12" s="54"/>
      <c r="U12" s="55"/>
      <c r="V12" s="55"/>
      <c r="W12" s="55"/>
      <c r="X12" s="55"/>
      <c r="Y12" s="55"/>
      <c r="Z12" s="57"/>
      <c r="AA12" s="58"/>
      <c r="AB12" s="56"/>
      <c r="AC12" s="55"/>
      <c r="AD12" s="59" t="s">
        <v>215</v>
      </c>
      <c r="AE12" s="59" t="s">
        <v>216</v>
      </c>
      <c r="AF12" s="59"/>
      <c r="AG12" s="55"/>
    </row>
    <row r="13" spans="1:33" s="5" customFormat="1" ht="13.5" customHeight="1" x14ac:dyDescent="0.2">
      <c r="A13" s="353" t="s">
        <v>217</v>
      </c>
      <c r="B13" s="57"/>
      <c r="C13" s="272" t="s">
        <v>218</v>
      </c>
      <c r="D13" s="54">
        <v>2</v>
      </c>
      <c r="E13" s="55">
        <v>2</v>
      </c>
      <c r="F13" s="55" t="s">
        <v>33</v>
      </c>
      <c r="G13" s="56">
        <v>6</v>
      </c>
      <c r="H13" s="55"/>
      <c r="I13" s="55"/>
      <c r="J13" s="57"/>
      <c r="K13" s="58"/>
      <c r="L13" s="56"/>
      <c r="M13" s="55"/>
      <c r="N13" s="55"/>
      <c r="O13" s="55"/>
      <c r="P13" s="55"/>
      <c r="Q13" s="55"/>
      <c r="R13" s="57"/>
      <c r="S13" s="58"/>
      <c r="T13" s="54"/>
      <c r="U13" s="55"/>
      <c r="V13" s="55"/>
      <c r="W13" s="55"/>
      <c r="X13" s="55"/>
      <c r="Y13" s="55"/>
      <c r="Z13" s="57"/>
      <c r="AA13" s="58"/>
      <c r="AB13" s="56"/>
      <c r="AC13" s="55"/>
      <c r="AD13" s="59" t="s">
        <v>219</v>
      </c>
      <c r="AE13" s="479" t="s">
        <v>61</v>
      </c>
      <c r="AF13" s="59"/>
      <c r="AG13" s="55"/>
    </row>
    <row r="14" spans="1:33" s="5" customFormat="1" ht="13.5" customHeight="1" x14ac:dyDescent="0.2">
      <c r="A14" s="353" t="s">
        <v>220</v>
      </c>
      <c r="B14" s="57"/>
      <c r="C14" s="272" t="s">
        <v>221</v>
      </c>
      <c r="D14" s="54">
        <v>2</v>
      </c>
      <c r="E14" s="55">
        <v>0</v>
      </c>
      <c r="F14" s="55" t="s">
        <v>33</v>
      </c>
      <c r="G14" s="56">
        <v>3</v>
      </c>
      <c r="H14" s="55"/>
      <c r="I14" s="55"/>
      <c r="J14" s="57"/>
      <c r="K14" s="58"/>
      <c r="L14" s="56"/>
      <c r="M14" s="55"/>
      <c r="N14" s="55"/>
      <c r="O14" s="55"/>
      <c r="P14" s="55"/>
      <c r="Q14" s="55"/>
      <c r="R14" s="57"/>
      <c r="S14" s="58"/>
      <c r="T14" s="54"/>
      <c r="U14" s="55"/>
      <c r="V14" s="55"/>
      <c r="W14" s="55"/>
      <c r="X14" s="55"/>
      <c r="Y14" s="55"/>
      <c r="Z14" s="57"/>
      <c r="AA14" s="58"/>
      <c r="AB14" s="56"/>
      <c r="AC14" s="55"/>
      <c r="AD14" s="59" t="s">
        <v>222</v>
      </c>
      <c r="AE14" s="59" t="s">
        <v>58</v>
      </c>
      <c r="AF14" s="59"/>
      <c r="AG14" s="55"/>
    </row>
    <row r="15" spans="1:33" s="5" customFormat="1" ht="13.5" customHeight="1" x14ac:dyDescent="0.2">
      <c r="A15" s="353" t="s">
        <v>781</v>
      </c>
      <c r="B15" s="57"/>
      <c r="C15" s="272" t="s">
        <v>782</v>
      </c>
      <c r="D15" s="54">
        <v>2</v>
      </c>
      <c r="E15" s="55">
        <v>2</v>
      </c>
      <c r="F15" s="55" t="s">
        <v>33</v>
      </c>
      <c r="G15" s="56">
        <v>6</v>
      </c>
      <c r="H15" s="55"/>
      <c r="I15" s="55"/>
      <c r="J15" s="57"/>
      <c r="K15" s="58"/>
      <c r="L15" s="56"/>
      <c r="M15" s="55"/>
      <c r="N15" s="55"/>
      <c r="O15" s="55"/>
      <c r="P15" s="55"/>
      <c r="Q15" s="55"/>
      <c r="R15" s="57"/>
      <c r="S15" s="58"/>
      <c r="T15" s="54"/>
      <c r="U15" s="55"/>
      <c r="V15" s="55"/>
      <c r="W15" s="55"/>
      <c r="X15" s="55"/>
      <c r="Y15" s="55"/>
      <c r="Z15" s="57"/>
      <c r="AA15" s="58"/>
      <c r="AB15" s="56"/>
      <c r="AC15" s="55"/>
      <c r="AD15" s="59" t="s">
        <v>225</v>
      </c>
      <c r="AE15" s="59" t="s">
        <v>783</v>
      </c>
      <c r="AF15" s="59"/>
      <c r="AG15" s="55" t="s">
        <v>26</v>
      </c>
    </row>
    <row r="16" spans="1:33" s="5" customFormat="1" ht="13.5" customHeight="1" x14ac:dyDescent="0.2">
      <c r="A16" s="353" t="s">
        <v>232</v>
      </c>
      <c r="B16" s="57"/>
      <c r="C16" s="272" t="s">
        <v>233</v>
      </c>
      <c r="D16" s="54"/>
      <c r="E16" s="55"/>
      <c r="F16" s="55"/>
      <c r="G16" s="55"/>
      <c r="H16" s="55">
        <v>4</v>
      </c>
      <c r="I16" s="55">
        <v>0</v>
      </c>
      <c r="J16" s="57" t="s">
        <v>33</v>
      </c>
      <c r="K16" s="58">
        <v>6</v>
      </c>
      <c r="L16" s="56"/>
      <c r="M16" s="55"/>
      <c r="N16" s="55"/>
      <c r="O16" s="55"/>
      <c r="P16" s="55"/>
      <c r="Q16" s="55"/>
      <c r="R16" s="57"/>
      <c r="S16" s="58"/>
      <c r="T16" s="54"/>
      <c r="U16" s="55"/>
      <c r="V16" s="55"/>
      <c r="W16" s="55"/>
      <c r="X16" s="55"/>
      <c r="Y16" s="55"/>
      <c r="Z16" s="57"/>
      <c r="AA16" s="58"/>
      <c r="AB16" s="56"/>
      <c r="AC16" s="55"/>
      <c r="AD16" s="59" t="s">
        <v>349</v>
      </c>
      <c r="AE16" s="59" t="s">
        <v>235</v>
      </c>
      <c r="AF16" s="59"/>
      <c r="AG16" s="55"/>
    </row>
    <row r="17" spans="1:33" s="5" customFormat="1" ht="13.5" customHeight="1" x14ac:dyDescent="0.2">
      <c r="A17" s="353" t="s">
        <v>236</v>
      </c>
      <c r="B17" s="57"/>
      <c r="C17" s="272" t="s">
        <v>237</v>
      </c>
      <c r="D17" s="54"/>
      <c r="E17" s="55"/>
      <c r="F17" s="55"/>
      <c r="G17" s="55"/>
      <c r="H17" s="55">
        <v>4</v>
      </c>
      <c r="I17" s="55">
        <v>0</v>
      </c>
      <c r="J17" s="57" t="s">
        <v>33</v>
      </c>
      <c r="K17" s="58">
        <v>6</v>
      </c>
      <c r="L17" s="56"/>
      <c r="M17" s="55"/>
      <c r="N17" s="55"/>
      <c r="O17" s="55"/>
      <c r="P17" s="55"/>
      <c r="Q17" s="55"/>
      <c r="R17" s="57"/>
      <c r="S17" s="58"/>
      <c r="T17" s="54"/>
      <c r="U17" s="55"/>
      <c r="V17" s="55"/>
      <c r="W17" s="55"/>
      <c r="X17" s="55"/>
      <c r="Y17" s="55"/>
      <c r="Z17" s="57"/>
      <c r="AA17" s="58"/>
      <c r="AB17" s="56"/>
      <c r="AC17" s="55"/>
      <c r="AD17" s="59" t="s">
        <v>225</v>
      </c>
      <c r="AE17" s="59" t="s">
        <v>51</v>
      </c>
      <c r="AF17" s="59"/>
      <c r="AG17" s="55"/>
    </row>
    <row r="18" spans="1:33" s="5" customFormat="1" ht="13.5" customHeight="1" x14ac:dyDescent="0.2">
      <c r="A18" s="353" t="s">
        <v>784</v>
      </c>
      <c r="B18" s="57"/>
      <c r="C18" s="272" t="s">
        <v>785</v>
      </c>
      <c r="D18" s="54"/>
      <c r="E18" s="55"/>
      <c r="F18" s="55"/>
      <c r="G18" s="55"/>
      <c r="H18" s="55">
        <v>2</v>
      </c>
      <c r="I18" s="55">
        <v>0</v>
      </c>
      <c r="J18" s="57" t="s">
        <v>33</v>
      </c>
      <c r="K18" s="58">
        <v>3</v>
      </c>
      <c r="L18" s="56"/>
      <c r="M18" s="55"/>
      <c r="N18" s="55"/>
      <c r="O18" s="55"/>
      <c r="P18" s="55"/>
      <c r="Q18" s="55"/>
      <c r="R18" s="57"/>
      <c r="S18" s="58"/>
      <c r="T18" s="54"/>
      <c r="U18" s="55"/>
      <c r="V18" s="55"/>
      <c r="W18" s="55"/>
      <c r="X18" s="55"/>
      <c r="Y18" s="55"/>
      <c r="Z18" s="57"/>
      <c r="AA18" s="58"/>
      <c r="AB18" s="56"/>
      <c r="AC18" s="55"/>
      <c r="AD18" s="59" t="s">
        <v>225</v>
      </c>
      <c r="AE18" s="59" t="s">
        <v>667</v>
      </c>
      <c r="AF18" s="59"/>
      <c r="AG18" s="55" t="s">
        <v>26</v>
      </c>
    </row>
    <row r="19" spans="1:33" s="5" customFormat="1" ht="13.5" customHeight="1" x14ac:dyDescent="0.2">
      <c r="A19" s="353" t="s">
        <v>240</v>
      </c>
      <c r="B19" s="57"/>
      <c r="C19" s="272" t="s">
        <v>241</v>
      </c>
      <c r="D19" s="54"/>
      <c r="E19" s="55"/>
      <c r="F19" s="55"/>
      <c r="G19" s="55"/>
      <c r="H19" s="55">
        <v>4</v>
      </c>
      <c r="I19" s="55">
        <v>0</v>
      </c>
      <c r="J19" s="57" t="s">
        <v>33</v>
      </c>
      <c r="K19" s="58">
        <v>6</v>
      </c>
      <c r="L19" s="56"/>
      <c r="M19" s="55"/>
      <c r="N19" s="55"/>
      <c r="O19" s="55"/>
      <c r="P19" s="55"/>
      <c r="Q19" s="55"/>
      <c r="R19" s="57"/>
      <c r="S19" s="58"/>
      <c r="T19" s="54"/>
      <c r="U19" s="55"/>
      <c r="V19" s="55"/>
      <c r="W19" s="55"/>
      <c r="X19" s="55"/>
      <c r="Y19" s="55"/>
      <c r="Z19" s="57"/>
      <c r="AA19" s="58"/>
      <c r="AB19" s="56"/>
      <c r="AC19" s="55"/>
      <c r="AD19" s="59" t="s">
        <v>215</v>
      </c>
      <c r="AE19" s="59" t="s">
        <v>242</v>
      </c>
      <c r="AF19" s="59"/>
      <c r="AG19" s="55"/>
    </row>
    <row r="20" spans="1:33" s="5" customFormat="1" ht="13.5" customHeight="1" x14ac:dyDescent="0.2">
      <c r="A20" s="353" t="s">
        <v>223</v>
      </c>
      <c r="B20" s="57"/>
      <c r="C20" s="272" t="s">
        <v>224</v>
      </c>
      <c r="D20" s="54"/>
      <c r="E20" s="55"/>
      <c r="F20" s="55"/>
      <c r="G20" s="55"/>
      <c r="H20" s="55">
        <v>0</v>
      </c>
      <c r="I20" s="55">
        <v>2</v>
      </c>
      <c r="J20" s="57" t="s">
        <v>23</v>
      </c>
      <c r="K20" s="58">
        <v>3</v>
      </c>
      <c r="L20" s="56"/>
      <c r="M20" s="55"/>
      <c r="N20" s="55"/>
      <c r="O20" s="55"/>
      <c r="P20" s="55"/>
      <c r="Q20" s="55"/>
      <c r="R20" s="57"/>
      <c r="S20" s="58"/>
      <c r="T20" s="54"/>
      <c r="U20" s="55"/>
      <c r="V20" s="55"/>
      <c r="W20" s="55"/>
      <c r="X20" s="55"/>
      <c r="Y20" s="55"/>
      <c r="Z20" s="57"/>
      <c r="AA20" s="58"/>
      <c r="AB20" s="56"/>
      <c r="AC20" s="55"/>
      <c r="AD20" s="59" t="s">
        <v>225</v>
      </c>
      <c r="AE20" s="59" t="s">
        <v>226</v>
      </c>
      <c r="AF20" s="59"/>
      <c r="AG20" s="55"/>
    </row>
    <row r="21" spans="1:33" s="5" customFormat="1" ht="13.5" customHeight="1" x14ac:dyDescent="0.2">
      <c r="A21" s="353" t="s">
        <v>786</v>
      </c>
      <c r="B21" s="57"/>
      <c r="C21" s="272" t="s">
        <v>787</v>
      </c>
      <c r="D21" s="54"/>
      <c r="E21" s="55"/>
      <c r="F21" s="55"/>
      <c r="G21" s="55"/>
      <c r="H21" s="55">
        <v>2</v>
      </c>
      <c r="I21" s="55">
        <v>0</v>
      </c>
      <c r="J21" s="57" t="s">
        <v>33</v>
      </c>
      <c r="K21" s="58">
        <v>3</v>
      </c>
      <c r="L21" s="56"/>
      <c r="M21" s="55"/>
      <c r="N21" s="55"/>
      <c r="O21" s="55"/>
      <c r="P21" s="55"/>
      <c r="Q21" s="55"/>
      <c r="R21" s="57"/>
      <c r="S21" s="58"/>
      <c r="T21" s="54"/>
      <c r="U21" s="55"/>
      <c r="V21" s="55"/>
      <c r="W21" s="55"/>
      <c r="X21" s="55"/>
      <c r="Y21" s="55"/>
      <c r="Z21" s="57"/>
      <c r="AA21" s="58"/>
      <c r="AB21" s="56"/>
      <c r="AC21" s="55"/>
      <c r="AD21" s="59" t="s">
        <v>225</v>
      </c>
      <c r="AE21" s="59" t="s">
        <v>788</v>
      </c>
      <c r="AF21" s="59"/>
      <c r="AG21" s="55" t="s">
        <v>26</v>
      </c>
    </row>
    <row r="22" spans="1:33" s="5" customFormat="1" ht="13.5" customHeight="1" x14ac:dyDescent="0.2">
      <c r="A22" s="353" t="s">
        <v>246</v>
      </c>
      <c r="B22" s="57"/>
      <c r="C22" s="272" t="s">
        <v>247</v>
      </c>
      <c r="D22" s="54"/>
      <c r="E22" s="55"/>
      <c r="F22" s="55"/>
      <c r="G22" s="55"/>
      <c r="H22" s="55">
        <v>0</v>
      </c>
      <c r="I22" s="55">
        <v>2</v>
      </c>
      <c r="J22" s="57" t="s">
        <v>33</v>
      </c>
      <c r="K22" s="58">
        <v>3</v>
      </c>
      <c r="L22" s="56"/>
      <c r="M22" s="55"/>
      <c r="N22" s="55"/>
      <c r="O22" s="55"/>
      <c r="P22" s="55"/>
      <c r="Q22" s="55"/>
      <c r="R22" s="57"/>
      <c r="S22" s="58"/>
      <c r="T22" s="54"/>
      <c r="U22" s="55"/>
      <c r="V22" s="55"/>
      <c r="W22" s="55"/>
      <c r="X22" s="55"/>
      <c r="Y22" s="55"/>
      <c r="Z22" s="57"/>
      <c r="AA22" s="58"/>
      <c r="AB22" s="56"/>
      <c r="AC22" s="55"/>
      <c r="AD22" s="59" t="s">
        <v>248</v>
      </c>
      <c r="AE22" s="59" t="s">
        <v>249</v>
      </c>
      <c r="AF22" s="59"/>
      <c r="AG22" s="55"/>
    </row>
    <row r="23" spans="1:33" s="5" customFormat="1" ht="13.5" customHeight="1" x14ac:dyDescent="0.2">
      <c r="A23" s="353" t="s">
        <v>789</v>
      </c>
      <c r="B23" s="57"/>
      <c r="C23" s="272" t="s">
        <v>790</v>
      </c>
      <c r="D23" s="54"/>
      <c r="E23" s="55"/>
      <c r="F23" s="55"/>
      <c r="G23" s="55"/>
      <c r="H23" s="55"/>
      <c r="I23" s="55"/>
      <c r="J23" s="57"/>
      <c r="K23" s="58"/>
      <c r="L23" s="56">
        <v>2</v>
      </c>
      <c r="M23" s="55">
        <v>2</v>
      </c>
      <c r="N23" s="55" t="s">
        <v>33</v>
      </c>
      <c r="O23" s="56">
        <v>6</v>
      </c>
      <c r="P23" s="55"/>
      <c r="Q23" s="55"/>
      <c r="R23" s="57"/>
      <c r="S23" s="58"/>
      <c r="T23" s="54"/>
      <c r="U23" s="55"/>
      <c r="V23" s="55"/>
      <c r="W23" s="55"/>
      <c r="X23" s="55"/>
      <c r="Y23" s="55"/>
      <c r="Z23" s="57"/>
      <c r="AA23" s="58"/>
      <c r="AB23" s="56"/>
      <c r="AC23" s="55"/>
      <c r="AD23" s="59" t="s">
        <v>225</v>
      </c>
      <c r="AE23" s="59" t="s">
        <v>791</v>
      </c>
      <c r="AF23" s="59"/>
      <c r="AG23" s="55" t="s">
        <v>26</v>
      </c>
    </row>
    <row r="24" spans="1:33" s="5" customFormat="1" ht="13.5" customHeight="1" x14ac:dyDescent="0.2">
      <c r="A24" s="353" t="s">
        <v>792</v>
      </c>
      <c r="B24" s="57"/>
      <c r="C24" s="272" t="s">
        <v>793</v>
      </c>
      <c r="D24" s="54"/>
      <c r="E24" s="55"/>
      <c r="F24" s="55"/>
      <c r="G24" s="55"/>
      <c r="H24" s="55"/>
      <c r="I24" s="55"/>
      <c r="J24" s="57"/>
      <c r="K24" s="58"/>
      <c r="L24" s="56">
        <v>2</v>
      </c>
      <c r="M24" s="55">
        <v>2</v>
      </c>
      <c r="N24" s="55" t="s">
        <v>23</v>
      </c>
      <c r="O24" s="56">
        <v>6</v>
      </c>
      <c r="P24" s="55"/>
      <c r="Q24" s="55"/>
      <c r="R24" s="57"/>
      <c r="S24" s="58"/>
      <c r="T24" s="54"/>
      <c r="U24" s="55"/>
      <c r="V24" s="55"/>
      <c r="W24" s="55"/>
      <c r="X24" s="55"/>
      <c r="Y24" s="55"/>
      <c r="Z24" s="57"/>
      <c r="AA24" s="58"/>
      <c r="AB24" s="56"/>
      <c r="AC24" s="55"/>
      <c r="AD24" s="59" t="s">
        <v>225</v>
      </c>
      <c r="AE24" s="59" t="s">
        <v>794</v>
      </c>
      <c r="AF24" s="59"/>
      <c r="AG24" s="55" t="s">
        <v>26</v>
      </c>
    </row>
    <row r="25" spans="1:33" s="5" customFormat="1" ht="13.5" customHeight="1" x14ac:dyDescent="0.2">
      <c r="A25" s="353" t="s">
        <v>795</v>
      </c>
      <c r="B25" s="57"/>
      <c r="C25" s="272" t="s">
        <v>796</v>
      </c>
      <c r="D25" s="54"/>
      <c r="E25" s="55"/>
      <c r="F25" s="55"/>
      <c r="G25" s="55"/>
      <c r="H25" s="55"/>
      <c r="I25" s="55"/>
      <c r="J25" s="57"/>
      <c r="K25" s="58"/>
      <c r="L25" s="56">
        <v>2</v>
      </c>
      <c r="M25" s="55">
        <v>2</v>
      </c>
      <c r="N25" s="55" t="s">
        <v>33</v>
      </c>
      <c r="O25" s="56">
        <v>6</v>
      </c>
      <c r="P25" s="55"/>
      <c r="Q25" s="55"/>
      <c r="R25" s="57"/>
      <c r="S25" s="58"/>
      <c r="T25" s="54"/>
      <c r="U25" s="55"/>
      <c r="V25" s="55"/>
      <c r="W25" s="55"/>
      <c r="X25" s="55"/>
      <c r="Y25" s="55"/>
      <c r="Z25" s="57"/>
      <c r="AA25" s="58"/>
      <c r="AB25" s="56"/>
      <c r="AC25" s="55"/>
      <c r="AD25" s="59" t="s">
        <v>225</v>
      </c>
      <c r="AE25" s="59" t="s">
        <v>767</v>
      </c>
      <c r="AF25" s="59"/>
      <c r="AG25" s="55" t="s">
        <v>26</v>
      </c>
    </row>
    <row r="26" spans="1:33" s="5" customFormat="1" ht="13.5" customHeight="1" x14ac:dyDescent="0.2">
      <c r="A26" s="353" t="s">
        <v>797</v>
      </c>
      <c r="B26" s="57"/>
      <c r="C26" s="272" t="s">
        <v>798</v>
      </c>
      <c r="D26" s="54"/>
      <c r="E26" s="55"/>
      <c r="F26" s="55"/>
      <c r="G26" s="55"/>
      <c r="H26" s="55"/>
      <c r="I26" s="55"/>
      <c r="J26" s="57"/>
      <c r="K26" s="58"/>
      <c r="L26" s="56">
        <v>2</v>
      </c>
      <c r="M26" s="55">
        <v>0</v>
      </c>
      <c r="N26" s="55" t="s">
        <v>33</v>
      </c>
      <c r="O26" s="56">
        <v>3</v>
      </c>
      <c r="P26" s="55"/>
      <c r="Q26" s="55"/>
      <c r="R26" s="57"/>
      <c r="S26" s="58"/>
      <c r="T26" s="54"/>
      <c r="U26" s="55"/>
      <c r="V26" s="55"/>
      <c r="W26" s="55"/>
      <c r="X26" s="55"/>
      <c r="Y26" s="55"/>
      <c r="Z26" s="57"/>
      <c r="AA26" s="58"/>
      <c r="AB26" s="56"/>
      <c r="AC26" s="55"/>
      <c r="AD26" s="59" t="s">
        <v>225</v>
      </c>
      <c r="AE26" s="59" t="s">
        <v>788</v>
      </c>
      <c r="AF26" s="59"/>
      <c r="AG26" s="55" t="s">
        <v>26</v>
      </c>
    </row>
    <row r="27" spans="1:33" s="5" customFormat="1" ht="13.5" customHeight="1" x14ac:dyDescent="0.2">
      <c r="A27" s="353" t="s">
        <v>799</v>
      </c>
      <c r="B27" s="57"/>
      <c r="C27" s="272" t="s">
        <v>800</v>
      </c>
      <c r="D27" s="54"/>
      <c r="E27" s="55"/>
      <c r="F27" s="55"/>
      <c r="G27" s="55"/>
      <c r="H27" s="55"/>
      <c r="I27" s="55"/>
      <c r="J27" s="57"/>
      <c r="K27" s="58"/>
      <c r="L27" s="56">
        <v>2</v>
      </c>
      <c r="M27" s="55">
        <v>0</v>
      </c>
      <c r="N27" s="55" t="s">
        <v>33</v>
      </c>
      <c r="O27" s="56">
        <v>3</v>
      </c>
      <c r="P27" s="55"/>
      <c r="Q27" s="55"/>
      <c r="R27" s="57"/>
      <c r="S27" s="58"/>
      <c r="T27" s="54"/>
      <c r="U27" s="55"/>
      <c r="V27" s="55"/>
      <c r="W27" s="55"/>
      <c r="X27" s="55"/>
      <c r="Y27" s="55"/>
      <c r="Z27" s="57"/>
      <c r="AA27" s="58"/>
      <c r="AB27" s="56"/>
      <c r="AC27" s="55"/>
      <c r="AD27" s="59" t="s">
        <v>225</v>
      </c>
      <c r="AE27" s="59" t="s">
        <v>226</v>
      </c>
      <c r="AF27" s="59"/>
      <c r="AG27" s="55" t="s">
        <v>26</v>
      </c>
    </row>
    <row r="28" spans="1:33" s="5" customFormat="1" ht="13.5" customHeight="1" x14ac:dyDescent="0.2">
      <c r="A28" s="353" t="s">
        <v>801</v>
      </c>
      <c r="B28" s="57"/>
      <c r="C28" s="272" t="s">
        <v>802</v>
      </c>
      <c r="D28" s="54"/>
      <c r="E28" s="55"/>
      <c r="F28" s="55"/>
      <c r="G28" s="55"/>
      <c r="H28" s="55"/>
      <c r="I28" s="55"/>
      <c r="J28" s="57"/>
      <c r="K28" s="58"/>
      <c r="L28" s="56">
        <v>0</v>
      </c>
      <c r="M28" s="55">
        <v>2</v>
      </c>
      <c r="N28" s="55" t="s">
        <v>23</v>
      </c>
      <c r="O28" s="56">
        <v>3</v>
      </c>
      <c r="P28" s="55"/>
      <c r="Q28" s="55"/>
      <c r="R28" s="57"/>
      <c r="S28" s="58"/>
      <c r="T28" s="54"/>
      <c r="U28" s="55"/>
      <c r="V28" s="55"/>
      <c r="W28" s="55"/>
      <c r="X28" s="55"/>
      <c r="Y28" s="55"/>
      <c r="Z28" s="57"/>
      <c r="AA28" s="58"/>
      <c r="AB28" s="56"/>
      <c r="AC28" s="55"/>
      <c r="AD28" s="59" t="s">
        <v>225</v>
      </c>
      <c r="AE28" s="59" t="s">
        <v>51</v>
      </c>
      <c r="AF28" s="59"/>
      <c r="AG28" s="55" t="s">
        <v>26</v>
      </c>
    </row>
    <row r="29" spans="1:33" s="5" customFormat="1" ht="13.5" customHeight="1" x14ac:dyDescent="0.2">
      <c r="A29" s="353" t="s">
        <v>803</v>
      </c>
      <c r="B29" s="57"/>
      <c r="C29" s="272" t="s">
        <v>804</v>
      </c>
      <c r="D29" s="54"/>
      <c r="E29" s="55"/>
      <c r="F29" s="55"/>
      <c r="G29" s="55"/>
      <c r="H29" s="55"/>
      <c r="I29" s="55"/>
      <c r="J29" s="57"/>
      <c r="K29" s="58"/>
      <c r="L29" s="56"/>
      <c r="M29" s="55"/>
      <c r="N29" s="55"/>
      <c r="O29" s="55"/>
      <c r="P29" s="55">
        <v>2</v>
      </c>
      <c r="Q29" s="55">
        <v>2</v>
      </c>
      <c r="R29" s="57" t="s">
        <v>33</v>
      </c>
      <c r="S29" s="58">
        <v>6</v>
      </c>
      <c r="T29" s="54"/>
      <c r="U29" s="55"/>
      <c r="V29" s="55"/>
      <c r="W29" s="55"/>
      <c r="X29" s="55"/>
      <c r="Y29" s="55"/>
      <c r="Z29" s="57"/>
      <c r="AA29" s="58"/>
      <c r="AB29" s="56"/>
      <c r="AC29" s="55"/>
      <c r="AD29" s="59" t="s">
        <v>225</v>
      </c>
      <c r="AE29" s="59" t="s">
        <v>794</v>
      </c>
      <c r="AF29" s="59"/>
      <c r="AG29" s="55" t="s">
        <v>26</v>
      </c>
    </row>
    <row r="30" spans="1:33" s="5" customFormat="1" ht="13.5" customHeight="1" x14ac:dyDescent="0.2">
      <c r="A30" s="353" t="s">
        <v>805</v>
      </c>
      <c r="B30" s="57"/>
      <c r="C30" s="272" t="s">
        <v>806</v>
      </c>
      <c r="D30" s="54"/>
      <c r="E30" s="55"/>
      <c r="F30" s="55"/>
      <c r="G30" s="55"/>
      <c r="H30" s="55"/>
      <c r="I30" s="55"/>
      <c r="J30" s="57"/>
      <c r="K30" s="58"/>
      <c r="L30" s="56"/>
      <c r="M30" s="55"/>
      <c r="N30" s="55"/>
      <c r="O30" s="55"/>
      <c r="P30" s="55">
        <v>2</v>
      </c>
      <c r="Q30" s="55">
        <v>0</v>
      </c>
      <c r="R30" s="57" t="s">
        <v>33</v>
      </c>
      <c r="S30" s="58">
        <v>3</v>
      </c>
      <c r="T30" s="54"/>
      <c r="U30" s="55"/>
      <c r="V30" s="55"/>
      <c r="W30" s="55"/>
      <c r="X30" s="55"/>
      <c r="Y30" s="55"/>
      <c r="Z30" s="57"/>
      <c r="AA30" s="58"/>
      <c r="AB30" s="56"/>
      <c r="AC30" s="55"/>
      <c r="AD30" s="59" t="s">
        <v>215</v>
      </c>
      <c r="AE30" s="59" t="s">
        <v>242</v>
      </c>
      <c r="AF30" s="59"/>
      <c r="AG30" s="55" t="s">
        <v>26</v>
      </c>
    </row>
    <row r="31" spans="1:33" s="5" customFormat="1" ht="13.5" customHeight="1" x14ac:dyDescent="0.2">
      <c r="A31" s="353" t="s">
        <v>807</v>
      </c>
      <c r="B31" s="57"/>
      <c r="C31" s="272" t="s">
        <v>808</v>
      </c>
      <c r="D31" s="54"/>
      <c r="E31" s="55"/>
      <c r="F31" s="55"/>
      <c r="G31" s="55"/>
      <c r="H31" s="55"/>
      <c r="I31" s="55"/>
      <c r="J31" s="57"/>
      <c r="K31" s="58"/>
      <c r="L31" s="56"/>
      <c r="M31" s="55"/>
      <c r="N31" s="55"/>
      <c r="O31" s="55"/>
      <c r="P31" s="55">
        <v>2</v>
      </c>
      <c r="Q31" s="55">
        <v>2</v>
      </c>
      <c r="R31" s="57" t="s">
        <v>23</v>
      </c>
      <c r="S31" s="58">
        <v>6</v>
      </c>
      <c r="T31" s="54"/>
      <c r="U31" s="55"/>
      <c r="V31" s="55"/>
      <c r="W31" s="55"/>
      <c r="X31" s="55"/>
      <c r="Y31" s="55"/>
      <c r="Z31" s="57"/>
      <c r="AA31" s="58"/>
      <c r="AB31" s="56"/>
      <c r="AC31" s="55"/>
      <c r="AD31" s="59" t="s">
        <v>225</v>
      </c>
      <c r="AE31" s="59" t="s">
        <v>783</v>
      </c>
      <c r="AF31" s="59"/>
      <c r="AG31" s="55" t="s">
        <v>26</v>
      </c>
    </row>
    <row r="32" spans="1:33" s="5" customFormat="1" ht="13.5" customHeight="1" x14ac:dyDescent="0.2">
      <c r="A32" s="353" t="s">
        <v>809</v>
      </c>
      <c r="B32" s="57"/>
      <c r="C32" s="272" t="s">
        <v>810</v>
      </c>
      <c r="D32" s="54"/>
      <c r="E32" s="55"/>
      <c r="F32" s="55"/>
      <c r="G32" s="55"/>
      <c r="H32" s="55"/>
      <c r="I32" s="55"/>
      <c r="J32" s="57"/>
      <c r="K32" s="58"/>
      <c r="L32" s="56"/>
      <c r="M32" s="55"/>
      <c r="N32" s="55"/>
      <c r="O32" s="55"/>
      <c r="P32" s="55">
        <v>2</v>
      </c>
      <c r="Q32" s="55">
        <v>0</v>
      </c>
      <c r="R32" s="57" t="s">
        <v>33</v>
      </c>
      <c r="S32" s="58">
        <v>3</v>
      </c>
      <c r="T32" s="54"/>
      <c r="U32" s="55"/>
      <c r="V32" s="55"/>
      <c r="W32" s="55"/>
      <c r="X32" s="55"/>
      <c r="Y32" s="55"/>
      <c r="Z32" s="57"/>
      <c r="AA32" s="58"/>
      <c r="AB32" s="56"/>
      <c r="AC32" s="55"/>
      <c r="AD32" s="59" t="s">
        <v>225</v>
      </c>
      <c r="AE32" s="59" t="s">
        <v>702</v>
      </c>
      <c r="AF32" s="59"/>
      <c r="AG32" s="55" t="s">
        <v>26</v>
      </c>
    </row>
    <row r="33" spans="1:33" s="5" customFormat="1" ht="13.5" customHeight="1" x14ac:dyDescent="0.2">
      <c r="A33" s="353" t="s">
        <v>811</v>
      </c>
      <c r="B33" s="57"/>
      <c r="C33" s="272" t="s">
        <v>812</v>
      </c>
      <c r="D33" s="54"/>
      <c r="E33" s="55"/>
      <c r="F33" s="55"/>
      <c r="G33" s="55"/>
      <c r="H33" s="55"/>
      <c r="I33" s="55"/>
      <c r="J33" s="57"/>
      <c r="K33" s="58"/>
      <c r="L33" s="56"/>
      <c r="M33" s="55"/>
      <c r="N33" s="55"/>
      <c r="O33" s="55"/>
      <c r="P33" s="55">
        <v>2</v>
      </c>
      <c r="Q33" s="55">
        <v>0</v>
      </c>
      <c r="R33" s="57" t="s">
        <v>33</v>
      </c>
      <c r="S33" s="58">
        <v>3</v>
      </c>
      <c r="T33" s="54"/>
      <c r="U33" s="55"/>
      <c r="V33" s="55"/>
      <c r="W33" s="55"/>
      <c r="X33" s="55"/>
      <c r="Y33" s="55"/>
      <c r="Z33" s="57"/>
      <c r="AA33" s="58"/>
      <c r="AB33" s="56"/>
      <c r="AC33" s="55"/>
      <c r="AD33" s="59" t="s">
        <v>219</v>
      </c>
      <c r="AE33" s="59" t="s">
        <v>44</v>
      </c>
      <c r="AF33" s="59"/>
      <c r="AG33" s="55" t="s">
        <v>26</v>
      </c>
    </row>
    <row r="34" spans="1:33" s="5" customFormat="1" ht="13.5" customHeight="1" x14ac:dyDescent="0.2">
      <c r="A34" s="353" t="s">
        <v>813</v>
      </c>
      <c r="B34" s="57"/>
      <c r="C34" s="272" t="s">
        <v>814</v>
      </c>
      <c r="D34" s="54"/>
      <c r="E34" s="55"/>
      <c r="F34" s="55"/>
      <c r="G34" s="55"/>
      <c r="H34" s="55"/>
      <c r="I34" s="55"/>
      <c r="J34" s="57"/>
      <c r="K34" s="58"/>
      <c r="L34" s="56"/>
      <c r="M34" s="55"/>
      <c r="N34" s="55"/>
      <c r="O34" s="55"/>
      <c r="P34" s="55">
        <v>2</v>
      </c>
      <c r="Q34" s="55">
        <v>2</v>
      </c>
      <c r="R34" s="57" t="s">
        <v>33</v>
      </c>
      <c r="S34" s="58">
        <v>6</v>
      </c>
      <c r="T34" s="54"/>
      <c r="U34" s="55"/>
      <c r="V34" s="55"/>
      <c r="W34" s="55"/>
      <c r="X34" s="55"/>
      <c r="Y34" s="55"/>
      <c r="Z34" s="57"/>
      <c r="AA34" s="58"/>
      <c r="AB34" s="56"/>
      <c r="AC34" s="55"/>
      <c r="AD34" s="59" t="s">
        <v>225</v>
      </c>
      <c r="AE34" s="59" t="s">
        <v>767</v>
      </c>
      <c r="AF34" s="59"/>
      <c r="AG34" s="55" t="s">
        <v>26</v>
      </c>
    </row>
    <row r="35" spans="1:33" s="5" customFormat="1" ht="13.5" customHeight="1" x14ac:dyDescent="0.2">
      <c r="A35" s="353" t="s">
        <v>815</v>
      </c>
      <c r="B35" s="57" t="s">
        <v>416</v>
      </c>
      <c r="C35" s="272" t="s">
        <v>816</v>
      </c>
      <c r="D35" s="54"/>
      <c r="E35" s="55"/>
      <c r="F35" s="55"/>
      <c r="G35" s="55"/>
      <c r="H35" s="55"/>
      <c r="I35" s="55"/>
      <c r="J35" s="57"/>
      <c r="K35" s="58"/>
      <c r="L35" s="56"/>
      <c r="M35" s="55"/>
      <c r="N35" s="55"/>
      <c r="O35" s="55"/>
      <c r="P35" s="55"/>
      <c r="Q35" s="55"/>
      <c r="R35" s="57"/>
      <c r="S35" s="58"/>
      <c r="T35" s="54">
        <v>0</v>
      </c>
      <c r="U35" s="55">
        <v>2</v>
      </c>
      <c r="V35" s="55" t="s">
        <v>23</v>
      </c>
      <c r="W35" s="56">
        <v>3</v>
      </c>
      <c r="X35" s="55"/>
      <c r="Y35" s="55"/>
      <c r="Z35" s="57"/>
      <c r="AA35" s="58"/>
      <c r="AB35" s="56"/>
      <c r="AC35" s="55">
        <v>40</v>
      </c>
      <c r="AD35" s="59" t="s">
        <v>225</v>
      </c>
      <c r="AE35" s="59" t="s">
        <v>817</v>
      </c>
      <c r="AF35" s="59"/>
      <c r="AG35" s="55"/>
    </row>
    <row r="36" spans="1:33" s="5" customFormat="1" ht="13.5" customHeight="1" x14ac:dyDescent="0.2">
      <c r="A36" s="353" t="s">
        <v>818</v>
      </c>
      <c r="B36" s="57" t="s">
        <v>416</v>
      </c>
      <c r="C36" s="272" t="s">
        <v>819</v>
      </c>
      <c r="D36" s="54"/>
      <c r="E36" s="55"/>
      <c r="F36" s="55"/>
      <c r="G36" s="55"/>
      <c r="H36" s="55"/>
      <c r="I36" s="55"/>
      <c r="J36" s="57"/>
      <c r="K36" s="58"/>
      <c r="L36" s="56"/>
      <c r="M36" s="55"/>
      <c r="N36" s="55"/>
      <c r="O36" s="55"/>
      <c r="P36" s="55"/>
      <c r="Q36" s="55"/>
      <c r="R36" s="57"/>
      <c r="S36" s="58"/>
      <c r="T36" s="54">
        <v>0</v>
      </c>
      <c r="U36" s="55">
        <v>2</v>
      </c>
      <c r="V36" s="55" t="s">
        <v>23</v>
      </c>
      <c r="W36" s="56">
        <v>3</v>
      </c>
      <c r="X36" s="55"/>
      <c r="Y36" s="55"/>
      <c r="Z36" s="57"/>
      <c r="AA36" s="58"/>
      <c r="AB36" s="56"/>
      <c r="AC36" s="55">
        <v>40</v>
      </c>
      <c r="AD36" s="59" t="s">
        <v>225</v>
      </c>
      <c r="AE36" s="59" t="s">
        <v>820</v>
      </c>
      <c r="AF36" s="59"/>
      <c r="AG36" s="55"/>
    </row>
    <row r="37" spans="1:33" s="5" customFormat="1" ht="13.5" customHeight="1" x14ac:dyDescent="0.2">
      <c r="A37" s="353" t="s">
        <v>821</v>
      </c>
      <c r="B37" s="57" t="s">
        <v>416</v>
      </c>
      <c r="C37" s="272" t="s">
        <v>637</v>
      </c>
      <c r="D37" s="54"/>
      <c r="E37" s="55"/>
      <c r="F37" s="55"/>
      <c r="G37" s="55"/>
      <c r="H37" s="55"/>
      <c r="I37" s="55"/>
      <c r="J37" s="57"/>
      <c r="K37" s="58"/>
      <c r="L37" s="56"/>
      <c r="M37" s="55"/>
      <c r="N37" s="55"/>
      <c r="O37" s="55"/>
      <c r="P37" s="55"/>
      <c r="Q37" s="55"/>
      <c r="R37" s="57"/>
      <c r="S37" s="58"/>
      <c r="T37" s="54">
        <v>0</v>
      </c>
      <c r="U37" s="55">
        <v>2</v>
      </c>
      <c r="V37" s="55" t="s">
        <v>23</v>
      </c>
      <c r="W37" s="56">
        <v>3</v>
      </c>
      <c r="X37" s="55">
        <v>0</v>
      </c>
      <c r="Y37" s="55">
        <v>2</v>
      </c>
      <c r="Z37" s="57" t="s">
        <v>23</v>
      </c>
      <c r="AA37" s="58">
        <v>3</v>
      </c>
      <c r="AB37" s="56"/>
      <c r="AC37" s="55">
        <v>100</v>
      </c>
      <c r="AD37" s="59" t="s">
        <v>225</v>
      </c>
      <c r="AE37" s="59" t="s">
        <v>791</v>
      </c>
      <c r="AF37" s="59"/>
      <c r="AG37" s="55"/>
    </row>
    <row r="38" spans="1:33" s="5" customFormat="1" ht="13.5" customHeight="1" x14ac:dyDescent="0.2">
      <c r="A38" s="353" t="s">
        <v>822</v>
      </c>
      <c r="B38" s="57" t="s">
        <v>416</v>
      </c>
      <c r="C38" s="272" t="s">
        <v>823</v>
      </c>
      <c r="D38" s="54"/>
      <c r="E38" s="55"/>
      <c r="F38" s="55"/>
      <c r="G38" s="55"/>
      <c r="H38" s="55"/>
      <c r="I38" s="55"/>
      <c r="J38" s="57"/>
      <c r="K38" s="58"/>
      <c r="L38" s="56"/>
      <c r="M38" s="55"/>
      <c r="N38" s="55"/>
      <c r="O38" s="55"/>
      <c r="P38" s="55"/>
      <c r="Q38" s="55"/>
      <c r="R38" s="57"/>
      <c r="S38" s="58"/>
      <c r="T38" s="54"/>
      <c r="U38" s="55"/>
      <c r="V38" s="55"/>
      <c r="W38" s="55"/>
      <c r="X38" s="55">
        <v>0</v>
      </c>
      <c r="Y38" s="55">
        <v>2</v>
      </c>
      <c r="Z38" s="57" t="s">
        <v>23</v>
      </c>
      <c r="AA38" s="58">
        <v>3</v>
      </c>
      <c r="AB38" s="56"/>
      <c r="AC38" s="55">
        <v>25</v>
      </c>
      <c r="AD38" s="59" t="s">
        <v>225</v>
      </c>
      <c r="AE38" s="59" t="s">
        <v>654</v>
      </c>
      <c r="AF38" s="59"/>
      <c r="AG38" s="55"/>
    </row>
    <row r="39" spans="1:33" s="5" customFormat="1" ht="13.5" customHeight="1" x14ac:dyDescent="0.2">
      <c r="A39" s="61" t="s">
        <v>824</v>
      </c>
      <c r="B39" s="57" t="s">
        <v>416</v>
      </c>
      <c r="C39" s="272" t="s">
        <v>825</v>
      </c>
      <c r="D39" s="54"/>
      <c r="E39" s="55"/>
      <c r="F39" s="55"/>
      <c r="G39" s="55"/>
      <c r="H39" s="55"/>
      <c r="I39" s="55"/>
      <c r="J39" s="57"/>
      <c r="K39" s="58"/>
      <c r="L39" s="56"/>
      <c r="M39" s="55"/>
      <c r="N39" s="55"/>
      <c r="O39" s="55"/>
      <c r="P39" s="55"/>
      <c r="Q39" s="55"/>
      <c r="R39" s="57"/>
      <c r="S39" s="58"/>
      <c r="T39" s="54"/>
      <c r="U39" s="55"/>
      <c r="V39" s="55"/>
      <c r="W39" s="55"/>
      <c r="X39" s="55">
        <v>0</v>
      </c>
      <c r="Y39" s="55">
        <v>2</v>
      </c>
      <c r="Z39" s="57" t="s">
        <v>23</v>
      </c>
      <c r="AA39" s="58">
        <v>3</v>
      </c>
      <c r="AB39" s="56"/>
      <c r="AC39" s="55">
        <v>40</v>
      </c>
      <c r="AD39" s="59" t="s">
        <v>225</v>
      </c>
      <c r="AE39" s="59" t="s">
        <v>826</v>
      </c>
      <c r="AF39" s="59"/>
      <c r="AG39" s="55"/>
    </row>
    <row r="40" spans="1:33" s="5" customFormat="1" ht="13.5" customHeight="1" x14ac:dyDescent="0.2">
      <c r="A40" s="353" t="s">
        <v>827</v>
      </c>
      <c r="B40" s="57"/>
      <c r="C40" s="272" t="s">
        <v>828</v>
      </c>
      <c r="D40" s="54"/>
      <c r="E40" s="55"/>
      <c r="F40" s="55"/>
      <c r="G40" s="55"/>
      <c r="H40" s="55"/>
      <c r="I40" s="55"/>
      <c r="J40" s="57"/>
      <c r="K40" s="58"/>
      <c r="L40" s="56"/>
      <c r="M40" s="55"/>
      <c r="N40" s="55"/>
      <c r="O40" s="55"/>
      <c r="P40" s="55"/>
      <c r="Q40" s="55"/>
      <c r="R40" s="57"/>
      <c r="S40" s="58"/>
      <c r="T40" s="54"/>
      <c r="U40" s="55"/>
      <c r="V40" s="55"/>
      <c r="W40" s="55"/>
      <c r="X40" s="55">
        <v>2</v>
      </c>
      <c r="Y40" s="55">
        <v>2</v>
      </c>
      <c r="Z40" s="57" t="s">
        <v>33</v>
      </c>
      <c r="AA40" s="58">
        <v>6</v>
      </c>
      <c r="AB40" s="56"/>
      <c r="AC40" s="55"/>
      <c r="AD40" s="59" t="s">
        <v>225</v>
      </c>
      <c r="AE40" s="59" t="s">
        <v>788</v>
      </c>
      <c r="AF40" s="59"/>
      <c r="AG40" s="55" t="s">
        <v>26</v>
      </c>
    </row>
    <row r="41" spans="1:33" s="5" customFormat="1" ht="13.5" customHeight="1" x14ac:dyDescent="0.2">
      <c r="A41" s="166" t="s">
        <v>432</v>
      </c>
      <c r="B41" s="356"/>
      <c r="C41" s="357"/>
      <c r="D41" s="358"/>
      <c r="E41" s="358"/>
      <c r="F41" s="358"/>
      <c r="G41" s="358"/>
      <c r="H41" s="358"/>
      <c r="I41" s="358"/>
      <c r="J41" s="358"/>
      <c r="K41" s="25"/>
      <c r="L41" s="358"/>
      <c r="M41" s="358"/>
      <c r="N41" s="358"/>
      <c r="O41" s="358"/>
      <c r="P41" s="358"/>
      <c r="Q41" s="358"/>
      <c r="R41" s="358"/>
      <c r="S41" s="25"/>
      <c r="T41" s="359"/>
      <c r="U41" s="359"/>
      <c r="V41" s="360"/>
      <c r="W41" s="360"/>
      <c r="X41" s="360"/>
      <c r="Y41" s="357"/>
      <c r="Z41" s="361"/>
      <c r="AA41" s="362"/>
      <c r="AB41" s="361"/>
      <c r="AC41" s="356"/>
      <c r="AD41" s="357"/>
      <c r="AE41" s="357"/>
      <c r="AF41" s="363"/>
      <c r="AG41" s="364"/>
    </row>
    <row r="42" spans="1:33" s="5" customFormat="1" ht="13.5" customHeight="1" x14ac:dyDescent="0.2">
      <c r="A42" s="28"/>
      <c r="B42" s="20"/>
      <c r="C42" s="29"/>
      <c r="D42" s="30"/>
      <c r="E42" s="31"/>
      <c r="F42" s="31"/>
      <c r="G42" s="31"/>
      <c r="H42" s="31"/>
      <c r="I42" s="31"/>
      <c r="J42" s="32"/>
      <c r="K42" s="48"/>
      <c r="L42" s="34"/>
      <c r="M42" s="31"/>
      <c r="N42" s="31"/>
      <c r="O42" s="31"/>
      <c r="P42" s="31"/>
      <c r="Q42" s="31"/>
      <c r="R42" s="32"/>
      <c r="S42" s="33"/>
      <c r="T42" s="70"/>
      <c r="U42" s="71"/>
      <c r="V42" s="37"/>
      <c r="W42" s="72"/>
      <c r="X42" s="72"/>
      <c r="Y42" s="73"/>
      <c r="Z42" s="74"/>
      <c r="AA42" s="48"/>
      <c r="AB42" s="75"/>
      <c r="AC42" s="38"/>
      <c r="AD42" s="73"/>
      <c r="AE42" s="73"/>
      <c r="AF42" s="73"/>
      <c r="AG42" s="480"/>
    </row>
    <row r="43" spans="1:33" s="47" customFormat="1" ht="13.5" customHeight="1" x14ac:dyDescent="0.2">
      <c r="A43" s="39" t="s">
        <v>829</v>
      </c>
      <c r="B43" s="481"/>
      <c r="C43" s="424"/>
      <c r="D43" s="41"/>
      <c r="E43" s="42"/>
      <c r="F43" s="42"/>
      <c r="G43" s="42"/>
      <c r="H43" s="42"/>
      <c r="I43" s="42"/>
      <c r="J43" s="43"/>
      <c r="K43" s="44"/>
      <c r="L43" s="45"/>
      <c r="M43" s="42"/>
      <c r="N43" s="42"/>
      <c r="O43" s="42"/>
      <c r="P43" s="42"/>
      <c r="Q43" s="42"/>
      <c r="R43" s="43"/>
      <c r="S43" s="44"/>
      <c r="T43" s="76"/>
      <c r="U43" s="77"/>
      <c r="V43" s="78"/>
      <c r="W43" s="79"/>
      <c r="X43" s="79"/>
      <c r="Y43" s="80"/>
      <c r="Z43" s="74"/>
      <c r="AA43" s="44"/>
      <c r="AB43" s="75"/>
      <c r="AC43" s="38"/>
      <c r="AD43" s="73"/>
      <c r="AE43" s="73"/>
      <c r="AF43" s="80"/>
      <c r="AG43" s="482"/>
    </row>
    <row r="44" spans="1:33" s="5" customFormat="1" ht="13.5" customHeight="1" x14ac:dyDescent="0.2">
      <c r="A44" s="28"/>
      <c r="B44" s="20"/>
      <c r="C44" s="29"/>
      <c r="D44" s="30"/>
      <c r="E44" s="31"/>
      <c r="F44" s="31"/>
      <c r="G44" s="31"/>
      <c r="H44" s="31"/>
      <c r="I44" s="31"/>
      <c r="J44" s="32"/>
      <c r="K44" s="48"/>
      <c r="L44" s="34"/>
      <c r="M44" s="31"/>
      <c r="N44" s="31"/>
      <c r="O44" s="31"/>
      <c r="P44" s="31"/>
      <c r="Q44" s="31"/>
      <c r="R44" s="32"/>
      <c r="S44" s="85"/>
      <c r="T44" s="70"/>
      <c r="U44" s="71"/>
      <c r="V44" s="37"/>
      <c r="W44" s="72"/>
      <c r="X44" s="72"/>
      <c r="Y44" s="73"/>
      <c r="Z44" s="91"/>
      <c r="AA44" s="48"/>
      <c r="AB44" s="75"/>
      <c r="AC44" s="51"/>
      <c r="AD44" s="90"/>
      <c r="AE44" s="90"/>
      <c r="AF44" s="73"/>
      <c r="AG44" s="483"/>
    </row>
    <row r="45" spans="1:33" s="5" customFormat="1" ht="13.5" customHeight="1" x14ac:dyDescent="0.2">
      <c r="A45" s="353" t="s">
        <v>830</v>
      </c>
      <c r="B45" s="57"/>
      <c r="C45" s="272" t="s">
        <v>831</v>
      </c>
      <c r="D45" s="54"/>
      <c r="E45" s="55"/>
      <c r="F45" s="55"/>
      <c r="G45" s="55"/>
      <c r="H45" s="55"/>
      <c r="I45" s="55"/>
      <c r="J45" s="57"/>
      <c r="K45" s="58"/>
      <c r="L45" s="56"/>
      <c r="M45" s="55"/>
      <c r="N45" s="55"/>
      <c r="O45" s="55"/>
      <c r="P45" s="55"/>
      <c r="Q45" s="55"/>
      <c r="R45" s="57"/>
      <c r="S45" s="58"/>
      <c r="T45" s="54">
        <v>2</v>
      </c>
      <c r="U45" s="55">
        <v>2</v>
      </c>
      <c r="V45" s="55" t="s">
        <v>23</v>
      </c>
      <c r="W45" s="56">
        <v>6</v>
      </c>
      <c r="X45" s="55"/>
      <c r="Y45" s="55"/>
      <c r="Z45" s="57"/>
      <c r="AA45" s="58"/>
      <c r="AB45" s="56"/>
      <c r="AC45" s="55"/>
      <c r="AD45" s="59" t="s">
        <v>225</v>
      </c>
      <c r="AE45" s="59" t="s">
        <v>788</v>
      </c>
      <c r="AF45" s="59"/>
      <c r="AG45" s="55"/>
    </row>
    <row r="46" spans="1:33" s="5" customFormat="1" ht="13.5" customHeight="1" x14ac:dyDescent="0.2">
      <c r="A46" s="353" t="s">
        <v>832</v>
      </c>
      <c r="B46" s="57"/>
      <c r="C46" s="272" t="s">
        <v>833</v>
      </c>
      <c r="D46" s="54"/>
      <c r="E46" s="55"/>
      <c r="F46" s="55"/>
      <c r="G46" s="55"/>
      <c r="H46" s="55"/>
      <c r="I46" s="55"/>
      <c r="J46" s="57"/>
      <c r="K46" s="58"/>
      <c r="L46" s="56"/>
      <c r="M46" s="55"/>
      <c r="N46" s="55"/>
      <c r="O46" s="55"/>
      <c r="P46" s="55"/>
      <c r="Q46" s="55"/>
      <c r="R46" s="57"/>
      <c r="S46" s="58"/>
      <c r="T46" s="54">
        <v>2</v>
      </c>
      <c r="U46" s="55">
        <v>2</v>
      </c>
      <c r="V46" s="55" t="s">
        <v>23</v>
      </c>
      <c r="W46" s="56">
        <v>6</v>
      </c>
      <c r="X46" s="55"/>
      <c r="Y46" s="55"/>
      <c r="Z46" s="57"/>
      <c r="AA46" s="58"/>
      <c r="AB46" s="56"/>
      <c r="AC46" s="55"/>
      <c r="AD46" s="59" t="s">
        <v>225</v>
      </c>
      <c r="AE46" s="59" t="s">
        <v>654</v>
      </c>
      <c r="AF46" s="59"/>
      <c r="AG46" s="55"/>
    </row>
    <row r="47" spans="1:33" s="5" customFormat="1" ht="13.5" customHeight="1" x14ac:dyDescent="0.2">
      <c r="A47" s="353" t="s">
        <v>834</v>
      </c>
      <c r="B47" s="57"/>
      <c r="C47" s="272" t="s">
        <v>835</v>
      </c>
      <c r="D47" s="54"/>
      <c r="E47" s="55"/>
      <c r="F47" s="55"/>
      <c r="G47" s="55"/>
      <c r="H47" s="55"/>
      <c r="I47" s="55"/>
      <c r="J47" s="57"/>
      <c r="K47" s="58"/>
      <c r="L47" s="56"/>
      <c r="M47" s="55"/>
      <c r="N47" s="55"/>
      <c r="O47" s="55"/>
      <c r="P47" s="55"/>
      <c r="Q47" s="55"/>
      <c r="R47" s="57"/>
      <c r="S47" s="58"/>
      <c r="T47" s="54">
        <v>2</v>
      </c>
      <c r="U47" s="55">
        <v>0</v>
      </c>
      <c r="V47" s="55" t="s">
        <v>33</v>
      </c>
      <c r="W47" s="56">
        <v>3</v>
      </c>
      <c r="X47" s="55"/>
      <c r="Y47" s="55"/>
      <c r="Z47" s="57"/>
      <c r="AA47" s="58"/>
      <c r="AB47" s="56"/>
      <c r="AC47" s="55"/>
      <c r="AD47" s="59" t="s">
        <v>836</v>
      </c>
      <c r="AE47" s="59" t="s">
        <v>837</v>
      </c>
      <c r="AF47" s="59"/>
      <c r="AG47" s="55"/>
    </row>
    <row r="48" spans="1:33" s="5" customFormat="1" ht="13.5" customHeight="1" x14ac:dyDescent="0.2">
      <c r="A48" s="353" t="s">
        <v>838</v>
      </c>
      <c r="B48" s="57"/>
      <c r="C48" s="272" t="s">
        <v>839</v>
      </c>
      <c r="D48" s="54"/>
      <c r="E48" s="55"/>
      <c r="F48" s="55"/>
      <c r="G48" s="55"/>
      <c r="H48" s="55"/>
      <c r="I48" s="55"/>
      <c r="J48" s="57"/>
      <c r="K48" s="58"/>
      <c r="L48" s="56"/>
      <c r="M48" s="55"/>
      <c r="N48" s="55"/>
      <c r="O48" s="55"/>
      <c r="P48" s="55"/>
      <c r="Q48" s="55"/>
      <c r="R48" s="57"/>
      <c r="S48" s="58"/>
      <c r="T48" s="54">
        <v>2</v>
      </c>
      <c r="U48" s="55">
        <v>0</v>
      </c>
      <c r="V48" s="55" t="s">
        <v>33</v>
      </c>
      <c r="W48" s="56">
        <v>3</v>
      </c>
      <c r="X48" s="55"/>
      <c r="Y48" s="55"/>
      <c r="Z48" s="57"/>
      <c r="AA48" s="58"/>
      <c r="AB48" s="56"/>
      <c r="AC48" s="55"/>
      <c r="AD48" s="59" t="s">
        <v>219</v>
      </c>
      <c r="AE48" s="59" t="s">
        <v>840</v>
      </c>
      <c r="AF48" s="59"/>
      <c r="AG48" s="55"/>
    </row>
    <row r="49" spans="1:33" s="5" customFormat="1" ht="13.5" customHeight="1" x14ac:dyDescent="0.2">
      <c r="A49" s="353" t="s">
        <v>841</v>
      </c>
      <c r="B49" s="57"/>
      <c r="C49" s="272" t="s">
        <v>280</v>
      </c>
      <c r="D49" s="54"/>
      <c r="E49" s="55"/>
      <c r="F49" s="55"/>
      <c r="G49" s="55"/>
      <c r="H49" s="55"/>
      <c r="I49" s="55"/>
      <c r="J49" s="57"/>
      <c r="K49" s="58"/>
      <c r="L49" s="56"/>
      <c r="M49" s="55"/>
      <c r="N49" s="55"/>
      <c r="O49" s="55"/>
      <c r="P49" s="55"/>
      <c r="Q49" s="55"/>
      <c r="R49" s="57"/>
      <c r="S49" s="58"/>
      <c r="T49" s="54">
        <v>0</v>
      </c>
      <c r="U49" s="55">
        <v>4</v>
      </c>
      <c r="V49" s="55" t="s">
        <v>23</v>
      </c>
      <c r="W49" s="56">
        <v>6</v>
      </c>
      <c r="X49" s="55"/>
      <c r="Y49" s="55"/>
      <c r="Z49" s="57"/>
      <c r="AA49" s="58"/>
      <c r="AB49" s="56"/>
      <c r="AC49" s="55"/>
      <c r="AD49" s="59" t="s">
        <v>225</v>
      </c>
      <c r="AE49" s="59" t="s">
        <v>791</v>
      </c>
      <c r="AF49" s="59"/>
      <c r="AG49" s="55"/>
    </row>
    <row r="50" spans="1:33" s="5" customFormat="1" ht="13.5" customHeight="1" x14ac:dyDescent="0.2">
      <c r="A50" s="353" t="s">
        <v>842</v>
      </c>
      <c r="B50" s="57"/>
      <c r="C50" s="272" t="s">
        <v>843</v>
      </c>
      <c r="D50" s="54"/>
      <c r="E50" s="55"/>
      <c r="F50" s="55"/>
      <c r="G50" s="55"/>
      <c r="H50" s="55"/>
      <c r="I50" s="55"/>
      <c r="J50" s="57"/>
      <c r="K50" s="58"/>
      <c r="L50" s="56"/>
      <c r="M50" s="55"/>
      <c r="N50" s="55"/>
      <c r="O50" s="55"/>
      <c r="P50" s="55"/>
      <c r="Q50" s="55"/>
      <c r="R50" s="57"/>
      <c r="S50" s="58"/>
      <c r="T50" s="54"/>
      <c r="U50" s="55"/>
      <c r="V50" s="55"/>
      <c r="W50" s="55"/>
      <c r="X50" s="55">
        <v>2</v>
      </c>
      <c r="Y50" s="55">
        <v>2</v>
      </c>
      <c r="Z50" s="57" t="s">
        <v>33</v>
      </c>
      <c r="AA50" s="58">
        <v>6</v>
      </c>
      <c r="AB50" s="56"/>
      <c r="AC50" s="55"/>
      <c r="AD50" s="59" t="s">
        <v>225</v>
      </c>
      <c r="AE50" s="59" t="s">
        <v>844</v>
      </c>
      <c r="AF50" s="59"/>
      <c r="AG50" s="55"/>
    </row>
    <row r="51" spans="1:33" s="5" customFormat="1" ht="13.5" customHeight="1" x14ac:dyDescent="0.2">
      <c r="A51" s="353" t="s">
        <v>845</v>
      </c>
      <c r="B51" s="57"/>
      <c r="C51" s="272" t="s">
        <v>846</v>
      </c>
      <c r="D51" s="54"/>
      <c r="E51" s="55"/>
      <c r="F51" s="55"/>
      <c r="G51" s="55"/>
      <c r="H51" s="55"/>
      <c r="I51" s="55"/>
      <c r="J51" s="57"/>
      <c r="K51" s="58"/>
      <c r="L51" s="56"/>
      <c r="M51" s="55"/>
      <c r="N51" s="55"/>
      <c r="O51" s="55"/>
      <c r="P51" s="55"/>
      <c r="Q51" s="55"/>
      <c r="R51" s="57"/>
      <c r="S51" s="58"/>
      <c r="T51" s="54"/>
      <c r="U51" s="55"/>
      <c r="V51" s="55"/>
      <c r="W51" s="55"/>
      <c r="X51" s="55">
        <v>2</v>
      </c>
      <c r="Y51" s="55">
        <v>0</v>
      </c>
      <c r="Z51" s="57" t="s">
        <v>33</v>
      </c>
      <c r="AA51" s="58">
        <v>3</v>
      </c>
      <c r="AB51" s="56"/>
      <c r="AC51" s="55"/>
      <c r="AD51" s="59" t="s">
        <v>225</v>
      </c>
      <c r="AE51" s="59" t="s">
        <v>847</v>
      </c>
      <c r="AF51" s="59"/>
      <c r="AG51" s="55"/>
    </row>
    <row r="52" spans="1:33" s="5" customFormat="1" ht="22.5" customHeight="1" x14ac:dyDescent="0.2">
      <c r="A52" s="353" t="s">
        <v>848</v>
      </c>
      <c r="B52" s="57"/>
      <c r="C52" s="272" t="s">
        <v>294</v>
      </c>
      <c r="D52" s="54"/>
      <c r="E52" s="55"/>
      <c r="F52" s="55"/>
      <c r="G52" s="55"/>
      <c r="H52" s="55"/>
      <c r="I52" s="55"/>
      <c r="J52" s="57"/>
      <c r="K52" s="58"/>
      <c r="L52" s="56"/>
      <c r="M52" s="55"/>
      <c r="N52" s="55"/>
      <c r="O52" s="55"/>
      <c r="P52" s="55"/>
      <c r="Q52" s="55"/>
      <c r="R52" s="57"/>
      <c r="S52" s="58"/>
      <c r="T52" s="54"/>
      <c r="U52" s="55"/>
      <c r="V52" s="55"/>
      <c r="W52" s="55"/>
      <c r="X52" s="55">
        <v>0</v>
      </c>
      <c r="Y52" s="55">
        <v>4</v>
      </c>
      <c r="Z52" s="57" t="s">
        <v>23</v>
      </c>
      <c r="AA52" s="58">
        <v>10</v>
      </c>
      <c r="AB52" s="56"/>
      <c r="AC52" s="55"/>
      <c r="AD52" s="59" t="s">
        <v>225</v>
      </c>
      <c r="AE52" s="59" t="s">
        <v>659</v>
      </c>
      <c r="AF52" s="59" t="s">
        <v>295</v>
      </c>
      <c r="AG52" s="55"/>
    </row>
    <row r="53" spans="1:33" s="5" customFormat="1" ht="13.5" customHeight="1" x14ac:dyDescent="0.2">
      <c r="A53" s="28"/>
      <c r="B53" s="20"/>
      <c r="C53" s="29"/>
      <c r="D53" s="30"/>
      <c r="E53" s="31"/>
      <c r="F53" s="31"/>
      <c r="G53" s="31"/>
      <c r="H53" s="31"/>
      <c r="I53" s="31"/>
      <c r="J53" s="32"/>
      <c r="K53" s="48"/>
      <c r="L53" s="34"/>
      <c r="M53" s="31"/>
      <c r="N53" s="31"/>
      <c r="O53" s="31"/>
      <c r="P53" s="31"/>
      <c r="Q53" s="31"/>
      <c r="R53" s="32"/>
      <c r="S53" s="484"/>
      <c r="T53" s="70"/>
      <c r="U53" s="71"/>
      <c r="V53" s="37"/>
      <c r="W53" s="72"/>
      <c r="X53" s="72"/>
      <c r="Y53" s="73"/>
      <c r="Z53" s="74"/>
      <c r="AA53" s="48"/>
      <c r="AB53" s="75"/>
      <c r="AC53" s="38"/>
      <c r="AD53" s="37"/>
      <c r="AE53" s="37"/>
      <c r="AF53" s="37"/>
      <c r="AG53" s="485"/>
    </row>
    <row r="54" spans="1:33" s="47" customFormat="1" ht="13.5" customHeight="1" x14ac:dyDescent="0.2">
      <c r="A54" s="39" t="s">
        <v>849</v>
      </c>
      <c r="B54" s="351"/>
      <c r="C54" s="40"/>
      <c r="D54" s="41"/>
      <c r="E54" s="42"/>
      <c r="F54" s="42"/>
      <c r="G54" s="42"/>
      <c r="H54" s="42"/>
      <c r="I54" s="42"/>
      <c r="J54" s="43"/>
      <c r="K54" s="44"/>
      <c r="L54" s="45"/>
      <c r="M54" s="42"/>
      <c r="N54" s="42"/>
      <c r="O54" s="42"/>
      <c r="P54" s="42"/>
      <c r="Q54" s="42"/>
      <c r="R54" s="43"/>
      <c r="S54" s="44"/>
      <c r="T54" s="76"/>
      <c r="U54" s="77"/>
      <c r="V54" s="78"/>
      <c r="W54" s="79"/>
      <c r="X54" s="79"/>
      <c r="Y54" s="80"/>
      <c r="Z54" s="74"/>
      <c r="AA54" s="44"/>
      <c r="AB54" s="75"/>
      <c r="AC54" s="38"/>
      <c r="AD54" s="37"/>
      <c r="AE54" s="37"/>
      <c r="AF54" s="37"/>
      <c r="AG54" s="475"/>
    </row>
    <row r="55" spans="1:33" s="5" customFormat="1" ht="13.5" customHeight="1" x14ac:dyDescent="0.2">
      <c r="A55" s="28"/>
      <c r="B55" s="20"/>
      <c r="C55" s="29"/>
      <c r="D55" s="30"/>
      <c r="E55" s="31"/>
      <c r="F55" s="31"/>
      <c r="G55" s="31"/>
      <c r="H55" s="31"/>
      <c r="I55" s="31"/>
      <c r="J55" s="32"/>
      <c r="K55" s="48"/>
      <c r="L55" s="34"/>
      <c r="M55" s="31"/>
      <c r="N55" s="31"/>
      <c r="O55" s="31"/>
      <c r="P55" s="31"/>
      <c r="Q55" s="31"/>
      <c r="R55" s="32"/>
      <c r="S55" s="85"/>
      <c r="T55" s="70"/>
      <c r="U55" s="71"/>
      <c r="V55" s="37"/>
      <c r="W55" s="72"/>
      <c r="X55" s="72"/>
      <c r="Y55" s="73"/>
      <c r="Z55" s="91"/>
      <c r="AA55" s="48"/>
      <c r="AB55" s="75"/>
      <c r="AC55" s="51"/>
      <c r="AD55" s="50"/>
      <c r="AE55" s="50"/>
      <c r="AF55" s="37"/>
      <c r="AG55" s="478"/>
    </row>
    <row r="56" spans="1:33" s="5" customFormat="1" ht="13.5" customHeight="1" x14ac:dyDescent="0.2">
      <c r="A56" s="353" t="s">
        <v>451</v>
      </c>
      <c r="B56" s="57"/>
      <c r="C56" s="272" t="s">
        <v>452</v>
      </c>
      <c r="D56" s="54"/>
      <c r="E56" s="55"/>
      <c r="F56" s="55"/>
      <c r="G56" s="55"/>
      <c r="H56" s="55"/>
      <c r="I56" s="55"/>
      <c r="J56" s="57"/>
      <c r="K56" s="58"/>
      <c r="L56" s="56"/>
      <c r="M56" s="55"/>
      <c r="N56" s="55"/>
      <c r="O56" s="55"/>
      <c r="P56" s="55"/>
      <c r="Q56" s="55"/>
      <c r="R56" s="57"/>
      <c r="S56" s="58"/>
      <c r="T56" s="54">
        <v>2</v>
      </c>
      <c r="U56" s="55">
        <v>0</v>
      </c>
      <c r="V56" s="55" t="s">
        <v>33</v>
      </c>
      <c r="W56" s="56">
        <v>3</v>
      </c>
      <c r="X56" s="55"/>
      <c r="Y56" s="55"/>
      <c r="Z56" s="57"/>
      <c r="AA56" s="58"/>
      <c r="AB56" s="56"/>
      <c r="AC56" s="55"/>
      <c r="AD56" s="59" t="s">
        <v>453</v>
      </c>
      <c r="AE56" s="59" t="s">
        <v>454</v>
      </c>
      <c r="AF56" s="59"/>
      <c r="AG56" s="55"/>
    </row>
    <row r="57" spans="1:33" s="5" customFormat="1" ht="13.5" customHeight="1" x14ac:dyDescent="0.2">
      <c r="A57" s="353" t="s">
        <v>841</v>
      </c>
      <c r="B57" s="57"/>
      <c r="C57" s="272" t="s">
        <v>280</v>
      </c>
      <c r="D57" s="54"/>
      <c r="E57" s="55"/>
      <c r="F57" s="55"/>
      <c r="G57" s="55"/>
      <c r="H57" s="55"/>
      <c r="I57" s="55"/>
      <c r="J57" s="57"/>
      <c r="K57" s="58"/>
      <c r="L57" s="56"/>
      <c r="M57" s="55"/>
      <c r="N57" s="55"/>
      <c r="O57" s="55"/>
      <c r="P57" s="55"/>
      <c r="Q57" s="55"/>
      <c r="R57" s="57"/>
      <c r="S57" s="58"/>
      <c r="T57" s="54">
        <v>0</v>
      </c>
      <c r="U57" s="55">
        <v>4</v>
      </c>
      <c r="V57" s="55" t="s">
        <v>23</v>
      </c>
      <c r="W57" s="56">
        <v>6</v>
      </c>
      <c r="X57" s="55"/>
      <c r="Y57" s="55"/>
      <c r="Z57" s="57"/>
      <c r="AA57" s="58"/>
      <c r="AB57" s="56"/>
      <c r="AC57" s="55"/>
      <c r="AD57" s="59" t="s">
        <v>225</v>
      </c>
      <c r="AE57" s="59" t="s">
        <v>791</v>
      </c>
      <c r="AF57" s="59"/>
      <c r="AG57" s="55"/>
    </row>
    <row r="58" spans="1:33" s="5" customFormat="1" ht="13.5" customHeight="1" x14ac:dyDescent="0.2">
      <c r="A58" s="353" t="s">
        <v>850</v>
      </c>
      <c r="B58" s="57"/>
      <c r="C58" s="272" t="s">
        <v>851</v>
      </c>
      <c r="D58" s="54"/>
      <c r="E58" s="55"/>
      <c r="F58" s="55"/>
      <c r="G58" s="55"/>
      <c r="H58" s="55"/>
      <c r="I58" s="55"/>
      <c r="J58" s="57"/>
      <c r="K58" s="58"/>
      <c r="L58" s="56"/>
      <c r="M58" s="55"/>
      <c r="N58" s="55"/>
      <c r="O58" s="55"/>
      <c r="P58" s="55"/>
      <c r="Q58" s="55"/>
      <c r="R58" s="57"/>
      <c r="S58" s="58"/>
      <c r="T58" s="54">
        <v>2</v>
      </c>
      <c r="U58" s="55">
        <v>0</v>
      </c>
      <c r="V58" s="55" t="s">
        <v>33</v>
      </c>
      <c r="W58" s="56">
        <v>3</v>
      </c>
      <c r="X58" s="55"/>
      <c r="Y58" s="55"/>
      <c r="Z58" s="57"/>
      <c r="AA58" s="58"/>
      <c r="AB58" s="56"/>
      <c r="AC58" s="55"/>
      <c r="AD58" s="59" t="s">
        <v>225</v>
      </c>
      <c r="AE58" s="59" t="s">
        <v>791</v>
      </c>
      <c r="AF58" s="59"/>
      <c r="AG58" s="55"/>
    </row>
    <row r="59" spans="1:33" s="5" customFormat="1" ht="13.5" customHeight="1" x14ac:dyDescent="0.2">
      <c r="A59" s="353" t="s">
        <v>852</v>
      </c>
      <c r="B59" s="57"/>
      <c r="C59" s="272" t="s">
        <v>853</v>
      </c>
      <c r="D59" s="54"/>
      <c r="E59" s="55"/>
      <c r="F59" s="55"/>
      <c r="G59" s="55"/>
      <c r="H59" s="55"/>
      <c r="I59" s="55"/>
      <c r="J59" s="57"/>
      <c r="K59" s="58"/>
      <c r="L59" s="56"/>
      <c r="M59" s="55"/>
      <c r="N59" s="55"/>
      <c r="O59" s="55"/>
      <c r="P59" s="55"/>
      <c r="Q59" s="55"/>
      <c r="R59" s="57"/>
      <c r="S59" s="58"/>
      <c r="T59" s="54">
        <v>2</v>
      </c>
      <c r="U59" s="55">
        <v>2</v>
      </c>
      <c r="V59" s="55" t="s">
        <v>23</v>
      </c>
      <c r="W59" s="56">
        <v>6</v>
      </c>
      <c r="X59" s="55"/>
      <c r="Y59" s="55"/>
      <c r="Z59" s="57"/>
      <c r="AA59" s="58"/>
      <c r="AB59" s="56"/>
      <c r="AC59" s="55"/>
      <c r="AD59" s="59" t="s">
        <v>225</v>
      </c>
      <c r="AE59" s="59" t="s">
        <v>788</v>
      </c>
      <c r="AF59" s="59"/>
      <c r="AG59" s="55"/>
    </row>
    <row r="60" spans="1:33" s="5" customFormat="1" ht="13.5" customHeight="1" x14ac:dyDescent="0.2">
      <c r="A60" s="353" t="s">
        <v>854</v>
      </c>
      <c r="B60" s="57"/>
      <c r="C60" s="272" t="s">
        <v>855</v>
      </c>
      <c r="D60" s="54"/>
      <c r="E60" s="55"/>
      <c r="F60" s="55"/>
      <c r="G60" s="55"/>
      <c r="H60" s="55"/>
      <c r="I60" s="55"/>
      <c r="J60" s="57"/>
      <c r="K60" s="58"/>
      <c r="L60" s="56"/>
      <c r="M60" s="55"/>
      <c r="N60" s="55"/>
      <c r="O60" s="55"/>
      <c r="P60" s="55"/>
      <c r="Q60" s="55"/>
      <c r="R60" s="57"/>
      <c r="S60" s="58"/>
      <c r="T60" s="54">
        <v>2</v>
      </c>
      <c r="U60" s="55">
        <v>2</v>
      </c>
      <c r="V60" s="55" t="s">
        <v>33</v>
      </c>
      <c r="W60" s="56">
        <v>6</v>
      </c>
      <c r="X60" s="55"/>
      <c r="Y60" s="55"/>
      <c r="Z60" s="57"/>
      <c r="AA60" s="58"/>
      <c r="AB60" s="56"/>
      <c r="AC60" s="55"/>
      <c r="AD60" s="59" t="s">
        <v>225</v>
      </c>
      <c r="AE60" s="59" t="s">
        <v>772</v>
      </c>
      <c r="AF60" s="59"/>
      <c r="AG60" s="55"/>
    </row>
    <row r="61" spans="1:33" s="5" customFormat="1" ht="13.5" customHeight="1" x14ac:dyDescent="0.2">
      <c r="A61" s="353" t="s">
        <v>856</v>
      </c>
      <c r="B61" s="57"/>
      <c r="C61" s="272" t="s">
        <v>857</v>
      </c>
      <c r="D61" s="54"/>
      <c r="E61" s="55"/>
      <c r="F61" s="55"/>
      <c r="G61" s="55"/>
      <c r="H61" s="55"/>
      <c r="I61" s="55"/>
      <c r="J61" s="57"/>
      <c r="K61" s="58"/>
      <c r="L61" s="56"/>
      <c r="M61" s="55"/>
      <c r="N61" s="55"/>
      <c r="O61" s="55"/>
      <c r="P61" s="55"/>
      <c r="Q61" s="55"/>
      <c r="R61" s="57"/>
      <c r="S61" s="58"/>
      <c r="T61" s="54"/>
      <c r="U61" s="55"/>
      <c r="V61" s="55"/>
      <c r="W61" s="55"/>
      <c r="X61" s="55">
        <v>2</v>
      </c>
      <c r="Y61" s="55">
        <v>0</v>
      </c>
      <c r="Z61" s="57" t="s">
        <v>33</v>
      </c>
      <c r="AA61" s="58">
        <v>3</v>
      </c>
      <c r="AB61" s="56"/>
      <c r="AC61" s="55"/>
      <c r="AD61" s="59" t="s">
        <v>219</v>
      </c>
      <c r="AE61" s="59" t="s">
        <v>104</v>
      </c>
      <c r="AF61" s="59"/>
      <c r="AG61" s="55"/>
    </row>
    <row r="62" spans="1:33" s="5" customFormat="1" ht="13.5" customHeight="1" x14ac:dyDescent="0.2">
      <c r="A62" s="353" t="s">
        <v>858</v>
      </c>
      <c r="B62" s="57"/>
      <c r="C62" s="272" t="s">
        <v>859</v>
      </c>
      <c r="D62" s="54"/>
      <c r="E62" s="55"/>
      <c r="F62" s="55"/>
      <c r="G62" s="55"/>
      <c r="H62" s="55"/>
      <c r="I62" s="55"/>
      <c r="J62" s="57"/>
      <c r="K62" s="58"/>
      <c r="L62" s="56"/>
      <c r="M62" s="55"/>
      <c r="N62" s="55"/>
      <c r="O62" s="55"/>
      <c r="P62" s="55"/>
      <c r="Q62" s="55"/>
      <c r="R62" s="57"/>
      <c r="S62" s="58"/>
      <c r="T62" s="54"/>
      <c r="U62" s="55"/>
      <c r="V62" s="55"/>
      <c r="W62" s="55"/>
      <c r="X62" s="55">
        <v>2</v>
      </c>
      <c r="Y62" s="55">
        <v>2</v>
      </c>
      <c r="Z62" s="57" t="s">
        <v>33</v>
      </c>
      <c r="AA62" s="58">
        <v>6</v>
      </c>
      <c r="AB62" s="56"/>
      <c r="AC62" s="55"/>
      <c r="AD62" s="59" t="s">
        <v>225</v>
      </c>
      <c r="AE62" s="59" t="s">
        <v>362</v>
      </c>
      <c r="AF62" s="59"/>
      <c r="AG62" s="55"/>
    </row>
    <row r="63" spans="1:33" s="5" customFormat="1" ht="23.25" customHeight="1" x14ac:dyDescent="0.2">
      <c r="A63" s="353" t="s">
        <v>848</v>
      </c>
      <c r="B63" s="57"/>
      <c r="C63" s="272" t="s">
        <v>294</v>
      </c>
      <c r="D63" s="54"/>
      <c r="E63" s="55"/>
      <c r="F63" s="55"/>
      <c r="G63" s="55"/>
      <c r="H63" s="55"/>
      <c r="I63" s="55"/>
      <c r="J63" s="57"/>
      <c r="K63" s="58"/>
      <c r="L63" s="56"/>
      <c r="M63" s="55"/>
      <c r="N63" s="55"/>
      <c r="O63" s="55"/>
      <c r="P63" s="55"/>
      <c r="Q63" s="55"/>
      <c r="R63" s="57"/>
      <c r="S63" s="58"/>
      <c r="T63" s="54"/>
      <c r="U63" s="55"/>
      <c r="V63" s="55"/>
      <c r="W63" s="55"/>
      <c r="X63" s="55">
        <v>0</v>
      </c>
      <c r="Y63" s="55">
        <v>4</v>
      </c>
      <c r="Z63" s="57" t="s">
        <v>23</v>
      </c>
      <c r="AA63" s="58">
        <v>10</v>
      </c>
      <c r="AB63" s="56"/>
      <c r="AC63" s="55"/>
      <c r="AD63" s="59" t="s">
        <v>225</v>
      </c>
      <c r="AE63" s="59" t="s">
        <v>659</v>
      </c>
      <c r="AF63" s="59" t="s">
        <v>295</v>
      </c>
      <c r="AG63" s="65"/>
    </row>
    <row r="64" spans="1:33" s="5" customFormat="1" ht="13.5" customHeight="1" x14ac:dyDescent="0.2">
      <c r="A64" s="95" t="s">
        <v>198</v>
      </c>
      <c r="B64" s="421"/>
      <c r="C64" s="446"/>
      <c r="D64" s="100"/>
      <c r="E64" s="98"/>
      <c r="F64" s="98"/>
      <c r="G64" s="98">
        <f>SUBTOTAL(9,G11:G63)</f>
        <v>27</v>
      </c>
      <c r="H64" s="98"/>
      <c r="I64" s="98"/>
      <c r="J64" s="98"/>
      <c r="K64" s="98">
        <f>SUBTOTAL(9,K11:K63)</f>
        <v>30</v>
      </c>
      <c r="L64" s="100"/>
      <c r="M64" s="98"/>
      <c r="N64" s="98"/>
      <c r="O64" s="98">
        <f>SUBTOTAL(9,O11:O63)</f>
        <v>27</v>
      </c>
      <c r="P64" s="98"/>
      <c r="Q64" s="98"/>
      <c r="R64" s="98"/>
      <c r="S64" s="99">
        <f>SUBTOTAL(9,S11:S63)</f>
        <v>27</v>
      </c>
      <c r="T64" s="97"/>
      <c r="U64" s="98"/>
      <c r="V64" s="98"/>
      <c r="W64" s="98">
        <f>SUBTOTAL(9,W11:W52)-6</f>
        <v>27</v>
      </c>
      <c r="X64" s="98"/>
      <c r="Y64" s="98"/>
      <c r="Z64" s="101"/>
      <c r="AA64" s="99">
        <f>SUBTOTAL(9,AA11:AA52)-6</f>
        <v>28</v>
      </c>
      <c r="AB64" s="97">
        <f>G64+K64+O64+S64+W64+AA64</f>
        <v>166</v>
      </c>
      <c r="AC64" s="98"/>
      <c r="AD64" s="102"/>
      <c r="AE64" s="103"/>
      <c r="AF64" s="102"/>
      <c r="AG64" s="98"/>
    </row>
    <row r="65" spans="1:33" s="112" customFormat="1" ht="13.5" customHeight="1" x14ac:dyDescent="0.2">
      <c r="A65" s="105" t="s">
        <v>314</v>
      </c>
      <c r="B65" s="106"/>
      <c r="C65" s="107"/>
      <c r="D65" s="108"/>
      <c r="E65" s="108"/>
      <c r="F65" s="108"/>
      <c r="G65" s="108"/>
      <c r="H65" s="108"/>
      <c r="I65" s="108"/>
      <c r="J65" s="108"/>
      <c r="K65" s="109"/>
      <c r="L65" s="108"/>
      <c r="M65" s="108"/>
      <c r="N65" s="108"/>
      <c r="O65" s="108"/>
      <c r="P65" s="108"/>
      <c r="Q65" s="108"/>
      <c r="R65" s="108"/>
      <c r="S65" s="109"/>
      <c r="T65" s="108"/>
      <c r="U65" s="108"/>
      <c r="V65" s="108"/>
      <c r="W65" s="108"/>
      <c r="X65" s="108"/>
      <c r="Y65" s="108"/>
      <c r="Z65" s="108"/>
      <c r="AA65" s="109"/>
      <c r="AB65" s="110"/>
      <c r="AC65" s="111"/>
      <c r="AD65" s="111"/>
      <c r="AE65" s="111"/>
      <c r="AG65" s="161"/>
    </row>
    <row r="66" spans="1:33" s="112" customFormat="1" ht="13.5" customHeight="1" x14ac:dyDescent="0.2">
      <c r="A66" s="105" t="s">
        <v>315</v>
      </c>
      <c r="C66" s="106"/>
      <c r="D66" s="107"/>
      <c r="E66" s="108"/>
      <c r="F66" s="108"/>
      <c r="G66" s="108"/>
      <c r="H66" s="108"/>
      <c r="I66" s="108"/>
      <c r="J66" s="108"/>
      <c r="K66" s="109"/>
      <c r="L66" s="108"/>
      <c r="M66" s="108"/>
      <c r="N66" s="108"/>
      <c r="O66" s="108"/>
      <c r="P66" s="108"/>
      <c r="Q66" s="108"/>
      <c r="R66" s="108"/>
      <c r="S66" s="109"/>
      <c r="T66" s="108"/>
      <c r="U66" s="108"/>
      <c r="V66" s="108"/>
      <c r="W66" s="108"/>
      <c r="X66" s="108"/>
      <c r="Y66" s="108"/>
      <c r="Z66" s="108"/>
      <c r="AA66" s="109"/>
      <c r="AB66" s="110"/>
      <c r="AC66" s="110"/>
      <c r="AD66" s="111"/>
      <c r="AE66" s="111"/>
      <c r="AF66" s="111"/>
      <c r="AG66" s="98"/>
    </row>
    <row r="67" spans="1:33" s="5" customFormat="1" ht="13.5" customHeight="1" x14ac:dyDescent="0.2">
      <c r="A67" s="113" t="s">
        <v>128</v>
      </c>
      <c r="B67" s="376"/>
      <c r="C67" s="272" t="s">
        <v>316</v>
      </c>
      <c r="D67" s="54">
        <v>0</v>
      </c>
      <c r="E67" s="55">
        <v>2</v>
      </c>
      <c r="F67" s="55" t="s">
        <v>130</v>
      </c>
      <c r="G67" s="55">
        <v>0</v>
      </c>
      <c r="H67" s="55"/>
      <c r="I67" s="55"/>
      <c r="J67" s="57"/>
      <c r="K67" s="58"/>
      <c r="L67" s="56"/>
      <c r="M67" s="55"/>
      <c r="N67" s="55"/>
      <c r="O67" s="55"/>
      <c r="P67" s="55"/>
      <c r="Q67" s="55"/>
      <c r="R67" s="57"/>
      <c r="S67" s="58"/>
      <c r="T67" s="54"/>
      <c r="U67" s="55"/>
      <c r="V67" s="55"/>
      <c r="W67" s="55"/>
      <c r="X67" s="55"/>
      <c r="Y67" s="55"/>
      <c r="Z67" s="57"/>
      <c r="AA67" s="58"/>
      <c r="AB67" s="56"/>
      <c r="AC67" s="55"/>
      <c r="AD67" s="59" t="s">
        <v>317</v>
      </c>
      <c r="AE67" s="59"/>
      <c r="AF67" s="59"/>
      <c r="AG67" s="51"/>
    </row>
    <row r="68" spans="1:33" s="5" customFormat="1" ht="13.5" customHeight="1" x14ac:dyDescent="0.2">
      <c r="A68" s="114" t="s">
        <v>132</v>
      </c>
      <c r="B68" s="377"/>
      <c r="C68" s="273" t="s">
        <v>316</v>
      </c>
      <c r="D68" s="64"/>
      <c r="E68" s="65"/>
      <c r="F68" s="65"/>
      <c r="G68" s="65"/>
      <c r="H68" s="65">
        <v>0</v>
      </c>
      <c r="I68" s="65">
        <v>2</v>
      </c>
      <c r="J68" s="67" t="s">
        <v>130</v>
      </c>
      <c r="K68" s="68">
        <v>0</v>
      </c>
      <c r="L68" s="66"/>
      <c r="M68" s="65"/>
      <c r="N68" s="65"/>
      <c r="O68" s="65"/>
      <c r="P68" s="65"/>
      <c r="Q68" s="65"/>
      <c r="R68" s="67"/>
      <c r="S68" s="68"/>
      <c r="T68" s="64"/>
      <c r="U68" s="65"/>
      <c r="V68" s="65"/>
      <c r="W68" s="65"/>
      <c r="X68" s="65"/>
      <c r="Y68" s="65"/>
      <c r="Z68" s="67"/>
      <c r="AA68" s="68"/>
      <c r="AB68" s="66"/>
      <c r="AC68" s="65"/>
      <c r="AD68" s="69" t="s">
        <v>317</v>
      </c>
      <c r="AE68" s="69"/>
      <c r="AF68" s="69"/>
      <c r="AG68" s="65"/>
    </row>
    <row r="69" spans="1:33" s="5" customFormat="1" ht="13.5" customHeight="1" x14ac:dyDescent="0.2">
      <c r="A69" s="444"/>
      <c r="B69" s="148"/>
      <c r="C69" s="7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9"/>
      <c r="AE69" s="29"/>
      <c r="AF69" s="29"/>
      <c r="AG69" s="20"/>
    </row>
    <row r="70" spans="1:33" s="448" customFormat="1" ht="13.5" customHeight="1" x14ac:dyDescent="0.2">
      <c r="A70" s="274"/>
      <c r="B70" s="276"/>
      <c r="C70" s="275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5"/>
      <c r="Y70" s="275"/>
      <c r="Z70" s="275"/>
      <c r="AA70" s="447"/>
      <c r="AB70" s="447"/>
    </row>
    <row r="71" spans="1:33" s="130" customFormat="1" ht="17.25" customHeight="1" x14ac:dyDescent="0.2">
      <c r="A71" s="121" t="s">
        <v>318</v>
      </c>
      <c r="B71" s="486"/>
      <c r="C71" s="149"/>
      <c r="D71" s="487"/>
      <c r="E71" s="487"/>
      <c r="F71" s="487"/>
      <c r="G71" s="487"/>
      <c r="H71" s="487"/>
      <c r="I71" s="487"/>
      <c r="J71" s="488"/>
      <c r="K71" s="488"/>
      <c r="L71" s="489"/>
      <c r="M71" s="490"/>
      <c r="N71" s="491"/>
      <c r="O71" s="490"/>
      <c r="P71" s="490"/>
      <c r="Q71" s="490"/>
      <c r="R71" s="491"/>
      <c r="S71" s="491"/>
      <c r="T71" s="490"/>
      <c r="U71" s="299"/>
      <c r="V71" s="224"/>
      <c r="W71" s="277"/>
      <c r="X71" s="278"/>
      <c r="Y71" s="278"/>
      <c r="Z71" s="278"/>
      <c r="AA71" s="300"/>
      <c r="AB71" s="300"/>
    </row>
    <row r="72" spans="1:33" s="115" customFormat="1" ht="12.75" customHeight="1" x14ac:dyDescent="0.2">
      <c r="B72" s="118"/>
      <c r="C72" s="116"/>
      <c r="D72" s="294"/>
      <c r="E72" s="294"/>
      <c r="F72" s="294"/>
      <c r="G72" s="294"/>
      <c r="H72" s="294"/>
      <c r="I72" s="294"/>
      <c r="J72" s="295"/>
      <c r="K72" s="295"/>
      <c r="L72" s="296"/>
      <c r="M72" s="297"/>
      <c r="N72" s="298"/>
      <c r="O72" s="297"/>
      <c r="P72" s="297"/>
      <c r="Q72" s="297"/>
      <c r="R72" s="298"/>
      <c r="S72" s="298"/>
      <c r="T72" s="297"/>
      <c r="U72" s="299"/>
      <c r="V72" s="224"/>
      <c r="W72" s="277"/>
      <c r="X72" s="278"/>
      <c r="Y72" s="278"/>
      <c r="Z72" s="278"/>
      <c r="AA72" s="300"/>
      <c r="AB72" s="300"/>
    </row>
    <row r="73" spans="1:33" s="115" customFormat="1" ht="12.75" customHeight="1" x14ac:dyDescent="0.2">
      <c r="A73" s="115" t="s">
        <v>319</v>
      </c>
      <c r="B73" s="118"/>
      <c r="C73" s="116"/>
      <c r="D73" s="294"/>
      <c r="E73" s="294"/>
      <c r="F73" s="294"/>
      <c r="G73" s="294"/>
      <c r="H73" s="294"/>
      <c r="I73" s="294"/>
      <c r="J73" s="295"/>
      <c r="K73" s="295"/>
      <c r="L73" s="296"/>
      <c r="M73" s="297"/>
      <c r="N73" s="298"/>
      <c r="O73" s="297"/>
      <c r="P73" s="297"/>
      <c r="Q73" s="297"/>
      <c r="R73" s="298"/>
      <c r="S73" s="298"/>
      <c r="T73" s="297"/>
      <c r="U73" s="299"/>
      <c r="V73" s="224"/>
      <c r="W73" s="277"/>
      <c r="X73" s="278"/>
      <c r="Y73" s="278"/>
      <c r="Z73" s="278"/>
      <c r="AA73" s="300"/>
      <c r="AB73" s="300"/>
    </row>
    <row r="74" spans="1:33" s="115" customFormat="1" ht="12.75" customHeight="1" x14ac:dyDescent="0.2">
      <c r="A74" s="115" t="s">
        <v>320</v>
      </c>
      <c r="B74" s="118"/>
      <c r="C74" s="116"/>
      <c r="D74" s="294"/>
      <c r="E74" s="294"/>
      <c r="F74" s="294"/>
      <c r="G74" s="294"/>
      <c r="H74" s="294"/>
      <c r="I74" s="294"/>
      <c r="J74" s="295"/>
      <c r="K74" s="295"/>
      <c r="L74" s="296"/>
      <c r="M74" s="297"/>
      <c r="N74" s="298"/>
      <c r="O74" s="297"/>
      <c r="P74" s="297"/>
      <c r="Q74" s="297"/>
      <c r="R74" s="298"/>
      <c r="S74" s="298"/>
      <c r="T74" s="297"/>
      <c r="U74" s="299"/>
      <c r="V74" s="224"/>
      <c r="W74" s="277"/>
      <c r="X74" s="278"/>
      <c r="Y74" s="278"/>
      <c r="Z74" s="278"/>
      <c r="AA74" s="300"/>
      <c r="AB74" s="300"/>
    </row>
    <row r="75" spans="1:33" s="115" customFormat="1" ht="12.75" customHeight="1" x14ac:dyDescent="0.2">
      <c r="B75" s="118"/>
      <c r="C75" s="116"/>
      <c r="D75" s="294"/>
      <c r="E75" s="294"/>
      <c r="F75" s="294"/>
      <c r="G75" s="294"/>
      <c r="H75" s="294"/>
      <c r="I75" s="294"/>
      <c r="J75" s="295"/>
      <c r="K75" s="295"/>
      <c r="L75" s="296"/>
      <c r="M75" s="297"/>
      <c r="N75" s="298"/>
      <c r="O75" s="297"/>
      <c r="P75" s="297"/>
      <c r="Q75" s="297"/>
      <c r="R75" s="298"/>
      <c r="S75" s="298"/>
      <c r="T75" s="297"/>
      <c r="U75" s="299"/>
      <c r="V75" s="224"/>
      <c r="W75" s="277"/>
      <c r="X75" s="278"/>
      <c r="Y75" s="278"/>
      <c r="Z75" s="278"/>
      <c r="AA75" s="300"/>
      <c r="AB75" s="300"/>
    </row>
    <row r="76" spans="1:33" s="115" customFormat="1" ht="12.75" customHeight="1" x14ac:dyDescent="0.2">
      <c r="A76" s="122" t="s">
        <v>321</v>
      </c>
      <c r="B76" s="492"/>
      <c r="C76" s="116"/>
      <c r="D76" s="294"/>
      <c r="E76" s="294"/>
      <c r="F76" s="294"/>
      <c r="G76" s="294"/>
      <c r="H76" s="294"/>
      <c r="I76" s="294"/>
      <c r="J76" s="295"/>
      <c r="K76" s="295"/>
      <c r="L76" s="296"/>
      <c r="M76" s="297"/>
      <c r="N76" s="298"/>
      <c r="O76" s="297"/>
      <c r="P76" s="297"/>
      <c r="Q76" s="297"/>
      <c r="R76" s="298"/>
      <c r="S76" s="298"/>
      <c r="T76" s="297"/>
      <c r="U76" s="299"/>
      <c r="V76" s="224"/>
      <c r="W76" s="277"/>
      <c r="X76" s="278"/>
      <c r="Y76" s="278"/>
      <c r="Z76" s="278"/>
      <c r="AA76" s="300"/>
      <c r="AB76" s="300"/>
    </row>
    <row r="77" spans="1:33" s="115" customFormat="1" ht="12.75" customHeight="1" x14ac:dyDescent="0.2">
      <c r="A77" s="122"/>
      <c r="B77" s="492"/>
      <c r="C77" s="116"/>
      <c r="D77" s="294"/>
      <c r="E77" s="294"/>
      <c r="F77" s="294"/>
      <c r="G77" s="294"/>
      <c r="H77" s="294"/>
      <c r="I77" s="294"/>
      <c r="J77" s="295"/>
      <c r="K77" s="295"/>
      <c r="L77" s="296"/>
      <c r="M77" s="297"/>
      <c r="N77" s="298"/>
      <c r="O77" s="297"/>
      <c r="P77" s="297"/>
      <c r="Q77" s="297"/>
      <c r="R77" s="298"/>
      <c r="S77" s="298"/>
      <c r="T77" s="297"/>
      <c r="U77" s="299"/>
      <c r="V77" s="224"/>
      <c r="W77" s="277"/>
      <c r="X77" s="278"/>
      <c r="Y77" s="278"/>
      <c r="Z77" s="278"/>
      <c r="AA77" s="300"/>
      <c r="AB77" s="300"/>
    </row>
    <row r="78" spans="1:33" s="115" customFormat="1" ht="24.95" customHeight="1" x14ac:dyDescent="0.2">
      <c r="A78" s="516" t="s">
        <v>322</v>
      </c>
      <c r="B78" s="516"/>
      <c r="C78" s="516"/>
      <c r="D78" s="516"/>
      <c r="E78" s="516"/>
      <c r="F78" s="516"/>
      <c r="G78" s="516"/>
      <c r="H78" s="516"/>
      <c r="I78" s="516"/>
      <c r="J78" s="516"/>
      <c r="K78" s="516"/>
      <c r="L78" s="516"/>
      <c r="M78" s="516"/>
      <c r="N78" s="516"/>
      <c r="O78" s="516"/>
      <c r="P78" s="516"/>
      <c r="Q78" s="516"/>
      <c r="R78" s="516"/>
      <c r="S78" s="516"/>
      <c r="T78" s="516"/>
      <c r="U78" s="516"/>
      <c r="V78" s="516"/>
      <c r="W78" s="516"/>
      <c r="X78" s="516"/>
      <c r="Y78" s="516"/>
      <c r="Z78" s="516"/>
      <c r="AA78" s="521"/>
      <c r="AB78" s="517"/>
      <c r="AC78" s="517"/>
      <c r="AD78" s="517"/>
      <c r="AE78" s="517"/>
      <c r="AF78" s="517"/>
      <c r="AG78" s="517"/>
    </row>
    <row r="79" spans="1:33" s="115" customFormat="1" ht="12.75" customHeight="1" x14ac:dyDescent="0.2">
      <c r="B79" s="118"/>
      <c r="C79" s="116"/>
      <c r="D79" s="294"/>
      <c r="E79" s="294"/>
      <c r="F79" s="294"/>
      <c r="G79" s="294"/>
      <c r="H79" s="294"/>
      <c r="I79" s="294"/>
      <c r="J79" s="295"/>
      <c r="K79" s="295"/>
      <c r="L79" s="296"/>
      <c r="M79" s="297"/>
      <c r="N79" s="298"/>
      <c r="O79" s="297"/>
      <c r="P79" s="297"/>
      <c r="Q79" s="297"/>
      <c r="R79" s="298"/>
      <c r="S79" s="298"/>
      <c r="T79" s="297"/>
      <c r="U79" s="299"/>
      <c r="V79" s="224"/>
      <c r="W79" s="277"/>
      <c r="X79" s="278"/>
      <c r="Y79" s="278"/>
      <c r="Z79" s="278"/>
      <c r="AA79" s="300"/>
      <c r="AB79" s="300"/>
    </row>
    <row r="80" spans="1:33" s="115" customFormat="1" ht="12.75" customHeight="1" x14ac:dyDescent="0.2">
      <c r="A80" s="115" t="s">
        <v>459</v>
      </c>
      <c r="B80" s="118"/>
      <c r="C80" s="116"/>
      <c r="D80" s="294"/>
      <c r="E80" s="294"/>
      <c r="F80" s="294"/>
      <c r="G80" s="294"/>
      <c r="H80" s="294"/>
      <c r="I80" s="294"/>
      <c r="J80" s="295"/>
      <c r="K80" s="295"/>
      <c r="L80" s="296"/>
      <c r="M80" s="297"/>
      <c r="N80" s="298"/>
      <c r="O80" s="297"/>
      <c r="P80" s="297"/>
      <c r="Q80" s="297"/>
      <c r="R80" s="298"/>
      <c r="S80" s="298"/>
      <c r="T80" s="297"/>
      <c r="U80" s="299"/>
      <c r="V80" s="224"/>
      <c r="W80" s="277"/>
      <c r="X80" s="278"/>
      <c r="Y80" s="278"/>
      <c r="Z80" s="278"/>
      <c r="AA80" s="300"/>
      <c r="AB80" s="300"/>
    </row>
    <row r="81" spans="1:33" s="115" customFormat="1" ht="24.95" customHeight="1" x14ac:dyDescent="0.2">
      <c r="A81" s="519" t="s">
        <v>324</v>
      </c>
      <c r="B81" s="519"/>
      <c r="C81" s="519"/>
      <c r="D81" s="519"/>
      <c r="E81" s="519"/>
      <c r="F81" s="519"/>
      <c r="G81" s="519"/>
      <c r="H81" s="519"/>
      <c r="I81" s="519"/>
      <c r="J81" s="519"/>
      <c r="K81" s="519"/>
      <c r="L81" s="519"/>
      <c r="M81" s="519"/>
      <c r="N81" s="519"/>
      <c r="O81" s="519"/>
      <c r="P81" s="519"/>
      <c r="Q81" s="519"/>
      <c r="R81" s="519"/>
      <c r="S81" s="519"/>
      <c r="T81" s="519"/>
      <c r="U81" s="519"/>
      <c r="V81" s="519"/>
      <c r="W81" s="519"/>
      <c r="X81" s="519"/>
      <c r="Y81" s="519"/>
      <c r="Z81" s="519"/>
      <c r="AA81" s="518"/>
      <c r="AB81" s="517"/>
      <c r="AC81" s="517"/>
      <c r="AD81" s="517"/>
      <c r="AE81" s="517"/>
      <c r="AF81" s="517"/>
      <c r="AG81" s="517"/>
    </row>
    <row r="82" spans="1:33" s="115" customFormat="1" ht="12.75" customHeight="1" x14ac:dyDescent="0.2">
      <c r="B82" s="118"/>
      <c r="C82" s="116"/>
      <c r="D82" s="294"/>
      <c r="E82" s="294"/>
      <c r="F82" s="294"/>
      <c r="G82" s="294"/>
      <c r="H82" s="294"/>
      <c r="I82" s="294"/>
      <c r="J82" s="295"/>
      <c r="K82" s="295"/>
      <c r="L82" s="296"/>
      <c r="M82" s="297"/>
      <c r="N82" s="298"/>
      <c r="O82" s="297"/>
      <c r="P82" s="297"/>
      <c r="Q82" s="297"/>
      <c r="R82" s="298"/>
      <c r="S82" s="298"/>
      <c r="T82" s="297"/>
      <c r="U82" s="297"/>
      <c r="W82" s="118"/>
      <c r="X82" s="116"/>
      <c r="Y82" s="116"/>
      <c r="Z82" s="116"/>
      <c r="AA82" s="119"/>
      <c r="AB82" s="119"/>
    </row>
    <row r="83" spans="1:33" s="115" customFormat="1" ht="12.75" customHeight="1" x14ac:dyDescent="0.2">
      <c r="A83" s="115" t="s">
        <v>325</v>
      </c>
      <c r="B83" s="118"/>
      <c r="C83" s="116"/>
      <c r="D83" s="294"/>
      <c r="E83" s="294"/>
      <c r="F83" s="294"/>
      <c r="G83" s="294"/>
      <c r="H83" s="294"/>
      <c r="I83" s="294"/>
      <c r="J83" s="295"/>
      <c r="K83" s="295"/>
      <c r="L83" s="296"/>
      <c r="M83" s="297"/>
      <c r="N83" s="298"/>
      <c r="O83" s="297"/>
      <c r="P83" s="297"/>
      <c r="Q83" s="297"/>
      <c r="R83" s="298"/>
      <c r="S83" s="298"/>
      <c r="T83" s="297"/>
      <c r="U83" s="299"/>
      <c r="V83" s="224"/>
      <c r="W83" s="277"/>
      <c r="X83" s="278"/>
      <c r="Y83" s="278"/>
      <c r="Z83" s="278"/>
      <c r="AA83" s="300"/>
      <c r="AB83" s="300"/>
    </row>
    <row r="84" spans="1:33" s="115" customFormat="1" ht="12.75" customHeight="1" x14ac:dyDescent="0.2">
      <c r="A84" s="115" t="s">
        <v>326</v>
      </c>
      <c r="B84" s="118"/>
      <c r="C84" s="116"/>
      <c r="D84" s="294"/>
      <c r="E84" s="294"/>
      <c r="F84" s="294"/>
      <c r="G84" s="294"/>
      <c r="H84" s="294"/>
      <c r="I84" s="294"/>
      <c r="J84" s="295"/>
      <c r="K84" s="295"/>
      <c r="L84" s="296"/>
      <c r="M84" s="297"/>
      <c r="N84" s="298"/>
      <c r="O84" s="297"/>
      <c r="P84" s="297"/>
      <c r="Q84" s="297"/>
      <c r="R84" s="298"/>
      <c r="S84" s="298"/>
      <c r="T84" s="297"/>
      <c r="U84" s="299"/>
      <c r="V84" s="224"/>
      <c r="W84" s="277"/>
      <c r="X84" s="278"/>
      <c r="Y84" s="278"/>
      <c r="Z84" s="278"/>
      <c r="AA84" s="300"/>
      <c r="AB84" s="300"/>
    </row>
    <row r="85" spans="1:33" s="115" customFormat="1" ht="12.75" customHeight="1" x14ac:dyDescent="0.2">
      <c r="B85" s="118"/>
      <c r="C85" s="116"/>
      <c r="D85" s="294"/>
      <c r="E85" s="294"/>
      <c r="F85" s="294"/>
      <c r="G85" s="294"/>
      <c r="H85" s="294"/>
      <c r="I85" s="294"/>
      <c r="J85" s="295"/>
      <c r="K85" s="295"/>
      <c r="L85" s="296"/>
      <c r="M85" s="297"/>
      <c r="N85" s="298"/>
      <c r="O85" s="297"/>
      <c r="P85" s="297"/>
      <c r="Q85" s="297"/>
      <c r="R85" s="298"/>
      <c r="S85" s="298"/>
      <c r="T85" s="297"/>
      <c r="U85" s="299"/>
      <c r="V85" s="224"/>
      <c r="W85" s="277"/>
      <c r="X85" s="278"/>
      <c r="Y85" s="278"/>
      <c r="Z85" s="278"/>
      <c r="AA85" s="300"/>
      <c r="AB85" s="300"/>
    </row>
    <row r="86" spans="1:33" s="115" customFormat="1" ht="12.75" customHeight="1" x14ac:dyDescent="0.2">
      <c r="A86" s="516" t="s">
        <v>327</v>
      </c>
      <c r="B86" s="516"/>
      <c r="C86" s="516"/>
      <c r="D86" s="516"/>
      <c r="E86" s="516"/>
      <c r="F86" s="516"/>
      <c r="G86" s="516"/>
      <c r="H86" s="516"/>
      <c r="I86" s="516"/>
      <c r="J86" s="516"/>
      <c r="K86" s="516"/>
      <c r="L86" s="516"/>
      <c r="M86" s="516"/>
      <c r="N86" s="516"/>
      <c r="O86" s="516"/>
      <c r="P86" s="516"/>
      <c r="Q86" s="516"/>
      <c r="R86" s="516"/>
      <c r="S86" s="516"/>
      <c r="T86" s="516"/>
      <c r="U86" s="516"/>
      <c r="V86" s="516"/>
      <c r="W86" s="516"/>
      <c r="X86" s="516"/>
      <c r="Y86" s="516"/>
      <c r="Z86" s="516"/>
      <c r="AA86" s="521"/>
      <c r="AB86" s="517"/>
      <c r="AC86" s="517"/>
      <c r="AD86" s="517"/>
      <c r="AE86" s="517"/>
      <c r="AF86" s="517"/>
      <c r="AG86" s="517"/>
    </row>
    <row r="87" spans="1:33" s="115" customFormat="1" ht="12.75" customHeight="1" x14ac:dyDescent="0.2">
      <c r="A87" s="516" t="s">
        <v>328</v>
      </c>
      <c r="B87" s="521"/>
      <c r="C87" s="521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521"/>
      <c r="AD87" s="521"/>
      <c r="AE87" s="521"/>
      <c r="AF87" s="521"/>
      <c r="AG87" s="521"/>
    </row>
    <row r="88" spans="1:33" s="115" customFormat="1" ht="12.75" customHeight="1" x14ac:dyDescent="0.2">
      <c r="A88" s="136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</row>
    <row r="89" spans="1:33" s="115" customFormat="1" ht="12.75" customHeight="1" x14ac:dyDescent="0.2">
      <c r="A89" s="136"/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</row>
    <row r="90" spans="1:33" s="115" customFormat="1" ht="12.75" customHeight="1" x14ac:dyDescent="0.2">
      <c r="A90" s="122" t="s">
        <v>329</v>
      </c>
      <c r="B90" s="492"/>
      <c r="C90" s="116"/>
      <c r="D90" s="294"/>
      <c r="E90" s="294"/>
      <c r="F90" s="294"/>
      <c r="G90" s="294"/>
      <c r="H90" s="294"/>
      <c r="I90" s="294"/>
      <c r="J90" s="295"/>
      <c r="K90" s="295"/>
      <c r="L90" s="296"/>
      <c r="M90" s="297"/>
      <c r="N90" s="298"/>
      <c r="O90" s="297"/>
      <c r="P90" s="297"/>
      <c r="Q90" s="297"/>
      <c r="R90" s="298"/>
      <c r="S90" s="298"/>
      <c r="T90" s="297"/>
      <c r="U90" s="299"/>
      <c r="V90" s="224"/>
      <c r="W90" s="277"/>
      <c r="X90" s="278"/>
      <c r="Y90" s="278"/>
      <c r="Z90" s="278"/>
      <c r="AA90" s="300"/>
      <c r="AB90" s="300"/>
    </row>
    <row r="91" spans="1:33" s="115" customFormat="1" ht="12.75" customHeight="1" x14ac:dyDescent="0.2">
      <c r="B91" s="118"/>
      <c r="C91" s="116"/>
      <c r="D91" s="294"/>
      <c r="E91" s="294"/>
      <c r="F91" s="294"/>
      <c r="G91" s="294"/>
      <c r="H91" s="294"/>
      <c r="I91" s="294"/>
      <c r="J91" s="295"/>
      <c r="K91" s="295"/>
      <c r="L91" s="296"/>
      <c r="M91" s="297"/>
      <c r="N91" s="298"/>
      <c r="O91" s="297"/>
      <c r="P91" s="297"/>
      <c r="Q91" s="297"/>
      <c r="R91" s="298"/>
      <c r="S91" s="298"/>
      <c r="T91" s="297"/>
      <c r="U91" s="299"/>
      <c r="V91" s="224"/>
      <c r="W91" s="277"/>
      <c r="X91" s="278"/>
      <c r="Y91" s="278"/>
      <c r="Z91" s="278"/>
      <c r="AA91" s="300"/>
      <c r="AB91" s="300"/>
    </row>
    <row r="92" spans="1:33" s="127" customFormat="1" ht="12" customHeight="1" x14ac:dyDescent="0.2">
      <c r="A92" s="125" t="s">
        <v>330</v>
      </c>
      <c r="B92" s="493"/>
      <c r="C92" s="126"/>
      <c r="J92" s="128"/>
      <c r="W92" s="129"/>
      <c r="X92" s="126"/>
      <c r="Y92" s="126"/>
      <c r="Z92" s="126"/>
      <c r="AA92" s="129"/>
      <c r="AB92" s="129"/>
    </row>
    <row r="93" spans="1:33" s="115" customFormat="1" ht="24.75" customHeight="1" x14ac:dyDescent="0.2">
      <c r="A93" s="516" t="s">
        <v>331</v>
      </c>
      <c r="B93" s="517"/>
      <c r="C93" s="517"/>
      <c r="D93" s="517"/>
      <c r="E93" s="517"/>
      <c r="F93" s="517"/>
      <c r="G93" s="517"/>
      <c r="H93" s="517"/>
      <c r="I93" s="517"/>
      <c r="J93" s="517"/>
      <c r="K93" s="517"/>
      <c r="L93" s="517"/>
      <c r="M93" s="517"/>
      <c r="N93" s="517"/>
      <c r="O93" s="517"/>
      <c r="P93" s="517"/>
      <c r="Q93" s="517"/>
      <c r="R93" s="517"/>
      <c r="S93" s="517"/>
      <c r="T93" s="517"/>
      <c r="U93" s="517"/>
      <c r="V93" s="517"/>
      <c r="W93" s="517"/>
      <c r="X93" s="517"/>
      <c r="Y93" s="517"/>
      <c r="Z93" s="517"/>
      <c r="AA93" s="517"/>
      <c r="AB93" s="517"/>
      <c r="AC93" s="517"/>
      <c r="AD93" s="517"/>
      <c r="AE93" s="517"/>
      <c r="AF93" s="517"/>
      <c r="AG93" s="517"/>
    </row>
    <row r="94" spans="1:33" s="127" customFormat="1" ht="12.75" customHeight="1" x14ac:dyDescent="0.2">
      <c r="A94" s="130"/>
      <c r="B94" s="151"/>
      <c r="C94" s="126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W94" s="129"/>
      <c r="X94" s="126"/>
      <c r="Y94" s="126"/>
      <c r="Z94" s="126"/>
      <c r="AA94" s="494"/>
      <c r="AB94" s="494"/>
    </row>
    <row r="95" spans="1:33" s="132" customFormat="1" ht="12.75" customHeight="1" x14ac:dyDescent="0.2">
      <c r="A95" s="125" t="s">
        <v>332</v>
      </c>
      <c r="B95" s="493"/>
      <c r="C95" s="131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W95" s="134"/>
      <c r="X95" s="131"/>
      <c r="Y95" s="131"/>
      <c r="Z95" s="131"/>
      <c r="AA95" s="450"/>
      <c r="AB95" s="450"/>
    </row>
    <row r="96" spans="1:33" s="115" customFormat="1" ht="12.75" customHeight="1" x14ac:dyDescent="0.2">
      <c r="A96" s="115" t="s">
        <v>333</v>
      </c>
      <c r="B96" s="118"/>
      <c r="C96" s="126"/>
      <c r="D96" s="296"/>
      <c r="E96" s="297"/>
      <c r="F96" s="295"/>
      <c r="G96" s="296"/>
      <c r="H96" s="296"/>
      <c r="I96" s="296"/>
      <c r="J96" s="296"/>
      <c r="K96" s="301"/>
      <c r="L96" s="297"/>
      <c r="M96" s="297"/>
      <c r="N96" s="297"/>
      <c r="O96" s="297"/>
      <c r="P96" s="297"/>
      <c r="Q96" s="297"/>
      <c r="R96" s="298"/>
      <c r="S96" s="298"/>
      <c r="T96" s="297"/>
      <c r="U96" s="299"/>
      <c r="V96" s="224"/>
      <c r="W96" s="277"/>
      <c r="X96" s="278"/>
      <c r="Y96" s="278"/>
      <c r="Z96" s="278"/>
      <c r="AA96" s="300"/>
      <c r="AB96" s="300"/>
    </row>
    <row r="97" spans="1:33" s="115" customFormat="1" ht="12.75" customHeight="1" x14ac:dyDescent="0.2">
      <c r="A97" s="115" t="s">
        <v>334</v>
      </c>
      <c r="B97" s="118"/>
      <c r="C97" s="126"/>
      <c r="D97" s="296"/>
      <c r="E97" s="297"/>
      <c r="F97" s="295"/>
      <c r="G97" s="296"/>
      <c r="H97" s="296"/>
      <c r="I97" s="296"/>
      <c r="J97" s="296"/>
      <c r="K97" s="301"/>
      <c r="L97" s="297"/>
      <c r="M97" s="297"/>
      <c r="N97" s="297"/>
      <c r="O97" s="297"/>
      <c r="P97" s="297"/>
      <c r="Q97" s="297"/>
      <c r="R97" s="298"/>
      <c r="S97" s="298"/>
      <c r="T97" s="297"/>
      <c r="U97" s="299"/>
      <c r="V97" s="224"/>
      <c r="W97" s="277"/>
      <c r="X97" s="278"/>
      <c r="Y97" s="278"/>
      <c r="Z97" s="278"/>
      <c r="AA97" s="300"/>
      <c r="AB97" s="300"/>
    </row>
    <row r="98" spans="1:33" s="115" customFormat="1" ht="12.75" customHeight="1" x14ac:dyDescent="0.2">
      <c r="A98" s="115" t="s">
        <v>335</v>
      </c>
      <c r="B98" s="118"/>
      <c r="C98" s="126"/>
      <c r="D98" s="296"/>
      <c r="E98" s="297"/>
      <c r="F98" s="295"/>
      <c r="G98" s="296"/>
      <c r="H98" s="296"/>
      <c r="I98" s="296"/>
      <c r="J98" s="296"/>
      <c r="K98" s="301"/>
      <c r="L98" s="297"/>
      <c r="M98" s="297"/>
      <c r="N98" s="297"/>
      <c r="O98" s="297"/>
      <c r="P98" s="297"/>
      <c r="Q98" s="297"/>
      <c r="R98" s="298"/>
      <c r="S98" s="298"/>
      <c r="T98" s="297"/>
      <c r="U98" s="299"/>
      <c r="V98" s="224"/>
      <c r="W98" s="277"/>
      <c r="X98" s="278"/>
      <c r="Y98" s="278"/>
      <c r="Z98" s="278"/>
      <c r="AA98" s="300"/>
      <c r="AB98" s="300"/>
    </row>
    <row r="99" spans="1:33" s="115" customFormat="1" ht="24.95" customHeight="1" x14ac:dyDescent="0.2">
      <c r="A99" s="516" t="s">
        <v>336</v>
      </c>
      <c r="B99" s="516"/>
      <c r="C99" s="521"/>
      <c r="D99" s="521"/>
      <c r="E99" s="521"/>
      <c r="F99" s="521"/>
      <c r="G99" s="521"/>
      <c r="H99" s="521"/>
      <c r="I99" s="521"/>
      <c r="J99" s="521"/>
      <c r="K99" s="521"/>
      <c r="L99" s="521"/>
      <c r="M99" s="521"/>
      <c r="N99" s="521"/>
      <c r="O99" s="521"/>
      <c r="P99" s="521"/>
      <c r="Q99" s="521"/>
      <c r="R99" s="521"/>
      <c r="S99" s="521"/>
      <c r="T99" s="521"/>
      <c r="U99" s="521"/>
      <c r="V99" s="521"/>
      <c r="W99" s="521"/>
      <c r="X99" s="521"/>
      <c r="Y99" s="521"/>
      <c r="Z99" s="521"/>
      <c r="AA99" s="521"/>
      <c r="AB99" s="517"/>
      <c r="AC99" s="517"/>
      <c r="AD99" s="517"/>
      <c r="AE99" s="517"/>
      <c r="AF99" s="517"/>
      <c r="AG99" s="517"/>
    </row>
    <row r="100" spans="1:33" s="132" customFormat="1" ht="12.75" customHeight="1" x14ac:dyDescent="0.2">
      <c r="A100" s="125"/>
      <c r="B100" s="493"/>
      <c r="C100" s="131"/>
      <c r="D100" s="133"/>
      <c r="E100" s="133"/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133"/>
      <c r="W100" s="134"/>
      <c r="X100" s="131"/>
      <c r="Y100" s="131"/>
      <c r="Z100" s="131"/>
      <c r="AA100" s="450"/>
      <c r="AB100" s="450"/>
    </row>
    <row r="101" spans="1:33" s="132" customFormat="1" ht="12.75" customHeight="1" x14ac:dyDescent="0.2">
      <c r="A101" s="125" t="s">
        <v>337</v>
      </c>
      <c r="B101" s="493"/>
      <c r="C101" s="131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133"/>
      <c r="W101" s="134"/>
      <c r="X101" s="131"/>
      <c r="Y101" s="131"/>
      <c r="Z101" s="131"/>
      <c r="AA101" s="450"/>
      <c r="AB101" s="450"/>
    </row>
    <row r="102" spans="1:33" s="115" customFormat="1" ht="12.75" customHeight="1" x14ac:dyDescent="0.2">
      <c r="A102" s="115" t="s">
        <v>338</v>
      </c>
      <c r="B102" s="118"/>
      <c r="C102" s="126"/>
      <c r="D102" s="296"/>
      <c r="E102" s="297"/>
      <c r="F102" s="295"/>
      <c r="G102" s="296"/>
      <c r="H102" s="296"/>
      <c r="I102" s="296"/>
      <c r="J102" s="296"/>
      <c r="K102" s="301"/>
      <c r="L102" s="297"/>
      <c r="M102" s="297"/>
      <c r="N102" s="297"/>
      <c r="O102" s="297"/>
      <c r="P102" s="297"/>
      <c r="Q102" s="297"/>
      <c r="R102" s="298"/>
      <c r="S102" s="298"/>
      <c r="T102" s="297"/>
      <c r="U102" s="299"/>
      <c r="V102" s="224"/>
      <c r="W102" s="277"/>
      <c r="X102" s="278"/>
      <c r="Y102" s="278"/>
      <c r="Z102" s="278"/>
      <c r="AA102" s="300"/>
      <c r="AB102" s="300"/>
    </row>
    <row r="103" spans="1:33" s="115" customFormat="1" ht="12.75" customHeight="1" x14ac:dyDescent="0.2">
      <c r="A103" s="516" t="s">
        <v>339</v>
      </c>
      <c r="B103" s="516"/>
      <c r="C103" s="516"/>
      <c r="D103" s="516"/>
      <c r="E103" s="516"/>
      <c r="F103" s="516"/>
      <c r="G103" s="516"/>
      <c r="H103" s="516"/>
      <c r="I103" s="516"/>
      <c r="J103" s="516"/>
      <c r="K103" s="516"/>
      <c r="L103" s="516"/>
      <c r="M103" s="516"/>
      <c r="N103" s="516"/>
      <c r="O103" s="516"/>
      <c r="P103" s="516"/>
      <c r="Q103" s="516"/>
      <c r="R103" s="516"/>
      <c r="S103" s="516"/>
      <c r="T103" s="516"/>
      <c r="U103" s="516"/>
      <c r="V103" s="516"/>
      <c r="W103" s="516"/>
      <c r="X103" s="516"/>
      <c r="Y103" s="516"/>
      <c r="Z103" s="516"/>
      <c r="AA103" s="517"/>
      <c r="AB103" s="517"/>
      <c r="AC103" s="517"/>
      <c r="AD103" s="517"/>
      <c r="AE103" s="517"/>
      <c r="AF103" s="517"/>
      <c r="AG103" s="517"/>
    </row>
    <row r="104" spans="1:33" s="115" customFormat="1" ht="12.75" customHeight="1" x14ac:dyDescent="0.2">
      <c r="A104" s="136"/>
      <c r="B104" s="119"/>
      <c r="C104" s="137"/>
      <c r="D104" s="495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  <c r="P104" s="495"/>
      <c r="Q104" s="495"/>
      <c r="R104" s="495"/>
      <c r="S104" s="495"/>
      <c r="T104" s="495"/>
      <c r="U104" s="495"/>
      <c r="V104" s="137"/>
      <c r="W104" s="302"/>
      <c r="X104" s="137"/>
      <c r="Y104" s="137"/>
      <c r="Z104" s="137"/>
      <c r="AA104" s="302"/>
      <c r="AB104" s="302"/>
    </row>
    <row r="105" spans="1:33" s="138" customFormat="1" ht="12.75" customHeight="1" x14ac:dyDescent="0.2">
      <c r="A105" s="138" t="s">
        <v>340</v>
      </c>
      <c r="B105" s="140"/>
      <c r="C105" s="131"/>
      <c r="D105" s="496"/>
      <c r="E105" s="497"/>
      <c r="F105" s="498"/>
      <c r="G105" s="496"/>
      <c r="H105" s="496"/>
      <c r="I105" s="496"/>
      <c r="J105" s="496"/>
      <c r="K105" s="499"/>
      <c r="L105" s="497"/>
      <c r="M105" s="497"/>
      <c r="N105" s="497"/>
      <c r="O105" s="497"/>
      <c r="P105" s="497"/>
      <c r="Q105" s="497"/>
      <c r="R105" s="500"/>
      <c r="S105" s="500"/>
      <c r="T105" s="497"/>
      <c r="U105" s="501"/>
      <c r="V105" s="303"/>
      <c r="W105" s="304"/>
      <c r="X105" s="305"/>
      <c r="Y105" s="305"/>
      <c r="Z105" s="305"/>
      <c r="AA105" s="502"/>
      <c r="AB105" s="502"/>
    </row>
    <row r="106" spans="1:33" s="115" customFormat="1" ht="12.75" customHeight="1" x14ac:dyDescent="0.2">
      <c r="A106" s="115" t="s">
        <v>341</v>
      </c>
      <c r="B106" s="118"/>
      <c r="C106" s="126"/>
      <c r="D106" s="296"/>
      <c r="E106" s="297"/>
      <c r="F106" s="295"/>
      <c r="G106" s="296"/>
      <c r="H106" s="296"/>
      <c r="I106" s="296"/>
      <c r="J106" s="296"/>
      <c r="K106" s="301"/>
      <c r="L106" s="297"/>
      <c r="M106" s="297"/>
      <c r="N106" s="297"/>
      <c r="O106" s="297"/>
      <c r="P106" s="297"/>
      <c r="Q106" s="297"/>
      <c r="R106" s="298"/>
      <c r="S106" s="298"/>
      <c r="T106" s="297"/>
      <c r="U106" s="299"/>
      <c r="V106" s="224"/>
      <c r="W106" s="277"/>
      <c r="X106" s="278"/>
      <c r="Y106" s="278"/>
      <c r="Z106" s="278"/>
      <c r="AA106" s="300"/>
      <c r="AB106" s="300"/>
    </row>
    <row r="107" spans="1:33" s="115" customFormat="1" ht="12.75" customHeight="1" x14ac:dyDescent="0.2">
      <c r="A107" s="115" t="s">
        <v>342</v>
      </c>
      <c r="B107" s="118"/>
      <c r="C107" s="126"/>
      <c r="D107" s="296"/>
      <c r="E107" s="297"/>
      <c r="F107" s="295"/>
      <c r="G107" s="296"/>
      <c r="H107" s="296"/>
      <c r="I107" s="296"/>
      <c r="J107" s="296"/>
      <c r="K107" s="301"/>
      <c r="L107" s="297"/>
      <c r="M107" s="297"/>
      <c r="N107" s="297"/>
      <c r="O107" s="297"/>
      <c r="P107" s="297"/>
      <c r="Q107" s="297"/>
      <c r="R107" s="298"/>
      <c r="S107" s="298"/>
      <c r="T107" s="297"/>
      <c r="U107" s="299"/>
      <c r="V107" s="224"/>
      <c r="W107" s="277"/>
      <c r="X107" s="278"/>
      <c r="Y107" s="278"/>
      <c r="Z107" s="278"/>
      <c r="AA107" s="300"/>
      <c r="AB107" s="300"/>
    </row>
    <row r="108" spans="1:33" s="123" customFormat="1" ht="12.75" customHeight="1" x14ac:dyDescent="0.2">
      <c r="A108" s="130"/>
      <c r="B108" s="151"/>
      <c r="C108" s="146"/>
      <c r="D108" s="503"/>
      <c r="E108" s="503"/>
      <c r="F108" s="503"/>
      <c r="G108" s="503"/>
      <c r="H108" s="503"/>
      <c r="I108" s="503"/>
      <c r="J108" s="503"/>
      <c r="K108" s="503"/>
      <c r="L108" s="503"/>
      <c r="M108" s="503"/>
      <c r="N108" s="503"/>
      <c r="O108" s="503"/>
      <c r="P108" s="503"/>
      <c r="Q108" s="503"/>
      <c r="R108" s="503"/>
      <c r="S108" s="503"/>
      <c r="T108" s="503"/>
      <c r="U108" s="503"/>
      <c r="W108" s="145"/>
      <c r="X108" s="146"/>
      <c r="Y108" s="146"/>
      <c r="Z108" s="146"/>
      <c r="AA108" s="302"/>
      <c r="AB108" s="302"/>
    </row>
    <row r="109" spans="1:33" s="115" customFormat="1" ht="12.75" customHeight="1" x14ac:dyDescent="0.2">
      <c r="A109" s="115" t="s">
        <v>343</v>
      </c>
      <c r="B109" s="118"/>
      <c r="C109" s="126"/>
      <c r="D109" s="296"/>
      <c r="E109" s="297"/>
      <c r="F109" s="295"/>
      <c r="G109" s="296"/>
      <c r="H109" s="296"/>
      <c r="I109" s="296"/>
      <c r="J109" s="296"/>
      <c r="K109" s="301"/>
      <c r="L109" s="297"/>
      <c r="M109" s="297"/>
      <c r="N109" s="297"/>
      <c r="O109" s="297"/>
      <c r="P109" s="297"/>
      <c r="Q109" s="297"/>
      <c r="R109" s="298"/>
      <c r="S109" s="298"/>
      <c r="T109" s="297"/>
      <c r="U109" s="299"/>
      <c r="V109" s="224"/>
      <c r="W109" s="277"/>
      <c r="X109" s="278"/>
      <c r="Y109" s="278"/>
      <c r="Z109" s="278"/>
      <c r="AA109" s="300"/>
      <c r="AB109" s="300"/>
    </row>
    <row r="110" spans="1:33" s="115" customFormat="1" ht="12.75" customHeight="1" x14ac:dyDescent="0.2">
      <c r="B110" s="118"/>
      <c r="C110" s="126"/>
      <c r="D110" s="296"/>
      <c r="E110" s="297"/>
      <c r="F110" s="295"/>
      <c r="G110" s="296"/>
      <c r="H110" s="296"/>
      <c r="I110" s="296"/>
      <c r="J110" s="296"/>
      <c r="K110" s="301"/>
      <c r="L110" s="297"/>
      <c r="M110" s="297"/>
      <c r="N110" s="297"/>
      <c r="O110" s="297"/>
      <c r="P110" s="297"/>
      <c r="Q110" s="297"/>
      <c r="R110" s="298"/>
      <c r="S110" s="298"/>
      <c r="T110" s="297"/>
      <c r="U110" s="299"/>
      <c r="V110" s="224"/>
      <c r="W110" s="277"/>
      <c r="X110" s="278"/>
      <c r="Y110" s="278"/>
      <c r="Z110" s="278"/>
      <c r="AA110" s="300"/>
      <c r="AB110" s="300"/>
    </row>
    <row r="111" spans="1:33" s="330" customFormat="1" ht="12.75" customHeight="1" x14ac:dyDescent="0.2">
      <c r="A111" s="330" t="s">
        <v>344</v>
      </c>
      <c r="B111" s="331"/>
      <c r="C111" s="146"/>
      <c r="D111" s="123"/>
      <c r="E111" s="123"/>
      <c r="F111" s="123"/>
      <c r="G111" s="123"/>
      <c r="H111" s="123"/>
      <c r="I111" s="123"/>
      <c r="J111" s="123"/>
      <c r="K111" s="123"/>
      <c r="R111" s="332"/>
      <c r="S111" s="332"/>
      <c r="U111" s="327"/>
      <c r="V111" s="327"/>
      <c r="W111" s="328"/>
      <c r="X111" s="329"/>
      <c r="Y111" s="329"/>
      <c r="Z111" s="332"/>
      <c r="AA111" s="331"/>
      <c r="AB111" s="331"/>
    </row>
  </sheetData>
  <mergeCells count="27">
    <mergeCell ref="AB4:AB7"/>
    <mergeCell ref="L6:O6"/>
    <mergeCell ref="P6:S6"/>
    <mergeCell ref="T6:W6"/>
    <mergeCell ref="X6:AA6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C4:AC7"/>
    <mergeCell ref="AD4:AD7"/>
    <mergeCell ref="AE4:AE7"/>
    <mergeCell ref="AF4:AF7"/>
    <mergeCell ref="AG4:AG7"/>
    <mergeCell ref="A103:AG103"/>
    <mergeCell ref="A78:AG78"/>
    <mergeCell ref="A81:AG81"/>
    <mergeCell ref="A86:AG86"/>
    <mergeCell ref="A87:AG87"/>
    <mergeCell ref="A93:AG93"/>
    <mergeCell ref="A99:AG99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.1640625" style="415" customWidth="1"/>
    <col min="2" max="2" width="26.33203125" style="417" customWidth="1"/>
    <col min="3" max="26" width="2.33203125" style="464" customWidth="1"/>
    <col min="27" max="27" width="3" style="415" customWidth="1"/>
    <col min="28" max="28" width="27.1640625" style="417" customWidth="1"/>
    <col min="29" max="29" width="13" style="417" customWidth="1"/>
    <col min="30" max="30" width="18.6640625" style="417" customWidth="1"/>
    <col min="31" max="31" width="7" style="416" customWidth="1"/>
    <col min="32" max="16384" width="9.33203125" style="415"/>
  </cols>
  <sheetData>
    <row r="1" spans="1:31" s="8" customFormat="1" x14ac:dyDescent="0.2">
      <c r="A1" s="1" t="s">
        <v>741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s="12" customFormat="1" x14ac:dyDescent="0.2">
      <c r="A2" s="9"/>
      <c r="B2" s="10"/>
      <c r="C2" s="453"/>
      <c r="D2" s="454"/>
      <c r="E2" s="454"/>
      <c r="F2" s="454"/>
      <c r="G2" s="455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5"/>
      <c r="AB2" s="6"/>
      <c r="AC2" s="6"/>
      <c r="AD2" s="6"/>
      <c r="AE2" s="17"/>
    </row>
    <row r="3" spans="1:31" s="5" customFormat="1" ht="11.45" customHeight="1" x14ac:dyDescent="0.2">
      <c r="A3" s="456"/>
      <c r="B3" s="22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92"/>
      <c r="AB3" s="22"/>
      <c r="AC3" s="22"/>
      <c r="AD3" s="22"/>
      <c r="AE3" s="19"/>
    </row>
    <row r="4" spans="1:31" s="5" customFormat="1" ht="11.45" customHeight="1" x14ac:dyDescent="0.2">
      <c r="A4" s="537" t="s">
        <v>1</v>
      </c>
      <c r="B4" s="570" t="s">
        <v>2</v>
      </c>
      <c r="C4" s="541" t="s">
        <v>5</v>
      </c>
      <c r="D4" s="542"/>
      <c r="E4" s="542"/>
      <c r="F4" s="542"/>
      <c r="G4" s="542"/>
      <c r="H4" s="542"/>
      <c r="I4" s="542"/>
      <c r="J4" s="567"/>
      <c r="K4" s="541" t="s">
        <v>163</v>
      </c>
      <c r="L4" s="542"/>
      <c r="M4" s="542"/>
      <c r="N4" s="542"/>
      <c r="O4" s="542"/>
      <c r="P4" s="542"/>
      <c r="Q4" s="542"/>
      <c r="R4" s="567"/>
      <c r="S4" s="541" t="s">
        <v>172</v>
      </c>
      <c r="T4" s="542"/>
      <c r="U4" s="542"/>
      <c r="V4" s="542"/>
      <c r="W4" s="542"/>
      <c r="X4" s="542"/>
      <c r="Y4" s="542"/>
      <c r="Z4" s="567"/>
      <c r="AA4" s="544" t="s">
        <v>6</v>
      </c>
      <c r="AB4" s="522" t="s">
        <v>7</v>
      </c>
      <c r="AC4" s="522" t="s">
        <v>8</v>
      </c>
      <c r="AD4" s="525" t="s">
        <v>9</v>
      </c>
      <c r="AE4" s="561" t="s">
        <v>10</v>
      </c>
    </row>
    <row r="5" spans="1:31" s="5" customFormat="1" ht="11.45" customHeight="1" x14ac:dyDescent="0.2">
      <c r="A5" s="568" t="s">
        <v>1</v>
      </c>
      <c r="B5" s="571" t="s">
        <v>2</v>
      </c>
      <c r="C5" s="529" t="s">
        <v>11</v>
      </c>
      <c r="D5" s="530"/>
      <c r="E5" s="530"/>
      <c r="F5" s="530"/>
      <c r="G5" s="530"/>
      <c r="H5" s="530"/>
      <c r="I5" s="530"/>
      <c r="J5" s="564"/>
      <c r="K5" s="529" t="s">
        <v>12</v>
      </c>
      <c r="L5" s="530"/>
      <c r="M5" s="530"/>
      <c r="N5" s="530"/>
      <c r="O5" s="530"/>
      <c r="P5" s="530"/>
      <c r="Q5" s="530"/>
      <c r="R5" s="564"/>
      <c r="S5" s="529" t="s">
        <v>13</v>
      </c>
      <c r="T5" s="530"/>
      <c r="U5" s="530"/>
      <c r="V5" s="530"/>
      <c r="W5" s="530"/>
      <c r="X5" s="530"/>
      <c r="Y5" s="530"/>
      <c r="Z5" s="564"/>
      <c r="AA5" s="573" t="s">
        <v>14</v>
      </c>
      <c r="AB5" s="559" t="s">
        <v>7</v>
      </c>
      <c r="AC5" s="559" t="s">
        <v>8</v>
      </c>
      <c r="AD5" s="559" t="s">
        <v>9</v>
      </c>
      <c r="AE5" s="562"/>
    </row>
    <row r="6" spans="1:31" s="5" customFormat="1" ht="23.1" customHeight="1" x14ac:dyDescent="0.2">
      <c r="A6" s="568"/>
      <c r="B6" s="571"/>
      <c r="C6" s="541" t="s">
        <v>15</v>
      </c>
      <c r="D6" s="542"/>
      <c r="E6" s="542"/>
      <c r="F6" s="565"/>
      <c r="G6" s="566" t="s">
        <v>16</v>
      </c>
      <c r="H6" s="542"/>
      <c r="I6" s="542"/>
      <c r="J6" s="567"/>
      <c r="K6" s="541" t="s">
        <v>15</v>
      </c>
      <c r="L6" s="542"/>
      <c r="M6" s="542"/>
      <c r="N6" s="565"/>
      <c r="O6" s="566" t="s">
        <v>16</v>
      </c>
      <c r="P6" s="542"/>
      <c r="Q6" s="542"/>
      <c r="R6" s="567"/>
      <c r="S6" s="541" t="s">
        <v>15</v>
      </c>
      <c r="T6" s="542"/>
      <c r="U6" s="542"/>
      <c r="V6" s="565"/>
      <c r="W6" s="566" t="s">
        <v>16</v>
      </c>
      <c r="X6" s="542"/>
      <c r="Y6" s="542"/>
      <c r="Z6" s="567"/>
      <c r="AA6" s="573"/>
      <c r="AB6" s="559"/>
      <c r="AC6" s="559"/>
      <c r="AD6" s="559"/>
      <c r="AE6" s="562"/>
    </row>
    <row r="7" spans="1:31" s="5" customFormat="1" ht="31.5" customHeight="1" x14ac:dyDescent="0.2">
      <c r="A7" s="569"/>
      <c r="B7" s="572"/>
      <c r="C7" s="23" t="s">
        <v>17</v>
      </c>
      <c r="D7" s="24" t="s">
        <v>18</v>
      </c>
      <c r="E7" s="24" t="s">
        <v>19</v>
      </c>
      <c r="F7" s="24" t="s">
        <v>14</v>
      </c>
      <c r="G7" s="24" t="s">
        <v>17</v>
      </c>
      <c r="H7" s="24" t="s">
        <v>18</v>
      </c>
      <c r="I7" s="24" t="s">
        <v>19</v>
      </c>
      <c r="J7" s="25" t="s">
        <v>14</v>
      </c>
      <c r="K7" s="23" t="s">
        <v>17</v>
      </c>
      <c r="L7" s="24" t="s">
        <v>18</v>
      </c>
      <c r="M7" s="24" t="s">
        <v>19</v>
      </c>
      <c r="N7" s="24" t="s">
        <v>14</v>
      </c>
      <c r="O7" s="24" t="s">
        <v>17</v>
      </c>
      <c r="P7" s="24" t="s">
        <v>18</v>
      </c>
      <c r="Q7" s="24" t="s">
        <v>19</v>
      </c>
      <c r="R7" s="25" t="s">
        <v>14</v>
      </c>
      <c r="S7" s="23" t="s">
        <v>17</v>
      </c>
      <c r="T7" s="24" t="s">
        <v>18</v>
      </c>
      <c r="U7" s="24" t="s">
        <v>19</v>
      </c>
      <c r="V7" s="24" t="s">
        <v>14</v>
      </c>
      <c r="W7" s="24" t="s">
        <v>17</v>
      </c>
      <c r="X7" s="24" t="s">
        <v>18</v>
      </c>
      <c r="Y7" s="24" t="s">
        <v>19</v>
      </c>
      <c r="Z7" s="25" t="s">
        <v>14</v>
      </c>
      <c r="AA7" s="574"/>
      <c r="AB7" s="560"/>
      <c r="AC7" s="560"/>
      <c r="AD7" s="560"/>
      <c r="AE7" s="563"/>
    </row>
    <row r="8" spans="1:31" s="5" customFormat="1" ht="13.5" customHeight="1" x14ac:dyDescent="0.2">
      <c r="A8" s="28"/>
      <c r="B8" s="29"/>
      <c r="C8" s="30"/>
      <c r="D8" s="31"/>
      <c r="E8" s="31"/>
      <c r="F8" s="31"/>
      <c r="G8" s="31"/>
      <c r="H8" s="31"/>
      <c r="I8" s="32"/>
      <c r="J8" s="33"/>
      <c r="K8" s="34"/>
      <c r="L8" s="31"/>
      <c r="M8" s="31"/>
      <c r="N8" s="31"/>
      <c r="O8" s="31"/>
      <c r="P8" s="31"/>
      <c r="Q8" s="32"/>
      <c r="R8" s="33"/>
      <c r="S8" s="438"/>
      <c r="T8" s="439"/>
      <c r="U8" s="439"/>
      <c r="V8" s="439"/>
      <c r="W8" s="439"/>
      <c r="X8" s="439"/>
      <c r="Y8" s="439"/>
      <c r="Z8" s="33"/>
      <c r="AA8" s="30"/>
      <c r="AB8" s="423"/>
      <c r="AC8" s="423"/>
      <c r="AD8" s="423"/>
      <c r="AE8" s="38"/>
    </row>
    <row r="9" spans="1:31" s="47" customFormat="1" ht="13.35" customHeight="1" x14ac:dyDescent="0.2">
      <c r="A9" s="39" t="s">
        <v>20</v>
      </c>
      <c r="B9" s="424"/>
      <c r="C9" s="41"/>
      <c r="D9" s="42"/>
      <c r="E9" s="42"/>
      <c r="F9" s="42"/>
      <c r="G9" s="42"/>
      <c r="H9" s="42"/>
      <c r="I9" s="43"/>
      <c r="J9" s="44"/>
      <c r="K9" s="45"/>
      <c r="L9" s="42"/>
      <c r="M9" s="42"/>
      <c r="N9" s="42"/>
      <c r="O9" s="42"/>
      <c r="P9" s="42"/>
      <c r="Q9" s="43"/>
      <c r="R9" s="44"/>
      <c r="S9" s="41"/>
      <c r="T9" s="42"/>
      <c r="U9" s="42"/>
      <c r="V9" s="42"/>
      <c r="W9" s="42"/>
      <c r="X9" s="42"/>
      <c r="Y9" s="42"/>
      <c r="Z9" s="44"/>
      <c r="AA9" s="76"/>
      <c r="AB9" s="425"/>
      <c r="AC9" s="78"/>
      <c r="AD9" s="78"/>
      <c r="AE9" s="46"/>
    </row>
    <row r="10" spans="1:31" s="5" customFormat="1" ht="13.5" customHeight="1" x14ac:dyDescent="0.2">
      <c r="A10" s="28"/>
      <c r="B10" s="29"/>
      <c r="C10" s="30"/>
      <c r="D10" s="31"/>
      <c r="E10" s="31"/>
      <c r="F10" s="31"/>
      <c r="G10" s="31"/>
      <c r="H10" s="31"/>
      <c r="I10" s="32"/>
      <c r="J10" s="48"/>
      <c r="K10" s="34"/>
      <c r="L10" s="31"/>
      <c r="M10" s="31"/>
      <c r="N10" s="31"/>
      <c r="O10" s="31"/>
      <c r="P10" s="31"/>
      <c r="Q10" s="32"/>
      <c r="R10" s="48"/>
      <c r="S10" s="82"/>
      <c r="T10" s="83"/>
      <c r="U10" s="83"/>
      <c r="V10" s="83"/>
      <c r="W10" s="83"/>
      <c r="X10" s="83"/>
      <c r="Y10" s="83"/>
      <c r="Z10" s="48"/>
      <c r="AA10" s="30"/>
      <c r="AB10" s="423"/>
      <c r="AC10" s="423"/>
      <c r="AD10" s="423"/>
      <c r="AE10" s="51"/>
    </row>
    <row r="11" spans="1:31" s="5" customFormat="1" ht="13.5" customHeight="1" x14ac:dyDescent="0.2">
      <c r="A11" s="52" t="s">
        <v>31</v>
      </c>
      <c r="B11" s="53" t="s">
        <v>32</v>
      </c>
      <c r="C11" s="54">
        <v>2</v>
      </c>
      <c r="D11" s="55">
        <v>2</v>
      </c>
      <c r="E11" s="55" t="s">
        <v>33</v>
      </c>
      <c r="F11" s="56">
        <v>6</v>
      </c>
      <c r="G11" s="55"/>
      <c r="H11" s="55"/>
      <c r="I11" s="57"/>
      <c r="J11" s="58"/>
      <c r="K11" s="56"/>
      <c r="L11" s="55"/>
      <c r="M11" s="55"/>
      <c r="N11" s="55"/>
      <c r="O11" s="55"/>
      <c r="P11" s="55"/>
      <c r="Q11" s="57"/>
      <c r="R11" s="58"/>
      <c r="S11" s="54"/>
      <c r="T11" s="55"/>
      <c r="U11" s="55"/>
      <c r="V11" s="55"/>
      <c r="W11" s="55"/>
      <c r="X11" s="55"/>
      <c r="Y11" s="55"/>
      <c r="Z11" s="58"/>
      <c r="AA11" s="56"/>
      <c r="AB11" s="59" t="s">
        <v>24</v>
      </c>
      <c r="AC11" s="59" t="s">
        <v>34</v>
      </c>
      <c r="AD11" s="59"/>
      <c r="AE11" s="55"/>
    </row>
    <row r="12" spans="1:31" s="5" customFormat="1" ht="13.5" customHeight="1" x14ac:dyDescent="0.2">
      <c r="A12" s="52" t="s">
        <v>35</v>
      </c>
      <c r="B12" s="53" t="s">
        <v>36</v>
      </c>
      <c r="C12" s="54">
        <v>2</v>
      </c>
      <c r="D12" s="55">
        <v>0</v>
      </c>
      <c r="E12" s="55" t="s">
        <v>33</v>
      </c>
      <c r="F12" s="56">
        <v>3</v>
      </c>
      <c r="G12" s="55"/>
      <c r="H12" s="55"/>
      <c r="I12" s="57"/>
      <c r="J12" s="58"/>
      <c r="K12" s="56"/>
      <c r="L12" s="55"/>
      <c r="M12" s="55"/>
      <c r="N12" s="55"/>
      <c r="O12" s="55"/>
      <c r="P12" s="55"/>
      <c r="Q12" s="57"/>
      <c r="R12" s="58"/>
      <c r="S12" s="54"/>
      <c r="T12" s="55"/>
      <c r="U12" s="55"/>
      <c r="V12" s="55"/>
      <c r="W12" s="55"/>
      <c r="X12" s="55"/>
      <c r="Y12" s="55"/>
      <c r="Z12" s="58"/>
      <c r="AA12" s="56"/>
      <c r="AB12" s="59" t="s">
        <v>37</v>
      </c>
      <c r="AC12" s="59" t="s">
        <v>38</v>
      </c>
      <c r="AD12" s="59"/>
      <c r="AE12" s="55"/>
    </row>
    <row r="13" spans="1:31" s="5" customFormat="1" ht="13.5" customHeight="1" x14ac:dyDescent="0.2">
      <c r="A13" s="52" t="s">
        <v>39</v>
      </c>
      <c r="B13" s="53" t="s">
        <v>40</v>
      </c>
      <c r="C13" s="54">
        <v>4</v>
      </c>
      <c r="D13" s="55">
        <v>0</v>
      </c>
      <c r="E13" s="55" t="s">
        <v>33</v>
      </c>
      <c r="F13" s="56">
        <v>6</v>
      </c>
      <c r="G13" s="55"/>
      <c r="H13" s="55"/>
      <c r="I13" s="57"/>
      <c r="J13" s="58"/>
      <c r="K13" s="56"/>
      <c r="L13" s="55"/>
      <c r="M13" s="55"/>
      <c r="N13" s="55"/>
      <c r="O13" s="55"/>
      <c r="P13" s="55"/>
      <c r="Q13" s="57"/>
      <c r="R13" s="58"/>
      <c r="S13" s="54"/>
      <c r="T13" s="55"/>
      <c r="U13" s="55"/>
      <c r="V13" s="55"/>
      <c r="W13" s="55"/>
      <c r="X13" s="55"/>
      <c r="Y13" s="55"/>
      <c r="Z13" s="58"/>
      <c r="AA13" s="56"/>
      <c r="AB13" s="59" t="s">
        <v>37</v>
      </c>
      <c r="AC13" s="59" t="s">
        <v>173</v>
      </c>
      <c r="AD13" s="59"/>
      <c r="AE13" s="55"/>
    </row>
    <row r="14" spans="1:31" s="5" customFormat="1" ht="13.5" customHeight="1" x14ac:dyDescent="0.2">
      <c r="A14" s="52" t="s">
        <v>42</v>
      </c>
      <c r="B14" s="53" t="s">
        <v>43</v>
      </c>
      <c r="C14" s="54">
        <v>2</v>
      </c>
      <c r="D14" s="55">
        <v>0</v>
      </c>
      <c r="E14" s="55" t="s">
        <v>33</v>
      </c>
      <c r="F14" s="56">
        <v>3</v>
      </c>
      <c r="G14" s="55"/>
      <c r="H14" s="55"/>
      <c r="I14" s="57"/>
      <c r="J14" s="58"/>
      <c r="K14" s="56"/>
      <c r="L14" s="55"/>
      <c r="M14" s="55"/>
      <c r="N14" s="55"/>
      <c r="O14" s="55"/>
      <c r="P14" s="55"/>
      <c r="Q14" s="57"/>
      <c r="R14" s="58"/>
      <c r="S14" s="54"/>
      <c r="T14" s="55"/>
      <c r="U14" s="55"/>
      <c r="V14" s="55"/>
      <c r="W14" s="55"/>
      <c r="X14" s="55"/>
      <c r="Y14" s="55"/>
      <c r="Z14" s="58"/>
      <c r="AA14" s="56"/>
      <c r="AB14" s="59" t="s">
        <v>24</v>
      </c>
      <c r="AC14" s="59" t="s">
        <v>44</v>
      </c>
      <c r="AD14" s="59"/>
      <c r="AE14" s="55"/>
    </row>
    <row r="15" spans="1:31" s="5" customFormat="1" ht="13.5" customHeight="1" x14ac:dyDescent="0.2">
      <c r="A15" s="60" t="s">
        <v>742</v>
      </c>
      <c r="B15" s="53" t="s">
        <v>743</v>
      </c>
      <c r="C15" s="54">
        <v>0</v>
      </c>
      <c r="D15" s="55">
        <v>4</v>
      </c>
      <c r="E15" s="55" t="s">
        <v>23</v>
      </c>
      <c r="F15" s="56">
        <v>6</v>
      </c>
      <c r="G15" s="55"/>
      <c r="H15" s="55"/>
      <c r="I15" s="57"/>
      <c r="J15" s="58"/>
      <c r="K15" s="56"/>
      <c r="L15" s="55"/>
      <c r="M15" s="55"/>
      <c r="N15" s="55"/>
      <c r="O15" s="55"/>
      <c r="P15" s="55"/>
      <c r="Q15" s="57"/>
      <c r="R15" s="58"/>
      <c r="S15" s="54"/>
      <c r="T15" s="55"/>
      <c r="U15" s="55"/>
      <c r="V15" s="55"/>
      <c r="W15" s="55"/>
      <c r="X15" s="55"/>
      <c r="Y15" s="55"/>
      <c r="Z15" s="58"/>
      <c r="AA15" s="56"/>
      <c r="AB15" s="59" t="s">
        <v>29</v>
      </c>
      <c r="AC15" s="59" t="s">
        <v>659</v>
      </c>
      <c r="AD15" s="59"/>
      <c r="AE15" s="55" t="s">
        <v>26</v>
      </c>
    </row>
    <row r="16" spans="1:31" s="5" customFormat="1" ht="13.5" customHeight="1" x14ac:dyDescent="0.2">
      <c r="A16" s="60" t="s">
        <v>744</v>
      </c>
      <c r="B16" s="53" t="s">
        <v>656</v>
      </c>
      <c r="C16" s="54">
        <v>2</v>
      </c>
      <c r="D16" s="55">
        <v>2</v>
      </c>
      <c r="E16" s="55" t="s">
        <v>23</v>
      </c>
      <c r="F16" s="56">
        <v>6</v>
      </c>
      <c r="G16" s="55"/>
      <c r="H16" s="55"/>
      <c r="I16" s="57"/>
      <c r="J16" s="58"/>
      <c r="K16" s="56"/>
      <c r="L16" s="55"/>
      <c r="M16" s="55"/>
      <c r="N16" s="55"/>
      <c r="O16" s="55"/>
      <c r="P16" s="55"/>
      <c r="Q16" s="57"/>
      <c r="R16" s="58"/>
      <c r="S16" s="54"/>
      <c r="T16" s="55"/>
      <c r="U16" s="55"/>
      <c r="V16" s="55"/>
      <c r="W16" s="55"/>
      <c r="X16" s="55"/>
      <c r="Y16" s="55"/>
      <c r="Z16" s="58"/>
      <c r="AA16" s="56"/>
      <c r="AB16" s="59" t="s">
        <v>29</v>
      </c>
      <c r="AC16" s="59" t="s">
        <v>226</v>
      </c>
      <c r="AD16" s="59"/>
      <c r="AE16" s="55" t="s">
        <v>26</v>
      </c>
    </row>
    <row r="17" spans="1:31" s="5" customFormat="1" ht="13.5" customHeight="1" x14ac:dyDescent="0.2">
      <c r="A17" s="52" t="s">
        <v>45</v>
      </c>
      <c r="B17" s="53" t="s">
        <v>46</v>
      </c>
      <c r="C17" s="54"/>
      <c r="D17" s="55"/>
      <c r="E17" s="55"/>
      <c r="F17" s="56"/>
      <c r="G17" s="55">
        <v>2</v>
      </c>
      <c r="H17" s="55">
        <v>2</v>
      </c>
      <c r="I17" s="57" t="s">
        <v>33</v>
      </c>
      <c r="J17" s="58">
        <v>6</v>
      </c>
      <c r="K17" s="56"/>
      <c r="L17" s="55"/>
      <c r="M17" s="55"/>
      <c r="N17" s="55"/>
      <c r="O17" s="55"/>
      <c r="P17" s="55"/>
      <c r="Q17" s="57"/>
      <c r="R17" s="58"/>
      <c r="S17" s="54"/>
      <c r="T17" s="55"/>
      <c r="U17" s="55"/>
      <c r="V17" s="55"/>
      <c r="W17" s="55"/>
      <c r="X17" s="55"/>
      <c r="Y17" s="55"/>
      <c r="Z17" s="58"/>
      <c r="AA17" s="56"/>
      <c r="AB17" s="59" t="s">
        <v>47</v>
      </c>
      <c r="AC17" s="59" t="s">
        <v>48</v>
      </c>
      <c r="AD17" s="59"/>
      <c r="AE17" s="55"/>
    </row>
    <row r="18" spans="1:31" s="5" customFormat="1" ht="13.5" customHeight="1" x14ac:dyDescent="0.2">
      <c r="A18" s="52" t="s">
        <v>745</v>
      </c>
      <c r="B18" s="53" t="s">
        <v>746</v>
      </c>
      <c r="C18" s="54"/>
      <c r="D18" s="55"/>
      <c r="E18" s="55"/>
      <c r="F18" s="56"/>
      <c r="G18" s="55">
        <v>0</v>
      </c>
      <c r="H18" s="55">
        <v>4</v>
      </c>
      <c r="I18" s="57" t="s">
        <v>23</v>
      </c>
      <c r="J18" s="58">
        <v>6</v>
      </c>
      <c r="K18" s="56"/>
      <c r="L18" s="55"/>
      <c r="M18" s="55"/>
      <c r="N18" s="55"/>
      <c r="O18" s="55"/>
      <c r="P18" s="55"/>
      <c r="Q18" s="57"/>
      <c r="R18" s="58"/>
      <c r="S18" s="54"/>
      <c r="T18" s="55"/>
      <c r="U18" s="55"/>
      <c r="V18" s="55"/>
      <c r="W18" s="55"/>
      <c r="X18" s="55"/>
      <c r="Y18" s="55"/>
      <c r="Z18" s="58"/>
      <c r="AA18" s="56"/>
      <c r="AB18" s="59" t="s">
        <v>29</v>
      </c>
      <c r="AC18" s="59" t="s">
        <v>689</v>
      </c>
      <c r="AD18" s="59"/>
      <c r="AE18" s="55" t="s">
        <v>26</v>
      </c>
    </row>
    <row r="19" spans="1:31" s="5" customFormat="1" ht="13.5" customHeight="1" x14ac:dyDescent="0.2">
      <c r="A19" s="52" t="s">
        <v>49</v>
      </c>
      <c r="B19" s="53" t="s">
        <v>50</v>
      </c>
      <c r="C19" s="54"/>
      <c r="D19" s="55"/>
      <c r="E19" s="55"/>
      <c r="F19" s="56"/>
      <c r="G19" s="55">
        <v>4</v>
      </c>
      <c r="H19" s="55">
        <v>0</v>
      </c>
      <c r="I19" s="57" t="s">
        <v>33</v>
      </c>
      <c r="J19" s="58">
        <v>6</v>
      </c>
      <c r="K19" s="56"/>
      <c r="L19" s="55"/>
      <c r="M19" s="55"/>
      <c r="N19" s="55"/>
      <c r="O19" s="55"/>
      <c r="P19" s="55"/>
      <c r="Q19" s="57"/>
      <c r="R19" s="58"/>
      <c r="S19" s="54"/>
      <c r="T19" s="55"/>
      <c r="U19" s="55"/>
      <c r="V19" s="55"/>
      <c r="W19" s="55"/>
      <c r="X19" s="55"/>
      <c r="Y19" s="55"/>
      <c r="Z19" s="58"/>
      <c r="AA19" s="56"/>
      <c r="AB19" s="59" t="s">
        <v>29</v>
      </c>
      <c r="AC19" s="59" t="s">
        <v>51</v>
      </c>
      <c r="AD19" s="59"/>
      <c r="AE19" s="55"/>
    </row>
    <row r="20" spans="1:31" s="5" customFormat="1" ht="13.5" customHeight="1" x14ac:dyDescent="0.2">
      <c r="A20" s="52" t="s">
        <v>55</v>
      </c>
      <c r="B20" s="53" t="s">
        <v>56</v>
      </c>
      <c r="C20" s="54"/>
      <c r="D20" s="55"/>
      <c r="E20" s="55"/>
      <c r="F20" s="55"/>
      <c r="G20" s="55">
        <v>2</v>
      </c>
      <c r="H20" s="55">
        <v>0</v>
      </c>
      <c r="I20" s="57" t="s">
        <v>33</v>
      </c>
      <c r="J20" s="58">
        <v>3</v>
      </c>
      <c r="K20" s="54"/>
      <c r="L20" s="55"/>
      <c r="M20" s="55"/>
      <c r="N20" s="55"/>
      <c r="O20" s="55"/>
      <c r="P20" s="55"/>
      <c r="Q20" s="57"/>
      <c r="R20" s="58"/>
      <c r="S20" s="54"/>
      <c r="T20" s="55"/>
      <c r="U20" s="55"/>
      <c r="V20" s="55"/>
      <c r="W20" s="55"/>
      <c r="X20" s="55"/>
      <c r="Y20" s="55"/>
      <c r="Z20" s="58"/>
      <c r="AA20" s="56"/>
      <c r="AB20" s="59" t="s">
        <v>57</v>
      </c>
      <c r="AC20" s="59" t="s">
        <v>552</v>
      </c>
      <c r="AD20" s="59"/>
      <c r="AE20" s="55"/>
    </row>
    <row r="21" spans="1:31" s="5" customFormat="1" ht="13.5" customHeight="1" x14ac:dyDescent="0.2">
      <c r="A21" s="52" t="s">
        <v>62</v>
      </c>
      <c r="B21" s="53" t="s">
        <v>63</v>
      </c>
      <c r="C21" s="54"/>
      <c r="D21" s="55"/>
      <c r="E21" s="55"/>
      <c r="F21" s="55"/>
      <c r="G21" s="55">
        <v>0</v>
      </c>
      <c r="H21" s="55">
        <v>2</v>
      </c>
      <c r="I21" s="57" t="s">
        <v>33</v>
      </c>
      <c r="J21" s="58">
        <v>3</v>
      </c>
      <c r="K21" s="54"/>
      <c r="L21" s="55"/>
      <c r="M21" s="55"/>
      <c r="N21" s="55"/>
      <c r="O21" s="55"/>
      <c r="P21" s="55"/>
      <c r="Q21" s="57"/>
      <c r="R21" s="58"/>
      <c r="S21" s="54"/>
      <c r="T21" s="55"/>
      <c r="U21" s="55"/>
      <c r="V21" s="55"/>
      <c r="W21" s="55"/>
      <c r="X21" s="55"/>
      <c r="Y21" s="55"/>
      <c r="Z21" s="58"/>
      <c r="AA21" s="56"/>
      <c r="AB21" s="59" t="s">
        <v>24</v>
      </c>
      <c r="AC21" s="59" t="s">
        <v>64</v>
      </c>
      <c r="AD21" s="59"/>
      <c r="AE21" s="55"/>
    </row>
    <row r="22" spans="1:31" s="5" customFormat="1" ht="13.5" customHeight="1" x14ac:dyDescent="0.2">
      <c r="A22" s="60" t="s">
        <v>747</v>
      </c>
      <c r="B22" s="53" t="s">
        <v>684</v>
      </c>
      <c r="C22" s="54"/>
      <c r="D22" s="55"/>
      <c r="E22" s="55"/>
      <c r="F22" s="55"/>
      <c r="G22" s="55">
        <v>2</v>
      </c>
      <c r="H22" s="55">
        <v>0</v>
      </c>
      <c r="I22" s="57" t="s">
        <v>33</v>
      </c>
      <c r="J22" s="58">
        <v>3</v>
      </c>
      <c r="K22" s="54"/>
      <c r="L22" s="55"/>
      <c r="M22" s="55"/>
      <c r="N22" s="55"/>
      <c r="O22" s="55"/>
      <c r="P22" s="55"/>
      <c r="Q22" s="57"/>
      <c r="R22" s="58"/>
      <c r="S22" s="54"/>
      <c r="T22" s="55"/>
      <c r="U22" s="55"/>
      <c r="V22" s="55"/>
      <c r="W22" s="55"/>
      <c r="X22" s="55"/>
      <c r="Y22" s="55"/>
      <c r="Z22" s="58"/>
      <c r="AA22" s="56"/>
      <c r="AB22" s="59" t="s">
        <v>29</v>
      </c>
      <c r="AC22" s="59" t="s">
        <v>51</v>
      </c>
      <c r="AD22" s="59"/>
      <c r="AE22" s="55" t="s">
        <v>26</v>
      </c>
    </row>
    <row r="23" spans="1:31" s="5" customFormat="1" ht="13.5" customHeight="1" x14ac:dyDescent="0.2">
      <c r="A23" s="60" t="s">
        <v>748</v>
      </c>
      <c r="B23" s="53" t="s">
        <v>749</v>
      </c>
      <c r="C23" s="54"/>
      <c r="D23" s="55"/>
      <c r="E23" s="55"/>
      <c r="F23" s="55"/>
      <c r="G23" s="55"/>
      <c r="H23" s="55"/>
      <c r="I23" s="57"/>
      <c r="J23" s="58"/>
      <c r="K23" s="54">
        <v>2</v>
      </c>
      <c r="L23" s="55">
        <v>2</v>
      </c>
      <c r="M23" s="55" t="s">
        <v>33</v>
      </c>
      <c r="N23" s="55">
        <v>6</v>
      </c>
      <c r="O23" s="55"/>
      <c r="P23" s="55"/>
      <c r="Q23" s="57"/>
      <c r="R23" s="58"/>
      <c r="S23" s="54"/>
      <c r="T23" s="55"/>
      <c r="U23" s="55"/>
      <c r="V23" s="55"/>
      <c r="W23" s="55"/>
      <c r="X23" s="55"/>
      <c r="Y23" s="55"/>
      <c r="Z23" s="58"/>
      <c r="AA23" s="56"/>
      <c r="AB23" s="59" t="s">
        <v>29</v>
      </c>
      <c r="AC23" s="59" t="s">
        <v>689</v>
      </c>
      <c r="AD23" s="59"/>
      <c r="AE23" s="55" t="s">
        <v>26</v>
      </c>
    </row>
    <row r="24" spans="1:31" s="5" customFormat="1" ht="13.5" customHeight="1" x14ac:dyDescent="0.2">
      <c r="A24" s="52" t="s">
        <v>716</v>
      </c>
      <c r="B24" s="53" t="s">
        <v>717</v>
      </c>
      <c r="C24" s="54"/>
      <c r="D24" s="55"/>
      <c r="E24" s="55"/>
      <c r="F24" s="55"/>
      <c r="G24" s="55"/>
      <c r="H24" s="55"/>
      <c r="I24" s="57"/>
      <c r="J24" s="58"/>
      <c r="K24" s="54">
        <v>2</v>
      </c>
      <c r="L24" s="55">
        <v>0</v>
      </c>
      <c r="M24" s="55" t="s">
        <v>33</v>
      </c>
      <c r="N24" s="55">
        <v>3</v>
      </c>
      <c r="O24" s="55"/>
      <c r="P24" s="55"/>
      <c r="Q24" s="57"/>
      <c r="R24" s="58"/>
      <c r="S24" s="54"/>
      <c r="T24" s="55"/>
      <c r="U24" s="55"/>
      <c r="V24" s="55"/>
      <c r="W24" s="55"/>
      <c r="X24" s="55"/>
      <c r="Y24" s="55"/>
      <c r="Z24" s="58"/>
      <c r="AA24" s="56"/>
      <c r="AB24" s="59" t="s">
        <v>718</v>
      </c>
      <c r="AC24" s="59" t="s">
        <v>719</v>
      </c>
      <c r="AD24" s="59"/>
      <c r="AE24" s="55" t="s">
        <v>26</v>
      </c>
    </row>
    <row r="25" spans="1:31" s="5" customFormat="1" ht="13.5" customHeight="1" x14ac:dyDescent="0.2">
      <c r="A25" s="60" t="s">
        <v>750</v>
      </c>
      <c r="B25" s="53" t="s">
        <v>664</v>
      </c>
      <c r="C25" s="54"/>
      <c r="D25" s="55"/>
      <c r="E25" s="55"/>
      <c r="F25" s="55"/>
      <c r="G25" s="55"/>
      <c r="H25" s="55"/>
      <c r="I25" s="57"/>
      <c r="J25" s="58"/>
      <c r="K25" s="54">
        <v>2</v>
      </c>
      <c r="L25" s="55">
        <v>2</v>
      </c>
      <c r="M25" s="55" t="s">
        <v>33</v>
      </c>
      <c r="N25" s="55">
        <v>6</v>
      </c>
      <c r="O25" s="55"/>
      <c r="P25" s="55"/>
      <c r="Q25" s="57"/>
      <c r="R25" s="58"/>
      <c r="S25" s="54"/>
      <c r="T25" s="55"/>
      <c r="U25" s="55"/>
      <c r="V25" s="55"/>
      <c r="W25" s="55"/>
      <c r="X25" s="55"/>
      <c r="Y25" s="55"/>
      <c r="Z25" s="58"/>
      <c r="AA25" s="56"/>
      <c r="AB25" s="59" t="s">
        <v>29</v>
      </c>
      <c r="AC25" s="59" t="s">
        <v>30</v>
      </c>
      <c r="AD25" s="59"/>
      <c r="AE25" s="55" t="s">
        <v>26</v>
      </c>
    </row>
    <row r="26" spans="1:31" s="5" customFormat="1" ht="13.5" customHeight="1" x14ac:dyDescent="0.2">
      <c r="A26" s="60" t="s">
        <v>751</v>
      </c>
      <c r="B26" s="53" t="s">
        <v>752</v>
      </c>
      <c r="C26" s="54"/>
      <c r="D26" s="55"/>
      <c r="E26" s="55"/>
      <c r="F26" s="55"/>
      <c r="G26" s="55"/>
      <c r="H26" s="55"/>
      <c r="I26" s="57"/>
      <c r="J26" s="58"/>
      <c r="K26" s="54">
        <v>2</v>
      </c>
      <c r="L26" s="55">
        <v>0</v>
      </c>
      <c r="M26" s="55" t="s">
        <v>33</v>
      </c>
      <c r="N26" s="55">
        <v>3</v>
      </c>
      <c r="O26" s="55"/>
      <c r="P26" s="55"/>
      <c r="Q26" s="57"/>
      <c r="R26" s="58"/>
      <c r="S26" s="54"/>
      <c r="T26" s="55"/>
      <c r="U26" s="55"/>
      <c r="V26" s="55"/>
      <c r="W26" s="55"/>
      <c r="X26" s="55"/>
      <c r="Y26" s="55"/>
      <c r="Z26" s="58"/>
      <c r="AA26" s="56"/>
      <c r="AB26" s="59" t="s">
        <v>29</v>
      </c>
      <c r="AC26" s="59" t="s">
        <v>226</v>
      </c>
      <c r="AD26" s="59"/>
      <c r="AE26" s="55" t="s">
        <v>26</v>
      </c>
    </row>
    <row r="27" spans="1:31" s="5" customFormat="1" ht="13.5" customHeight="1" x14ac:dyDescent="0.2">
      <c r="A27" s="52" t="s">
        <v>678</v>
      </c>
      <c r="B27" s="53" t="s">
        <v>679</v>
      </c>
      <c r="C27" s="54"/>
      <c r="D27" s="55"/>
      <c r="E27" s="55"/>
      <c r="F27" s="55"/>
      <c r="G27" s="55"/>
      <c r="H27" s="55"/>
      <c r="I27" s="57"/>
      <c r="J27" s="58"/>
      <c r="K27" s="56">
        <v>0</v>
      </c>
      <c r="L27" s="55">
        <v>2</v>
      </c>
      <c r="M27" s="55" t="s">
        <v>23</v>
      </c>
      <c r="N27" s="56">
        <v>3</v>
      </c>
      <c r="O27" s="55"/>
      <c r="P27" s="55"/>
      <c r="Q27" s="57"/>
      <c r="R27" s="58"/>
      <c r="S27" s="54"/>
      <c r="T27" s="55"/>
      <c r="U27" s="55"/>
      <c r="V27" s="55"/>
      <c r="W27" s="55"/>
      <c r="X27" s="55"/>
      <c r="Y27" s="55"/>
      <c r="Z27" s="58"/>
      <c r="AA27" s="56"/>
      <c r="AB27" s="59" t="s">
        <v>29</v>
      </c>
      <c r="AC27" s="59" t="s">
        <v>51</v>
      </c>
      <c r="AD27" s="59"/>
      <c r="AE27" s="55" t="s">
        <v>26</v>
      </c>
    </row>
    <row r="28" spans="1:31" s="5" customFormat="1" ht="13.5" customHeight="1" x14ac:dyDescent="0.2">
      <c r="A28" s="60" t="s">
        <v>753</v>
      </c>
      <c r="B28" s="53" t="s">
        <v>754</v>
      </c>
      <c r="C28" s="54"/>
      <c r="D28" s="55"/>
      <c r="E28" s="55"/>
      <c r="F28" s="55"/>
      <c r="G28" s="55"/>
      <c r="H28" s="55"/>
      <c r="I28" s="57"/>
      <c r="J28" s="58"/>
      <c r="K28" s="56">
        <v>0</v>
      </c>
      <c r="L28" s="55">
        <v>4</v>
      </c>
      <c r="M28" s="55" t="s">
        <v>23</v>
      </c>
      <c r="N28" s="56">
        <v>6</v>
      </c>
      <c r="O28" s="55"/>
      <c r="P28" s="55"/>
      <c r="Q28" s="57"/>
      <c r="R28" s="58"/>
      <c r="S28" s="54"/>
      <c r="T28" s="55"/>
      <c r="U28" s="55"/>
      <c r="V28" s="55"/>
      <c r="W28" s="55"/>
      <c r="X28" s="55"/>
      <c r="Y28" s="55"/>
      <c r="Z28" s="58"/>
      <c r="AA28" s="56"/>
      <c r="AB28" s="59" t="s">
        <v>29</v>
      </c>
      <c r="AC28" s="59" t="s">
        <v>654</v>
      </c>
      <c r="AD28" s="59"/>
      <c r="AE28" s="55" t="s">
        <v>26</v>
      </c>
    </row>
    <row r="29" spans="1:31" s="5" customFormat="1" ht="48" customHeight="1" x14ac:dyDescent="0.2">
      <c r="A29" s="60" t="s">
        <v>755</v>
      </c>
      <c r="B29" s="53" t="s">
        <v>549</v>
      </c>
      <c r="C29" s="54"/>
      <c r="D29" s="55"/>
      <c r="E29" s="55"/>
      <c r="F29" s="55"/>
      <c r="G29" s="55"/>
      <c r="H29" s="55"/>
      <c r="I29" s="57"/>
      <c r="J29" s="58"/>
      <c r="K29" s="56"/>
      <c r="L29" s="55"/>
      <c r="M29" s="55"/>
      <c r="N29" s="56"/>
      <c r="O29" s="55"/>
      <c r="P29" s="55"/>
      <c r="Q29" s="57" t="s">
        <v>23</v>
      </c>
      <c r="R29" s="58">
        <v>10</v>
      </c>
      <c r="S29" s="54"/>
      <c r="T29" s="55"/>
      <c r="U29" s="55"/>
      <c r="V29" s="55"/>
      <c r="W29" s="55"/>
      <c r="X29" s="55"/>
      <c r="Y29" s="55"/>
      <c r="Z29" s="58"/>
      <c r="AA29" s="56"/>
      <c r="AB29" s="59" t="s">
        <v>29</v>
      </c>
      <c r="AC29" s="59" t="s">
        <v>30</v>
      </c>
      <c r="AD29" s="59" t="s">
        <v>756</v>
      </c>
      <c r="AE29" s="55"/>
    </row>
    <row r="30" spans="1:31" s="5" customFormat="1" ht="13.5" customHeight="1" x14ac:dyDescent="0.2">
      <c r="A30" s="52" t="s">
        <v>700</v>
      </c>
      <c r="B30" s="53" t="s">
        <v>701</v>
      </c>
      <c r="C30" s="54"/>
      <c r="D30" s="55"/>
      <c r="E30" s="55"/>
      <c r="F30" s="55"/>
      <c r="G30" s="55"/>
      <c r="H30" s="55"/>
      <c r="I30" s="57"/>
      <c r="J30" s="58"/>
      <c r="K30" s="56"/>
      <c r="L30" s="55"/>
      <c r="M30" s="55"/>
      <c r="N30" s="56"/>
      <c r="O30" s="55">
        <v>2</v>
      </c>
      <c r="P30" s="55">
        <v>0</v>
      </c>
      <c r="Q30" s="57" t="s">
        <v>33</v>
      </c>
      <c r="R30" s="58">
        <v>3</v>
      </c>
      <c r="S30" s="54"/>
      <c r="T30" s="55"/>
      <c r="U30" s="55"/>
      <c r="V30" s="55"/>
      <c r="W30" s="55"/>
      <c r="X30" s="55"/>
      <c r="Y30" s="55"/>
      <c r="Z30" s="58"/>
      <c r="AA30" s="56"/>
      <c r="AB30" s="59" t="s">
        <v>29</v>
      </c>
      <c r="AC30" s="59" t="s">
        <v>702</v>
      </c>
      <c r="AD30" s="59"/>
      <c r="AE30" s="55" t="s">
        <v>26</v>
      </c>
    </row>
    <row r="31" spans="1:31" s="5" customFormat="1" ht="13.5" customHeight="1" x14ac:dyDescent="0.2">
      <c r="A31" s="60" t="s">
        <v>757</v>
      </c>
      <c r="B31" s="53" t="s">
        <v>758</v>
      </c>
      <c r="C31" s="54"/>
      <c r="D31" s="55"/>
      <c r="E31" s="55"/>
      <c r="F31" s="55"/>
      <c r="G31" s="55"/>
      <c r="H31" s="55"/>
      <c r="I31" s="57"/>
      <c r="J31" s="58"/>
      <c r="K31" s="56"/>
      <c r="L31" s="55"/>
      <c r="M31" s="55"/>
      <c r="N31" s="56"/>
      <c r="O31" s="55">
        <v>0</v>
      </c>
      <c r="P31" s="55">
        <v>2</v>
      </c>
      <c r="Q31" s="57" t="s">
        <v>23</v>
      </c>
      <c r="R31" s="58">
        <v>3</v>
      </c>
      <c r="S31" s="54"/>
      <c r="T31" s="55"/>
      <c r="U31" s="55"/>
      <c r="V31" s="55"/>
      <c r="W31" s="55"/>
      <c r="X31" s="55"/>
      <c r="Y31" s="55"/>
      <c r="Z31" s="58"/>
      <c r="AA31" s="56"/>
      <c r="AB31" s="59" t="s">
        <v>29</v>
      </c>
      <c r="AC31" s="59" t="s">
        <v>722</v>
      </c>
      <c r="AD31" s="59"/>
      <c r="AE31" s="55" t="s">
        <v>26</v>
      </c>
    </row>
    <row r="32" spans="1:31" s="5" customFormat="1" ht="13.5" customHeight="1" x14ac:dyDescent="0.2">
      <c r="A32" s="60" t="s">
        <v>759</v>
      </c>
      <c r="B32" s="53" t="s">
        <v>760</v>
      </c>
      <c r="C32" s="54"/>
      <c r="D32" s="55"/>
      <c r="E32" s="55"/>
      <c r="F32" s="55"/>
      <c r="G32" s="55"/>
      <c r="H32" s="55"/>
      <c r="I32" s="57"/>
      <c r="J32" s="58"/>
      <c r="K32" s="56"/>
      <c r="L32" s="55"/>
      <c r="M32" s="55"/>
      <c r="N32" s="56"/>
      <c r="O32" s="55">
        <v>0</v>
      </c>
      <c r="P32" s="55">
        <v>4</v>
      </c>
      <c r="Q32" s="57" t="s">
        <v>23</v>
      </c>
      <c r="R32" s="58">
        <v>6</v>
      </c>
      <c r="S32" s="54"/>
      <c r="T32" s="55"/>
      <c r="U32" s="55"/>
      <c r="V32" s="55"/>
      <c r="W32" s="55"/>
      <c r="X32" s="55"/>
      <c r="Y32" s="55"/>
      <c r="Z32" s="58"/>
      <c r="AA32" s="56"/>
      <c r="AB32" s="59" t="s">
        <v>29</v>
      </c>
      <c r="AC32" s="59" t="s">
        <v>226</v>
      </c>
      <c r="AD32" s="59"/>
      <c r="AE32" s="55" t="s">
        <v>26</v>
      </c>
    </row>
    <row r="33" spans="1:31" s="5" customFormat="1" ht="13.5" customHeight="1" x14ac:dyDescent="0.2">
      <c r="A33" s="60" t="s">
        <v>761</v>
      </c>
      <c r="B33" s="159" t="s">
        <v>762</v>
      </c>
      <c r="C33" s="54"/>
      <c r="D33" s="55"/>
      <c r="E33" s="55"/>
      <c r="F33" s="55"/>
      <c r="G33" s="55"/>
      <c r="H33" s="55"/>
      <c r="I33" s="57"/>
      <c r="J33" s="58"/>
      <c r="K33" s="56"/>
      <c r="L33" s="55"/>
      <c r="M33" s="55"/>
      <c r="N33" s="56"/>
      <c r="O33" s="55">
        <v>2</v>
      </c>
      <c r="P33" s="55">
        <v>2</v>
      </c>
      <c r="Q33" s="57" t="s">
        <v>33</v>
      </c>
      <c r="R33" s="58">
        <v>6</v>
      </c>
      <c r="S33" s="54"/>
      <c r="T33" s="55"/>
      <c r="U33" s="55"/>
      <c r="V33" s="55"/>
      <c r="W33" s="55"/>
      <c r="X33" s="55"/>
      <c r="Y33" s="55"/>
      <c r="Z33" s="58"/>
      <c r="AA33" s="56"/>
      <c r="AB33" s="59" t="s">
        <v>29</v>
      </c>
      <c r="AC33" s="59" t="s">
        <v>30</v>
      </c>
      <c r="AD33" s="59"/>
      <c r="AE33" s="55" t="s">
        <v>26</v>
      </c>
    </row>
    <row r="34" spans="1:31" s="5" customFormat="1" ht="13.5" customHeight="1" x14ac:dyDescent="0.2">
      <c r="A34" s="60" t="s">
        <v>763</v>
      </c>
      <c r="B34" s="465" t="s">
        <v>764</v>
      </c>
      <c r="C34" s="54"/>
      <c r="D34" s="55"/>
      <c r="E34" s="55"/>
      <c r="F34" s="55"/>
      <c r="G34" s="55"/>
      <c r="H34" s="55"/>
      <c r="I34" s="57"/>
      <c r="J34" s="58"/>
      <c r="K34" s="56"/>
      <c r="L34" s="55"/>
      <c r="M34" s="55"/>
      <c r="N34" s="56"/>
      <c r="O34" s="55"/>
      <c r="P34" s="55"/>
      <c r="Q34" s="57"/>
      <c r="R34" s="58"/>
      <c r="S34" s="54">
        <v>2</v>
      </c>
      <c r="T34" s="55">
        <v>2</v>
      </c>
      <c r="U34" s="55" t="s">
        <v>23</v>
      </c>
      <c r="V34" s="55">
        <v>6</v>
      </c>
      <c r="W34" s="55"/>
      <c r="X34" s="55"/>
      <c r="Y34" s="55"/>
      <c r="Z34" s="58"/>
      <c r="AA34" s="56"/>
      <c r="AB34" s="59" t="s">
        <v>29</v>
      </c>
      <c r="AC34" s="59" t="s">
        <v>654</v>
      </c>
      <c r="AD34" s="59"/>
      <c r="AE34" s="55" t="s">
        <v>26</v>
      </c>
    </row>
    <row r="35" spans="1:31" s="5" customFormat="1" ht="13.5" customHeight="1" x14ac:dyDescent="0.2">
      <c r="A35" s="60" t="s">
        <v>765</v>
      </c>
      <c r="B35" s="466" t="s">
        <v>766</v>
      </c>
      <c r="C35" s="54"/>
      <c r="D35" s="55"/>
      <c r="E35" s="55"/>
      <c r="F35" s="55"/>
      <c r="G35" s="55"/>
      <c r="H35" s="55"/>
      <c r="I35" s="57"/>
      <c r="J35" s="58"/>
      <c r="K35" s="56"/>
      <c r="L35" s="55"/>
      <c r="M35" s="55"/>
      <c r="N35" s="56"/>
      <c r="O35" s="55"/>
      <c r="P35" s="55"/>
      <c r="Q35" s="57"/>
      <c r="R35" s="58"/>
      <c r="S35" s="54"/>
      <c r="T35" s="55"/>
      <c r="U35" s="55"/>
      <c r="V35" s="55"/>
      <c r="W35" s="55">
        <v>0</v>
      </c>
      <c r="X35" s="55">
        <v>2</v>
      </c>
      <c r="Y35" s="55" t="s">
        <v>23</v>
      </c>
      <c r="Z35" s="58">
        <v>3</v>
      </c>
      <c r="AA35" s="56"/>
      <c r="AB35" s="59" t="s">
        <v>29</v>
      </c>
      <c r="AC35" s="59" t="s">
        <v>767</v>
      </c>
      <c r="AD35" s="59"/>
      <c r="AE35" s="55" t="s">
        <v>26</v>
      </c>
    </row>
    <row r="36" spans="1:31" s="5" customFormat="1" ht="13.5" customHeight="1" x14ac:dyDescent="0.2">
      <c r="A36" s="62" t="s">
        <v>768</v>
      </c>
      <c r="B36" s="467" t="s">
        <v>769</v>
      </c>
      <c r="C36" s="64"/>
      <c r="D36" s="65"/>
      <c r="E36" s="65"/>
      <c r="F36" s="65"/>
      <c r="G36" s="65"/>
      <c r="H36" s="65"/>
      <c r="I36" s="67"/>
      <c r="J36" s="68"/>
      <c r="K36" s="66"/>
      <c r="L36" s="65"/>
      <c r="M36" s="65"/>
      <c r="N36" s="66"/>
      <c r="O36" s="65"/>
      <c r="P36" s="65"/>
      <c r="Q36" s="67"/>
      <c r="R36" s="68"/>
      <c r="S36" s="64"/>
      <c r="T36" s="65"/>
      <c r="U36" s="65"/>
      <c r="V36" s="65"/>
      <c r="W36" s="65">
        <v>2</v>
      </c>
      <c r="X36" s="65">
        <v>0</v>
      </c>
      <c r="Y36" s="65" t="s">
        <v>33</v>
      </c>
      <c r="Z36" s="68">
        <v>3</v>
      </c>
      <c r="AA36" s="66"/>
      <c r="AB36" s="69" t="s">
        <v>29</v>
      </c>
      <c r="AC36" s="69" t="s">
        <v>659</v>
      </c>
      <c r="AD36" s="69"/>
      <c r="AE36" s="65" t="s">
        <v>26</v>
      </c>
    </row>
    <row r="37" spans="1:31" s="5" customFormat="1" ht="13.5" customHeight="1" x14ac:dyDescent="0.2">
      <c r="A37" s="28"/>
      <c r="B37" s="29"/>
      <c r="C37" s="30"/>
      <c r="D37" s="31"/>
      <c r="E37" s="31"/>
      <c r="F37" s="31"/>
      <c r="G37" s="31"/>
      <c r="H37" s="31"/>
      <c r="I37" s="32"/>
      <c r="J37" s="48"/>
      <c r="K37" s="30"/>
      <c r="L37" s="31"/>
      <c r="M37" s="31"/>
      <c r="N37" s="31"/>
      <c r="O37" s="31"/>
      <c r="P37" s="31"/>
      <c r="Q37" s="32"/>
      <c r="R37" s="48"/>
      <c r="S37" s="30"/>
      <c r="T37" s="31"/>
      <c r="U37" s="31"/>
      <c r="V37" s="31"/>
      <c r="W37" s="31"/>
      <c r="X37" s="31"/>
      <c r="Y37" s="32"/>
      <c r="Z37" s="48"/>
      <c r="AA37" s="427"/>
      <c r="AB37" s="73"/>
      <c r="AC37" s="73"/>
      <c r="AD37" s="428"/>
      <c r="AE37" s="38"/>
    </row>
    <row r="38" spans="1:31" s="5" customFormat="1" ht="13.5" customHeight="1" x14ac:dyDescent="0.2">
      <c r="A38" s="39" t="s">
        <v>107</v>
      </c>
      <c r="B38" s="40"/>
      <c r="C38" s="41"/>
      <c r="D38" s="42"/>
      <c r="E38" s="42"/>
      <c r="F38" s="42"/>
      <c r="G38" s="42"/>
      <c r="H38" s="42"/>
      <c r="I38" s="43"/>
      <c r="J38" s="44"/>
      <c r="K38" s="41"/>
      <c r="L38" s="42"/>
      <c r="M38" s="42"/>
      <c r="N38" s="42"/>
      <c r="O38" s="42"/>
      <c r="P38" s="42"/>
      <c r="Q38" s="43"/>
      <c r="R38" s="44"/>
      <c r="S38" s="41"/>
      <c r="T38" s="42"/>
      <c r="U38" s="42"/>
      <c r="V38" s="42"/>
      <c r="W38" s="42"/>
      <c r="X38" s="42"/>
      <c r="Y38" s="43"/>
      <c r="Z38" s="44"/>
      <c r="AA38" s="429"/>
      <c r="AB38" s="73"/>
      <c r="AC38" s="73"/>
      <c r="AD38" s="428"/>
      <c r="AE38" s="38"/>
    </row>
    <row r="39" spans="1:31" s="5" customFormat="1" ht="13.5" customHeight="1" x14ac:dyDescent="0.2">
      <c r="A39" s="39" t="s">
        <v>715</v>
      </c>
      <c r="B39" s="40"/>
      <c r="C39" s="41"/>
      <c r="D39" s="42"/>
      <c r="E39" s="42"/>
      <c r="F39" s="42"/>
      <c r="G39" s="42"/>
      <c r="H39" s="42"/>
      <c r="I39" s="43"/>
      <c r="J39" s="44"/>
      <c r="K39" s="41"/>
      <c r="L39" s="42"/>
      <c r="M39" s="42"/>
      <c r="N39" s="42"/>
      <c r="O39" s="42"/>
      <c r="P39" s="42"/>
      <c r="Q39" s="43"/>
      <c r="R39" s="44"/>
      <c r="S39" s="41"/>
      <c r="T39" s="42"/>
      <c r="U39" s="42"/>
      <c r="V39" s="42"/>
      <c r="W39" s="42"/>
      <c r="X39" s="42"/>
      <c r="Y39" s="43"/>
      <c r="Z39" s="44"/>
      <c r="AA39" s="429"/>
      <c r="AB39" s="73"/>
      <c r="AC39" s="73"/>
      <c r="AD39" s="428"/>
      <c r="AE39" s="38"/>
    </row>
    <row r="40" spans="1:31" s="5" customFormat="1" ht="13.5" customHeight="1" x14ac:dyDescent="0.2">
      <c r="A40" s="28"/>
      <c r="B40" s="29"/>
      <c r="C40" s="82"/>
      <c r="D40" s="83"/>
      <c r="E40" s="83"/>
      <c r="F40" s="83"/>
      <c r="G40" s="83"/>
      <c r="H40" s="83"/>
      <c r="I40" s="84"/>
      <c r="J40" s="85"/>
      <c r="K40" s="82"/>
      <c r="L40" s="83"/>
      <c r="M40" s="83"/>
      <c r="N40" s="83"/>
      <c r="O40" s="83"/>
      <c r="P40" s="83"/>
      <c r="Q40" s="84"/>
      <c r="R40" s="85"/>
      <c r="S40" s="82"/>
      <c r="T40" s="83"/>
      <c r="U40" s="83"/>
      <c r="V40" s="83"/>
      <c r="W40" s="83"/>
      <c r="X40" s="83"/>
      <c r="Y40" s="84"/>
      <c r="Z40" s="85"/>
      <c r="AA40" s="430"/>
      <c r="AB40" s="90"/>
      <c r="AC40" s="90"/>
      <c r="AD40" s="431"/>
      <c r="AE40" s="51"/>
    </row>
    <row r="41" spans="1:31" s="5" customFormat="1" ht="13.5" customHeight="1" x14ac:dyDescent="0.2">
      <c r="A41" s="60" t="s">
        <v>770</v>
      </c>
      <c r="B41" s="468" t="s">
        <v>771</v>
      </c>
      <c r="C41" s="54"/>
      <c r="D41" s="55"/>
      <c r="E41" s="55"/>
      <c r="F41" s="55"/>
      <c r="G41" s="55"/>
      <c r="H41" s="55"/>
      <c r="I41" s="57"/>
      <c r="J41" s="58"/>
      <c r="K41" s="56"/>
      <c r="L41" s="55"/>
      <c r="M41" s="55"/>
      <c r="N41" s="55"/>
      <c r="O41" s="55"/>
      <c r="P41" s="55"/>
      <c r="Q41" s="57"/>
      <c r="R41" s="58"/>
      <c r="S41" s="54">
        <v>0</v>
      </c>
      <c r="T41" s="55">
        <v>2</v>
      </c>
      <c r="U41" s="55" t="s">
        <v>23</v>
      </c>
      <c r="V41" s="55">
        <v>3</v>
      </c>
      <c r="W41" s="55"/>
      <c r="X41" s="55"/>
      <c r="Y41" s="55"/>
      <c r="Z41" s="58"/>
      <c r="AA41" s="56"/>
      <c r="AB41" s="59" t="s">
        <v>29</v>
      </c>
      <c r="AC41" s="59" t="s">
        <v>667</v>
      </c>
      <c r="AD41" s="59"/>
      <c r="AE41" s="55"/>
    </row>
    <row r="42" spans="1:31" s="5" customFormat="1" ht="13.5" customHeight="1" x14ac:dyDescent="0.2">
      <c r="A42" s="52" t="s">
        <v>723</v>
      </c>
      <c r="B42" s="53" t="s">
        <v>724</v>
      </c>
      <c r="C42" s="54"/>
      <c r="D42" s="55"/>
      <c r="E42" s="55"/>
      <c r="F42" s="55"/>
      <c r="G42" s="55"/>
      <c r="H42" s="55"/>
      <c r="I42" s="57"/>
      <c r="J42" s="58"/>
      <c r="K42" s="56"/>
      <c r="L42" s="55"/>
      <c r="M42" s="55"/>
      <c r="N42" s="55"/>
      <c r="O42" s="55"/>
      <c r="P42" s="55"/>
      <c r="Q42" s="57"/>
      <c r="R42" s="58"/>
      <c r="S42" s="54">
        <v>0</v>
      </c>
      <c r="T42" s="55">
        <v>2</v>
      </c>
      <c r="U42" s="55" t="s">
        <v>23</v>
      </c>
      <c r="V42" s="55">
        <v>3</v>
      </c>
      <c r="W42" s="55"/>
      <c r="X42" s="55"/>
      <c r="Y42" s="55"/>
      <c r="Z42" s="58"/>
      <c r="AA42" s="56"/>
      <c r="AB42" s="59" t="s">
        <v>29</v>
      </c>
      <c r="AC42" s="59" t="s">
        <v>659</v>
      </c>
      <c r="AD42" s="59"/>
      <c r="AE42" s="55"/>
    </row>
    <row r="43" spans="1:31" s="5" customFormat="1" ht="13.5" customHeight="1" x14ac:dyDescent="0.2">
      <c r="A43" s="52" t="s">
        <v>725</v>
      </c>
      <c r="B43" s="53" t="s">
        <v>726</v>
      </c>
      <c r="C43" s="54"/>
      <c r="D43" s="55"/>
      <c r="E43" s="55"/>
      <c r="F43" s="55"/>
      <c r="G43" s="55"/>
      <c r="H43" s="55"/>
      <c r="I43" s="57"/>
      <c r="J43" s="58"/>
      <c r="K43" s="56"/>
      <c r="L43" s="55"/>
      <c r="M43" s="55"/>
      <c r="N43" s="55"/>
      <c r="O43" s="55"/>
      <c r="P43" s="55"/>
      <c r="Q43" s="57"/>
      <c r="R43" s="58"/>
      <c r="S43" s="54">
        <v>2</v>
      </c>
      <c r="T43" s="55">
        <v>2</v>
      </c>
      <c r="U43" s="55" t="s">
        <v>33</v>
      </c>
      <c r="V43" s="55">
        <v>6</v>
      </c>
      <c r="W43" s="55"/>
      <c r="X43" s="55"/>
      <c r="Y43" s="55"/>
      <c r="Z43" s="58"/>
      <c r="AA43" s="56"/>
      <c r="AB43" s="59" t="s">
        <v>29</v>
      </c>
      <c r="AC43" s="59" t="s">
        <v>772</v>
      </c>
      <c r="AD43" s="59"/>
      <c r="AE43" s="55"/>
    </row>
    <row r="44" spans="1:31" s="5" customFormat="1" ht="13.5" customHeight="1" x14ac:dyDescent="0.2">
      <c r="A44" s="52" t="s">
        <v>773</v>
      </c>
      <c r="B44" s="468" t="s">
        <v>774</v>
      </c>
      <c r="C44" s="54"/>
      <c r="D44" s="55"/>
      <c r="E44" s="55"/>
      <c r="F44" s="55"/>
      <c r="G44" s="55"/>
      <c r="H44" s="55"/>
      <c r="I44" s="57"/>
      <c r="J44" s="58"/>
      <c r="K44" s="56"/>
      <c r="L44" s="55"/>
      <c r="M44" s="55"/>
      <c r="N44" s="55"/>
      <c r="O44" s="55"/>
      <c r="P44" s="55"/>
      <c r="Q44" s="57"/>
      <c r="R44" s="58"/>
      <c r="S44" s="54">
        <v>0</v>
      </c>
      <c r="T44" s="55">
        <v>4</v>
      </c>
      <c r="U44" s="55" t="s">
        <v>23</v>
      </c>
      <c r="V44" s="55">
        <v>6</v>
      </c>
      <c r="W44" s="55"/>
      <c r="X44" s="55"/>
      <c r="Y44" s="55"/>
      <c r="Z44" s="58"/>
      <c r="AA44" s="56"/>
      <c r="AB44" s="59" t="s">
        <v>29</v>
      </c>
      <c r="AC44" s="59" t="s">
        <v>51</v>
      </c>
      <c r="AD44" s="59"/>
      <c r="AE44" s="55"/>
    </row>
    <row r="45" spans="1:31" s="5" customFormat="1" ht="13.5" customHeight="1" x14ac:dyDescent="0.2">
      <c r="A45" s="52" t="s">
        <v>728</v>
      </c>
      <c r="B45" s="53" t="s">
        <v>729</v>
      </c>
      <c r="C45" s="54"/>
      <c r="D45" s="55"/>
      <c r="E45" s="55"/>
      <c r="F45" s="55"/>
      <c r="G45" s="55"/>
      <c r="H45" s="55"/>
      <c r="I45" s="57"/>
      <c r="J45" s="58"/>
      <c r="K45" s="56"/>
      <c r="L45" s="55"/>
      <c r="M45" s="55"/>
      <c r="N45" s="55"/>
      <c r="O45" s="55"/>
      <c r="P45" s="55"/>
      <c r="Q45" s="57"/>
      <c r="R45" s="58"/>
      <c r="S45" s="54">
        <v>2</v>
      </c>
      <c r="T45" s="55">
        <v>0</v>
      </c>
      <c r="U45" s="55" t="s">
        <v>33</v>
      </c>
      <c r="V45" s="55">
        <v>3</v>
      </c>
      <c r="W45" s="55"/>
      <c r="X45" s="55"/>
      <c r="Y45" s="55"/>
      <c r="Z45" s="58"/>
      <c r="AA45" s="56"/>
      <c r="AB45" s="59" t="s">
        <v>29</v>
      </c>
      <c r="AC45" s="59" t="s">
        <v>226</v>
      </c>
      <c r="AD45" s="59"/>
      <c r="AE45" s="55"/>
    </row>
    <row r="46" spans="1:31" s="5" customFormat="1" ht="13.5" customHeight="1" x14ac:dyDescent="0.2">
      <c r="A46" s="52" t="s">
        <v>732</v>
      </c>
      <c r="B46" s="53" t="s">
        <v>733</v>
      </c>
      <c r="C46" s="54"/>
      <c r="D46" s="55"/>
      <c r="E46" s="55"/>
      <c r="F46" s="55"/>
      <c r="G46" s="55"/>
      <c r="H46" s="55"/>
      <c r="I46" s="57"/>
      <c r="J46" s="58"/>
      <c r="K46" s="56"/>
      <c r="L46" s="55"/>
      <c r="M46" s="55"/>
      <c r="N46" s="55"/>
      <c r="O46" s="55"/>
      <c r="P46" s="55"/>
      <c r="Q46" s="57"/>
      <c r="R46" s="58"/>
      <c r="S46" s="54"/>
      <c r="T46" s="55"/>
      <c r="U46" s="55"/>
      <c r="V46" s="55"/>
      <c r="W46" s="55">
        <v>0</v>
      </c>
      <c r="X46" s="55">
        <v>2</v>
      </c>
      <c r="Y46" s="55" t="s">
        <v>23</v>
      </c>
      <c r="Z46" s="58">
        <v>3</v>
      </c>
      <c r="AA46" s="56"/>
      <c r="AB46" s="59" t="s">
        <v>29</v>
      </c>
      <c r="AC46" s="59" t="s">
        <v>775</v>
      </c>
      <c r="AD46" s="59"/>
      <c r="AE46" s="55"/>
    </row>
    <row r="47" spans="1:31" s="5" customFormat="1" ht="13.5" customHeight="1" x14ac:dyDescent="0.2">
      <c r="A47" s="52" t="s">
        <v>102</v>
      </c>
      <c r="B47" s="53" t="s">
        <v>103</v>
      </c>
      <c r="C47" s="54"/>
      <c r="D47" s="55"/>
      <c r="E47" s="55"/>
      <c r="F47" s="55"/>
      <c r="G47" s="55"/>
      <c r="H47" s="55"/>
      <c r="I47" s="57"/>
      <c r="J47" s="58"/>
      <c r="K47" s="56"/>
      <c r="L47" s="55"/>
      <c r="M47" s="55"/>
      <c r="N47" s="55"/>
      <c r="O47" s="55"/>
      <c r="P47" s="55"/>
      <c r="Q47" s="57"/>
      <c r="R47" s="58"/>
      <c r="S47" s="54"/>
      <c r="T47" s="55"/>
      <c r="U47" s="55"/>
      <c r="V47" s="55"/>
      <c r="W47" s="55">
        <v>2</v>
      </c>
      <c r="X47" s="55">
        <v>0</v>
      </c>
      <c r="Y47" s="55" t="s">
        <v>33</v>
      </c>
      <c r="Z47" s="58">
        <v>3</v>
      </c>
      <c r="AA47" s="56"/>
      <c r="AB47" s="59" t="s">
        <v>24</v>
      </c>
      <c r="AC47" s="59" t="s">
        <v>104</v>
      </c>
      <c r="AD47" s="59"/>
      <c r="AE47" s="55"/>
    </row>
    <row r="48" spans="1:31" s="5" customFormat="1" ht="13.5" customHeight="1" x14ac:dyDescent="0.2">
      <c r="A48" s="52" t="s">
        <v>735</v>
      </c>
      <c r="B48" s="53" t="s">
        <v>736</v>
      </c>
      <c r="C48" s="54"/>
      <c r="D48" s="55"/>
      <c r="E48" s="55"/>
      <c r="F48" s="55"/>
      <c r="G48" s="55"/>
      <c r="H48" s="55"/>
      <c r="I48" s="57"/>
      <c r="J48" s="58"/>
      <c r="K48" s="56"/>
      <c r="L48" s="55"/>
      <c r="M48" s="55"/>
      <c r="N48" s="55"/>
      <c r="O48" s="55"/>
      <c r="P48" s="55"/>
      <c r="Q48" s="57"/>
      <c r="R48" s="58"/>
      <c r="S48" s="54"/>
      <c r="T48" s="55"/>
      <c r="U48" s="55"/>
      <c r="V48" s="55"/>
      <c r="W48" s="55">
        <v>2</v>
      </c>
      <c r="X48" s="55">
        <v>2</v>
      </c>
      <c r="Y48" s="55" t="s">
        <v>33</v>
      </c>
      <c r="Z48" s="58">
        <v>6</v>
      </c>
      <c r="AA48" s="56"/>
      <c r="AB48" s="59" t="s">
        <v>29</v>
      </c>
      <c r="AC48" s="59" t="s">
        <v>737</v>
      </c>
      <c r="AD48" s="59"/>
      <c r="AE48" s="55"/>
    </row>
    <row r="49" spans="1:31" s="5" customFormat="1" ht="13.5" customHeight="1" x14ac:dyDescent="0.2">
      <c r="A49" s="62" t="s">
        <v>776</v>
      </c>
      <c r="B49" s="53" t="s">
        <v>777</v>
      </c>
      <c r="C49" s="54"/>
      <c r="D49" s="55"/>
      <c r="E49" s="55"/>
      <c r="F49" s="55"/>
      <c r="G49" s="55"/>
      <c r="H49" s="55"/>
      <c r="I49" s="57"/>
      <c r="J49" s="58"/>
      <c r="K49" s="56"/>
      <c r="L49" s="55"/>
      <c r="M49" s="55"/>
      <c r="N49" s="55"/>
      <c r="O49" s="55"/>
      <c r="P49" s="55"/>
      <c r="Q49" s="57"/>
      <c r="R49" s="58"/>
      <c r="S49" s="54"/>
      <c r="T49" s="55"/>
      <c r="U49" s="55"/>
      <c r="V49" s="55"/>
      <c r="W49" s="55">
        <v>0</v>
      </c>
      <c r="X49" s="55">
        <v>4</v>
      </c>
      <c r="Y49" s="55" t="s">
        <v>23</v>
      </c>
      <c r="Z49" s="58">
        <v>10</v>
      </c>
      <c r="AA49" s="56"/>
      <c r="AB49" s="59" t="s">
        <v>29</v>
      </c>
      <c r="AC49" s="59" t="s">
        <v>51</v>
      </c>
      <c r="AD49" s="59"/>
      <c r="AE49" s="55"/>
    </row>
    <row r="50" spans="1:31" s="5" customFormat="1" ht="13.5" customHeight="1" x14ac:dyDescent="0.2">
      <c r="A50" s="167" t="s">
        <v>6</v>
      </c>
      <c r="B50" s="469"/>
      <c r="C50" s="97"/>
      <c r="D50" s="98"/>
      <c r="E50" s="98"/>
      <c r="F50" s="98">
        <f>SUBTOTAL(9,F11:F49)</f>
        <v>30</v>
      </c>
      <c r="G50" s="98"/>
      <c r="H50" s="98"/>
      <c r="I50" s="98"/>
      <c r="J50" s="98">
        <f>SUBTOTAL(9,J11:J49)</f>
        <v>27</v>
      </c>
      <c r="K50" s="100"/>
      <c r="L50" s="98"/>
      <c r="M50" s="98"/>
      <c r="N50" s="98">
        <f>SUBTOTAL(9,N11:N49)</f>
        <v>27</v>
      </c>
      <c r="O50" s="98"/>
      <c r="P50" s="98"/>
      <c r="Q50" s="98"/>
      <c r="R50" s="98">
        <f>SUBTOTAL(9,R11:R49)</f>
        <v>28</v>
      </c>
      <c r="S50" s="100"/>
      <c r="T50" s="98"/>
      <c r="U50" s="98"/>
      <c r="V50" s="98">
        <f>SUBTOTAL(9,V11:V49)</f>
        <v>27</v>
      </c>
      <c r="W50" s="98"/>
      <c r="X50" s="98"/>
      <c r="Y50" s="101"/>
      <c r="Z50" s="99">
        <f>SUBTOTAL(9,Z11:Z49)</f>
        <v>28</v>
      </c>
      <c r="AA50" s="97">
        <f>F50+J50+N50+R50+V50+Z50</f>
        <v>167</v>
      </c>
      <c r="AB50" s="98"/>
      <c r="AC50" s="102"/>
      <c r="AD50" s="103"/>
      <c r="AE50" s="103"/>
    </row>
    <row r="51" spans="1:31" s="112" customFormat="1" ht="13.5" customHeight="1" x14ac:dyDescent="0.2">
      <c r="A51" s="105" t="s">
        <v>126</v>
      </c>
      <c r="B51" s="106"/>
      <c r="C51" s="107"/>
      <c r="D51" s="108"/>
      <c r="E51" s="108"/>
      <c r="F51" s="108"/>
      <c r="G51" s="108"/>
      <c r="H51" s="108"/>
      <c r="I51" s="108"/>
      <c r="J51" s="109"/>
      <c r="K51" s="108"/>
      <c r="L51" s="108"/>
      <c r="M51" s="108"/>
      <c r="N51" s="108"/>
      <c r="O51" s="108"/>
      <c r="P51" s="108"/>
      <c r="Q51" s="108"/>
      <c r="R51" s="109"/>
      <c r="S51" s="108"/>
      <c r="T51" s="108"/>
      <c r="U51" s="108"/>
      <c r="V51" s="108"/>
      <c r="W51" s="108"/>
      <c r="X51" s="108"/>
      <c r="Y51" s="108"/>
      <c r="Z51" s="109"/>
      <c r="AA51" s="110"/>
      <c r="AB51" s="110"/>
      <c r="AC51" s="111"/>
      <c r="AD51" s="111"/>
      <c r="AE51" s="111"/>
    </row>
    <row r="52" spans="1:31" s="112" customFormat="1" ht="13.5" customHeight="1" x14ac:dyDescent="0.2">
      <c r="A52" s="105" t="s">
        <v>127</v>
      </c>
      <c r="B52" s="106"/>
      <c r="C52" s="107"/>
      <c r="D52" s="108"/>
      <c r="E52" s="108"/>
      <c r="F52" s="108"/>
      <c r="G52" s="108"/>
      <c r="H52" s="108"/>
      <c r="I52" s="108"/>
      <c r="J52" s="109"/>
      <c r="K52" s="108"/>
      <c r="L52" s="108"/>
      <c r="M52" s="108"/>
      <c r="N52" s="108"/>
      <c r="O52" s="108"/>
      <c r="P52" s="108"/>
      <c r="Q52" s="108"/>
      <c r="R52" s="109"/>
      <c r="S52" s="108"/>
      <c r="T52" s="108"/>
      <c r="U52" s="108"/>
      <c r="V52" s="108"/>
      <c r="W52" s="108"/>
      <c r="X52" s="108"/>
      <c r="Y52" s="108"/>
      <c r="Z52" s="109"/>
      <c r="AA52" s="110"/>
      <c r="AB52" s="110"/>
      <c r="AC52" s="111"/>
      <c r="AD52" s="111"/>
      <c r="AE52" s="111"/>
    </row>
    <row r="53" spans="1:31" s="5" customFormat="1" ht="13.5" customHeight="1" x14ac:dyDescent="0.2">
      <c r="A53" s="113" t="s">
        <v>191</v>
      </c>
      <c r="B53" s="113" t="s">
        <v>129</v>
      </c>
      <c r="C53" s="54">
        <v>0</v>
      </c>
      <c r="D53" s="55">
        <v>2</v>
      </c>
      <c r="E53" s="55" t="s">
        <v>130</v>
      </c>
      <c r="F53" s="55">
        <v>0</v>
      </c>
      <c r="G53" s="55"/>
      <c r="H53" s="55"/>
      <c r="I53" s="57"/>
      <c r="J53" s="58"/>
      <c r="K53" s="56"/>
      <c r="L53" s="55"/>
      <c r="M53" s="55"/>
      <c r="N53" s="55"/>
      <c r="O53" s="55"/>
      <c r="P53" s="55"/>
      <c r="Q53" s="57"/>
      <c r="R53" s="58"/>
      <c r="S53" s="54"/>
      <c r="T53" s="55"/>
      <c r="U53" s="55"/>
      <c r="V53" s="55"/>
      <c r="W53" s="55"/>
      <c r="X53" s="55"/>
      <c r="Y53" s="57"/>
      <c r="Z53" s="58"/>
      <c r="AA53" s="56"/>
      <c r="AB53" s="90" t="s">
        <v>131</v>
      </c>
      <c r="AC53" s="90"/>
      <c r="AD53" s="59"/>
      <c r="AE53" s="59"/>
    </row>
    <row r="54" spans="1:31" s="5" customFormat="1" ht="13.5" customHeight="1" x14ac:dyDescent="0.2">
      <c r="A54" s="114" t="s">
        <v>192</v>
      </c>
      <c r="B54" s="114" t="s">
        <v>129</v>
      </c>
      <c r="C54" s="64"/>
      <c r="D54" s="65"/>
      <c r="E54" s="65"/>
      <c r="F54" s="65"/>
      <c r="G54" s="65">
        <v>0</v>
      </c>
      <c r="H54" s="65">
        <v>2</v>
      </c>
      <c r="I54" s="67" t="s">
        <v>130</v>
      </c>
      <c r="J54" s="68">
        <v>0</v>
      </c>
      <c r="K54" s="66"/>
      <c r="L54" s="65"/>
      <c r="M54" s="65"/>
      <c r="N54" s="65"/>
      <c r="O54" s="65"/>
      <c r="P54" s="65"/>
      <c r="Q54" s="67"/>
      <c r="R54" s="68"/>
      <c r="S54" s="64"/>
      <c r="T54" s="65"/>
      <c r="U54" s="65"/>
      <c r="V54" s="65"/>
      <c r="W54" s="65"/>
      <c r="X54" s="65"/>
      <c r="Y54" s="67"/>
      <c r="Z54" s="68"/>
      <c r="AA54" s="66"/>
      <c r="AB54" s="69" t="s">
        <v>131</v>
      </c>
      <c r="AC54" s="69"/>
      <c r="AD54" s="69"/>
      <c r="AE54" s="69"/>
    </row>
    <row r="55" spans="1:31" s="173" customFormat="1" ht="13.5" customHeight="1" x14ac:dyDescent="0.2">
      <c r="A55" s="168"/>
      <c r="B55" s="169"/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462"/>
      <c r="Q55" s="462"/>
      <c r="R55" s="462"/>
      <c r="S55" s="463"/>
      <c r="T55" s="463"/>
    </row>
    <row r="56" spans="1:31" s="173" customFormat="1" ht="13.5" customHeight="1" x14ac:dyDescent="0.2">
      <c r="A56" s="168"/>
      <c r="B56" s="169"/>
      <c r="C56" s="170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462"/>
      <c r="Q56" s="462"/>
      <c r="R56" s="462"/>
      <c r="S56" s="463"/>
      <c r="T56" s="463"/>
    </row>
    <row r="57" spans="1:31" s="130" customFormat="1" ht="17.25" customHeight="1" x14ac:dyDescent="0.2">
      <c r="A57" s="121" t="s">
        <v>133</v>
      </c>
      <c r="B57" s="149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150"/>
      <c r="N57" s="150"/>
      <c r="O57" s="151"/>
      <c r="P57" s="152"/>
      <c r="Q57" s="153"/>
      <c r="R57" s="149"/>
      <c r="S57" s="151"/>
      <c r="T57" s="151"/>
    </row>
    <row r="58" spans="1:31" s="115" customFormat="1" ht="12.75" customHeight="1" x14ac:dyDescent="0.2">
      <c r="B58" s="116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8"/>
      <c r="P58" s="119"/>
      <c r="Q58" s="120"/>
      <c r="R58" s="116"/>
      <c r="S58" s="118"/>
      <c r="T58" s="118"/>
    </row>
    <row r="59" spans="1:31" s="115" customFormat="1" ht="12.75" customHeight="1" x14ac:dyDescent="0.2">
      <c r="A59" s="115" t="s">
        <v>134</v>
      </c>
      <c r="B59" s="116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8"/>
      <c r="P59" s="119"/>
      <c r="Q59" s="120"/>
      <c r="R59" s="116"/>
      <c r="S59" s="118"/>
      <c r="T59" s="118"/>
    </row>
    <row r="60" spans="1:31" s="115" customFormat="1" ht="12.75" customHeight="1" x14ac:dyDescent="0.2">
      <c r="A60" s="115" t="s">
        <v>135</v>
      </c>
      <c r="B60" s="116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8"/>
      <c r="P60" s="119"/>
      <c r="Q60" s="120"/>
      <c r="R60" s="116"/>
      <c r="S60" s="118"/>
      <c r="T60" s="118"/>
    </row>
    <row r="61" spans="1:31" s="115" customFormat="1" ht="12.75" customHeight="1" x14ac:dyDescent="0.2">
      <c r="B61" s="116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8"/>
      <c r="P61" s="119"/>
      <c r="Q61" s="120"/>
      <c r="R61" s="116"/>
      <c r="S61" s="118"/>
      <c r="T61" s="118"/>
    </row>
    <row r="62" spans="1:31" s="115" customFormat="1" ht="12.75" customHeight="1" x14ac:dyDescent="0.2">
      <c r="A62" s="122" t="s">
        <v>136</v>
      </c>
      <c r="B62" s="116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8"/>
      <c r="P62" s="119"/>
      <c r="Q62" s="120"/>
      <c r="R62" s="116"/>
      <c r="S62" s="118"/>
      <c r="T62" s="118"/>
    </row>
    <row r="63" spans="1:31" s="115" customFormat="1" ht="12.75" customHeight="1" x14ac:dyDescent="0.2">
      <c r="A63" s="122"/>
      <c r="B63" s="116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8"/>
      <c r="P63" s="119"/>
      <c r="Q63" s="120"/>
      <c r="R63" s="116"/>
      <c r="S63" s="118"/>
      <c r="T63" s="118"/>
    </row>
    <row r="64" spans="1:31" s="115" customFormat="1" ht="12.75" customHeight="1" x14ac:dyDescent="0.2">
      <c r="A64" s="516" t="s">
        <v>137</v>
      </c>
      <c r="B64" s="516"/>
      <c r="C64" s="516"/>
      <c r="D64" s="516"/>
      <c r="E64" s="516"/>
      <c r="F64" s="516"/>
      <c r="G64" s="516"/>
      <c r="H64" s="516"/>
      <c r="I64" s="516"/>
      <c r="J64" s="516"/>
      <c r="K64" s="516"/>
      <c r="L64" s="516"/>
      <c r="M64" s="516"/>
      <c r="N64" s="516"/>
      <c r="O64" s="516"/>
      <c r="P64" s="516"/>
      <c r="Q64" s="516"/>
      <c r="R64" s="516"/>
      <c r="S64" s="517"/>
      <c r="T64" s="517"/>
      <c r="U64" s="517"/>
      <c r="V64" s="517"/>
      <c r="W64" s="517"/>
      <c r="X64" s="517"/>
      <c r="Y64" s="517"/>
      <c r="Z64" s="517"/>
      <c r="AA64" s="517"/>
      <c r="AB64" s="517"/>
      <c r="AC64" s="517"/>
      <c r="AD64" s="517"/>
      <c r="AE64" s="517"/>
    </row>
    <row r="65" spans="1:31" s="115" customFormat="1" ht="12.75" customHeight="1" x14ac:dyDescent="0.2">
      <c r="A65" s="556" t="s">
        <v>138</v>
      </c>
      <c r="B65" s="557"/>
      <c r="C65" s="557"/>
      <c r="D65" s="557"/>
      <c r="E65" s="557"/>
      <c r="F65" s="557"/>
      <c r="G65" s="557"/>
      <c r="H65" s="557"/>
      <c r="I65" s="557"/>
      <c r="J65" s="557"/>
      <c r="K65" s="557"/>
      <c r="L65" s="557"/>
      <c r="M65" s="557"/>
      <c r="N65" s="557"/>
      <c r="O65" s="557"/>
      <c r="P65" s="557"/>
      <c r="Q65" s="557"/>
      <c r="R65" s="557"/>
      <c r="S65" s="558"/>
      <c r="T65" s="558"/>
      <c r="U65" s="558"/>
      <c r="V65" s="558"/>
      <c r="W65" s="558"/>
      <c r="X65" s="558"/>
      <c r="Y65" s="558"/>
      <c r="Z65" s="558"/>
      <c r="AA65" s="558"/>
      <c r="AB65" s="558"/>
      <c r="AC65" s="558"/>
      <c r="AD65" s="558"/>
      <c r="AE65" s="558"/>
    </row>
    <row r="66" spans="1:31" s="123" customFormat="1" ht="12.75" customHeight="1" x14ac:dyDescent="0.2">
      <c r="A66" s="516" t="s">
        <v>139</v>
      </c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17"/>
      <c r="T66" s="517"/>
      <c r="U66" s="517"/>
      <c r="V66" s="517"/>
      <c r="W66" s="517"/>
      <c r="X66" s="517"/>
      <c r="Y66" s="517"/>
      <c r="Z66" s="517"/>
      <c r="AA66" s="517"/>
      <c r="AB66" s="517"/>
      <c r="AC66" s="517"/>
      <c r="AD66" s="517"/>
      <c r="AE66" s="517"/>
    </row>
    <row r="67" spans="1:31" s="115" customFormat="1" ht="12.75" customHeight="1" x14ac:dyDescent="0.2">
      <c r="A67" s="115" t="s">
        <v>140</v>
      </c>
      <c r="B67" s="116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8"/>
      <c r="P67" s="119"/>
      <c r="Q67" s="120"/>
      <c r="R67" s="116"/>
      <c r="S67" s="118"/>
      <c r="T67" s="118"/>
    </row>
    <row r="68" spans="1:31" s="115" customFormat="1" ht="12.75" customHeight="1" x14ac:dyDescent="0.2">
      <c r="A68" s="516" t="s">
        <v>141</v>
      </c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  <c r="O68" s="521"/>
      <c r="P68" s="521"/>
      <c r="Q68" s="521"/>
      <c r="R68" s="521"/>
      <c r="S68" s="521"/>
      <c r="T68" s="517"/>
      <c r="U68" s="517"/>
      <c r="V68" s="517"/>
      <c r="W68" s="517"/>
      <c r="X68" s="517"/>
      <c r="Y68" s="517"/>
      <c r="Z68" s="517"/>
      <c r="AA68" s="517"/>
      <c r="AB68" s="517"/>
      <c r="AC68" s="517"/>
      <c r="AD68" s="517"/>
      <c r="AE68" s="517"/>
    </row>
    <row r="69" spans="1:31" s="115" customFormat="1" ht="12.75" customHeight="1" x14ac:dyDescent="0.2">
      <c r="A69" s="516" t="s">
        <v>142</v>
      </c>
      <c r="B69" s="521"/>
      <c r="C69" s="521"/>
      <c r="D69" s="521"/>
      <c r="E69" s="521"/>
      <c r="F69" s="521"/>
      <c r="G69" s="521"/>
      <c r="H69" s="521"/>
      <c r="I69" s="521"/>
      <c r="J69" s="521"/>
      <c r="K69" s="521"/>
      <c r="L69" s="521"/>
      <c r="M69" s="521"/>
      <c r="N69" s="521"/>
      <c r="O69" s="521"/>
      <c r="P69" s="521"/>
      <c r="Q69" s="521"/>
      <c r="R69" s="521"/>
      <c r="S69" s="521"/>
      <c r="T69" s="521"/>
      <c r="U69" s="521"/>
      <c r="V69" s="521"/>
      <c r="W69" s="521"/>
      <c r="X69" s="521"/>
      <c r="Y69" s="521"/>
      <c r="Z69" s="521"/>
      <c r="AA69" s="521"/>
      <c r="AB69" s="521"/>
      <c r="AC69" s="521"/>
      <c r="AD69" s="521"/>
      <c r="AE69" s="521"/>
    </row>
    <row r="70" spans="1:31" s="115" customFormat="1" ht="12.75" customHeight="1" x14ac:dyDescent="0.2"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8"/>
      <c r="P70" s="119"/>
      <c r="Q70" s="120"/>
      <c r="R70" s="116"/>
      <c r="S70" s="118"/>
      <c r="T70" s="118"/>
    </row>
    <row r="71" spans="1:31" s="115" customFormat="1" ht="18" customHeight="1" x14ac:dyDescent="0.2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8"/>
      <c r="P71" s="119"/>
      <c r="Q71" s="120"/>
      <c r="R71" s="116"/>
      <c r="S71" s="118"/>
      <c r="T71" s="118"/>
    </row>
    <row r="72" spans="1:31" s="115" customFormat="1" ht="12.75" customHeight="1" x14ac:dyDescent="0.2">
      <c r="A72" s="122" t="s">
        <v>143</v>
      </c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8"/>
      <c r="P72" s="119"/>
      <c r="Q72" s="120"/>
      <c r="R72" s="116"/>
      <c r="S72" s="118"/>
      <c r="T72" s="118"/>
    </row>
    <row r="73" spans="1:31" s="115" customFormat="1" ht="12.75" customHeight="1" x14ac:dyDescent="0.2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8"/>
      <c r="P73" s="119"/>
      <c r="Q73" s="120"/>
      <c r="R73" s="116"/>
      <c r="S73" s="118"/>
      <c r="T73" s="118"/>
    </row>
    <row r="74" spans="1:31" s="127" customFormat="1" ht="12" customHeight="1" x14ac:dyDescent="0.2">
      <c r="A74" s="125" t="s">
        <v>144</v>
      </c>
      <c r="B74" s="126"/>
      <c r="O74" s="128"/>
      <c r="P74" s="126"/>
      <c r="Q74" s="126"/>
      <c r="R74" s="126"/>
      <c r="S74" s="129"/>
      <c r="T74" s="129"/>
    </row>
    <row r="75" spans="1:31" s="115" customFormat="1" ht="12.75" customHeight="1" x14ac:dyDescent="0.2">
      <c r="A75" s="516" t="s">
        <v>145</v>
      </c>
      <c r="B75" s="521"/>
      <c r="C75" s="521"/>
      <c r="D75" s="521"/>
      <c r="E75" s="521"/>
      <c r="F75" s="521"/>
      <c r="G75" s="521"/>
      <c r="H75" s="521"/>
      <c r="I75" s="521"/>
      <c r="J75" s="521"/>
      <c r="K75" s="521"/>
      <c r="L75" s="521"/>
      <c r="M75" s="521"/>
      <c r="N75" s="521"/>
      <c r="O75" s="521"/>
      <c r="P75" s="521"/>
      <c r="Q75" s="521"/>
      <c r="R75" s="521"/>
      <c r="S75" s="118"/>
      <c r="T75" s="118"/>
    </row>
    <row r="76" spans="1:31" s="115" customFormat="1" ht="12.75" customHeight="1" x14ac:dyDescent="0.2">
      <c r="A76" s="516" t="s">
        <v>146</v>
      </c>
      <c r="B76" s="521"/>
      <c r="C76" s="521"/>
      <c r="D76" s="521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17"/>
      <c r="T76" s="517"/>
      <c r="U76" s="517"/>
      <c r="V76" s="517"/>
      <c r="W76" s="517"/>
      <c r="X76" s="517"/>
      <c r="Y76" s="517"/>
      <c r="Z76" s="517"/>
      <c r="AA76" s="517"/>
      <c r="AB76" s="517"/>
      <c r="AC76" s="517"/>
      <c r="AD76" s="517"/>
      <c r="AE76" s="517"/>
    </row>
    <row r="77" spans="1:31" s="127" customFormat="1" ht="12" customHeight="1" x14ac:dyDescent="0.2">
      <c r="A77" s="130"/>
      <c r="B77" s="126"/>
      <c r="O77" s="128"/>
      <c r="P77" s="126"/>
      <c r="Q77" s="126"/>
      <c r="R77" s="126"/>
      <c r="S77" s="129"/>
      <c r="T77" s="129"/>
    </row>
    <row r="78" spans="1:31" s="132" customFormat="1" ht="12" customHeight="1" x14ac:dyDescent="0.2">
      <c r="A78" s="125" t="s">
        <v>147</v>
      </c>
      <c r="B78" s="131"/>
      <c r="O78" s="133"/>
      <c r="P78" s="131"/>
      <c r="Q78" s="131"/>
      <c r="R78" s="131"/>
      <c r="S78" s="134"/>
      <c r="T78" s="134"/>
    </row>
    <row r="79" spans="1:31" s="115" customFormat="1" ht="12" customHeight="1" x14ac:dyDescent="0.2">
      <c r="A79" s="115" t="s">
        <v>148</v>
      </c>
      <c r="B79" s="126"/>
      <c r="C79" s="135"/>
      <c r="E79" s="118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20"/>
      <c r="Q79" s="116"/>
      <c r="R79" s="116"/>
      <c r="S79" s="118"/>
      <c r="T79" s="118"/>
    </row>
    <row r="80" spans="1:31" s="115" customFormat="1" ht="12" customHeight="1" x14ac:dyDescent="0.2">
      <c r="A80" s="115" t="s">
        <v>149</v>
      </c>
      <c r="B80" s="126"/>
      <c r="C80" s="135"/>
      <c r="E80" s="118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20"/>
      <c r="Q80" s="116"/>
      <c r="R80" s="116"/>
      <c r="S80" s="118"/>
      <c r="T80" s="118"/>
    </row>
    <row r="81" spans="1:31" s="115" customFormat="1" ht="12.75" customHeight="1" x14ac:dyDescent="0.2">
      <c r="A81" s="516" t="s">
        <v>150</v>
      </c>
      <c r="B81" s="521"/>
      <c r="C81" s="521"/>
      <c r="D81" s="521"/>
      <c r="E81" s="521"/>
      <c r="F81" s="521"/>
      <c r="G81" s="521"/>
      <c r="H81" s="521"/>
      <c r="I81" s="521"/>
      <c r="J81" s="521"/>
      <c r="K81" s="521"/>
      <c r="L81" s="521"/>
      <c r="M81" s="521"/>
      <c r="N81" s="521"/>
      <c r="O81" s="521"/>
      <c r="P81" s="521"/>
      <c r="Q81" s="521"/>
      <c r="R81" s="521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</row>
    <row r="82" spans="1:31" s="132" customFormat="1" ht="12" customHeight="1" x14ac:dyDescent="0.2">
      <c r="A82" s="125"/>
      <c r="B82" s="131"/>
      <c r="O82" s="133"/>
      <c r="P82" s="131"/>
      <c r="Q82" s="131"/>
      <c r="R82" s="131"/>
      <c r="S82" s="134"/>
      <c r="T82" s="134"/>
    </row>
    <row r="83" spans="1:31" s="132" customFormat="1" ht="12" customHeight="1" x14ac:dyDescent="0.2">
      <c r="A83" s="125" t="s">
        <v>151</v>
      </c>
      <c r="B83" s="131"/>
      <c r="O83" s="133"/>
      <c r="P83" s="131"/>
      <c r="Q83" s="131"/>
      <c r="R83" s="131"/>
      <c r="S83" s="134"/>
      <c r="T83" s="134"/>
    </row>
    <row r="84" spans="1:31" s="115" customFormat="1" ht="12" customHeight="1" x14ac:dyDescent="0.2">
      <c r="A84" s="115" t="s">
        <v>152</v>
      </c>
      <c r="B84" s="126"/>
      <c r="C84" s="135"/>
      <c r="E84" s="118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20"/>
      <c r="Q84" s="116"/>
      <c r="R84" s="116"/>
      <c r="S84" s="118"/>
      <c r="T84" s="118"/>
    </row>
    <row r="85" spans="1:31" s="115" customFormat="1" ht="12" customHeight="1" x14ac:dyDescent="0.2">
      <c r="A85" s="115" t="s">
        <v>153</v>
      </c>
      <c r="B85" s="126"/>
      <c r="C85" s="135"/>
      <c r="E85" s="118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20"/>
      <c r="Q85" s="116"/>
      <c r="R85" s="116"/>
      <c r="S85" s="118"/>
      <c r="T85" s="118"/>
    </row>
    <row r="86" spans="1:31" s="115" customFormat="1" ht="12" customHeight="1" x14ac:dyDescent="0.2">
      <c r="A86" s="115" t="s">
        <v>154</v>
      </c>
      <c r="B86" s="126"/>
      <c r="C86" s="135"/>
      <c r="E86" s="118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20"/>
      <c r="Q86" s="116"/>
      <c r="R86" s="116"/>
      <c r="S86" s="118"/>
      <c r="T86" s="118"/>
    </row>
    <row r="87" spans="1:31" s="115" customFormat="1" ht="12" customHeight="1" x14ac:dyDescent="0.2">
      <c r="A87" s="136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18"/>
      <c r="T87" s="118"/>
    </row>
    <row r="88" spans="1:31" s="138" customFormat="1" ht="12" customHeight="1" x14ac:dyDescent="0.2">
      <c r="A88" s="138" t="s">
        <v>155</v>
      </c>
      <c r="B88" s="131"/>
      <c r="C88" s="139"/>
      <c r="E88" s="140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41"/>
      <c r="Q88" s="142"/>
      <c r="R88" s="142"/>
      <c r="S88" s="140"/>
      <c r="T88" s="140"/>
    </row>
    <row r="89" spans="1:31" s="115" customFormat="1" ht="12" customHeight="1" x14ac:dyDescent="0.2">
      <c r="A89" s="115" t="s">
        <v>156</v>
      </c>
      <c r="B89" s="126"/>
      <c r="C89" s="135"/>
      <c r="E89" s="118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20"/>
      <c r="Q89" s="116"/>
      <c r="R89" s="116"/>
      <c r="S89" s="118"/>
      <c r="T89" s="118"/>
    </row>
    <row r="90" spans="1:31" s="115" customFormat="1" ht="12.75" customHeight="1" x14ac:dyDescent="0.2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8"/>
      <c r="P90" s="119"/>
      <c r="Q90" s="120"/>
      <c r="R90" s="116"/>
      <c r="S90" s="118"/>
      <c r="T90" s="118"/>
    </row>
    <row r="91" spans="1:31" s="138" customFormat="1" ht="12.75" customHeight="1" x14ac:dyDescent="0.2">
      <c r="A91" s="138" t="s">
        <v>157</v>
      </c>
      <c r="B91" s="142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0"/>
      <c r="P91" s="144"/>
      <c r="Q91" s="141"/>
      <c r="R91" s="142"/>
      <c r="S91" s="140"/>
      <c r="T91" s="140"/>
    </row>
    <row r="92" spans="1:31" s="115" customFormat="1" ht="12.75" customHeight="1" x14ac:dyDescent="0.2">
      <c r="A92" s="115" t="s">
        <v>158</v>
      </c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8"/>
      <c r="P92" s="119"/>
      <c r="Q92" s="120"/>
      <c r="R92" s="116"/>
      <c r="S92" s="118"/>
      <c r="T92" s="118"/>
    </row>
    <row r="93" spans="1:31" s="115" customFormat="1" ht="12.75" customHeight="1" x14ac:dyDescent="0.2">
      <c r="A93" s="115" t="s">
        <v>159</v>
      </c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8"/>
      <c r="P93" s="119"/>
      <c r="Q93" s="120"/>
      <c r="R93" s="116"/>
      <c r="S93" s="118"/>
      <c r="T93" s="118"/>
    </row>
    <row r="94" spans="1:31" s="123" customFormat="1" x14ac:dyDescent="0.2">
      <c r="A94" s="115"/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8"/>
      <c r="P94" s="119"/>
      <c r="Q94" s="120"/>
      <c r="R94" s="116"/>
      <c r="S94" s="145"/>
      <c r="T94" s="145"/>
    </row>
    <row r="95" spans="1:31" s="123" customFormat="1" x14ac:dyDescent="0.2">
      <c r="A95" s="115" t="s">
        <v>160</v>
      </c>
      <c r="B95" s="126"/>
      <c r="C95" s="135"/>
      <c r="D95" s="115"/>
      <c r="E95" s="118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20"/>
      <c r="Q95" s="116"/>
      <c r="R95" s="116"/>
      <c r="S95" s="145"/>
      <c r="T95" s="145"/>
    </row>
    <row r="96" spans="1:31" s="123" customFormat="1" x14ac:dyDescent="0.2">
      <c r="A96" s="115"/>
      <c r="B96" s="126"/>
      <c r="C96" s="135"/>
      <c r="D96" s="115"/>
      <c r="E96" s="118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20"/>
      <c r="Q96" s="116"/>
      <c r="R96" s="116"/>
      <c r="S96" s="145"/>
      <c r="T96" s="145"/>
    </row>
    <row r="97" spans="1:20" s="123" customFormat="1" x14ac:dyDescent="0.2">
      <c r="A97" s="115" t="s">
        <v>161</v>
      </c>
      <c r="B97" s="126"/>
      <c r="C97" s="135"/>
      <c r="D97" s="115"/>
      <c r="E97" s="118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20"/>
      <c r="Q97" s="116"/>
      <c r="R97" s="116"/>
      <c r="S97" s="145"/>
      <c r="T97" s="145"/>
    </row>
  </sheetData>
  <mergeCells count="27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76:AE76"/>
    <mergeCell ref="A81:AE81"/>
    <mergeCell ref="A64:AE64"/>
    <mergeCell ref="A65:AE65"/>
    <mergeCell ref="A66:AE66"/>
    <mergeCell ref="A68:AE68"/>
    <mergeCell ref="A69:AE69"/>
    <mergeCell ref="A75:R75"/>
  </mergeCell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.1640625" style="415" customWidth="1"/>
    <col min="2" max="2" width="26.33203125" style="417" customWidth="1"/>
    <col min="3" max="26" width="2.33203125" style="464" customWidth="1"/>
    <col min="27" max="27" width="3" style="415" customWidth="1"/>
    <col min="28" max="28" width="26.6640625" style="417" customWidth="1"/>
    <col min="29" max="29" width="12.5" style="417" customWidth="1"/>
    <col min="30" max="30" width="19.83203125" style="417" customWidth="1"/>
    <col min="31" max="31" width="7" style="416" customWidth="1"/>
    <col min="32" max="16384" width="9.33203125" style="415"/>
  </cols>
  <sheetData>
    <row r="1" spans="1:31" s="8" customFormat="1" x14ac:dyDescent="0.2">
      <c r="A1" s="1" t="s">
        <v>740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s="12" customFormat="1" x14ac:dyDescent="0.2">
      <c r="A2" s="9"/>
      <c r="B2" s="10"/>
      <c r="C2" s="453"/>
      <c r="D2" s="454"/>
      <c r="E2" s="454"/>
      <c r="F2" s="454"/>
      <c r="G2" s="455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5"/>
      <c r="AB2" s="6"/>
      <c r="AC2" s="6"/>
      <c r="AD2" s="6"/>
      <c r="AE2" s="17"/>
    </row>
    <row r="3" spans="1:31" s="5" customFormat="1" ht="11.45" customHeight="1" x14ac:dyDescent="0.2">
      <c r="A3" s="456"/>
      <c r="B3" s="22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92"/>
      <c r="AB3" s="22"/>
      <c r="AC3" s="22"/>
      <c r="AD3" s="22"/>
      <c r="AE3" s="19"/>
    </row>
    <row r="4" spans="1:31" s="5" customFormat="1" ht="11.45" customHeight="1" x14ac:dyDescent="0.2">
      <c r="A4" s="537" t="s">
        <v>1</v>
      </c>
      <c r="B4" s="570" t="s">
        <v>2</v>
      </c>
      <c r="C4" s="541" t="s">
        <v>4</v>
      </c>
      <c r="D4" s="542"/>
      <c r="E4" s="542"/>
      <c r="F4" s="542"/>
      <c r="G4" s="542"/>
      <c r="H4" s="542"/>
      <c r="I4" s="542"/>
      <c r="J4" s="567"/>
      <c r="K4" s="541" t="s">
        <v>5</v>
      </c>
      <c r="L4" s="542"/>
      <c r="M4" s="542"/>
      <c r="N4" s="542"/>
      <c r="O4" s="542"/>
      <c r="P4" s="542"/>
      <c r="Q4" s="542"/>
      <c r="R4" s="567"/>
      <c r="S4" s="541" t="s">
        <v>163</v>
      </c>
      <c r="T4" s="542"/>
      <c r="U4" s="542"/>
      <c r="V4" s="542"/>
      <c r="W4" s="542"/>
      <c r="X4" s="542"/>
      <c r="Y4" s="542"/>
      <c r="Z4" s="567"/>
      <c r="AA4" s="544" t="s">
        <v>6</v>
      </c>
      <c r="AB4" s="522" t="s">
        <v>7</v>
      </c>
      <c r="AC4" s="522" t="s">
        <v>8</v>
      </c>
      <c r="AD4" s="525" t="s">
        <v>9</v>
      </c>
      <c r="AE4" s="561" t="s">
        <v>10</v>
      </c>
    </row>
    <row r="5" spans="1:31" s="5" customFormat="1" ht="11.45" customHeight="1" x14ac:dyDescent="0.2">
      <c r="A5" s="568" t="s">
        <v>1</v>
      </c>
      <c r="B5" s="571" t="s">
        <v>2</v>
      </c>
      <c r="C5" s="529" t="s">
        <v>11</v>
      </c>
      <c r="D5" s="530"/>
      <c r="E5" s="530"/>
      <c r="F5" s="530"/>
      <c r="G5" s="530"/>
      <c r="H5" s="530"/>
      <c r="I5" s="530"/>
      <c r="J5" s="564"/>
      <c r="K5" s="529" t="s">
        <v>12</v>
      </c>
      <c r="L5" s="530"/>
      <c r="M5" s="530"/>
      <c r="N5" s="530"/>
      <c r="O5" s="530"/>
      <c r="P5" s="530"/>
      <c r="Q5" s="530"/>
      <c r="R5" s="564"/>
      <c r="S5" s="529" t="s">
        <v>13</v>
      </c>
      <c r="T5" s="530"/>
      <c r="U5" s="530"/>
      <c r="V5" s="530"/>
      <c r="W5" s="530"/>
      <c r="X5" s="530"/>
      <c r="Y5" s="530"/>
      <c r="Z5" s="564"/>
      <c r="AA5" s="573" t="s">
        <v>14</v>
      </c>
      <c r="AB5" s="559" t="s">
        <v>7</v>
      </c>
      <c r="AC5" s="559" t="s">
        <v>8</v>
      </c>
      <c r="AD5" s="559" t="s">
        <v>9</v>
      </c>
      <c r="AE5" s="562"/>
    </row>
    <row r="6" spans="1:31" s="5" customFormat="1" ht="23.1" customHeight="1" x14ac:dyDescent="0.2">
      <c r="A6" s="568"/>
      <c r="B6" s="571"/>
      <c r="C6" s="541" t="s">
        <v>15</v>
      </c>
      <c r="D6" s="542"/>
      <c r="E6" s="542"/>
      <c r="F6" s="565"/>
      <c r="G6" s="566" t="s">
        <v>16</v>
      </c>
      <c r="H6" s="542"/>
      <c r="I6" s="542"/>
      <c r="J6" s="567"/>
      <c r="K6" s="541" t="s">
        <v>15</v>
      </c>
      <c r="L6" s="542"/>
      <c r="M6" s="542"/>
      <c r="N6" s="565"/>
      <c r="O6" s="566" t="s">
        <v>16</v>
      </c>
      <c r="P6" s="542"/>
      <c r="Q6" s="542"/>
      <c r="R6" s="567"/>
      <c r="S6" s="541" t="s">
        <v>15</v>
      </c>
      <c r="T6" s="542"/>
      <c r="U6" s="542"/>
      <c r="V6" s="565"/>
      <c r="W6" s="566" t="s">
        <v>16</v>
      </c>
      <c r="X6" s="542"/>
      <c r="Y6" s="542"/>
      <c r="Z6" s="567"/>
      <c r="AA6" s="573"/>
      <c r="AB6" s="559"/>
      <c r="AC6" s="559"/>
      <c r="AD6" s="559"/>
      <c r="AE6" s="562"/>
    </row>
    <row r="7" spans="1:31" s="5" customFormat="1" ht="31.5" customHeight="1" x14ac:dyDescent="0.2">
      <c r="A7" s="569"/>
      <c r="B7" s="572"/>
      <c r="C7" s="23" t="s">
        <v>17</v>
      </c>
      <c r="D7" s="24" t="s">
        <v>18</v>
      </c>
      <c r="E7" s="24" t="s">
        <v>19</v>
      </c>
      <c r="F7" s="24" t="s">
        <v>14</v>
      </c>
      <c r="G7" s="24" t="s">
        <v>17</v>
      </c>
      <c r="H7" s="24" t="s">
        <v>18</v>
      </c>
      <c r="I7" s="24" t="s">
        <v>19</v>
      </c>
      <c r="J7" s="25" t="s">
        <v>14</v>
      </c>
      <c r="K7" s="23" t="s">
        <v>17</v>
      </c>
      <c r="L7" s="24" t="s">
        <v>18</v>
      </c>
      <c r="M7" s="24" t="s">
        <v>19</v>
      </c>
      <c r="N7" s="24" t="s">
        <v>14</v>
      </c>
      <c r="O7" s="24" t="s">
        <v>17</v>
      </c>
      <c r="P7" s="24" t="s">
        <v>18</v>
      </c>
      <c r="Q7" s="24" t="s">
        <v>19</v>
      </c>
      <c r="R7" s="25" t="s">
        <v>14</v>
      </c>
      <c r="S7" s="23" t="s">
        <v>17</v>
      </c>
      <c r="T7" s="24" t="s">
        <v>18</v>
      </c>
      <c r="U7" s="24" t="s">
        <v>19</v>
      </c>
      <c r="V7" s="24" t="s">
        <v>14</v>
      </c>
      <c r="W7" s="24" t="s">
        <v>17</v>
      </c>
      <c r="X7" s="24" t="s">
        <v>18</v>
      </c>
      <c r="Y7" s="24" t="s">
        <v>19</v>
      </c>
      <c r="Z7" s="25" t="s">
        <v>14</v>
      </c>
      <c r="AA7" s="574"/>
      <c r="AB7" s="560"/>
      <c r="AC7" s="560"/>
      <c r="AD7" s="560"/>
      <c r="AE7" s="563"/>
    </row>
    <row r="8" spans="1:31" s="5" customFormat="1" ht="13.5" customHeight="1" x14ac:dyDescent="0.2">
      <c r="A8" s="28"/>
      <c r="B8" s="29"/>
      <c r="C8" s="30"/>
      <c r="D8" s="31"/>
      <c r="E8" s="31"/>
      <c r="F8" s="31"/>
      <c r="G8" s="31"/>
      <c r="H8" s="31"/>
      <c r="I8" s="32"/>
      <c r="J8" s="33"/>
      <c r="K8" s="34"/>
      <c r="L8" s="31"/>
      <c r="M8" s="31"/>
      <c r="N8" s="31"/>
      <c r="O8" s="31"/>
      <c r="P8" s="31"/>
      <c r="Q8" s="32"/>
      <c r="R8" s="33"/>
      <c r="S8" s="438"/>
      <c r="T8" s="439"/>
      <c r="U8" s="439"/>
      <c r="V8" s="439"/>
      <c r="W8" s="439"/>
      <c r="X8" s="439"/>
      <c r="Y8" s="439"/>
      <c r="Z8" s="33"/>
      <c r="AA8" s="30"/>
      <c r="AB8" s="423"/>
      <c r="AC8" s="423"/>
      <c r="AD8" s="423"/>
      <c r="AE8" s="38"/>
    </row>
    <row r="9" spans="1:31" s="47" customFormat="1" ht="13.35" customHeight="1" x14ac:dyDescent="0.2">
      <c r="A9" s="39" t="s">
        <v>20</v>
      </c>
      <c r="B9" s="424"/>
      <c r="C9" s="41"/>
      <c r="D9" s="42"/>
      <c r="E9" s="42"/>
      <c r="F9" s="42"/>
      <c r="G9" s="42"/>
      <c r="H9" s="42"/>
      <c r="I9" s="43"/>
      <c r="J9" s="44"/>
      <c r="K9" s="45"/>
      <c r="L9" s="42"/>
      <c r="M9" s="42"/>
      <c r="N9" s="42"/>
      <c r="O9" s="42"/>
      <c r="P9" s="42"/>
      <c r="Q9" s="43"/>
      <c r="R9" s="44"/>
      <c r="S9" s="41"/>
      <c r="T9" s="42"/>
      <c r="U9" s="42"/>
      <c r="V9" s="42"/>
      <c r="W9" s="42"/>
      <c r="X9" s="42"/>
      <c r="Y9" s="42"/>
      <c r="Z9" s="44"/>
      <c r="AA9" s="76"/>
      <c r="AB9" s="425"/>
      <c r="AC9" s="78"/>
      <c r="AD9" s="78"/>
      <c r="AE9" s="46"/>
    </row>
    <row r="10" spans="1:31" s="5" customFormat="1" ht="13.5" customHeight="1" x14ac:dyDescent="0.2">
      <c r="A10" s="28"/>
      <c r="B10" s="29"/>
      <c r="C10" s="30"/>
      <c r="D10" s="31"/>
      <c r="E10" s="31"/>
      <c r="F10" s="31"/>
      <c r="G10" s="31"/>
      <c r="H10" s="31"/>
      <c r="I10" s="32"/>
      <c r="J10" s="48"/>
      <c r="K10" s="34"/>
      <c r="L10" s="31"/>
      <c r="M10" s="31"/>
      <c r="N10" s="31"/>
      <c r="O10" s="31"/>
      <c r="P10" s="31"/>
      <c r="Q10" s="32"/>
      <c r="R10" s="48"/>
      <c r="S10" s="82"/>
      <c r="T10" s="83"/>
      <c r="U10" s="83"/>
      <c r="V10" s="83"/>
      <c r="W10" s="83"/>
      <c r="X10" s="83"/>
      <c r="Y10" s="83"/>
      <c r="Z10" s="48"/>
      <c r="AA10" s="30"/>
      <c r="AB10" s="423"/>
      <c r="AC10" s="423"/>
      <c r="AD10" s="423"/>
      <c r="AE10" s="51"/>
    </row>
    <row r="11" spans="1:31" s="5" customFormat="1" ht="13.5" customHeight="1" x14ac:dyDescent="0.2">
      <c r="A11" s="52" t="s">
        <v>27</v>
      </c>
      <c r="B11" s="53" t="s">
        <v>28</v>
      </c>
      <c r="C11" s="54">
        <v>0</v>
      </c>
      <c r="D11" s="55">
        <v>2</v>
      </c>
      <c r="E11" s="55" t="s">
        <v>23</v>
      </c>
      <c r="F11" s="56">
        <v>3</v>
      </c>
      <c r="G11" s="55"/>
      <c r="H11" s="55"/>
      <c r="I11" s="57"/>
      <c r="J11" s="58"/>
      <c r="K11" s="56"/>
      <c r="L11" s="55"/>
      <c r="M11" s="55"/>
      <c r="N11" s="55"/>
      <c r="O11" s="55"/>
      <c r="P11" s="55"/>
      <c r="Q11" s="57"/>
      <c r="R11" s="58"/>
      <c r="S11" s="54"/>
      <c r="T11" s="55"/>
      <c r="U11" s="55"/>
      <c r="V11" s="55"/>
      <c r="W11" s="55"/>
      <c r="X11" s="55"/>
      <c r="Y11" s="55"/>
      <c r="Z11" s="58"/>
      <c r="AA11" s="56"/>
      <c r="AB11" s="59" t="s">
        <v>29</v>
      </c>
      <c r="AC11" s="59" t="s">
        <v>30</v>
      </c>
      <c r="AD11" s="59"/>
      <c r="AE11" s="55"/>
    </row>
    <row r="12" spans="1:31" s="5" customFormat="1" ht="13.5" customHeight="1" x14ac:dyDescent="0.2">
      <c r="A12" s="52" t="s">
        <v>31</v>
      </c>
      <c r="B12" s="53" t="s">
        <v>32</v>
      </c>
      <c r="C12" s="54">
        <v>2</v>
      </c>
      <c r="D12" s="55">
        <v>2</v>
      </c>
      <c r="E12" s="55" t="s">
        <v>33</v>
      </c>
      <c r="F12" s="56">
        <v>6</v>
      </c>
      <c r="G12" s="55"/>
      <c r="H12" s="55"/>
      <c r="I12" s="57"/>
      <c r="J12" s="58"/>
      <c r="K12" s="56"/>
      <c r="L12" s="55"/>
      <c r="M12" s="55"/>
      <c r="N12" s="55"/>
      <c r="O12" s="55"/>
      <c r="P12" s="55"/>
      <c r="Q12" s="57"/>
      <c r="R12" s="58"/>
      <c r="S12" s="54"/>
      <c r="T12" s="55"/>
      <c r="U12" s="55"/>
      <c r="V12" s="55"/>
      <c r="W12" s="55"/>
      <c r="X12" s="55"/>
      <c r="Y12" s="55"/>
      <c r="Z12" s="58"/>
      <c r="AA12" s="56"/>
      <c r="AB12" s="59" t="s">
        <v>24</v>
      </c>
      <c r="AC12" s="59" t="s">
        <v>34</v>
      </c>
      <c r="AD12" s="59"/>
      <c r="AE12" s="55"/>
    </row>
    <row r="13" spans="1:31" s="5" customFormat="1" ht="13.5" customHeight="1" x14ac:dyDescent="0.2">
      <c r="A13" s="52" t="s">
        <v>652</v>
      </c>
      <c r="B13" s="53" t="s">
        <v>653</v>
      </c>
      <c r="C13" s="54">
        <v>2</v>
      </c>
      <c r="D13" s="55">
        <v>0</v>
      </c>
      <c r="E13" s="55" t="s">
        <v>33</v>
      </c>
      <c r="F13" s="56">
        <v>3</v>
      </c>
      <c r="G13" s="55"/>
      <c r="H13" s="55"/>
      <c r="I13" s="57"/>
      <c r="J13" s="58"/>
      <c r="K13" s="56"/>
      <c r="L13" s="55"/>
      <c r="M13" s="55"/>
      <c r="N13" s="55"/>
      <c r="O13" s="55"/>
      <c r="P13" s="55"/>
      <c r="Q13" s="57"/>
      <c r="R13" s="58"/>
      <c r="S13" s="54"/>
      <c r="T13" s="55"/>
      <c r="U13" s="55"/>
      <c r="V13" s="55"/>
      <c r="W13" s="55"/>
      <c r="X13" s="55"/>
      <c r="Y13" s="55"/>
      <c r="Z13" s="58"/>
      <c r="AA13" s="56"/>
      <c r="AB13" s="59" t="s">
        <v>29</v>
      </c>
      <c r="AC13" s="59" t="s">
        <v>30</v>
      </c>
      <c r="AD13" s="59"/>
      <c r="AE13" s="55" t="s">
        <v>26</v>
      </c>
    </row>
    <row r="14" spans="1:31" s="5" customFormat="1" ht="13.5" customHeight="1" x14ac:dyDescent="0.2">
      <c r="A14" s="52" t="s">
        <v>35</v>
      </c>
      <c r="B14" s="53" t="s">
        <v>36</v>
      </c>
      <c r="C14" s="54">
        <v>2</v>
      </c>
      <c r="D14" s="55">
        <v>0</v>
      </c>
      <c r="E14" s="55" t="s">
        <v>33</v>
      </c>
      <c r="F14" s="56">
        <v>3</v>
      </c>
      <c r="G14" s="55"/>
      <c r="H14" s="55"/>
      <c r="I14" s="57"/>
      <c r="J14" s="58"/>
      <c r="K14" s="56"/>
      <c r="L14" s="55"/>
      <c r="M14" s="55"/>
      <c r="N14" s="55"/>
      <c r="O14" s="55"/>
      <c r="P14" s="55"/>
      <c r="Q14" s="57"/>
      <c r="R14" s="58"/>
      <c r="S14" s="54"/>
      <c r="T14" s="55"/>
      <c r="U14" s="55"/>
      <c r="V14" s="55"/>
      <c r="W14" s="55"/>
      <c r="X14" s="55"/>
      <c r="Y14" s="55"/>
      <c r="Z14" s="58"/>
      <c r="AA14" s="56"/>
      <c r="AB14" s="59" t="s">
        <v>37</v>
      </c>
      <c r="AC14" s="59" t="s">
        <v>38</v>
      </c>
      <c r="AD14" s="59"/>
      <c r="AE14" s="55"/>
    </row>
    <row r="15" spans="1:31" s="5" customFormat="1" ht="13.5" customHeight="1" x14ac:dyDescent="0.2">
      <c r="A15" s="52" t="s">
        <v>39</v>
      </c>
      <c r="B15" s="53" t="s">
        <v>40</v>
      </c>
      <c r="C15" s="54">
        <v>4</v>
      </c>
      <c r="D15" s="55">
        <v>0</v>
      </c>
      <c r="E15" s="55" t="s">
        <v>33</v>
      </c>
      <c r="F15" s="56">
        <v>6</v>
      </c>
      <c r="G15" s="55"/>
      <c r="H15" s="55"/>
      <c r="I15" s="57"/>
      <c r="J15" s="58"/>
      <c r="K15" s="56"/>
      <c r="L15" s="55"/>
      <c r="M15" s="55"/>
      <c r="N15" s="55"/>
      <c r="O15" s="55"/>
      <c r="P15" s="55"/>
      <c r="Q15" s="57"/>
      <c r="R15" s="58"/>
      <c r="S15" s="54"/>
      <c r="T15" s="55"/>
      <c r="U15" s="55"/>
      <c r="V15" s="55"/>
      <c r="W15" s="55"/>
      <c r="X15" s="55"/>
      <c r="Y15" s="55"/>
      <c r="Z15" s="58"/>
      <c r="AA15" s="56"/>
      <c r="AB15" s="59" t="s">
        <v>24</v>
      </c>
      <c r="AC15" s="59" t="s">
        <v>41</v>
      </c>
      <c r="AD15" s="59"/>
      <c r="AE15" s="55"/>
    </row>
    <row r="16" spans="1:31" s="5" customFormat="1" ht="13.5" customHeight="1" x14ac:dyDescent="0.2">
      <c r="A16" s="52" t="s">
        <v>42</v>
      </c>
      <c r="B16" s="53" t="s">
        <v>43</v>
      </c>
      <c r="C16" s="54">
        <v>2</v>
      </c>
      <c r="D16" s="55">
        <v>0</v>
      </c>
      <c r="E16" s="55" t="s">
        <v>33</v>
      </c>
      <c r="F16" s="56">
        <v>3</v>
      </c>
      <c r="G16" s="55"/>
      <c r="H16" s="55"/>
      <c r="I16" s="57"/>
      <c r="J16" s="58"/>
      <c r="K16" s="56"/>
      <c r="L16" s="55"/>
      <c r="M16" s="55"/>
      <c r="N16" s="55"/>
      <c r="O16" s="55"/>
      <c r="P16" s="55"/>
      <c r="Q16" s="57"/>
      <c r="R16" s="58"/>
      <c r="S16" s="54"/>
      <c r="T16" s="55"/>
      <c r="U16" s="55"/>
      <c r="V16" s="55"/>
      <c r="W16" s="55"/>
      <c r="X16" s="55"/>
      <c r="Y16" s="55"/>
      <c r="Z16" s="58"/>
      <c r="AA16" s="56"/>
      <c r="AB16" s="59" t="s">
        <v>24</v>
      </c>
      <c r="AC16" s="59" t="s">
        <v>44</v>
      </c>
      <c r="AD16" s="59"/>
      <c r="AE16" s="55"/>
    </row>
    <row r="17" spans="1:31" s="5" customFormat="1" ht="13.5" customHeight="1" x14ac:dyDescent="0.2">
      <c r="A17" s="52" t="s">
        <v>655</v>
      </c>
      <c r="B17" s="53" t="s">
        <v>656</v>
      </c>
      <c r="C17" s="54">
        <v>2</v>
      </c>
      <c r="D17" s="55">
        <v>0</v>
      </c>
      <c r="E17" s="55" t="s">
        <v>33</v>
      </c>
      <c r="F17" s="56">
        <v>3</v>
      </c>
      <c r="G17" s="55"/>
      <c r="H17" s="55"/>
      <c r="I17" s="57"/>
      <c r="J17" s="58"/>
      <c r="K17" s="56"/>
      <c r="L17" s="55"/>
      <c r="M17" s="55"/>
      <c r="N17" s="55"/>
      <c r="O17" s="55"/>
      <c r="P17" s="55"/>
      <c r="Q17" s="57"/>
      <c r="R17" s="58"/>
      <c r="S17" s="54"/>
      <c r="T17" s="55"/>
      <c r="U17" s="55"/>
      <c r="V17" s="55"/>
      <c r="W17" s="55"/>
      <c r="X17" s="55"/>
      <c r="Y17" s="55"/>
      <c r="Z17" s="58"/>
      <c r="AA17" s="56"/>
      <c r="AB17" s="59" t="s">
        <v>29</v>
      </c>
      <c r="AC17" s="59" t="s">
        <v>226</v>
      </c>
      <c r="AD17" s="59"/>
      <c r="AE17" s="55" t="s">
        <v>26</v>
      </c>
    </row>
    <row r="18" spans="1:31" s="5" customFormat="1" ht="13.5" customHeight="1" x14ac:dyDescent="0.2">
      <c r="A18" s="52" t="s">
        <v>45</v>
      </c>
      <c r="B18" s="53" t="s">
        <v>46</v>
      </c>
      <c r="C18" s="54"/>
      <c r="D18" s="55"/>
      <c r="E18" s="55"/>
      <c r="F18" s="55"/>
      <c r="G18" s="55">
        <v>2</v>
      </c>
      <c r="H18" s="55">
        <v>2</v>
      </c>
      <c r="I18" s="57" t="s">
        <v>33</v>
      </c>
      <c r="J18" s="58">
        <v>6</v>
      </c>
      <c r="K18" s="54"/>
      <c r="L18" s="55"/>
      <c r="M18" s="55"/>
      <c r="N18" s="55"/>
      <c r="O18" s="55"/>
      <c r="P18" s="55"/>
      <c r="Q18" s="57"/>
      <c r="R18" s="58"/>
      <c r="S18" s="54"/>
      <c r="T18" s="55"/>
      <c r="U18" s="55"/>
      <c r="V18" s="55"/>
      <c r="W18" s="55"/>
      <c r="X18" s="55"/>
      <c r="Y18" s="55"/>
      <c r="Z18" s="58"/>
      <c r="AA18" s="56"/>
      <c r="AB18" s="59" t="s">
        <v>47</v>
      </c>
      <c r="AC18" s="59" t="s">
        <v>48</v>
      </c>
      <c r="AD18" s="59"/>
      <c r="AE18" s="55"/>
    </row>
    <row r="19" spans="1:31" s="5" customFormat="1" ht="13.5" customHeight="1" x14ac:dyDescent="0.2">
      <c r="A19" s="52" t="s">
        <v>49</v>
      </c>
      <c r="B19" s="53" t="s">
        <v>50</v>
      </c>
      <c r="C19" s="54"/>
      <c r="D19" s="55"/>
      <c r="E19" s="55"/>
      <c r="F19" s="55"/>
      <c r="G19" s="55">
        <v>4</v>
      </c>
      <c r="H19" s="55">
        <v>0</v>
      </c>
      <c r="I19" s="57" t="s">
        <v>33</v>
      </c>
      <c r="J19" s="58">
        <v>6</v>
      </c>
      <c r="K19" s="54"/>
      <c r="L19" s="55"/>
      <c r="M19" s="55"/>
      <c r="N19" s="55"/>
      <c r="O19" s="55"/>
      <c r="P19" s="55"/>
      <c r="Q19" s="57"/>
      <c r="R19" s="58"/>
      <c r="S19" s="54"/>
      <c r="T19" s="55"/>
      <c r="U19" s="55"/>
      <c r="V19" s="55"/>
      <c r="W19" s="55"/>
      <c r="X19" s="55"/>
      <c r="Y19" s="55"/>
      <c r="Z19" s="58"/>
      <c r="AA19" s="56"/>
      <c r="AB19" s="59" t="s">
        <v>29</v>
      </c>
      <c r="AC19" s="59" t="s">
        <v>51</v>
      </c>
      <c r="AD19" s="59"/>
      <c r="AE19" s="55"/>
    </row>
    <row r="20" spans="1:31" s="5" customFormat="1" ht="13.5" customHeight="1" x14ac:dyDescent="0.2">
      <c r="A20" s="52" t="s">
        <v>657</v>
      </c>
      <c r="B20" s="53" t="s">
        <v>658</v>
      </c>
      <c r="C20" s="54"/>
      <c r="D20" s="55"/>
      <c r="E20" s="55"/>
      <c r="F20" s="55"/>
      <c r="G20" s="55">
        <v>2</v>
      </c>
      <c r="H20" s="55">
        <v>0</v>
      </c>
      <c r="I20" s="57" t="s">
        <v>33</v>
      </c>
      <c r="J20" s="58">
        <v>3</v>
      </c>
      <c r="K20" s="54"/>
      <c r="L20" s="55"/>
      <c r="M20" s="55"/>
      <c r="N20" s="55"/>
      <c r="O20" s="55"/>
      <c r="P20" s="55"/>
      <c r="Q20" s="57"/>
      <c r="R20" s="58"/>
      <c r="S20" s="54"/>
      <c r="T20" s="55"/>
      <c r="U20" s="55"/>
      <c r="V20" s="55"/>
      <c r="W20" s="55"/>
      <c r="X20" s="55"/>
      <c r="Y20" s="55"/>
      <c r="Z20" s="58"/>
      <c r="AA20" s="56"/>
      <c r="AB20" s="59" t="s">
        <v>29</v>
      </c>
      <c r="AC20" s="59" t="s">
        <v>659</v>
      </c>
      <c r="AD20" s="59"/>
      <c r="AE20" s="55" t="s">
        <v>26</v>
      </c>
    </row>
    <row r="21" spans="1:31" s="5" customFormat="1" ht="13.5" customHeight="1" x14ac:dyDescent="0.2">
      <c r="A21" s="52" t="s">
        <v>55</v>
      </c>
      <c r="B21" s="53" t="s">
        <v>56</v>
      </c>
      <c r="C21" s="54"/>
      <c r="D21" s="55"/>
      <c r="E21" s="55"/>
      <c r="F21" s="55"/>
      <c r="G21" s="55">
        <v>2</v>
      </c>
      <c r="H21" s="55">
        <v>0</v>
      </c>
      <c r="I21" s="57" t="s">
        <v>33</v>
      </c>
      <c r="J21" s="58">
        <v>3</v>
      </c>
      <c r="K21" s="54"/>
      <c r="L21" s="55"/>
      <c r="M21" s="55"/>
      <c r="N21" s="55"/>
      <c r="O21" s="55"/>
      <c r="P21" s="55"/>
      <c r="Q21" s="57"/>
      <c r="R21" s="58"/>
      <c r="S21" s="54"/>
      <c r="T21" s="55"/>
      <c r="U21" s="55"/>
      <c r="V21" s="55"/>
      <c r="W21" s="55"/>
      <c r="X21" s="55"/>
      <c r="Y21" s="55"/>
      <c r="Z21" s="58"/>
      <c r="AA21" s="56"/>
      <c r="AB21" s="59" t="s">
        <v>57</v>
      </c>
      <c r="AC21" s="59" t="s">
        <v>552</v>
      </c>
      <c r="AD21" s="59"/>
      <c r="AE21" s="55"/>
    </row>
    <row r="22" spans="1:31" s="5" customFormat="1" ht="13.5" customHeight="1" x14ac:dyDescent="0.2">
      <c r="A22" s="52" t="s">
        <v>660</v>
      </c>
      <c r="B22" s="53" t="s">
        <v>661</v>
      </c>
      <c r="C22" s="54"/>
      <c r="D22" s="55"/>
      <c r="E22" s="55"/>
      <c r="F22" s="55"/>
      <c r="G22" s="55">
        <v>2</v>
      </c>
      <c r="H22" s="55">
        <v>0</v>
      </c>
      <c r="I22" s="57" t="s">
        <v>33</v>
      </c>
      <c r="J22" s="58">
        <v>3</v>
      </c>
      <c r="K22" s="54"/>
      <c r="L22" s="55"/>
      <c r="M22" s="55"/>
      <c r="N22" s="55"/>
      <c r="O22" s="55"/>
      <c r="P22" s="55"/>
      <c r="Q22" s="57"/>
      <c r="R22" s="58"/>
      <c r="S22" s="54"/>
      <c r="T22" s="55"/>
      <c r="U22" s="55"/>
      <c r="V22" s="55"/>
      <c r="W22" s="55"/>
      <c r="X22" s="55"/>
      <c r="Y22" s="55"/>
      <c r="Z22" s="58"/>
      <c r="AA22" s="56"/>
      <c r="AB22" s="59" t="s">
        <v>29</v>
      </c>
      <c r="AC22" s="59" t="s">
        <v>662</v>
      </c>
      <c r="AD22" s="59"/>
      <c r="AE22" s="55" t="s">
        <v>26</v>
      </c>
    </row>
    <row r="23" spans="1:31" s="5" customFormat="1" ht="13.5" customHeight="1" x14ac:dyDescent="0.2">
      <c r="A23" s="52" t="s">
        <v>663</v>
      </c>
      <c r="B23" s="53" t="s">
        <v>664</v>
      </c>
      <c r="C23" s="54"/>
      <c r="D23" s="55"/>
      <c r="E23" s="55"/>
      <c r="F23" s="55"/>
      <c r="G23" s="55">
        <v>2</v>
      </c>
      <c r="H23" s="55">
        <v>0</v>
      </c>
      <c r="I23" s="57" t="s">
        <v>33</v>
      </c>
      <c r="J23" s="58">
        <v>3</v>
      </c>
      <c r="K23" s="54"/>
      <c r="L23" s="55"/>
      <c r="M23" s="55"/>
      <c r="N23" s="55"/>
      <c r="O23" s="55"/>
      <c r="P23" s="55"/>
      <c r="Q23" s="57"/>
      <c r="R23" s="58"/>
      <c r="S23" s="54"/>
      <c r="T23" s="55"/>
      <c r="U23" s="55"/>
      <c r="V23" s="55"/>
      <c r="W23" s="55"/>
      <c r="X23" s="55"/>
      <c r="Y23" s="55"/>
      <c r="Z23" s="58"/>
      <c r="AA23" s="56"/>
      <c r="AB23" s="59" t="s">
        <v>29</v>
      </c>
      <c r="AC23" s="59" t="s">
        <v>30</v>
      </c>
      <c r="AD23" s="59"/>
      <c r="AE23" s="55" t="s">
        <v>26</v>
      </c>
    </row>
    <row r="24" spans="1:31" s="5" customFormat="1" ht="13.5" customHeight="1" x14ac:dyDescent="0.2">
      <c r="A24" s="52" t="s">
        <v>62</v>
      </c>
      <c r="B24" s="53" t="s">
        <v>63</v>
      </c>
      <c r="C24" s="54"/>
      <c r="D24" s="55"/>
      <c r="E24" s="55"/>
      <c r="F24" s="55"/>
      <c r="G24" s="55">
        <v>0</v>
      </c>
      <c r="H24" s="55">
        <v>2</v>
      </c>
      <c r="I24" s="57" t="s">
        <v>33</v>
      </c>
      <c r="J24" s="58">
        <v>3</v>
      </c>
      <c r="K24" s="54"/>
      <c r="L24" s="55"/>
      <c r="M24" s="55"/>
      <c r="N24" s="55"/>
      <c r="O24" s="55"/>
      <c r="P24" s="55"/>
      <c r="Q24" s="57"/>
      <c r="R24" s="58"/>
      <c r="S24" s="54"/>
      <c r="T24" s="55"/>
      <c r="U24" s="55"/>
      <c r="V24" s="55"/>
      <c r="W24" s="55"/>
      <c r="X24" s="55"/>
      <c r="Y24" s="55"/>
      <c r="Z24" s="58"/>
      <c r="AA24" s="56"/>
      <c r="AB24" s="59" t="s">
        <v>24</v>
      </c>
      <c r="AC24" s="59" t="s">
        <v>64</v>
      </c>
      <c r="AD24" s="59"/>
      <c r="AE24" s="55"/>
    </row>
    <row r="25" spans="1:31" s="5" customFormat="1" ht="13.5" customHeight="1" x14ac:dyDescent="0.2">
      <c r="A25" s="52" t="s">
        <v>665</v>
      </c>
      <c r="B25" s="53" t="s">
        <v>666</v>
      </c>
      <c r="C25" s="54"/>
      <c r="D25" s="55"/>
      <c r="E25" s="55"/>
      <c r="F25" s="55"/>
      <c r="G25" s="55"/>
      <c r="H25" s="55"/>
      <c r="I25" s="57"/>
      <c r="J25" s="58"/>
      <c r="K25" s="56">
        <v>0</v>
      </c>
      <c r="L25" s="55">
        <v>2</v>
      </c>
      <c r="M25" s="55" t="s">
        <v>23</v>
      </c>
      <c r="N25" s="56">
        <v>3</v>
      </c>
      <c r="O25" s="55"/>
      <c r="P25" s="55"/>
      <c r="Q25" s="57"/>
      <c r="R25" s="58"/>
      <c r="S25" s="54"/>
      <c r="T25" s="55"/>
      <c r="U25" s="55"/>
      <c r="V25" s="55"/>
      <c r="W25" s="55"/>
      <c r="X25" s="55"/>
      <c r="Y25" s="55"/>
      <c r="Z25" s="58"/>
      <c r="AA25" s="56"/>
      <c r="AB25" s="59" t="s">
        <v>29</v>
      </c>
      <c r="AC25" s="59" t="s">
        <v>667</v>
      </c>
      <c r="AD25" s="59"/>
      <c r="AE25" s="55" t="s">
        <v>26</v>
      </c>
    </row>
    <row r="26" spans="1:31" s="5" customFormat="1" ht="13.5" customHeight="1" x14ac:dyDescent="0.2">
      <c r="A26" s="52" t="s">
        <v>668</v>
      </c>
      <c r="B26" s="53" t="s">
        <v>669</v>
      </c>
      <c r="C26" s="54"/>
      <c r="D26" s="55"/>
      <c r="E26" s="55"/>
      <c r="F26" s="55"/>
      <c r="G26" s="55"/>
      <c r="H26" s="55"/>
      <c r="I26" s="57"/>
      <c r="J26" s="58"/>
      <c r="K26" s="56">
        <v>2</v>
      </c>
      <c r="L26" s="55">
        <v>0</v>
      </c>
      <c r="M26" s="55" t="s">
        <v>33</v>
      </c>
      <c r="N26" s="56">
        <v>3</v>
      </c>
      <c r="O26" s="55"/>
      <c r="P26" s="55"/>
      <c r="Q26" s="57"/>
      <c r="R26" s="58"/>
      <c r="S26" s="54"/>
      <c r="T26" s="55"/>
      <c r="U26" s="55"/>
      <c r="V26" s="55"/>
      <c r="W26" s="55"/>
      <c r="X26" s="55"/>
      <c r="Y26" s="55"/>
      <c r="Z26" s="58"/>
      <c r="AA26" s="56"/>
      <c r="AB26" s="59" t="s">
        <v>29</v>
      </c>
      <c r="AC26" s="59" t="s">
        <v>670</v>
      </c>
      <c r="AD26" s="59"/>
      <c r="AE26" s="55" t="s">
        <v>26</v>
      </c>
    </row>
    <row r="27" spans="1:31" s="5" customFormat="1" ht="13.5" customHeight="1" x14ac:dyDescent="0.2">
      <c r="A27" s="52" t="s">
        <v>671</v>
      </c>
      <c r="B27" s="53" t="s">
        <v>672</v>
      </c>
      <c r="C27" s="54"/>
      <c r="D27" s="55"/>
      <c r="E27" s="55"/>
      <c r="F27" s="55"/>
      <c r="G27" s="55"/>
      <c r="H27" s="55"/>
      <c r="I27" s="57"/>
      <c r="J27" s="58"/>
      <c r="K27" s="56">
        <v>0</v>
      </c>
      <c r="L27" s="55">
        <v>2</v>
      </c>
      <c r="M27" s="55" t="s">
        <v>23</v>
      </c>
      <c r="N27" s="56">
        <v>3</v>
      </c>
      <c r="O27" s="55"/>
      <c r="P27" s="55"/>
      <c r="Q27" s="57"/>
      <c r="R27" s="58"/>
      <c r="S27" s="54"/>
      <c r="T27" s="55"/>
      <c r="U27" s="55"/>
      <c r="V27" s="55"/>
      <c r="W27" s="55"/>
      <c r="X27" s="55"/>
      <c r="Y27" s="55"/>
      <c r="Z27" s="58"/>
      <c r="AA27" s="56"/>
      <c r="AB27" s="59" t="s">
        <v>29</v>
      </c>
      <c r="AC27" s="59" t="s">
        <v>51</v>
      </c>
      <c r="AD27" s="59"/>
      <c r="AE27" s="55" t="s">
        <v>26</v>
      </c>
    </row>
    <row r="28" spans="1:31" s="5" customFormat="1" ht="13.5" customHeight="1" x14ac:dyDescent="0.2">
      <c r="A28" s="52" t="s">
        <v>673</v>
      </c>
      <c r="B28" s="53" t="s">
        <v>674</v>
      </c>
      <c r="C28" s="54"/>
      <c r="D28" s="55"/>
      <c r="E28" s="55"/>
      <c r="F28" s="55"/>
      <c r="G28" s="55"/>
      <c r="H28" s="55"/>
      <c r="I28" s="57"/>
      <c r="J28" s="58"/>
      <c r="K28" s="56">
        <v>2</v>
      </c>
      <c r="L28" s="55">
        <v>0</v>
      </c>
      <c r="M28" s="55" t="s">
        <v>33</v>
      </c>
      <c r="N28" s="56">
        <v>3</v>
      </c>
      <c r="O28" s="55"/>
      <c r="P28" s="55"/>
      <c r="Q28" s="57"/>
      <c r="R28" s="58"/>
      <c r="S28" s="54"/>
      <c r="T28" s="55"/>
      <c r="U28" s="55"/>
      <c r="V28" s="55"/>
      <c r="W28" s="55"/>
      <c r="X28" s="55"/>
      <c r="Y28" s="55"/>
      <c r="Z28" s="58"/>
      <c r="AA28" s="56"/>
      <c r="AB28" s="59" t="s">
        <v>29</v>
      </c>
      <c r="AC28" s="59" t="s">
        <v>30</v>
      </c>
      <c r="AD28" s="59"/>
      <c r="AE28" s="55" t="s">
        <v>26</v>
      </c>
    </row>
    <row r="29" spans="1:31" s="5" customFormat="1" ht="13.5" customHeight="1" x14ac:dyDescent="0.2">
      <c r="A29" s="52" t="s">
        <v>675</v>
      </c>
      <c r="B29" s="53" t="s">
        <v>676</v>
      </c>
      <c r="C29" s="54"/>
      <c r="D29" s="55"/>
      <c r="E29" s="55"/>
      <c r="F29" s="55"/>
      <c r="G29" s="55"/>
      <c r="H29" s="55"/>
      <c r="I29" s="57"/>
      <c r="J29" s="58"/>
      <c r="K29" s="56">
        <v>2</v>
      </c>
      <c r="L29" s="55">
        <v>0</v>
      </c>
      <c r="M29" s="55" t="s">
        <v>33</v>
      </c>
      <c r="N29" s="56">
        <v>3</v>
      </c>
      <c r="O29" s="55"/>
      <c r="P29" s="55"/>
      <c r="Q29" s="57"/>
      <c r="R29" s="58"/>
      <c r="S29" s="54"/>
      <c r="T29" s="55"/>
      <c r="U29" s="55"/>
      <c r="V29" s="55"/>
      <c r="W29" s="55"/>
      <c r="X29" s="55"/>
      <c r="Y29" s="55"/>
      <c r="Z29" s="58"/>
      <c r="AA29" s="56"/>
      <c r="AB29" s="59" t="s">
        <v>29</v>
      </c>
      <c r="AC29" s="59" t="s">
        <v>677</v>
      </c>
      <c r="AD29" s="59"/>
      <c r="AE29" s="55" t="s">
        <v>26</v>
      </c>
    </row>
    <row r="30" spans="1:31" s="5" customFormat="1" ht="13.5" customHeight="1" x14ac:dyDescent="0.2">
      <c r="A30" s="52" t="s">
        <v>678</v>
      </c>
      <c r="B30" s="53" t="s">
        <v>679</v>
      </c>
      <c r="C30" s="54"/>
      <c r="D30" s="55"/>
      <c r="E30" s="55"/>
      <c r="F30" s="55"/>
      <c r="G30" s="55"/>
      <c r="H30" s="55"/>
      <c r="I30" s="57"/>
      <c r="J30" s="58"/>
      <c r="K30" s="56">
        <v>0</v>
      </c>
      <c r="L30" s="55">
        <v>2</v>
      </c>
      <c r="M30" s="55" t="s">
        <v>23</v>
      </c>
      <c r="N30" s="56">
        <v>3</v>
      </c>
      <c r="O30" s="55"/>
      <c r="P30" s="55"/>
      <c r="Q30" s="57"/>
      <c r="R30" s="58"/>
      <c r="S30" s="54"/>
      <c r="T30" s="55"/>
      <c r="U30" s="55"/>
      <c r="V30" s="55"/>
      <c r="W30" s="55"/>
      <c r="X30" s="55"/>
      <c r="Y30" s="55"/>
      <c r="Z30" s="58"/>
      <c r="AA30" s="56"/>
      <c r="AB30" s="59" t="s">
        <v>29</v>
      </c>
      <c r="AC30" s="59" t="s">
        <v>51</v>
      </c>
      <c r="AD30" s="59"/>
      <c r="AE30" s="55" t="s">
        <v>26</v>
      </c>
    </row>
    <row r="31" spans="1:31" s="5" customFormat="1" ht="13.5" customHeight="1" x14ac:dyDescent="0.2">
      <c r="A31" s="52" t="s">
        <v>680</v>
      </c>
      <c r="B31" s="53" t="s">
        <v>681</v>
      </c>
      <c r="C31" s="54"/>
      <c r="D31" s="55"/>
      <c r="E31" s="55"/>
      <c r="F31" s="55"/>
      <c r="G31" s="55"/>
      <c r="H31" s="55"/>
      <c r="I31" s="57"/>
      <c r="J31" s="58"/>
      <c r="K31" s="56">
        <v>2</v>
      </c>
      <c r="L31" s="55">
        <v>0</v>
      </c>
      <c r="M31" s="55" t="s">
        <v>33</v>
      </c>
      <c r="N31" s="56">
        <v>3</v>
      </c>
      <c r="O31" s="55"/>
      <c r="P31" s="55"/>
      <c r="Q31" s="57"/>
      <c r="R31" s="58"/>
      <c r="S31" s="54"/>
      <c r="T31" s="55"/>
      <c r="U31" s="55"/>
      <c r="V31" s="55"/>
      <c r="W31" s="55"/>
      <c r="X31" s="55"/>
      <c r="Y31" s="55"/>
      <c r="Z31" s="58"/>
      <c r="AA31" s="56"/>
      <c r="AB31" s="59" t="s">
        <v>29</v>
      </c>
      <c r="AC31" s="59" t="s">
        <v>682</v>
      </c>
      <c r="AD31" s="59"/>
      <c r="AE31" s="55" t="s">
        <v>26</v>
      </c>
    </row>
    <row r="32" spans="1:31" s="5" customFormat="1" ht="13.5" customHeight="1" x14ac:dyDescent="0.2">
      <c r="A32" s="52" t="s">
        <v>683</v>
      </c>
      <c r="B32" s="53" t="s">
        <v>684</v>
      </c>
      <c r="C32" s="54"/>
      <c r="D32" s="55"/>
      <c r="E32" s="55"/>
      <c r="F32" s="55"/>
      <c r="G32" s="55"/>
      <c r="H32" s="55"/>
      <c r="I32" s="57"/>
      <c r="J32" s="58"/>
      <c r="K32" s="56">
        <v>2</v>
      </c>
      <c r="L32" s="55">
        <v>0</v>
      </c>
      <c r="M32" s="55" t="s">
        <v>33</v>
      </c>
      <c r="N32" s="56">
        <v>3</v>
      </c>
      <c r="O32" s="55"/>
      <c r="P32" s="55"/>
      <c r="Q32" s="57"/>
      <c r="R32" s="58"/>
      <c r="S32" s="54"/>
      <c r="T32" s="55"/>
      <c r="U32" s="55"/>
      <c r="V32" s="55"/>
      <c r="W32" s="55"/>
      <c r="X32" s="55"/>
      <c r="Y32" s="55"/>
      <c r="Z32" s="58"/>
      <c r="AA32" s="56"/>
      <c r="AB32" s="59" t="s">
        <v>24</v>
      </c>
      <c r="AC32" s="59" t="s">
        <v>64</v>
      </c>
      <c r="AD32" s="59"/>
      <c r="AE32" s="55" t="s">
        <v>26</v>
      </c>
    </row>
    <row r="33" spans="1:31" s="5" customFormat="1" ht="13.5" customHeight="1" x14ac:dyDescent="0.2">
      <c r="A33" s="52" t="s">
        <v>685</v>
      </c>
      <c r="B33" s="53" t="s">
        <v>686</v>
      </c>
      <c r="C33" s="54"/>
      <c r="D33" s="55"/>
      <c r="E33" s="55"/>
      <c r="F33" s="55"/>
      <c r="G33" s="55"/>
      <c r="H33" s="55"/>
      <c r="I33" s="57"/>
      <c r="J33" s="58"/>
      <c r="K33" s="56">
        <v>2</v>
      </c>
      <c r="L33" s="55">
        <v>0</v>
      </c>
      <c r="M33" s="55" t="s">
        <v>33</v>
      </c>
      <c r="N33" s="56">
        <v>3</v>
      </c>
      <c r="O33" s="55"/>
      <c r="P33" s="55"/>
      <c r="Q33" s="57"/>
      <c r="R33" s="58"/>
      <c r="S33" s="54"/>
      <c r="T33" s="55"/>
      <c r="U33" s="55"/>
      <c r="V33" s="55"/>
      <c r="W33" s="55"/>
      <c r="X33" s="55"/>
      <c r="Y33" s="55"/>
      <c r="Z33" s="58"/>
      <c r="AA33" s="56"/>
      <c r="AB33" s="59" t="s">
        <v>29</v>
      </c>
      <c r="AC33" s="59" t="s">
        <v>30</v>
      </c>
      <c r="AD33" s="59"/>
      <c r="AE33" s="55" t="s">
        <v>26</v>
      </c>
    </row>
    <row r="34" spans="1:31" s="5" customFormat="1" ht="13.5" customHeight="1" x14ac:dyDescent="0.2">
      <c r="A34" s="52" t="s">
        <v>687</v>
      </c>
      <c r="B34" s="53" t="s">
        <v>688</v>
      </c>
      <c r="C34" s="54"/>
      <c r="D34" s="55"/>
      <c r="E34" s="55"/>
      <c r="F34" s="55"/>
      <c r="G34" s="55"/>
      <c r="H34" s="55"/>
      <c r="I34" s="57"/>
      <c r="J34" s="58"/>
      <c r="K34" s="56"/>
      <c r="L34" s="55"/>
      <c r="M34" s="55"/>
      <c r="N34" s="55"/>
      <c r="O34" s="55">
        <v>0</v>
      </c>
      <c r="P34" s="55">
        <v>2</v>
      </c>
      <c r="Q34" s="57" t="s">
        <v>23</v>
      </c>
      <c r="R34" s="58">
        <v>3</v>
      </c>
      <c r="S34" s="54"/>
      <c r="T34" s="55"/>
      <c r="U34" s="55"/>
      <c r="V34" s="55"/>
      <c r="W34" s="55"/>
      <c r="X34" s="55"/>
      <c r="Y34" s="55"/>
      <c r="Z34" s="58"/>
      <c r="AA34" s="56"/>
      <c r="AB34" s="59" t="s">
        <v>29</v>
      </c>
      <c r="AC34" s="59" t="s">
        <v>689</v>
      </c>
      <c r="AD34" s="59"/>
      <c r="AE34" s="55" t="s">
        <v>26</v>
      </c>
    </row>
    <row r="35" spans="1:31" s="5" customFormat="1" ht="13.5" customHeight="1" x14ac:dyDescent="0.2">
      <c r="A35" s="52" t="s">
        <v>690</v>
      </c>
      <c r="B35" s="53" t="s">
        <v>691</v>
      </c>
      <c r="C35" s="54"/>
      <c r="D35" s="55"/>
      <c r="E35" s="55"/>
      <c r="F35" s="55"/>
      <c r="G35" s="55"/>
      <c r="H35" s="55"/>
      <c r="I35" s="57"/>
      <c r="J35" s="58"/>
      <c r="K35" s="56"/>
      <c r="L35" s="55"/>
      <c r="M35" s="55"/>
      <c r="N35" s="55"/>
      <c r="O35" s="55">
        <v>2</v>
      </c>
      <c r="P35" s="55">
        <v>0</v>
      </c>
      <c r="Q35" s="57" t="s">
        <v>33</v>
      </c>
      <c r="R35" s="58">
        <v>3</v>
      </c>
      <c r="S35" s="54"/>
      <c r="T35" s="55"/>
      <c r="U35" s="55"/>
      <c r="V35" s="55"/>
      <c r="W35" s="55"/>
      <c r="X35" s="55"/>
      <c r="Y35" s="55"/>
      <c r="Z35" s="58"/>
      <c r="AA35" s="56"/>
      <c r="AB35" s="59" t="s">
        <v>29</v>
      </c>
      <c r="AC35" s="59" t="s">
        <v>677</v>
      </c>
      <c r="AD35" s="59"/>
      <c r="AE35" s="55" t="s">
        <v>26</v>
      </c>
    </row>
    <row r="36" spans="1:31" s="5" customFormat="1" ht="13.5" customHeight="1" x14ac:dyDescent="0.2">
      <c r="A36" s="52" t="s">
        <v>692</v>
      </c>
      <c r="B36" s="53" t="s">
        <v>693</v>
      </c>
      <c r="C36" s="54"/>
      <c r="D36" s="55"/>
      <c r="E36" s="55"/>
      <c r="F36" s="55"/>
      <c r="G36" s="55"/>
      <c r="H36" s="55"/>
      <c r="I36" s="57"/>
      <c r="J36" s="58"/>
      <c r="K36" s="56"/>
      <c r="L36" s="55"/>
      <c r="M36" s="55"/>
      <c r="N36" s="55"/>
      <c r="O36" s="55">
        <v>2</v>
      </c>
      <c r="P36" s="55">
        <v>0</v>
      </c>
      <c r="Q36" s="57" t="s">
        <v>33</v>
      </c>
      <c r="R36" s="58">
        <v>3</v>
      </c>
      <c r="S36" s="54"/>
      <c r="T36" s="55"/>
      <c r="U36" s="55"/>
      <c r="V36" s="55"/>
      <c r="W36" s="55"/>
      <c r="X36" s="55"/>
      <c r="Y36" s="55"/>
      <c r="Z36" s="58"/>
      <c r="AA36" s="56"/>
      <c r="AB36" s="59" t="s">
        <v>29</v>
      </c>
      <c r="AC36" s="59" t="s">
        <v>226</v>
      </c>
      <c r="AD36" s="59"/>
      <c r="AE36" s="55" t="s">
        <v>26</v>
      </c>
    </row>
    <row r="37" spans="1:31" s="5" customFormat="1" ht="13.5" customHeight="1" x14ac:dyDescent="0.2">
      <c r="A37" s="52" t="s">
        <v>694</v>
      </c>
      <c r="B37" s="53" t="s">
        <v>695</v>
      </c>
      <c r="C37" s="54"/>
      <c r="D37" s="55"/>
      <c r="E37" s="55"/>
      <c r="F37" s="55"/>
      <c r="G37" s="55"/>
      <c r="H37" s="55"/>
      <c r="I37" s="57"/>
      <c r="J37" s="58"/>
      <c r="K37" s="56"/>
      <c r="L37" s="55"/>
      <c r="M37" s="55"/>
      <c r="N37" s="55"/>
      <c r="O37" s="55">
        <v>2</v>
      </c>
      <c r="P37" s="55">
        <v>0</v>
      </c>
      <c r="Q37" s="57" t="s">
        <v>33</v>
      </c>
      <c r="R37" s="58">
        <v>3</v>
      </c>
      <c r="S37" s="54"/>
      <c r="T37" s="55"/>
      <c r="U37" s="55"/>
      <c r="V37" s="55"/>
      <c r="W37" s="55"/>
      <c r="X37" s="55"/>
      <c r="Y37" s="55"/>
      <c r="Z37" s="58"/>
      <c r="AA37" s="56"/>
      <c r="AB37" s="59" t="s">
        <v>29</v>
      </c>
      <c r="AC37" s="59" t="s">
        <v>696</v>
      </c>
      <c r="AD37" s="59"/>
      <c r="AE37" s="55" t="s">
        <v>26</v>
      </c>
    </row>
    <row r="38" spans="1:31" s="5" customFormat="1" ht="13.5" customHeight="1" x14ac:dyDescent="0.2">
      <c r="A38" s="52" t="s">
        <v>697</v>
      </c>
      <c r="B38" s="53" t="s">
        <v>698</v>
      </c>
      <c r="C38" s="54"/>
      <c r="D38" s="55"/>
      <c r="E38" s="55"/>
      <c r="F38" s="55"/>
      <c r="G38" s="55"/>
      <c r="H38" s="55"/>
      <c r="I38" s="57"/>
      <c r="J38" s="58"/>
      <c r="K38" s="56"/>
      <c r="L38" s="55"/>
      <c r="M38" s="55"/>
      <c r="N38" s="55"/>
      <c r="O38" s="55">
        <v>0</v>
      </c>
      <c r="P38" s="55">
        <v>2</v>
      </c>
      <c r="Q38" s="57" t="s">
        <v>23</v>
      </c>
      <c r="R38" s="58">
        <v>3</v>
      </c>
      <c r="S38" s="54"/>
      <c r="T38" s="55"/>
      <c r="U38" s="55"/>
      <c r="V38" s="55"/>
      <c r="W38" s="55"/>
      <c r="X38" s="55"/>
      <c r="Y38" s="55"/>
      <c r="Z38" s="58"/>
      <c r="AA38" s="56"/>
      <c r="AB38" s="59" t="s">
        <v>29</v>
      </c>
      <c r="AC38" s="59" t="s">
        <v>699</v>
      </c>
      <c r="AD38" s="59"/>
      <c r="AE38" s="55" t="s">
        <v>26</v>
      </c>
    </row>
    <row r="39" spans="1:31" s="5" customFormat="1" ht="13.5" customHeight="1" x14ac:dyDescent="0.2">
      <c r="A39" s="52" t="s">
        <v>700</v>
      </c>
      <c r="B39" s="53" t="s">
        <v>701</v>
      </c>
      <c r="C39" s="54"/>
      <c r="D39" s="55"/>
      <c r="E39" s="55"/>
      <c r="F39" s="55"/>
      <c r="G39" s="55"/>
      <c r="H39" s="55"/>
      <c r="I39" s="57"/>
      <c r="J39" s="58"/>
      <c r="K39" s="56"/>
      <c r="L39" s="55"/>
      <c r="M39" s="55"/>
      <c r="N39" s="55"/>
      <c r="O39" s="55">
        <v>2</v>
      </c>
      <c r="P39" s="55">
        <v>0</v>
      </c>
      <c r="Q39" s="57" t="s">
        <v>33</v>
      </c>
      <c r="R39" s="58">
        <v>3</v>
      </c>
      <c r="S39" s="54"/>
      <c r="T39" s="55"/>
      <c r="U39" s="55"/>
      <c r="V39" s="55"/>
      <c r="W39" s="55"/>
      <c r="X39" s="55"/>
      <c r="Y39" s="55"/>
      <c r="Z39" s="58"/>
      <c r="AA39" s="56"/>
      <c r="AB39" s="59" t="s">
        <v>29</v>
      </c>
      <c r="AC39" s="59" t="s">
        <v>702</v>
      </c>
      <c r="AD39" s="59"/>
      <c r="AE39" s="55" t="s">
        <v>26</v>
      </c>
    </row>
    <row r="40" spans="1:31" s="5" customFormat="1" ht="13.5" customHeight="1" x14ac:dyDescent="0.2">
      <c r="A40" s="52" t="s">
        <v>703</v>
      </c>
      <c r="B40" s="53" t="s">
        <v>704</v>
      </c>
      <c r="C40" s="54"/>
      <c r="D40" s="55"/>
      <c r="E40" s="55"/>
      <c r="F40" s="55"/>
      <c r="G40" s="55"/>
      <c r="H40" s="55"/>
      <c r="I40" s="57"/>
      <c r="J40" s="58"/>
      <c r="K40" s="56"/>
      <c r="L40" s="55"/>
      <c r="M40" s="55"/>
      <c r="N40" s="55"/>
      <c r="O40" s="55">
        <v>2</v>
      </c>
      <c r="P40" s="55">
        <v>0</v>
      </c>
      <c r="Q40" s="57" t="s">
        <v>33</v>
      </c>
      <c r="R40" s="58">
        <v>3</v>
      </c>
      <c r="S40" s="54"/>
      <c r="T40" s="55"/>
      <c r="U40" s="55"/>
      <c r="V40" s="55"/>
      <c r="W40" s="55"/>
      <c r="X40" s="55"/>
      <c r="Y40" s="55"/>
      <c r="Z40" s="58"/>
      <c r="AA40" s="56"/>
      <c r="AB40" s="59" t="s">
        <v>24</v>
      </c>
      <c r="AC40" s="59" t="s">
        <v>44</v>
      </c>
      <c r="AD40" s="59"/>
      <c r="AE40" s="55" t="s">
        <v>26</v>
      </c>
    </row>
    <row r="41" spans="1:31" s="5" customFormat="1" ht="13.5" customHeight="1" x14ac:dyDescent="0.2">
      <c r="A41" s="52" t="s">
        <v>705</v>
      </c>
      <c r="B41" s="53" t="s">
        <v>706</v>
      </c>
      <c r="C41" s="54"/>
      <c r="D41" s="55"/>
      <c r="E41" s="55"/>
      <c r="F41" s="55"/>
      <c r="G41" s="55"/>
      <c r="H41" s="55"/>
      <c r="I41" s="57"/>
      <c r="J41" s="58"/>
      <c r="K41" s="56"/>
      <c r="L41" s="55"/>
      <c r="M41" s="55"/>
      <c r="N41" s="55"/>
      <c r="O41" s="55">
        <v>0</v>
      </c>
      <c r="P41" s="55">
        <v>2</v>
      </c>
      <c r="Q41" s="57" t="s">
        <v>23</v>
      </c>
      <c r="R41" s="58">
        <v>3</v>
      </c>
      <c r="S41" s="54"/>
      <c r="T41" s="55"/>
      <c r="U41" s="55"/>
      <c r="V41" s="55"/>
      <c r="W41" s="55"/>
      <c r="X41" s="55"/>
      <c r="Y41" s="55"/>
      <c r="Z41" s="58"/>
      <c r="AA41" s="56"/>
      <c r="AB41" s="59" t="s">
        <v>29</v>
      </c>
      <c r="AC41" s="59" t="s">
        <v>670</v>
      </c>
      <c r="AD41" s="59"/>
      <c r="AE41" s="55"/>
    </row>
    <row r="42" spans="1:31" s="5" customFormat="1" ht="13.5" customHeight="1" x14ac:dyDescent="0.2">
      <c r="A42" s="52" t="s">
        <v>707</v>
      </c>
      <c r="B42" s="53" t="s">
        <v>708</v>
      </c>
      <c r="C42" s="54"/>
      <c r="D42" s="55"/>
      <c r="E42" s="55"/>
      <c r="F42" s="55"/>
      <c r="G42" s="55"/>
      <c r="H42" s="55"/>
      <c r="I42" s="57"/>
      <c r="J42" s="58"/>
      <c r="K42" s="56"/>
      <c r="L42" s="55"/>
      <c r="M42" s="55"/>
      <c r="N42" s="55"/>
      <c r="O42" s="55">
        <v>2</v>
      </c>
      <c r="P42" s="55">
        <v>0</v>
      </c>
      <c r="Q42" s="57" t="s">
        <v>33</v>
      </c>
      <c r="R42" s="58">
        <v>3</v>
      </c>
      <c r="S42" s="54"/>
      <c r="T42" s="55"/>
      <c r="U42" s="55"/>
      <c r="V42" s="55"/>
      <c r="W42" s="55"/>
      <c r="X42" s="55"/>
      <c r="Y42" s="55"/>
      <c r="Z42" s="58"/>
      <c r="AA42" s="54"/>
      <c r="AB42" s="59" t="s">
        <v>29</v>
      </c>
      <c r="AC42" s="59" t="s">
        <v>51</v>
      </c>
      <c r="AD42" s="59"/>
      <c r="AE42" s="55" t="s">
        <v>26</v>
      </c>
    </row>
    <row r="43" spans="1:31" s="5" customFormat="1" ht="13.5" customHeight="1" x14ac:dyDescent="0.2">
      <c r="A43" s="61" t="s">
        <v>709</v>
      </c>
      <c r="B43" s="458" t="s">
        <v>710</v>
      </c>
      <c r="C43" s="459"/>
      <c r="D43" s="51"/>
      <c r="E43" s="51"/>
      <c r="F43" s="51"/>
      <c r="G43" s="51"/>
      <c r="H43" s="51"/>
      <c r="I43" s="460"/>
      <c r="J43" s="461"/>
      <c r="K43" s="430"/>
      <c r="L43" s="51"/>
      <c r="M43" s="51"/>
      <c r="N43" s="51"/>
      <c r="O43" s="51"/>
      <c r="P43" s="51"/>
      <c r="Q43" s="460"/>
      <c r="R43" s="461"/>
      <c r="S43" s="459">
        <v>0</v>
      </c>
      <c r="T43" s="51">
        <v>2</v>
      </c>
      <c r="U43" s="51" t="s">
        <v>23</v>
      </c>
      <c r="V43" s="51">
        <v>3</v>
      </c>
      <c r="W43" s="51"/>
      <c r="X43" s="51"/>
      <c r="Y43" s="51"/>
      <c r="Z43" s="461"/>
      <c r="AA43" s="430"/>
      <c r="AB43" s="90" t="s">
        <v>29</v>
      </c>
      <c r="AC43" s="90" t="s">
        <v>654</v>
      </c>
      <c r="AD43" s="90"/>
      <c r="AE43" s="51" t="s">
        <v>26</v>
      </c>
    </row>
    <row r="44" spans="1:31" s="5" customFormat="1" ht="13.5" customHeight="1" x14ac:dyDescent="0.2">
      <c r="A44" s="52" t="s">
        <v>711</v>
      </c>
      <c r="B44" s="53" t="s">
        <v>712</v>
      </c>
      <c r="C44" s="54"/>
      <c r="D44" s="55"/>
      <c r="E44" s="55"/>
      <c r="F44" s="55"/>
      <c r="G44" s="55"/>
      <c r="H44" s="55"/>
      <c r="I44" s="57"/>
      <c r="J44" s="58"/>
      <c r="K44" s="56"/>
      <c r="L44" s="55"/>
      <c r="M44" s="55"/>
      <c r="N44" s="55"/>
      <c r="O44" s="55"/>
      <c r="P44" s="55"/>
      <c r="Q44" s="57"/>
      <c r="R44" s="58"/>
      <c r="S44" s="54">
        <v>2</v>
      </c>
      <c r="T44" s="55">
        <v>0</v>
      </c>
      <c r="U44" s="55" t="s">
        <v>33</v>
      </c>
      <c r="V44" s="55">
        <v>3</v>
      </c>
      <c r="W44" s="55"/>
      <c r="X44" s="55"/>
      <c r="Y44" s="55"/>
      <c r="Z44" s="58"/>
      <c r="AA44" s="56"/>
      <c r="AB44" s="59" t="s">
        <v>29</v>
      </c>
      <c r="AC44" s="59" t="s">
        <v>659</v>
      </c>
      <c r="AD44" s="59"/>
      <c r="AE44" s="55" t="s">
        <v>26</v>
      </c>
    </row>
    <row r="45" spans="1:31" s="5" customFormat="1" ht="13.5" customHeight="1" x14ac:dyDescent="0.2">
      <c r="A45" s="114" t="s">
        <v>713</v>
      </c>
      <c r="B45" s="63" t="s">
        <v>714</v>
      </c>
      <c r="C45" s="64"/>
      <c r="D45" s="65"/>
      <c r="E45" s="65"/>
      <c r="F45" s="65"/>
      <c r="G45" s="65"/>
      <c r="H45" s="65"/>
      <c r="I45" s="67"/>
      <c r="J45" s="68"/>
      <c r="K45" s="66"/>
      <c r="L45" s="65"/>
      <c r="M45" s="65"/>
      <c r="N45" s="65"/>
      <c r="O45" s="65"/>
      <c r="P45" s="65"/>
      <c r="Q45" s="67"/>
      <c r="R45" s="68"/>
      <c r="S45" s="64"/>
      <c r="T45" s="65"/>
      <c r="U45" s="65"/>
      <c r="V45" s="65"/>
      <c r="W45" s="65">
        <v>2</v>
      </c>
      <c r="X45" s="65">
        <v>0</v>
      </c>
      <c r="Y45" s="65" t="s">
        <v>33</v>
      </c>
      <c r="Z45" s="68">
        <v>3</v>
      </c>
      <c r="AA45" s="66"/>
      <c r="AB45" s="69" t="s">
        <v>29</v>
      </c>
      <c r="AC45" s="69" t="s">
        <v>689</v>
      </c>
      <c r="AD45" s="69"/>
      <c r="AE45" s="65" t="s">
        <v>26</v>
      </c>
    </row>
    <row r="46" spans="1:31" s="5" customFormat="1" ht="13.5" customHeight="1" x14ac:dyDescent="0.2">
      <c r="A46" s="28"/>
      <c r="B46" s="29"/>
      <c r="C46" s="30"/>
      <c r="D46" s="31"/>
      <c r="E46" s="31"/>
      <c r="F46" s="31"/>
      <c r="G46" s="31"/>
      <c r="H46" s="31"/>
      <c r="I46" s="32"/>
      <c r="J46" s="48"/>
      <c r="K46" s="30"/>
      <c r="L46" s="31"/>
      <c r="M46" s="31"/>
      <c r="N46" s="31"/>
      <c r="O46" s="31"/>
      <c r="P46" s="31"/>
      <c r="Q46" s="32"/>
      <c r="R46" s="48"/>
      <c r="S46" s="30"/>
      <c r="T46" s="31"/>
      <c r="U46" s="31"/>
      <c r="V46" s="31"/>
      <c r="W46" s="31"/>
      <c r="X46" s="31"/>
      <c r="Y46" s="32"/>
      <c r="Z46" s="48"/>
      <c r="AA46" s="427"/>
      <c r="AB46" s="73"/>
      <c r="AC46" s="73"/>
      <c r="AD46" s="428"/>
      <c r="AE46" s="38"/>
    </row>
    <row r="47" spans="1:31" s="5" customFormat="1" ht="13.5" customHeight="1" x14ac:dyDescent="0.2">
      <c r="A47" s="39" t="s">
        <v>107</v>
      </c>
      <c r="B47" s="40"/>
      <c r="C47" s="41"/>
      <c r="D47" s="42"/>
      <c r="E47" s="42"/>
      <c r="F47" s="42"/>
      <c r="G47" s="42"/>
      <c r="H47" s="42"/>
      <c r="I47" s="43"/>
      <c r="J47" s="44"/>
      <c r="K47" s="41"/>
      <c r="L47" s="42"/>
      <c r="M47" s="42"/>
      <c r="N47" s="42"/>
      <c r="O47" s="42"/>
      <c r="P47" s="42"/>
      <c r="Q47" s="43"/>
      <c r="R47" s="44"/>
      <c r="S47" s="41"/>
      <c r="T47" s="42"/>
      <c r="U47" s="42"/>
      <c r="V47" s="42"/>
      <c r="W47" s="42"/>
      <c r="X47" s="42"/>
      <c r="Y47" s="43"/>
      <c r="Z47" s="44"/>
      <c r="AA47" s="429"/>
      <c r="AB47" s="73"/>
      <c r="AC47" s="73"/>
      <c r="AD47" s="428"/>
      <c r="AE47" s="38"/>
    </row>
    <row r="48" spans="1:31" s="5" customFormat="1" ht="13.5" customHeight="1" x14ac:dyDescent="0.2">
      <c r="A48" s="39" t="s">
        <v>715</v>
      </c>
      <c r="B48" s="40"/>
      <c r="C48" s="41"/>
      <c r="D48" s="42"/>
      <c r="E48" s="42"/>
      <c r="F48" s="42"/>
      <c r="G48" s="42"/>
      <c r="H48" s="42"/>
      <c r="I48" s="43"/>
      <c r="J48" s="44"/>
      <c r="K48" s="41"/>
      <c r="L48" s="42"/>
      <c r="M48" s="42"/>
      <c r="N48" s="42"/>
      <c r="O48" s="42"/>
      <c r="P48" s="42"/>
      <c r="Q48" s="43"/>
      <c r="R48" s="44"/>
      <c r="S48" s="41"/>
      <c r="T48" s="42"/>
      <c r="U48" s="42"/>
      <c r="V48" s="42"/>
      <c r="W48" s="42"/>
      <c r="X48" s="42"/>
      <c r="Y48" s="43"/>
      <c r="Z48" s="44"/>
      <c r="AA48" s="429"/>
      <c r="AB48" s="73"/>
      <c r="AC48" s="73"/>
      <c r="AD48" s="428"/>
      <c r="AE48" s="38"/>
    </row>
    <row r="49" spans="1:31" s="5" customFormat="1" ht="13.5" customHeight="1" x14ac:dyDescent="0.2">
      <c r="A49" s="81"/>
      <c r="B49" s="22"/>
      <c r="C49" s="82"/>
      <c r="D49" s="83"/>
      <c r="E49" s="83"/>
      <c r="F49" s="83"/>
      <c r="G49" s="83"/>
      <c r="H49" s="83"/>
      <c r="I49" s="84"/>
      <c r="J49" s="85"/>
      <c r="K49" s="82"/>
      <c r="L49" s="83"/>
      <c r="M49" s="83"/>
      <c r="N49" s="83"/>
      <c r="O49" s="83"/>
      <c r="P49" s="83"/>
      <c r="Q49" s="84"/>
      <c r="R49" s="85"/>
      <c r="S49" s="82"/>
      <c r="T49" s="83"/>
      <c r="U49" s="83"/>
      <c r="V49" s="83"/>
      <c r="W49" s="83"/>
      <c r="X49" s="83"/>
      <c r="Y49" s="84"/>
      <c r="Z49" s="85"/>
      <c r="AA49" s="430"/>
      <c r="AB49" s="90"/>
      <c r="AC49" s="90"/>
      <c r="AD49" s="431"/>
      <c r="AE49" s="51"/>
    </row>
    <row r="50" spans="1:31" s="5" customFormat="1" ht="13.5" customHeight="1" x14ac:dyDescent="0.2">
      <c r="A50" s="52" t="s">
        <v>716</v>
      </c>
      <c r="B50" s="53" t="s">
        <v>717</v>
      </c>
      <c r="C50" s="54"/>
      <c r="D50" s="55"/>
      <c r="E50" s="55"/>
      <c r="F50" s="55"/>
      <c r="G50" s="55"/>
      <c r="H50" s="55"/>
      <c r="I50" s="57"/>
      <c r="J50" s="58"/>
      <c r="K50" s="56"/>
      <c r="L50" s="55"/>
      <c r="M50" s="55"/>
      <c r="N50" s="55"/>
      <c r="O50" s="55"/>
      <c r="P50" s="55"/>
      <c r="Q50" s="57"/>
      <c r="R50" s="58"/>
      <c r="S50" s="54">
        <v>2</v>
      </c>
      <c r="T50" s="55">
        <v>0</v>
      </c>
      <c r="U50" s="55" t="s">
        <v>33</v>
      </c>
      <c r="V50" s="55">
        <v>3</v>
      </c>
      <c r="W50" s="55"/>
      <c r="X50" s="55"/>
      <c r="Y50" s="55"/>
      <c r="Z50" s="58"/>
      <c r="AA50" s="56"/>
      <c r="AB50" s="59" t="s">
        <v>718</v>
      </c>
      <c r="AC50" s="59" t="s">
        <v>719</v>
      </c>
      <c r="AD50" s="59"/>
      <c r="AE50" s="55"/>
    </row>
    <row r="51" spans="1:31" s="5" customFormat="1" ht="13.5" customHeight="1" x14ac:dyDescent="0.2">
      <c r="A51" s="52" t="s">
        <v>720</v>
      </c>
      <c r="B51" s="53" t="s">
        <v>721</v>
      </c>
      <c r="C51" s="54"/>
      <c r="D51" s="55"/>
      <c r="E51" s="55"/>
      <c r="F51" s="55"/>
      <c r="G51" s="55"/>
      <c r="H51" s="55"/>
      <c r="I51" s="57"/>
      <c r="J51" s="58"/>
      <c r="K51" s="56"/>
      <c r="L51" s="55"/>
      <c r="M51" s="55"/>
      <c r="N51" s="55"/>
      <c r="O51" s="55"/>
      <c r="P51" s="55"/>
      <c r="Q51" s="57"/>
      <c r="R51" s="58"/>
      <c r="S51" s="54">
        <v>0</v>
      </c>
      <c r="T51" s="55">
        <v>2</v>
      </c>
      <c r="U51" s="55" t="s">
        <v>23</v>
      </c>
      <c r="V51" s="55">
        <v>3</v>
      </c>
      <c r="W51" s="55"/>
      <c r="X51" s="55"/>
      <c r="Y51" s="55"/>
      <c r="Z51" s="58"/>
      <c r="AA51" s="56"/>
      <c r="AB51" s="59" t="s">
        <v>29</v>
      </c>
      <c r="AC51" s="59" t="s">
        <v>722</v>
      </c>
      <c r="AD51" s="59"/>
      <c r="AE51" s="55"/>
    </row>
    <row r="52" spans="1:31" s="5" customFormat="1" ht="13.5" customHeight="1" x14ac:dyDescent="0.2">
      <c r="A52" s="52" t="s">
        <v>723</v>
      </c>
      <c r="B52" s="53" t="s">
        <v>724</v>
      </c>
      <c r="C52" s="54"/>
      <c r="D52" s="55"/>
      <c r="E52" s="55"/>
      <c r="F52" s="55"/>
      <c r="G52" s="55"/>
      <c r="H52" s="55"/>
      <c r="I52" s="57"/>
      <c r="J52" s="58"/>
      <c r="K52" s="56"/>
      <c r="L52" s="55"/>
      <c r="M52" s="55"/>
      <c r="N52" s="55"/>
      <c r="O52" s="55"/>
      <c r="P52" s="55"/>
      <c r="Q52" s="57"/>
      <c r="R52" s="58"/>
      <c r="S52" s="54">
        <v>0</v>
      </c>
      <c r="T52" s="55">
        <v>2</v>
      </c>
      <c r="U52" s="55" t="s">
        <v>23</v>
      </c>
      <c r="V52" s="55">
        <v>3</v>
      </c>
      <c r="W52" s="55"/>
      <c r="X52" s="55"/>
      <c r="Y52" s="55"/>
      <c r="Z52" s="58"/>
      <c r="AA52" s="56"/>
      <c r="AB52" s="59" t="s">
        <v>29</v>
      </c>
      <c r="AC52" s="59" t="s">
        <v>659</v>
      </c>
      <c r="AD52" s="59"/>
      <c r="AE52" s="55"/>
    </row>
    <row r="53" spans="1:31" s="5" customFormat="1" ht="13.5" customHeight="1" x14ac:dyDescent="0.2">
      <c r="A53" s="52" t="s">
        <v>725</v>
      </c>
      <c r="B53" s="53" t="s">
        <v>726</v>
      </c>
      <c r="C53" s="54"/>
      <c r="D53" s="55"/>
      <c r="E53" s="55"/>
      <c r="F53" s="55"/>
      <c r="G53" s="55"/>
      <c r="H53" s="55"/>
      <c r="I53" s="57"/>
      <c r="J53" s="58"/>
      <c r="K53" s="56"/>
      <c r="L53" s="55"/>
      <c r="M53" s="55"/>
      <c r="N53" s="55"/>
      <c r="O53" s="55"/>
      <c r="P53" s="55"/>
      <c r="Q53" s="57"/>
      <c r="R53" s="58"/>
      <c r="S53" s="54">
        <v>2</v>
      </c>
      <c r="T53" s="55">
        <v>2</v>
      </c>
      <c r="U53" s="55" t="s">
        <v>33</v>
      </c>
      <c r="V53" s="55">
        <v>6</v>
      </c>
      <c r="W53" s="55"/>
      <c r="X53" s="55"/>
      <c r="Y53" s="55"/>
      <c r="Z53" s="58"/>
      <c r="AA53" s="56"/>
      <c r="AB53" s="59" t="s">
        <v>29</v>
      </c>
      <c r="AC53" s="59" t="s">
        <v>727</v>
      </c>
      <c r="AD53" s="59"/>
      <c r="AE53" s="55"/>
    </row>
    <row r="54" spans="1:31" s="5" customFormat="1" ht="13.5" customHeight="1" x14ac:dyDescent="0.2">
      <c r="A54" s="52" t="s">
        <v>728</v>
      </c>
      <c r="B54" s="53" t="s">
        <v>729</v>
      </c>
      <c r="C54" s="54"/>
      <c r="D54" s="55"/>
      <c r="E54" s="55"/>
      <c r="F54" s="55"/>
      <c r="G54" s="55"/>
      <c r="H54" s="55"/>
      <c r="I54" s="57"/>
      <c r="J54" s="58"/>
      <c r="K54" s="56"/>
      <c r="L54" s="55"/>
      <c r="M54" s="55"/>
      <c r="N54" s="55"/>
      <c r="O54" s="55"/>
      <c r="P54" s="55"/>
      <c r="Q54" s="57"/>
      <c r="R54" s="58"/>
      <c r="S54" s="54">
        <v>2</v>
      </c>
      <c r="T54" s="55">
        <v>0</v>
      </c>
      <c r="U54" s="55" t="s">
        <v>33</v>
      </c>
      <c r="V54" s="55">
        <v>3</v>
      </c>
      <c r="W54" s="55"/>
      <c r="X54" s="55"/>
      <c r="Y54" s="55"/>
      <c r="Z54" s="58"/>
      <c r="AA54" s="56"/>
      <c r="AB54" s="59" t="s">
        <v>29</v>
      </c>
      <c r="AC54" s="59" t="s">
        <v>226</v>
      </c>
      <c r="AD54" s="59"/>
      <c r="AE54" s="55"/>
    </row>
    <row r="55" spans="1:31" s="5" customFormat="1" ht="13.5" customHeight="1" x14ac:dyDescent="0.2">
      <c r="A55" s="52" t="s">
        <v>730</v>
      </c>
      <c r="B55" s="53" t="s">
        <v>731</v>
      </c>
      <c r="C55" s="54"/>
      <c r="D55" s="55"/>
      <c r="E55" s="55"/>
      <c r="F55" s="55"/>
      <c r="G55" s="55"/>
      <c r="H55" s="55"/>
      <c r="I55" s="57"/>
      <c r="J55" s="58"/>
      <c r="K55" s="56"/>
      <c r="L55" s="55"/>
      <c r="M55" s="55"/>
      <c r="N55" s="55"/>
      <c r="O55" s="55"/>
      <c r="P55" s="55"/>
      <c r="Q55" s="57"/>
      <c r="R55" s="58"/>
      <c r="S55" s="54">
        <v>0</v>
      </c>
      <c r="T55" s="55">
        <v>4</v>
      </c>
      <c r="U55" s="55" t="s">
        <v>23</v>
      </c>
      <c r="V55" s="55">
        <v>6</v>
      </c>
      <c r="W55" s="55"/>
      <c r="X55" s="55"/>
      <c r="Y55" s="55"/>
      <c r="Z55" s="58"/>
      <c r="AA55" s="56"/>
      <c r="AB55" s="59" t="s">
        <v>29</v>
      </c>
      <c r="AC55" s="59" t="s">
        <v>51</v>
      </c>
      <c r="AD55" s="59"/>
      <c r="AE55" s="55"/>
    </row>
    <row r="56" spans="1:31" s="5" customFormat="1" ht="13.5" customHeight="1" x14ac:dyDescent="0.2">
      <c r="A56" s="52" t="s">
        <v>732</v>
      </c>
      <c r="B56" s="53" t="s">
        <v>733</v>
      </c>
      <c r="C56" s="54"/>
      <c r="D56" s="55"/>
      <c r="E56" s="55"/>
      <c r="F56" s="55"/>
      <c r="G56" s="55"/>
      <c r="H56" s="55"/>
      <c r="I56" s="57"/>
      <c r="J56" s="58"/>
      <c r="K56" s="56"/>
      <c r="L56" s="55"/>
      <c r="M56" s="55"/>
      <c r="N56" s="55"/>
      <c r="O56" s="55"/>
      <c r="P56" s="55"/>
      <c r="Q56" s="57"/>
      <c r="R56" s="58"/>
      <c r="S56" s="54"/>
      <c r="T56" s="55"/>
      <c r="U56" s="55"/>
      <c r="V56" s="55"/>
      <c r="W56" s="55">
        <v>0</v>
      </c>
      <c r="X56" s="55">
        <v>2</v>
      </c>
      <c r="Y56" s="55" t="s">
        <v>23</v>
      </c>
      <c r="Z56" s="58">
        <v>3</v>
      </c>
      <c r="AA56" s="56"/>
      <c r="AB56" s="59" t="s">
        <v>29</v>
      </c>
      <c r="AC56" s="59" t="s">
        <v>734</v>
      </c>
      <c r="AD56" s="59"/>
      <c r="AE56" s="55"/>
    </row>
    <row r="57" spans="1:31" s="5" customFormat="1" ht="13.5" customHeight="1" x14ac:dyDescent="0.2">
      <c r="A57" s="52" t="s">
        <v>102</v>
      </c>
      <c r="B57" s="53" t="s">
        <v>103</v>
      </c>
      <c r="C57" s="54"/>
      <c r="D57" s="55"/>
      <c r="E57" s="55"/>
      <c r="F57" s="55"/>
      <c r="G57" s="55"/>
      <c r="H57" s="55"/>
      <c r="I57" s="57"/>
      <c r="J57" s="58"/>
      <c r="K57" s="56"/>
      <c r="L57" s="55"/>
      <c r="M57" s="55"/>
      <c r="N57" s="55"/>
      <c r="O57" s="55"/>
      <c r="P57" s="55"/>
      <c r="Q57" s="57"/>
      <c r="R57" s="58"/>
      <c r="S57" s="54"/>
      <c r="T57" s="55"/>
      <c r="U57" s="55"/>
      <c r="V57" s="55"/>
      <c r="W57" s="55">
        <v>2</v>
      </c>
      <c r="X57" s="55">
        <v>0</v>
      </c>
      <c r="Y57" s="55" t="s">
        <v>33</v>
      </c>
      <c r="Z57" s="58">
        <v>3</v>
      </c>
      <c r="AA57" s="56"/>
      <c r="AB57" s="59" t="s">
        <v>24</v>
      </c>
      <c r="AC57" s="59" t="s">
        <v>104</v>
      </c>
      <c r="AD57" s="59"/>
      <c r="AE57" s="55"/>
    </row>
    <row r="58" spans="1:31" s="5" customFormat="1" ht="13.5" customHeight="1" x14ac:dyDescent="0.2">
      <c r="A58" s="52" t="s">
        <v>735</v>
      </c>
      <c r="B58" s="53" t="s">
        <v>736</v>
      </c>
      <c r="C58" s="54"/>
      <c r="D58" s="55"/>
      <c r="E58" s="55"/>
      <c r="F58" s="55"/>
      <c r="G58" s="55"/>
      <c r="H58" s="55"/>
      <c r="I58" s="57"/>
      <c r="J58" s="58"/>
      <c r="K58" s="56"/>
      <c r="L58" s="55"/>
      <c r="M58" s="55"/>
      <c r="N58" s="55"/>
      <c r="O58" s="55"/>
      <c r="P58" s="55"/>
      <c r="Q58" s="57"/>
      <c r="R58" s="58"/>
      <c r="S58" s="54"/>
      <c r="T58" s="55"/>
      <c r="U58" s="55"/>
      <c r="V58" s="55"/>
      <c r="W58" s="55">
        <v>2</v>
      </c>
      <c r="X58" s="55">
        <v>2</v>
      </c>
      <c r="Y58" s="55" t="s">
        <v>33</v>
      </c>
      <c r="Z58" s="58">
        <v>6</v>
      </c>
      <c r="AA58" s="56"/>
      <c r="AB58" s="59" t="s">
        <v>29</v>
      </c>
      <c r="AC58" s="59" t="s">
        <v>737</v>
      </c>
      <c r="AD58" s="59"/>
      <c r="AE58" s="55"/>
    </row>
    <row r="59" spans="1:31" s="5" customFormat="1" ht="13.5" customHeight="1" x14ac:dyDescent="0.2">
      <c r="A59" s="93" t="s">
        <v>738</v>
      </c>
      <c r="B59" s="53" t="s">
        <v>739</v>
      </c>
      <c r="C59" s="54"/>
      <c r="D59" s="55"/>
      <c r="E59" s="55"/>
      <c r="F59" s="55"/>
      <c r="G59" s="55"/>
      <c r="H59" s="55"/>
      <c r="I59" s="57"/>
      <c r="J59" s="58"/>
      <c r="K59" s="56"/>
      <c r="L59" s="55"/>
      <c r="M59" s="55"/>
      <c r="N59" s="55"/>
      <c r="O59" s="55"/>
      <c r="P59" s="55"/>
      <c r="Q59" s="57"/>
      <c r="R59" s="58"/>
      <c r="S59" s="54"/>
      <c r="T59" s="55"/>
      <c r="U59" s="55"/>
      <c r="V59" s="55"/>
      <c r="W59" s="55">
        <v>0</v>
      </c>
      <c r="X59" s="55">
        <v>4</v>
      </c>
      <c r="Y59" s="55" t="s">
        <v>23</v>
      </c>
      <c r="Z59" s="58">
        <v>10</v>
      </c>
      <c r="AA59" s="56"/>
      <c r="AB59" s="59" t="s">
        <v>29</v>
      </c>
      <c r="AC59" s="59" t="s">
        <v>51</v>
      </c>
      <c r="AD59" s="59"/>
      <c r="AE59" s="55"/>
    </row>
    <row r="60" spans="1:31" s="5" customFormat="1" ht="13.5" customHeight="1" x14ac:dyDescent="0.2">
      <c r="A60" s="95" t="s">
        <v>6</v>
      </c>
      <c r="B60" s="96"/>
      <c r="C60" s="97"/>
      <c r="D60" s="98"/>
      <c r="E60" s="98"/>
      <c r="F60" s="98">
        <f>SUBTOTAL(9,F11:F59)</f>
        <v>27</v>
      </c>
      <c r="G60" s="98"/>
      <c r="H60" s="98"/>
      <c r="I60" s="98"/>
      <c r="J60" s="98">
        <f>SUBTOTAL(9,J11:J59)</f>
        <v>27</v>
      </c>
      <c r="K60" s="100"/>
      <c r="L60" s="98"/>
      <c r="M60" s="98"/>
      <c r="N60" s="98">
        <f>SUBTOTAL(9,N11:N59)</f>
        <v>27</v>
      </c>
      <c r="O60" s="98"/>
      <c r="P60" s="98"/>
      <c r="Q60" s="98"/>
      <c r="R60" s="98">
        <f>SUBTOTAL(9,R11:R59)-6</f>
        <v>21</v>
      </c>
      <c r="S60" s="100"/>
      <c r="T60" s="98"/>
      <c r="U60" s="98"/>
      <c r="V60" s="98">
        <f>SUBTOTAL(9,V11:V59)</f>
        <v>30</v>
      </c>
      <c r="W60" s="98"/>
      <c r="X60" s="98"/>
      <c r="Y60" s="101"/>
      <c r="Z60" s="99">
        <f>SUBTOTAL(9,Z11:Z59)</f>
        <v>25</v>
      </c>
      <c r="AA60" s="97">
        <f>F60+J60+N60+R60+V60+Z60</f>
        <v>157</v>
      </c>
      <c r="AB60" s="98"/>
      <c r="AC60" s="102"/>
      <c r="AD60" s="103"/>
      <c r="AE60" s="103"/>
    </row>
    <row r="61" spans="1:31" s="112" customFormat="1" ht="13.5" customHeight="1" x14ac:dyDescent="0.2">
      <c r="A61" s="105" t="s">
        <v>126</v>
      </c>
      <c r="B61" s="106"/>
      <c r="C61" s="107"/>
      <c r="D61" s="108"/>
      <c r="E61" s="108"/>
      <c r="F61" s="108"/>
      <c r="G61" s="108"/>
      <c r="H61" s="108"/>
      <c r="I61" s="108"/>
      <c r="J61" s="109"/>
      <c r="K61" s="108"/>
      <c r="L61" s="108"/>
      <c r="M61" s="108"/>
      <c r="N61" s="108"/>
      <c r="O61" s="108"/>
      <c r="P61" s="108"/>
      <c r="Q61" s="108"/>
      <c r="R61" s="109"/>
      <c r="S61" s="108"/>
      <c r="T61" s="108"/>
      <c r="U61" s="108"/>
      <c r="V61" s="108"/>
      <c r="W61" s="108"/>
      <c r="X61" s="108"/>
      <c r="Y61" s="108"/>
      <c r="Z61" s="109"/>
      <c r="AA61" s="110"/>
      <c r="AB61" s="110"/>
      <c r="AC61" s="111"/>
      <c r="AD61" s="111"/>
      <c r="AE61" s="111"/>
    </row>
    <row r="62" spans="1:31" s="112" customFormat="1" ht="13.5" customHeight="1" x14ac:dyDescent="0.2">
      <c r="A62" s="105" t="s">
        <v>127</v>
      </c>
      <c r="B62" s="106"/>
      <c r="C62" s="107"/>
      <c r="D62" s="108"/>
      <c r="E62" s="108"/>
      <c r="F62" s="108"/>
      <c r="G62" s="108"/>
      <c r="H62" s="108"/>
      <c r="I62" s="108"/>
      <c r="J62" s="109"/>
      <c r="K62" s="108"/>
      <c r="L62" s="108"/>
      <c r="M62" s="108"/>
      <c r="N62" s="108"/>
      <c r="O62" s="108"/>
      <c r="P62" s="108"/>
      <c r="Q62" s="108"/>
      <c r="R62" s="109"/>
      <c r="S62" s="108"/>
      <c r="T62" s="108"/>
      <c r="U62" s="108"/>
      <c r="V62" s="108"/>
      <c r="W62" s="108"/>
      <c r="X62" s="108"/>
      <c r="Y62" s="108"/>
      <c r="Z62" s="109"/>
      <c r="AA62" s="110"/>
      <c r="AB62" s="110"/>
      <c r="AC62" s="111"/>
      <c r="AD62" s="111"/>
      <c r="AE62" s="111"/>
    </row>
    <row r="63" spans="1:31" s="5" customFormat="1" ht="13.5" customHeight="1" x14ac:dyDescent="0.2">
      <c r="A63" s="113" t="s">
        <v>169</v>
      </c>
      <c r="B63" s="113" t="s">
        <v>129</v>
      </c>
      <c r="C63" s="54">
        <v>0</v>
      </c>
      <c r="D63" s="55">
        <v>2</v>
      </c>
      <c r="E63" s="55" t="s">
        <v>130</v>
      </c>
      <c r="F63" s="55">
        <v>0</v>
      </c>
      <c r="G63" s="55"/>
      <c r="H63" s="55"/>
      <c r="I63" s="57"/>
      <c r="J63" s="58"/>
      <c r="K63" s="56"/>
      <c r="L63" s="55"/>
      <c r="M63" s="55"/>
      <c r="N63" s="55"/>
      <c r="O63" s="55"/>
      <c r="P63" s="55"/>
      <c r="Q63" s="57"/>
      <c r="R63" s="58"/>
      <c r="S63" s="54"/>
      <c r="T63" s="55"/>
      <c r="U63" s="55"/>
      <c r="V63" s="55"/>
      <c r="W63" s="55"/>
      <c r="X63" s="55"/>
      <c r="Y63" s="57"/>
      <c r="Z63" s="58"/>
      <c r="AA63" s="56"/>
      <c r="AB63" s="90" t="s">
        <v>131</v>
      </c>
      <c r="AC63" s="90"/>
      <c r="AD63" s="59"/>
      <c r="AE63" s="59"/>
    </row>
    <row r="64" spans="1:31" s="5" customFormat="1" ht="13.5" customHeight="1" x14ac:dyDescent="0.2">
      <c r="A64" s="114" t="s">
        <v>170</v>
      </c>
      <c r="B64" s="114" t="s">
        <v>129</v>
      </c>
      <c r="C64" s="64"/>
      <c r="D64" s="65"/>
      <c r="E64" s="65"/>
      <c r="F64" s="65"/>
      <c r="G64" s="65">
        <v>0</v>
      </c>
      <c r="H64" s="65">
        <v>2</v>
      </c>
      <c r="I64" s="67" t="s">
        <v>130</v>
      </c>
      <c r="J64" s="68">
        <v>0</v>
      </c>
      <c r="K64" s="66"/>
      <c r="L64" s="65"/>
      <c r="M64" s="65"/>
      <c r="N64" s="65"/>
      <c r="O64" s="65"/>
      <c r="P64" s="65"/>
      <c r="Q64" s="67"/>
      <c r="R64" s="68"/>
      <c r="S64" s="64"/>
      <c r="T64" s="65"/>
      <c r="U64" s="65"/>
      <c r="V64" s="65"/>
      <c r="W64" s="65"/>
      <c r="X64" s="65"/>
      <c r="Y64" s="67"/>
      <c r="Z64" s="68"/>
      <c r="AA64" s="66"/>
      <c r="AB64" s="69" t="s">
        <v>131</v>
      </c>
      <c r="AC64" s="69"/>
      <c r="AD64" s="69"/>
      <c r="AE64" s="69"/>
    </row>
    <row r="65" spans="1:31" s="173" customFormat="1" ht="13.5" customHeight="1" x14ac:dyDescent="0.2">
      <c r="A65" s="168"/>
      <c r="B65" s="169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462"/>
      <c r="Q65" s="462"/>
      <c r="R65" s="462"/>
      <c r="S65" s="463"/>
      <c r="T65" s="463"/>
    </row>
    <row r="66" spans="1:31" s="173" customFormat="1" ht="13.5" customHeight="1" x14ac:dyDescent="0.2">
      <c r="A66" s="168"/>
      <c r="B66" s="169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462"/>
      <c r="Q66" s="462"/>
      <c r="R66" s="462"/>
      <c r="S66" s="463"/>
      <c r="T66" s="463"/>
    </row>
    <row r="67" spans="1:31" s="130" customFormat="1" ht="17.25" customHeight="1" x14ac:dyDescent="0.2">
      <c r="A67" s="121" t="s">
        <v>133</v>
      </c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1"/>
      <c r="P67" s="152"/>
      <c r="Q67" s="153"/>
      <c r="R67" s="149"/>
      <c r="S67" s="151"/>
      <c r="T67" s="151"/>
    </row>
    <row r="68" spans="1:31" s="115" customFormat="1" ht="12.75" customHeight="1" x14ac:dyDescent="0.2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8"/>
      <c r="P68" s="119"/>
      <c r="Q68" s="120"/>
      <c r="R68" s="116"/>
      <c r="S68" s="118"/>
      <c r="T68" s="118"/>
    </row>
    <row r="69" spans="1:31" s="115" customFormat="1" ht="12.75" customHeight="1" x14ac:dyDescent="0.2">
      <c r="A69" s="115" t="s">
        <v>134</v>
      </c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8"/>
      <c r="P69" s="119"/>
      <c r="Q69" s="120"/>
      <c r="R69" s="116"/>
      <c r="S69" s="118"/>
      <c r="T69" s="118"/>
    </row>
    <row r="70" spans="1:31" s="115" customFormat="1" ht="12.75" customHeight="1" x14ac:dyDescent="0.2">
      <c r="A70" s="115" t="s">
        <v>135</v>
      </c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8"/>
      <c r="P70" s="119"/>
      <c r="Q70" s="120"/>
      <c r="R70" s="116"/>
      <c r="S70" s="118"/>
      <c r="T70" s="118"/>
    </row>
    <row r="71" spans="1:31" s="115" customFormat="1" ht="12.75" customHeight="1" x14ac:dyDescent="0.2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8"/>
      <c r="P71" s="119"/>
      <c r="Q71" s="120"/>
      <c r="R71" s="116"/>
      <c r="S71" s="118"/>
      <c r="T71" s="118"/>
    </row>
    <row r="72" spans="1:31" s="115" customFormat="1" ht="12.75" customHeight="1" x14ac:dyDescent="0.2">
      <c r="A72" s="122" t="s">
        <v>136</v>
      </c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8"/>
      <c r="P72" s="119"/>
      <c r="Q72" s="120"/>
      <c r="R72" s="116"/>
      <c r="S72" s="118"/>
      <c r="T72" s="118"/>
    </row>
    <row r="73" spans="1:31" s="115" customFormat="1" ht="12.75" customHeight="1" x14ac:dyDescent="0.2">
      <c r="A73" s="122"/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8"/>
      <c r="P73" s="119"/>
      <c r="Q73" s="120"/>
      <c r="R73" s="116"/>
      <c r="S73" s="118"/>
      <c r="T73" s="118"/>
    </row>
    <row r="74" spans="1:31" s="115" customFormat="1" ht="12.75" customHeight="1" x14ac:dyDescent="0.2">
      <c r="A74" s="516" t="s">
        <v>137</v>
      </c>
      <c r="B74" s="516"/>
      <c r="C74" s="516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  <c r="P74" s="516"/>
      <c r="Q74" s="516"/>
      <c r="R74" s="516"/>
      <c r="S74" s="517"/>
      <c r="T74" s="517"/>
      <c r="U74" s="517"/>
      <c r="V74" s="517"/>
      <c r="W74" s="517"/>
      <c r="X74" s="517"/>
      <c r="Y74" s="517"/>
      <c r="Z74" s="517"/>
      <c r="AA74" s="517"/>
      <c r="AB74" s="517"/>
      <c r="AC74" s="517"/>
      <c r="AD74" s="517"/>
      <c r="AE74" s="517"/>
    </row>
    <row r="75" spans="1:31" s="115" customFormat="1" ht="12.75" customHeight="1" x14ac:dyDescent="0.2">
      <c r="A75" s="556" t="s">
        <v>138</v>
      </c>
      <c r="B75" s="557"/>
      <c r="C75" s="557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557"/>
      <c r="P75" s="557"/>
      <c r="Q75" s="557"/>
      <c r="R75" s="557"/>
      <c r="S75" s="558"/>
      <c r="T75" s="558"/>
      <c r="U75" s="558"/>
      <c r="V75" s="558"/>
      <c r="W75" s="558"/>
      <c r="X75" s="558"/>
      <c r="Y75" s="558"/>
      <c r="Z75" s="558"/>
      <c r="AA75" s="558"/>
      <c r="AB75" s="558"/>
      <c r="AC75" s="558"/>
      <c r="AD75" s="558"/>
      <c r="AE75" s="558"/>
    </row>
    <row r="76" spans="1:31" s="123" customFormat="1" ht="12.75" customHeight="1" x14ac:dyDescent="0.2">
      <c r="A76" s="516" t="s">
        <v>139</v>
      </c>
      <c r="B76" s="521"/>
      <c r="C76" s="521"/>
      <c r="D76" s="521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17"/>
      <c r="T76" s="517"/>
      <c r="U76" s="517"/>
      <c r="V76" s="517"/>
      <c r="W76" s="517"/>
      <c r="X76" s="517"/>
      <c r="Y76" s="517"/>
      <c r="Z76" s="517"/>
      <c r="AA76" s="517"/>
      <c r="AB76" s="517"/>
      <c r="AC76" s="517"/>
      <c r="AD76" s="517"/>
      <c r="AE76" s="517"/>
    </row>
    <row r="77" spans="1:31" s="115" customFormat="1" ht="12.75" customHeight="1" x14ac:dyDescent="0.2">
      <c r="A77" s="115" t="s">
        <v>140</v>
      </c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8"/>
      <c r="P77" s="119"/>
      <c r="Q77" s="120"/>
      <c r="R77" s="116"/>
      <c r="S77" s="118"/>
      <c r="T77" s="118"/>
    </row>
    <row r="78" spans="1:31" s="115" customFormat="1" ht="12.75" customHeight="1" x14ac:dyDescent="0.2">
      <c r="A78" s="516" t="s">
        <v>141</v>
      </c>
      <c r="B78" s="521"/>
      <c r="C78" s="521"/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521"/>
      <c r="Q78" s="521"/>
      <c r="R78" s="521"/>
      <c r="S78" s="521"/>
      <c r="T78" s="517"/>
      <c r="U78" s="517"/>
      <c r="V78" s="517"/>
      <c r="W78" s="517"/>
      <c r="X78" s="517"/>
      <c r="Y78" s="517"/>
      <c r="Z78" s="517"/>
      <c r="AA78" s="517"/>
      <c r="AB78" s="517"/>
      <c r="AC78" s="517"/>
      <c r="AD78" s="517"/>
      <c r="AE78" s="517"/>
    </row>
    <row r="79" spans="1:31" s="115" customFormat="1" ht="12.75" customHeight="1" x14ac:dyDescent="0.2">
      <c r="A79" s="516" t="s">
        <v>142</v>
      </c>
      <c r="B79" s="521"/>
      <c r="C79" s="521"/>
      <c r="D79" s="521"/>
      <c r="E79" s="521"/>
      <c r="F79" s="521"/>
      <c r="G79" s="521"/>
      <c r="H79" s="521"/>
      <c r="I79" s="521"/>
      <c r="J79" s="521"/>
      <c r="K79" s="521"/>
      <c r="L79" s="521"/>
      <c r="M79" s="521"/>
      <c r="N79" s="521"/>
      <c r="O79" s="521"/>
      <c r="P79" s="521"/>
      <c r="Q79" s="521"/>
      <c r="R79" s="521"/>
      <c r="S79" s="521"/>
      <c r="T79" s="521"/>
      <c r="U79" s="521"/>
      <c r="V79" s="521"/>
      <c r="W79" s="521"/>
      <c r="X79" s="521"/>
      <c r="Y79" s="521"/>
      <c r="Z79" s="521"/>
      <c r="AA79" s="521"/>
      <c r="AB79" s="521"/>
      <c r="AC79" s="521"/>
      <c r="AD79" s="521"/>
      <c r="AE79" s="521"/>
    </row>
    <row r="80" spans="1:31" s="115" customFormat="1" ht="12.75" customHeight="1" x14ac:dyDescent="0.2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8"/>
      <c r="P80" s="119"/>
      <c r="Q80" s="120"/>
      <c r="R80" s="116"/>
      <c r="S80" s="118"/>
      <c r="T80" s="118"/>
    </row>
    <row r="81" spans="1:31" s="115" customFormat="1" ht="18" customHeight="1" x14ac:dyDescent="0.2">
      <c r="B81" s="116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8"/>
      <c r="P81" s="119"/>
      <c r="Q81" s="120"/>
      <c r="R81" s="116"/>
      <c r="S81" s="118"/>
      <c r="T81" s="118"/>
    </row>
    <row r="82" spans="1:31" s="115" customFormat="1" ht="12.75" customHeight="1" x14ac:dyDescent="0.2">
      <c r="A82" s="122" t="s">
        <v>143</v>
      </c>
      <c r="B82" s="116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8"/>
      <c r="P82" s="119"/>
      <c r="Q82" s="120"/>
      <c r="R82" s="116"/>
      <c r="S82" s="118"/>
      <c r="T82" s="118"/>
    </row>
    <row r="83" spans="1:31" s="115" customFormat="1" ht="12.75" customHeight="1" x14ac:dyDescent="0.2">
      <c r="B83" s="116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8"/>
      <c r="P83" s="119"/>
      <c r="Q83" s="120"/>
      <c r="R83" s="116"/>
      <c r="S83" s="118"/>
      <c r="T83" s="118"/>
    </row>
    <row r="84" spans="1:31" s="127" customFormat="1" ht="12" customHeight="1" x14ac:dyDescent="0.2">
      <c r="A84" s="125" t="s">
        <v>144</v>
      </c>
      <c r="B84" s="126"/>
      <c r="O84" s="128"/>
      <c r="P84" s="126"/>
      <c r="Q84" s="126"/>
      <c r="R84" s="126"/>
      <c r="S84" s="129"/>
      <c r="T84" s="129"/>
    </row>
    <row r="85" spans="1:31" s="115" customFormat="1" ht="12.75" customHeight="1" x14ac:dyDescent="0.2">
      <c r="A85" s="516" t="s">
        <v>145</v>
      </c>
      <c r="B85" s="521"/>
      <c r="C85" s="521"/>
      <c r="D85" s="521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118"/>
      <c r="T85" s="118"/>
    </row>
    <row r="86" spans="1:31" s="115" customFormat="1" ht="12.75" customHeight="1" x14ac:dyDescent="0.2">
      <c r="A86" s="516" t="s">
        <v>146</v>
      </c>
      <c r="B86" s="521"/>
      <c r="C86" s="521"/>
      <c r="D86" s="521"/>
      <c r="E86" s="521"/>
      <c r="F86" s="521"/>
      <c r="G86" s="521"/>
      <c r="H86" s="521"/>
      <c r="I86" s="521"/>
      <c r="J86" s="521"/>
      <c r="K86" s="521"/>
      <c r="L86" s="521"/>
      <c r="M86" s="521"/>
      <c r="N86" s="521"/>
      <c r="O86" s="521"/>
      <c r="P86" s="521"/>
      <c r="Q86" s="521"/>
      <c r="R86" s="521"/>
      <c r="S86" s="517"/>
      <c r="T86" s="517"/>
      <c r="U86" s="517"/>
      <c r="V86" s="517"/>
      <c r="W86" s="517"/>
      <c r="X86" s="517"/>
      <c r="Y86" s="517"/>
      <c r="Z86" s="517"/>
      <c r="AA86" s="517"/>
      <c r="AB86" s="517"/>
      <c r="AC86" s="517"/>
      <c r="AD86" s="517"/>
      <c r="AE86" s="517"/>
    </row>
    <row r="87" spans="1:31" s="127" customFormat="1" ht="12" customHeight="1" x14ac:dyDescent="0.2">
      <c r="A87" s="130"/>
      <c r="B87" s="126"/>
      <c r="O87" s="128"/>
      <c r="P87" s="126"/>
      <c r="Q87" s="126"/>
      <c r="R87" s="126"/>
      <c r="S87" s="129"/>
      <c r="T87" s="129"/>
    </row>
    <row r="88" spans="1:31" s="132" customFormat="1" ht="12" customHeight="1" x14ac:dyDescent="0.2">
      <c r="A88" s="125" t="s">
        <v>147</v>
      </c>
      <c r="B88" s="131"/>
      <c r="O88" s="133"/>
      <c r="P88" s="131"/>
      <c r="Q88" s="131"/>
      <c r="R88" s="131"/>
      <c r="S88" s="134"/>
      <c r="T88" s="134"/>
    </row>
    <row r="89" spans="1:31" s="115" customFormat="1" ht="12" customHeight="1" x14ac:dyDescent="0.2">
      <c r="A89" s="115" t="s">
        <v>148</v>
      </c>
      <c r="B89" s="126"/>
      <c r="C89" s="135"/>
      <c r="E89" s="118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20"/>
      <c r="Q89" s="116"/>
      <c r="R89" s="116"/>
      <c r="S89" s="118"/>
      <c r="T89" s="118"/>
    </row>
    <row r="90" spans="1:31" s="115" customFormat="1" ht="12" customHeight="1" x14ac:dyDescent="0.2">
      <c r="A90" s="115" t="s">
        <v>149</v>
      </c>
      <c r="B90" s="126"/>
      <c r="C90" s="135"/>
      <c r="E90" s="118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20"/>
      <c r="Q90" s="116"/>
      <c r="R90" s="116"/>
      <c r="S90" s="118"/>
      <c r="T90" s="118"/>
    </row>
    <row r="91" spans="1:31" s="115" customFormat="1" ht="12.75" customHeight="1" x14ac:dyDescent="0.2">
      <c r="A91" s="516" t="s">
        <v>150</v>
      </c>
      <c r="B91" s="521"/>
      <c r="C91" s="521"/>
      <c r="D91" s="521"/>
      <c r="E91" s="521"/>
      <c r="F91" s="521"/>
      <c r="G91" s="521"/>
      <c r="H91" s="521"/>
      <c r="I91" s="521"/>
      <c r="J91" s="521"/>
      <c r="K91" s="521"/>
      <c r="L91" s="521"/>
      <c r="M91" s="521"/>
      <c r="N91" s="521"/>
      <c r="O91" s="521"/>
      <c r="P91" s="521"/>
      <c r="Q91" s="521"/>
      <c r="R91" s="521"/>
      <c r="S91" s="517"/>
      <c r="T91" s="517"/>
      <c r="U91" s="517"/>
      <c r="V91" s="517"/>
      <c r="W91" s="517"/>
      <c r="X91" s="517"/>
      <c r="Y91" s="517"/>
      <c r="Z91" s="517"/>
      <c r="AA91" s="517"/>
      <c r="AB91" s="517"/>
      <c r="AC91" s="517"/>
      <c r="AD91" s="517"/>
      <c r="AE91" s="517"/>
    </row>
    <row r="92" spans="1:31" s="132" customFormat="1" ht="12" customHeight="1" x14ac:dyDescent="0.2">
      <c r="A92" s="125"/>
      <c r="B92" s="131"/>
      <c r="O92" s="133"/>
      <c r="P92" s="131"/>
      <c r="Q92" s="131"/>
      <c r="R92" s="131"/>
      <c r="S92" s="134"/>
      <c r="T92" s="134"/>
    </row>
    <row r="93" spans="1:31" s="132" customFormat="1" ht="12" customHeight="1" x14ac:dyDescent="0.2">
      <c r="A93" s="125" t="s">
        <v>151</v>
      </c>
      <c r="B93" s="131"/>
      <c r="O93" s="133"/>
      <c r="P93" s="131"/>
      <c r="Q93" s="131"/>
      <c r="R93" s="131"/>
      <c r="S93" s="134"/>
      <c r="T93" s="134"/>
    </row>
    <row r="94" spans="1:31" s="115" customFormat="1" ht="12" customHeight="1" x14ac:dyDescent="0.2">
      <c r="A94" s="115" t="s">
        <v>152</v>
      </c>
      <c r="B94" s="126"/>
      <c r="C94" s="135"/>
      <c r="E94" s="118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20"/>
      <c r="Q94" s="116"/>
      <c r="R94" s="116"/>
      <c r="S94" s="118"/>
      <c r="T94" s="118"/>
    </row>
    <row r="95" spans="1:31" s="115" customFormat="1" ht="12" customHeight="1" x14ac:dyDescent="0.2">
      <c r="A95" s="115" t="s">
        <v>153</v>
      </c>
      <c r="B95" s="126"/>
      <c r="C95" s="135"/>
      <c r="E95" s="118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20"/>
      <c r="Q95" s="116"/>
      <c r="R95" s="116"/>
      <c r="S95" s="118"/>
      <c r="T95" s="118"/>
    </row>
    <row r="96" spans="1:31" s="115" customFormat="1" ht="12" customHeight="1" x14ac:dyDescent="0.2">
      <c r="A96" s="115" t="s">
        <v>154</v>
      </c>
      <c r="B96" s="126"/>
      <c r="C96" s="135"/>
      <c r="E96" s="118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20"/>
      <c r="Q96" s="116"/>
      <c r="R96" s="116"/>
      <c r="S96" s="118"/>
      <c r="T96" s="118"/>
    </row>
    <row r="97" spans="1:20" s="115" customFormat="1" ht="12" customHeight="1" x14ac:dyDescent="0.2">
      <c r="A97" s="136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18"/>
      <c r="T97" s="118"/>
    </row>
    <row r="98" spans="1:20" s="138" customFormat="1" ht="12" customHeight="1" x14ac:dyDescent="0.2">
      <c r="A98" s="138" t="s">
        <v>155</v>
      </c>
      <c r="B98" s="131"/>
      <c r="C98" s="139"/>
      <c r="E98" s="140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41"/>
      <c r="Q98" s="142"/>
      <c r="R98" s="142"/>
      <c r="S98" s="140"/>
      <c r="T98" s="140"/>
    </row>
    <row r="99" spans="1:20" s="115" customFormat="1" ht="12" customHeight="1" x14ac:dyDescent="0.2">
      <c r="A99" s="115" t="s">
        <v>156</v>
      </c>
      <c r="B99" s="126"/>
      <c r="C99" s="135"/>
      <c r="E99" s="118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20"/>
      <c r="Q99" s="116"/>
      <c r="R99" s="116"/>
      <c r="S99" s="118"/>
      <c r="T99" s="118"/>
    </row>
    <row r="100" spans="1:20" s="115" customFormat="1" ht="12.75" customHeight="1" x14ac:dyDescent="0.2"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8"/>
      <c r="P100" s="119"/>
      <c r="Q100" s="120"/>
      <c r="R100" s="116"/>
      <c r="S100" s="118"/>
      <c r="T100" s="118"/>
    </row>
    <row r="101" spans="1:20" s="138" customFormat="1" ht="12.75" customHeight="1" x14ac:dyDescent="0.2">
      <c r="A101" s="138" t="s">
        <v>157</v>
      </c>
      <c r="B101" s="142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0"/>
      <c r="P101" s="144"/>
      <c r="Q101" s="141"/>
      <c r="R101" s="142"/>
      <c r="S101" s="140"/>
      <c r="T101" s="140"/>
    </row>
    <row r="102" spans="1:20" s="115" customFormat="1" ht="12.75" customHeight="1" x14ac:dyDescent="0.2">
      <c r="A102" s="115" t="s">
        <v>158</v>
      </c>
      <c r="B102" s="116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8"/>
      <c r="P102" s="119"/>
      <c r="Q102" s="120"/>
      <c r="R102" s="116"/>
      <c r="S102" s="118"/>
      <c r="T102" s="118"/>
    </row>
    <row r="103" spans="1:20" s="115" customFormat="1" ht="12.75" customHeight="1" x14ac:dyDescent="0.2">
      <c r="A103" s="115" t="s">
        <v>159</v>
      </c>
      <c r="B103" s="116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8"/>
      <c r="P103" s="119"/>
      <c r="Q103" s="120"/>
      <c r="R103" s="116"/>
      <c r="S103" s="118"/>
      <c r="T103" s="118"/>
    </row>
    <row r="104" spans="1:20" s="123" customFormat="1" x14ac:dyDescent="0.2">
      <c r="A104" s="115"/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8"/>
      <c r="P104" s="119"/>
      <c r="Q104" s="120"/>
      <c r="R104" s="116"/>
      <c r="S104" s="145"/>
      <c r="T104" s="145"/>
    </row>
    <row r="105" spans="1:20" s="123" customFormat="1" x14ac:dyDescent="0.2">
      <c r="A105" s="115" t="s">
        <v>160</v>
      </c>
      <c r="B105" s="126"/>
      <c r="C105" s="135"/>
      <c r="D105" s="115"/>
      <c r="E105" s="118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20"/>
      <c r="Q105" s="116"/>
      <c r="R105" s="116"/>
      <c r="S105" s="145"/>
      <c r="T105" s="145"/>
    </row>
    <row r="106" spans="1:20" s="123" customFormat="1" x14ac:dyDescent="0.2">
      <c r="A106" s="115"/>
      <c r="B106" s="126"/>
      <c r="C106" s="135"/>
      <c r="D106" s="115"/>
      <c r="E106" s="118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20"/>
      <c r="Q106" s="116"/>
      <c r="R106" s="116"/>
      <c r="S106" s="145"/>
      <c r="T106" s="145"/>
    </row>
    <row r="107" spans="1:20" s="123" customFormat="1" x14ac:dyDescent="0.2">
      <c r="A107" s="115" t="s">
        <v>161</v>
      </c>
      <c r="B107" s="126"/>
      <c r="C107" s="135"/>
      <c r="D107" s="115"/>
      <c r="E107" s="118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20"/>
      <c r="Q107" s="116"/>
      <c r="R107" s="116"/>
      <c r="S107" s="145"/>
      <c r="T107" s="145"/>
    </row>
  </sheetData>
  <mergeCells count="27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86:AE86"/>
    <mergeCell ref="A91:AE91"/>
    <mergeCell ref="A74:AE74"/>
    <mergeCell ref="A75:AE75"/>
    <mergeCell ref="A76:AE76"/>
    <mergeCell ref="A78:AE78"/>
    <mergeCell ref="A79:AE79"/>
    <mergeCell ref="A85:R85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7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10.1640625" style="415" customWidth="1"/>
    <col min="2" max="2" width="26.33203125" style="417" customWidth="1"/>
    <col min="3" max="26" width="2.33203125" style="464" customWidth="1"/>
    <col min="27" max="27" width="3" style="415" customWidth="1"/>
    <col min="28" max="28" width="26.6640625" style="417" customWidth="1"/>
    <col min="29" max="29" width="12.83203125" style="417" customWidth="1"/>
    <col min="30" max="30" width="18.5" style="417" customWidth="1"/>
    <col min="31" max="31" width="7" style="416" customWidth="1"/>
    <col min="32" max="16384" width="9.33203125" style="415"/>
  </cols>
  <sheetData>
    <row r="1" spans="1:31" s="8" customFormat="1" x14ac:dyDescent="0.2">
      <c r="A1" s="1" t="s">
        <v>651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6"/>
      <c r="AC1" s="6"/>
      <c r="AD1" s="2"/>
      <c r="AE1" s="7"/>
    </row>
    <row r="2" spans="1:31" s="12" customFormat="1" x14ac:dyDescent="0.2">
      <c r="A2" s="9"/>
      <c r="B2" s="10"/>
      <c r="C2" s="453"/>
      <c r="D2" s="454"/>
      <c r="E2" s="454"/>
      <c r="F2" s="454"/>
      <c r="G2" s="455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5"/>
      <c r="AB2" s="6"/>
      <c r="AC2" s="6"/>
      <c r="AD2" s="6"/>
      <c r="AE2" s="17"/>
    </row>
    <row r="3" spans="1:31" s="5" customFormat="1" ht="11.45" customHeight="1" x14ac:dyDescent="0.2">
      <c r="A3" s="456"/>
      <c r="B3" s="22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  <c r="X3" s="457"/>
      <c r="Y3" s="457"/>
      <c r="Z3" s="457"/>
      <c r="AA3" s="92"/>
      <c r="AB3" s="22"/>
      <c r="AC3" s="22"/>
      <c r="AD3" s="22"/>
      <c r="AE3" s="19"/>
    </row>
    <row r="4" spans="1:31" s="5" customFormat="1" ht="11.45" customHeight="1" x14ac:dyDescent="0.2">
      <c r="A4" s="537" t="s">
        <v>1</v>
      </c>
      <c r="B4" s="570" t="s">
        <v>2</v>
      </c>
      <c r="C4" s="541" t="s">
        <v>3</v>
      </c>
      <c r="D4" s="542"/>
      <c r="E4" s="542"/>
      <c r="F4" s="542"/>
      <c r="G4" s="542"/>
      <c r="H4" s="542"/>
      <c r="I4" s="542"/>
      <c r="J4" s="567"/>
      <c r="K4" s="541" t="s">
        <v>4</v>
      </c>
      <c r="L4" s="542"/>
      <c r="M4" s="542"/>
      <c r="N4" s="542"/>
      <c r="O4" s="542"/>
      <c r="P4" s="542"/>
      <c r="Q4" s="542"/>
      <c r="R4" s="567"/>
      <c r="S4" s="541" t="s">
        <v>5</v>
      </c>
      <c r="T4" s="542"/>
      <c r="U4" s="542"/>
      <c r="V4" s="542"/>
      <c r="W4" s="542"/>
      <c r="X4" s="542"/>
      <c r="Y4" s="542"/>
      <c r="Z4" s="567"/>
      <c r="AA4" s="544" t="s">
        <v>6</v>
      </c>
      <c r="AB4" s="522" t="s">
        <v>7</v>
      </c>
      <c r="AC4" s="522" t="s">
        <v>8</v>
      </c>
      <c r="AD4" s="525" t="s">
        <v>9</v>
      </c>
      <c r="AE4" s="561" t="s">
        <v>10</v>
      </c>
    </row>
    <row r="5" spans="1:31" s="5" customFormat="1" ht="11.45" customHeight="1" x14ac:dyDescent="0.2">
      <c r="A5" s="568" t="s">
        <v>1</v>
      </c>
      <c r="B5" s="571" t="s">
        <v>2</v>
      </c>
      <c r="C5" s="529" t="s">
        <v>11</v>
      </c>
      <c r="D5" s="530"/>
      <c r="E5" s="530"/>
      <c r="F5" s="530"/>
      <c r="G5" s="530"/>
      <c r="H5" s="530"/>
      <c r="I5" s="530"/>
      <c r="J5" s="564"/>
      <c r="K5" s="529" t="s">
        <v>12</v>
      </c>
      <c r="L5" s="530"/>
      <c r="M5" s="530"/>
      <c r="N5" s="530"/>
      <c r="O5" s="530"/>
      <c r="P5" s="530"/>
      <c r="Q5" s="530"/>
      <c r="R5" s="564"/>
      <c r="S5" s="529" t="s">
        <v>13</v>
      </c>
      <c r="T5" s="530"/>
      <c r="U5" s="530"/>
      <c r="V5" s="530"/>
      <c r="W5" s="530"/>
      <c r="X5" s="530"/>
      <c r="Y5" s="530"/>
      <c r="Z5" s="564"/>
      <c r="AA5" s="573" t="s">
        <v>14</v>
      </c>
      <c r="AB5" s="559" t="s">
        <v>7</v>
      </c>
      <c r="AC5" s="559" t="s">
        <v>8</v>
      </c>
      <c r="AD5" s="559" t="s">
        <v>9</v>
      </c>
      <c r="AE5" s="562"/>
    </row>
    <row r="6" spans="1:31" s="5" customFormat="1" ht="23.1" customHeight="1" x14ac:dyDescent="0.2">
      <c r="A6" s="568"/>
      <c r="B6" s="571"/>
      <c r="C6" s="541" t="s">
        <v>15</v>
      </c>
      <c r="D6" s="542"/>
      <c r="E6" s="542"/>
      <c r="F6" s="565"/>
      <c r="G6" s="566" t="s">
        <v>16</v>
      </c>
      <c r="H6" s="542"/>
      <c r="I6" s="542"/>
      <c r="J6" s="567"/>
      <c r="K6" s="541" t="s">
        <v>15</v>
      </c>
      <c r="L6" s="542"/>
      <c r="M6" s="542"/>
      <c r="N6" s="565"/>
      <c r="O6" s="566" t="s">
        <v>16</v>
      </c>
      <c r="P6" s="542"/>
      <c r="Q6" s="542"/>
      <c r="R6" s="567"/>
      <c r="S6" s="541" t="s">
        <v>15</v>
      </c>
      <c r="T6" s="542"/>
      <c r="U6" s="542"/>
      <c r="V6" s="565"/>
      <c r="W6" s="566" t="s">
        <v>16</v>
      </c>
      <c r="X6" s="542"/>
      <c r="Y6" s="542"/>
      <c r="Z6" s="567"/>
      <c r="AA6" s="573"/>
      <c r="AB6" s="559"/>
      <c r="AC6" s="559"/>
      <c r="AD6" s="559"/>
      <c r="AE6" s="562"/>
    </row>
    <row r="7" spans="1:31" s="5" customFormat="1" ht="31.5" customHeight="1" x14ac:dyDescent="0.2">
      <c r="A7" s="569"/>
      <c r="B7" s="572"/>
      <c r="C7" s="23" t="s">
        <v>17</v>
      </c>
      <c r="D7" s="24" t="s">
        <v>18</v>
      </c>
      <c r="E7" s="24" t="s">
        <v>19</v>
      </c>
      <c r="F7" s="24" t="s">
        <v>14</v>
      </c>
      <c r="G7" s="24" t="s">
        <v>17</v>
      </c>
      <c r="H7" s="24" t="s">
        <v>18</v>
      </c>
      <c r="I7" s="24" t="s">
        <v>19</v>
      </c>
      <c r="J7" s="25" t="s">
        <v>14</v>
      </c>
      <c r="K7" s="23" t="s">
        <v>17</v>
      </c>
      <c r="L7" s="24" t="s">
        <v>18</v>
      </c>
      <c r="M7" s="24" t="s">
        <v>19</v>
      </c>
      <c r="N7" s="24" t="s">
        <v>14</v>
      </c>
      <c r="O7" s="24" t="s">
        <v>17</v>
      </c>
      <c r="P7" s="24" t="s">
        <v>18</v>
      </c>
      <c r="Q7" s="24" t="s">
        <v>19</v>
      </c>
      <c r="R7" s="25" t="s">
        <v>14</v>
      </c>
      <c r="S7" s="23" t="s">
        <v>17</v>
      </c>
      <c r="T7" s="24" t="s">
        <v>18</v>
      </c>
      <c r="U7" s="24" t="s">
        <v>19</v>
      </c>
      <c r="V7" s="24" t="s">
        <v>14</v>
      </c>
      <c r="W7" s="24" t="s">
        <v>17</v>
      </c>
      <c r="X7" s="24" t="s">
        <v>18</v>
      </c>
      <c r="Y7" s="24" t="s">
        <v>19</v>
      </c>
      <c r="Z7" s="25" t="s">
        <v>14</v>
      </c>
      <c r="AA7" s="574"/>
      <c r="AB7" s="560"/>
      <c r="AC7" s="560"/>
      <c r="AD7" s="560"/>
      <c r="AE7" s="563"/>
    </row>
    <row r="8" spans="1:31" s="5" customFormat="1" ht="13.5" customHeight="1" x14ac:dyDescent="0.2">
      <c r="A8" s="28"/>
      <c r="B8" s="29"/>
      <c r="C8" s="30"/>
      <c r="D8" s="31"/>
      <c r="E8" s="31"/>
      <c r="F8" s="31"/>
      <c r="G8" s="31"/>
      <c r="H8" s="31"/>
      <c r="I8" s="32"/>
      <c r="J8" s="33"/>
      <c r="K8" s="34"/>
      <c r="L8" s="31"/>
      <c r="M8" s="31"/>
      <c r="N8" s="31"/>
      <c r="O8" s="31"/>
      <c r="P8" s="31"/>
      <c r="Q8" s="32"/>
      <c r="R8" s="33"/>
      <c r="S8" s="438"/>
      <c r="T8" s="439"/>
      <c r="U8" s="439"/>
      <c r="V8" s="439"/>
      <c r="W8" s="439"/>
      <c r="X8" s="439"/>
      <c r="Y8" s="439"/>
      <c r="Z8" s="33"/>
      <c r="AA8" s="30"/>
      <c r="AB8" s="423"/>
      <c r="AC8" s="423"/>
      <c r="AD8" s="423"/>
      <c r="AE8" s="38"/>
    </row>
    <row r="9" spans="1:31" s="47" customFormat="1" ht="13.35" customHeight="1" x14ac:dyDescent="0.2">
      <c r="A9" s="39" t="s">
        <v>20</v>
      </c>
      <c r="B9" s="424"/>
      <c r="C9" s="41"/>
      <c r="D9" s="42"/>
      <c r="E9" s="42"/>
      <c r="F9" s="42"/>
      <c r="G9" s="42"/>
      <c r="H9" s="42"/>
      <c r="I9" s="43"/>
      <c r="J9" s="44"/>
      <c r="K9" s="45"/>
      <c r="L9" s="42"/>
      <c r="M9" s="42"/>
      <c r="N9" s="42"/>
      <c r="O9" s="42"/>
      <c r="P9" s="42"/>
      <c r="Q9" s="43"/>
      <c r="R9" s="44"/>
      <c r="S9" s="41"/>
      <c r="T9" s="42"/>
      <c r="U9" s="42"/>
      <c r="V9" s="42"/>
      <c r="W9" s="42"/>
      <c r="X9" s="42"/>
      <c r="Y9" s="42"/>
      <c r="Z9" s="44"/>
      <c r="AA9" s="76"/>
      <c r="AB9" s="425"/>
      <c r="AC9" s="78"/>
      <c r="AD9" s="78"/>
      <c r="AE9" s="46"/>
    </row>
    <row r="10" spans="1:31" s="5" customFormat="1" ht="13.5" customHeight="1" x14ac:dyDescent="0.2">
      <c r="A10" s="28"/>
      <c r="B10" s="29"/>
      <c r="C10" s="30"/>
      <c r="D10" s="31"/>
      <c r="E10" s="31"/>
      <c r="F10" s="31"/>
      <c r="G10" s="31"/>
      <c r="H10" s="31"/>
      <c r="I10" s="32"/>
      <c r="J10" s="48"/>
      <c r="K10" s="34"/>
      <c r="L10" s="31"/>
      <c r="M10" s="31"/>
      <c r="N10" s="31"/>
      <c r="O10" s="31"/>
      <c r="P10" s="31"/>
      <c r="Q10" s="32"/>
      <c r="R10" s="48"/>
      <c r="S10" s="82"/>
      <c r="T10" s="83"/>
      <c r="U10" s="83"/>
      <c r="V10" s="83"/>
      <c r="W10" s="83"/>
      <c r="X10" s="83"/>
      <c r="Y10" s="83"/>
      <c r="Z10" s="48"/>
      <c r="AA10" s="30"/>
      <c r="AB10" s="423"/>
      <c r="AC10" s="423"/>
      <c r="AD10" s="423"/>
      <c r="AE10" s="51"/>
    </row>
    <row r="11" spans="1:31" s="5" customFormat="1" ht="13.5" customHeight="1" x14ac:dyDescent="0.2">
      <c r="A11" s="52" t="s">
        <v>27</v>
      </c>
      <c r="B11" s="53" t="s">
        <v>28</v>
      </c>
      <c r="C11" s="54">
        <v>0</v>
      </c>
      <c r="D11" s="55">
        <v>2</v>
      </c>
      <c r="E11" s="55" t="s">
        <v>23</v>
      </c>
      <c r="F11" s="56">
        <v>3</v>
      </c>
      <c r="G11" s="55"/>
      <c r="H11" s="55"/>
      <c r="I11" s="57"/>
      <c r="J11" s="58"/>
      <c r="K11" s="56"/>
      <c r="L11" s="55"/>
      <c r="M11" s="55"/>
      <c r="N11" s="55"/>
      <c r="O11" s="55"/>
      <c r="P11" s="55"/>
      <c r="Q11" s="57"/>
      <c r="R11" s="58"/>
      <c r="S11" s="54"/>
      <c r="T11" s="55"/>
      <c r="U11" s="55"/>
      <c r="V11" s="55"/>
      <c r="W11" s="55"/>
      <c r="X11" s="55"/>
      <c r="Y11" s="55"/>
      <c r="Z11" s="58"/>
      <c r="AA11" s="56"/>
      <c r="AB11" s="59" t="s">
        <v>29</v>
      </c>
      <c r="AC11" s="59" t="s">
        <v>30</v>
      </c>
      <c r="AD11" s="59"/>
      <c r="AE11" s="55"/>
    </row>
    <row r="12" spans="1:31" s="5" customFormat="1" ht="13.5" customHeight="1" x14ac:dyDescent="0.2">
      <c r="A12" s="52" t="s">
        <v>31</v>
      </c>
      <c r="B12" s="53" t="s">
        <v>32</v>
      </c>
      <c r="C12" s="54">
        <v>2</v>
      </c>
      <c r="D12" s="55">
        <v>2</v>
      </c>
      <c r="E12" s="55" t="s">
        <v>33</v>
      </c>
      <c r="F12" s="56">
        <v>6</v>
      </c>
      <c r="G12" s="55"/>
      <c r="H12" s="55"/>
      <c r="I12" s="57"/>
      <c r="J12" s="58"/>
      <c r="K12" s="56"/>
      <c r="L12" s="55"/>
      <c r="M12" s="55"/>
      <c r="N12" s="55"/>
      <c r="O12" s="55"/>
      <c r="P12" s="55"/>
      <c r="Q12" s="57"/>
      <c r="R12" s="58"/>
      <c r="S12" s="54"/>
      <c r="T12" s="55"/>
      <c r="U12" s="55"/>
      <c r="V12" s="55"/>
      <c r="W12" s="55"/>
      <c r="X12" s="55"/>
      <c r="Y12" s="55"/>
      <c r="Z12" s="58"/>
      <c r="AA12" s="56"/>
      <c r="AB12" s="59" t="s">
        <v>24</v>
      </c>
      <c r="AC12" s="59" t="s">
        <v>34</v>
      </c>
      <c r="AD12" s="59"/>
      <c r="AE12" s="55"/>
    </row>
    <row r="13" spans="1:31" s="5" customFormat="1" ht="13.5" customHeight="1" x14ac:dyDescent="0.2">
      <c r="A13" s="52" t="s">
        <v>652</v>
      </c>
      <c r="B13" s="53" t="s">
        <v>653</v>
      </c>
      <c r="C13" s="54">
        <v>2</v>
      </c>
      <c r="D13" s="55">
        <v>0</v>
      </c>
      <c r="E13" s="55" t="s">
        <v>33</v>
      </c>
      <c r="F13" s="56">
        <v>3</v>
      </c>
      <c r="G13" s="55"/>
      <c r="H13" s="55"/>
      <c r="I13" s="57"/>
      <c r="J13" s="58"/>
      <c r="K13" s="56"/>
      <c r="L13" s="55"/>
      <c r="M13" s="55"/>
      <c r="N13" s="55"/>
      <c r="O13" s="55"/>
      <c r="P13" s="55"/>
      <c r="Q13" s="57"/>
      <c r="R13" s="58"/>
      <c r="S13" s="54"/>
      <c r="T13" s="55"/>
      <c r="U13" s="55"/>
      <c r="V13" s="55"/>
      <c r="W13" s="55"/>
      <c r="X13" s="55"/>
      <c r="Y13" s="55"/>
      <c r="Z13" s="58"/>
      <c r="AA13" s="56"/>
      <c r="AB13" s="59" t="s">
        <v>29</v>
      </c>
      <c r="AC13" s="59" t="s">
        <v>654</v>
      </c>
      <c r="AD13" s="59"/>
      <c r="AE13" s="55" t="s">
        <v>26</v>
      </c>
    </row>
    <row r="14" spans="1:31" s="5" customFormat="1" ht="13.5" customHeight="1" x14ac:dyDescent="0.2">
      <c r="A14" s="52" t="s">
        <v>35</v>
      </c>
      <c r="B14" s="53" t="s">
        <v>36</v>
      </c>
      <c r="C14" s="54">
        <v>2</v>
      </c>
      <c r="D14" s="55">
        <v>0</v>
      </c>
      <c r="E14" s="55" t="s">
        <v>33</v>
      </c>
      <c r="F14" s="56">
        <v>3</v>
      </c>
      <c r="G14" s="55"/>
      <c r="H14" s="55"/>
      <c r="I14" s="57"/>
      <c r="J14" s="58"/>
      <c r="K14" s="56"/>
      <c r="L14" s="55"/>
      <c r="M14" s="55"/>
      <c r="N14" s="55"/>
      <c r="O14" s="55"/>
      <c r="P14" s="55"/>
      <c r="Q14" s="57"/>
      <c r="R14" s="58"/>
      <c r="S14" s="54"/>
      <c r="T14" s="55"/>
      <c r="U14" s="55"/>
      <c r="V14" s="55"/>
      <c r="W14" s="55"/>
      <c r="X14" s="55"/>
      <c r="Y14" s="55"/>
      <c r="Z14" s="58"/>
      <c r="AA14" s="56"/>
      <c r="AB14" s="59" t="s">
        <v>37</v>
      </c>
      <c r="AC14" s="59" t="s">
        <v>38</v>
      </c>
      <c r="AD14" s="59"/>
      <c r="AE14" s="55"/>
    </row>
    <row r="15" spans="1:31" s="5" customFormat="1" ht="13.5" customHeight="1" x14ac:dyDescent="0.2">
      <c r="A15" s="52" t="s">
        <v>39</v>
      </c>
      <c r="B15" s="53" t="s">
        <v>40</v>
      </c>
      <c r="C15" s="54">
        <v>4</v>
      </c>
      <c r="D15" s="55">
        <v>0</v>
      </c>
      <c r="E15" s="55" t="s">
        <v>33</v>
      </c>
      <c r="F15" s="56">
        <v>6</v>
      </c>
      <c r="G15" s="55"/>
      <c r="H15" s="55"/>
      <c r="I15" s="57"/>
      <c r="J15" s="58"/>
      <c r="K15" s="56"/>
      <c r="L15" s="55"/>
      <c r="M15" s="55"/>
      <c r="N15" s="55"/>
      <c r="O15" s="55"/>
      <c r="P15" s="55"/>
      <c r="Q15" s="57"/>
      <c r="R15" s="58"/>
      <c r="S15" s="54"/>
      <c r="T15" s="55"/>
      <c r="U15" s="55"/>
      <c r="V15" s="55"/>
      <c r="W15" s="55"/>
      <c r="X15" s="55"/>
      <c r="Y15" s="55"/>
      <c r="Z15" s="58"/>
      <c r="AA15" s="56"/>
      <c r="AB15" s="59" t="s">
        <v>24</v>
      </c>
      <c r="AC15" s="59" t="s">
        <v>41</v>
      </c>
      <c r="AD15" s="59"/>
      <c r="AE15" s="55"/>
    </row>
    <row r="16" spans="1:31" s="5" customFormat="1" ht="13.5" customHeight="1" x14ac:dyDescent="0.2">
      <c r="A16" s="52" t="s">
        <v>42</v>
      </c>
      <c r="B16" s="53" t="s">
        <v>43</v>
      </c>
      <c r="C16" s="54">
        <v>2</v>
      </c>
      <c r="D16" s="55">
        <v>0</v>
      </c>
      <c r="E16" s="55" t="s">
        <v>33</v>
      </c>
      <c r="F16" s="56">
        <v>3</v>
      </c>
      <c r="G16" s="55"/>
      <c r="H16" s="55"/>
      <c r="I16" s="57"/>
      <c r="J16" s="58"/>
      <c r="K16" s="56"/>
      <c r="L16" s="55"/>
      <c r="M16" s="55"/>
      <c r="N16" s="55"/>
      <c r="O16" s="55"/>
      <c r="P16" s="55"/>
      <c r="Q16" s="57"/>
      <c r="R16" s="58"/>
      <c r="S16" s="54"/>
      <c r="T16" s="55"/>
      <c r="U16" s="55"/>
      <c r="V16" s="55"/>
      <c r="W16" s="55"/>
      <c r="X16" s="55"/>
      <c r="Y16" s="55"/>
      <c r="Z16" s="58"/>
      <c r="AA16" s="56"/>
      <c r="AB16" s="59" t="s">
        <v>24</v>
      </c>
      <c r="AC16" s="59" t="s">
        <v>44</v>
      </c>
      <c r="AD16" s="59"/>
      <c r="AE16" s="55"/>
    </row>
    <row r="17" spans="1:31" s="5" customFormat="1" ht="13.5" customHeight="1" x14ac:dyDescent="0.2">
      <c r="A17" s="52" t="s">
        <v>655</v>
      </c>
      <c r="B17" s="53" t="s">
        <v>656</v>
      </c>
      <c r="C17" s="54">
        <v>2</v>
      </c>
      <c r="D17" s="55">
        <v>0</v>
      </c>
      <c r="E17" s="55" t="s">
        <v>33</v>
      </c>
      <c r="F17" s="56">
        <v>3</v>
      </c>
      <c r="G17" s="55"/>
      <c r="H17" s="55"/>
      <c r="I17" s="57"/>
      <c r="J17" s="58"/>
      <c r="K17" s="56"/>
      <c r="L17" s="55"/>
      <c r="M17" s="55"/>
      <c r="N17" s="55"/>
      <c r="O17" s="55"/>
      <c r="P17" s="55"/>
      <c r="Q17" s="57"/>
      <c r="R17" s="58"/>
      <c r="S17" s="54"/>
      <c r="T17" s="55"/>
      <c r="U17" s="55"/>
      <c r="V17" s="55"/>
      <c r="W17" s="55"/>
      <c r="X17" s="55"/>
      <c r="Y17" s="55"/>
      <c r="Z17" s="58"/>
      <c r="AA17" s="56"/>
      <c r="AB17" s="59" t="s">
        <v>29</v>
      </c>
      <c r="AC17" s="59" t="s">
        <v>226</v>
      </c>
      <c r="AD17" s="59"/>
      <c r="AE17" s="55" t="s">
        <v>26</v>
      </c>
    </row>
    <row r="18" spans="1:31" s="5" customFormat="1" ht="13.5" customHeight="1" x14ac:dyDescent="0.2">
      <c r="A18" s="52" t="s">
        <v>45</v>
      </c>
      <c r="B18" s="53" t="s">
        <v>46</v>
      </c>
      <c r="C18" s="54"/>
      <c r="D18" s="55"/>
      <c r="E18" s="55"/>
      <c r="F18" s="55"/>
      <c r="G18" s="55">
        <v>2</v>
      </c>
      <c r="H18" s="55">
        <v>2</v>
      </c>
      <c r="I18" s="57" t="s">
        <v>33</v>
      </c>
      <c r="J18" s="58">
        <v>6</v>
      </c>
      <c r="K18" s="54"/>
      <c r="L18" s="55"/>
      <c r="M18" s="55"/>
      <c r="N18" s="55"/>
      <c r="O18" s="55"/>
      <c r="P18" s="55"/>
      <c r="Q18" s="57"/>
      <c r="R18" s="58"/>
      <c r="S18" s="54"/>
      <c r="T18" s="55"/>
      <c r="U18" s="55"/>
      <c r="V18" s="55"/>
      <c r="W18" s="55"/>
      <c r="X18" s="55"/>
      <c r="Y18" s="55"/>
      <c r="Z18" s="58"/>
      <c r="AA18" s="56"/>
      <c r="AB18" s="59" t="s">
        <v>47</v>
      </c>
      <c r="AC18" s="59" t="s">
        <v>48</v>
      </c>
      <c r="AD18" s="59"/>
      <c r="AE18" s="55"/>
    </row>
    <row r="19" spans="1:31" s="5" customFormat="1" ht="13.5" customHeight="1" x14ac:dyDescent="0.2">
      <c r="A19" s="52" t="s">
        <v>49</v>
      </c>
      <c r="B19" s="53" t="s">
        <v>50</v>
      </c>
      <c r="C19" s="54"/>
      <c r="D19" s="55"/>
      <c r="E19" s="55"/>
      <c r="F19" s="55"/>
      <c r="G19" s="55">
        <v>4</v>
      </c>
      <c r="H19" s="55">
        <v>0</v>
      </c>
      <c r="I19" s="57" t="s">
        <v>33</v>
      </c>
      <c r="J19" s="58">
        <v>6</v>
      </c>
      <c r="K19" s="54"/>
      <c r="L19" s="55"/>
      <c r="M19" s="55"/>
      <c r="N19" s="55"/>
      <c r="O19" s="55"/>
      <c r="P19" s="55"/>
      <c r="Q19" s="57"/>
      <c r="R19" s="58"/>
      <c r="S19" s="54"/>
      <c r="T19" s="55"/>
      <c r="U19" s="55"/>
      <c r="V19" s="55"/>
      <c r="W19" s="55"/>
      <c r="X19" s="55"/>
      <c r="Y19" s="55"/>
      <c r="Z19" s="58"/>
      <c r="AA19" s="56"/>
      <c r="AB19" s="59" t="s">
        <v>29</v>
      </c>
      <c r="AC19" s="59" t="s">
        <v>51</v>
      </c>
      <c r="AD19" s="59"/>
      <c r="AE19" s="55"/>
    </row>
    <row r="20" spans="1:31" s="5" customFormat="1" ht="13.5" customHeight="1" x14ac:dyDescent="0.2">
      <c r="A20" s="52" t="s">
        <v>657</v>
      </c>
      <c r="B20" s="53" t="s">
        <v>658</v>
      </c>
      <c r="C20" s="54"/>
      <c r="D20" s="55"/>
      <c r="E20" s="55"/>
      <c r="F20" s="55"/>
      <c r="G20" s="55">
        <v>2</v>
      </c>
      <c r="H20" s="55">
        <v>0</v>
      </c>
      <c r="I20" s="57" t="s">
        <v>33</v>
      </c>
      <c r="J20" s="58">
        <v>3</v>
      </c>
      <c r="K20" s="54"/>
      <c r="L20" s="55"/>
      <c r="M20" s="55"/>
      <c r="N20" s="55"/>
      <c r="O20" s="55"/>
      <c r="P20" s="55"/>
      <c r="Q20" s="57"/>
      <c r="R20" s="58"/>
      <c r="S20" s="54"/>
      <c r="T20" s="55"/>
      <c r="U20" s="55"/>
      <c r="V20" s="55"/>
      <c r="W20" s="55"/>
      <c r="X20" s="55"/>
      <c r="Y20" s="55"/>
      <c r="Z20" s="58"/>
      <c r="AA20" s="56"/>
      <c r="AB20" s="59" t="s">
        <v>29</v>
      </c>
      <c r="AC20" s="59" t="s">
        <v>659</v>
      </c>
      <c r="AD20" s="59"/>
      <c r="AE20" s="55" t="s">
        <v>26</v>
      </c>
    </row>
    <row r="21" spans="1:31" s="5" customFormat="1" ht="13.5" customHeight="1" x14ac:dyDescent="0.2">
      <c r="A21" s="52" t="s">
        <v>55</v>
      </c>
      <c r="B21" s="53" t="s">
        <v>56</v>
      </c>
      <c r="C21" s="54"/>
      <c r="D21" s="55"/>
      <c r="E21" s="55"/>
      <c r="F21" s="55"/>
      <c r="G21" s="55">
        <v>2</v>
      </c>
      <c r="H21" s="55">
        <v>0</v>
      </c>
      <c r="I21" s="57" t="s">
        <v>33</v>
      </c>
      <c r="J21" s="58">
        <v>3</v>
      </c>
      <c r="K21" s="54"/>
      <c r="L21" s="55"/>
      <c r="M21" s="55"/>
      <c r="N21" s="55"/>
      <c r="O21" s="55"/>
      <c r="P21" s="55"/>
      <c r="Q21" s="57"/>
      <c r="R21" s="58"/>
      <c r="S21" s="54"/>
      <c r="T21" s="55"/>
      <c r="U21" s="55"/>
      <c r="V21" s="55"/>
      <c r="W21" s="55"/>
      <c r="X21" s="55"/>
      <c r="Y21" s="55"/>
      <c r="Z21" s="58"/>
      <c r="AA21" s="56"/>
      <c r="AB21" s="59" t="s">
        <v>57</v>
      </c>
      <c r="AC21" s="59" t="s">
        <v>552</v>
      </c>
      <c r="AD21" s="59"/>
      <c r="AE21" s="55"/>
    </row>
    <row r="22" spans="1:31" s="5" customFormat="1" ht="13.5" customHeight="1" x14ac:dyDescent="0.2">
      <c r="A22" s="52" t="s">
        <v>660</v>
      </c>
      <c r="B22" s="53" t="s">
        <v>661</v>
      </c>
      <c r="C22" s="54"/>
      <c r="D22" s="55"/>
      <c r="E22" s="55"/>
      <c r="F22" s="55"/>
      <c r="G22" s="55">
        <v>2</v>
      </c>
      <c r="H22" s="55">
        <v>0</v>
      </c>
      <c r="I22" s="57" t="s">
        <v>33</v>
      </c>
      <c r="J22" s="58">
        <v>3</v>
      </c>
      <c r="K22" s="54"/>
      <c r="L22" s="55"/>
      <c r="M22" s="55"/>
      <c r="N22" s="55"/>
      <c r="O22" s="55"/>
      <c r="P22" s="55"/>
      <c r="Q22" s="57"/>
      <c r="R22" s="58"/>
      <c r="S22" s="54"/>
      <c r="T22" s="55"/>
      <c r="U22" s="55"/>
      <c r="V22" s="55"/>
      <c r="W22" s="55"/>
      <c r="X22" s="55"/>
      <c r="Y22" s="55"/>
      <c r="Z22" s="58"/>
      <c r="AA22" s="56"/>
      <c r="AB22" s="59" t="s">
        <v>29</v>
      </c>
      <c r="AC22" s="59" t="s">
        <v>662</v>
      </c>
      <c r="AD22" s="59"/>
      <c r="AE22" s="55" t="s">
        <v>26</v>
      </c>
    </row>
    <row r="23" spans="1:31" s="5" customFormat="1" ht="13.5" customHeight="1" x14ac:dyDescent="0.2">
      <c r="A23" s="52" t="s">
        <v>663</v>
      </c>
      <c r="B23" s="53" t="s">
        <v>664</v>
      </c>
      <c r="C23" s="54"/>
      <c r="D23" s="55"/>
      <c r="E23" s="55"/>
      <c r="F23" s="55"/>
      <c r="G23" s="55">
        <v>2</v>
      </c>
      <c r="H23" s="55">
        <v>0</v>
      </c>
      <c r="I23" s="57" t="s">
        <v>33</v>
      </c>
      <c r="J23" s="58">
        <v>3</v>
      </c>
      <c r="K23" s="54"/>
      <c r="L23" s="55"/>
      <c r="M23" s="55"/>
      <c r="N23" s="55"/>
      <c r="O23" s="55"/>
      <c r="P23" s="55"/>
      <c r="Q23" s="57"/>
      <c r="R23" s="58"/>
      <c r="S23" s="54"/>
      <c r="T23" s="55"/>
      <c r="U23" s="55"/>
      <c r="V23" s="55"/>
      <c r="W23" s="55"/>
      <c r="X23" s="55"/>
      <c r="Y23" s="55"/>
      <c r="Z23" s="58"/>
      <c r="AA23" s="56"/>
      <c r="AB23" s="59" t="s">
        <v>29</v>
      </c>
      <c r="AC23" s="59" t="s">
        <v>30</v>
      </c>
      <c r="AD23" s="59"/>
      <c r="AE23" s="55" t="s">
        <v>26</v>
      </c>
    </row>
    <row r="24" spans="1:31" s="5" customFormat="1" ht="13.5" customHeight="1" x14ac:dyDescent="0.2">
      <c r="A24" s="52" t="s">
        <v>62</v>
      </c>
      <c r="B24" s="53" t="s">
        <v>63</v>
      </c>
      <c r="C24" s="54"/>
      <c r="D24" s="55"/>
      <c r="E24" s="55"/>
      <c r="F24" s="55"/>
      <c r="G24" s="55">
        <v>0</v>
      </c>
      <c r="H24" s="55">
        <v>2</v>
      </c>
      <c r="I24" s="57" t="s">
        <v>33</v>
      </c>
      <c r="J24" s="58">
        <v>3</v>
      </c>
      <c r="K24" s="54"/>
      <c r="L24" s="55"/>
      <c r="M24" s="55"/>
      <c r="N24" s="55"/>
      <c r="O24" s="55"/>
      <c r="P24" s="55"/>
      <c r="Q24" s="57"/>
      <c r="R24" s="58"/>
      <c r="S24" s="54"/>
      <c r="T24" s="55"/>
      <c r="U24" s="55"/>
      <c r="V24" s="55"/>
      <c r="W24" s="55"/>
      <c r="X24" s="55"/>
      <c r="Y24" s="55"/>
      <c r="Z24" s="58"/>
      <c r="AA24" s="56"/>
      <c r="AB24" s="59" t="s">
        <v>24</v>
      </c>
      <c r="AC24" s="59" t="s">
        <v>64</v>
      </c>
      <c r="AD24" s="59"/>
      <c r="AE24" s="55"/>
    </row>
    <row r="25" spans="1:31" s="5" customFormat="1" ht="13.5" customHeight="1" x14ac:dyDescent="0.2">
      <c r="A25" s="52" t="s">
        <v>665</v>
      </c>
      <c r="B25" s="53" t="s">
        <v>666</v>
      </c>
      <c r="C25" s="54"/>
      <c r="D25" s="55"/>
      <c r="E25" s="55"/>
      <c r="F25" s="55"/>
      <c r="G25" s="55"/>
      <c r="H25" s="55"/>
      <c r="I25" s="57"/>
      <c r="J25" s="58"/>
      <c r="K25" s="56">
        <v>0</v>
      </c>
      <c r="L25" s="55">
        <v>2</v>
      </c>
      <c r="M25" s="55" t="s">
        <v>23</v>
      </c>
      <c r="N25" s="56">
        <v>3</v>
      </c>
      <c r="O25" s="55"/>
      <c r="P25" s="55"/>
      <c r="Q25" s="57"/>
      <c r="R25" s="58"/>
      <c r="S25" s="54"/>
      <c r="T25" s="55"/>
      <c r="U25" s="55"/>
      <c r="V25" s="55"/>
      <c r="W25" s="55"/>
      <c r="X25" s="55"/>
      <c r="Y25" s="55"/>
      <c r="Z25" s="58"/>
      <c r="AA25" s="56"/>
      <c r="AB25" s="59" t="s">
        <v>29</v>
      </c>
      <c r="AC25" s="59" t="s">
        <v>667</v>
      </c>
      <c r="AD25" s="59"/>
      <c r="AE25" s="55" t="s">
        <v>26</v>
      </c>
    </row>
    <row r="26" spans="1:31" s="5" customFormat="1" ht="13.5" customHeight="1" x14ac:dyDescent="0.2">
      <c r="A26" s="52" t="s">
        <v>668</v>
      </c>
      <c r="B26" s="53" t="s">
        <v>669</v>
      </c>
      <c r="C26" s="54"/>
      <c r="D26" s="55"/>
      <c r="E26" s="55"/>
      <c r="F26" s="55"/>
      <c r="G26" s="55"/>
      <c r="H26" s="55"/>
      <c r="I26" s="57"/>
      <c r="J26" s="58"/>
      <c r="K26" s="56">
        <v>2</v>
      </c>
      <c r="L26" s="55">
        <v>0</v>
      </c>
      <c r="M26" s="55" t="s">
        <v>33</v>
      </c>
      <c r="N26" s="56">
        <v>3</v>
      </c>
      <c r="O26" s="55"/>
      <c r="P26" s="55"/>
      <c r="Q26" s="57"/>
      <c r="R26" s="58"/>
      <c r="S26" s="54"/>
      <c r="T26" s="55"/>
      <c r="U26" s="55"/>
      <c r="V26" s="55"/>
      <c r="W26" s="55"/>
      <c r="X26" s="55"/>
      <c r="Y26" s="55"/>
      <c r="Z26" s="58"/>
      <c r="AA26" s="56"/>
      <c r="AB26" s="59" t="s">
        <v>29</v>
      </c>
      <c r="AC26" s="59" t="s">
        <v>670</v>
      </c>
      <c r="AD26" s="59"/>
      <c r="AE26" s="55" t="s">
        <v>26</v>
      </c>
    </row>
    <row r="27" spans="1:31" s="5" customFormat="1" ht="13.5" customHeight="1" x14ac:dyDescent="0.2">
      <c r="A27" s="52" t="s">
        <v>671</v>
      </c>
      <c r="B27" s="53" t="s">
        <v>672</v>
      </c>
      <c r="C27" s="54"/>
      <c r="D27" s="55"/>
      <c r="E27" s="55"/>
      <c r="F27" s="55"/>
      <c r="G27" s="55"/>
      <c r="H27" s="55"/>
      <c r="I27" s="57"/>
      <c r="J27" s="58"/>
      <c r="K27" s="56">
        <v>0</v>
      </c>
      <c r="L27" s="55">
        <v>2</v>
      </c>
      <c r="M27" s="55" t="s">
        <v>23</v>
      </c>
      <c r="N27" s="56">
        <v>3</v>
      </c>
      <c r="O27" s="55"/>
      <c r="P27" s="55"/>
      <c r="Q27" s="57"/>
      <c r="R27" s="58"/>
      <c r="S27" s="54"/>
      <c r="T27" s="55"/>
      <c r="U27" s="55"/>
      <c r="V27" s="55"/>
      <c r="W27" s="55"/>
      <c r="X27" s="55"/>
      <c r="Y27" s="55"/>
      <c r="Z27" s="58"/>
      <c r="AA27" s="56"/>
      <c r="AB27" s="59" t="s">
        <v>29</v>
      </c>
      <c r="AC27" s="59" t="s">
        <v>51</v>
      </c>
      <c r="AD27" s="59"/>
      <c r="AE27" s="55" t="s">
        <v>26</v>
      </c>
    </row>
    <row r="28" spans="1:31" s="5" customFormat="1" ht="13.5" customHeight="1" x14ac:dyDescent="0.2">
      <c r="A28" s="52" t="s">
        <v>673</v>
      </c>
      <c r="B28" s="53" t="s">
        <v>674</v>
      </c>
      <c r="C28" s="54"/>
      <c r="D28" s="55"/>
      <c r="E28" s="55"/>
      <c r="F28" s="55"/>
      <c r="G28" s="55"/>
      <c r="H28" s="55"/>
      <c r="I28" s="57"/>
      <c r="J28" s="58"/>
      <c r="K28" s="56">
        <v>2</v>
      </c>
      <c r="L28" s="55">
        <v>0</v>
      </c>
      <c r="M28" s="55" t="s">
        <v>33</v>
      </c>
      <c r="N28" s="56">
        <v>3</v>
      </c>
      <c r="O28" s="55"/>
      <c r="P28" s="55"/>
      <c r="Q28" s="57"/>
      <c r="R28" s="58"/>
      <c r="S28" s="54"/>
      <c r="T28" s="55"/>
      <c r="U28" s="55"/>
      <c r="V28" s="55"/>
      <c r="W28" s="55"/>
      <c r="X28" s="55"/>
      <c r="Y28" s="55"/>
      <c r="Z28" s="58"/>
      <c r="AA28" s="56"/>
      <c r="AB28" s="59" t="s">
        <v>29</v>
      </c>
      <c r="AC28" s="59" t="s">
        <v>30</v>
      </c>
      <c r="AD28" s="59"/>
      <c r="AE28" s="55" t="s">
        <v>26</v>
      </c>
    </row>
    <row r="29" spans="1:31" s="5" customFormat="1" ht="13.5" customHeight="1" x14ac:dyDescent="0.2">
      <c r="A29" s="52" t="s">
        <v>675</v>
      </c>
      <c r="B29" s="53" t="s">
        <v>676</v>
      </c>
      <c r="C29" s="54"/>
      <c r="D29" s="55"/>
      <c r="E29" s="55"/>
      <c r="F29" s="55"/>
      <c r="G29" s="55"/>
      <c r="H29" s="55"/>
      <c r="I29" s="57"/>
      <c r="J29" s="58"/>
      <c r="K29" s="56">
        <v>2</v>
      </c>
      <c r="L29" s="55">
        <v>0</v>
      </c>
      <c r="M29" s="55" t="s">
        <v>33</v>
      </c>
      <c r="N29" s="56">
        <v>3</v>
      </c>
      <c r="O29" s="55"/>
      <c r="P29" s="55"/>
      <c r="Q29" s="57"/>
      <c r="R29" s="58"/>
      <c r="S29" s="54"/>
      <c r="T29" s="55"/>
      <c r="U29" s="55"/>
      <c r="V29" s="55"/>
      <c r="W29" s="55"/>
      <c r="X29" s="55"/>
      <c r="Y29" s="55"/>
      <c r="Z29" s="58"/>
      <c r="AA29" s="56"/>
      <c r="AB29" s="59" t="s">
        <v>29</v>
      </c>
      <c r="AC29" s="59" t="s">
        <v>677</v>
      </c>
      <c r="AD29" s="59"/>
      <c r="AE29" s="55" t="s">
        <v>26</v>
      </c>
    </row>
    <row r="30" spans="1:31" s="5" customFormat="1" ht="13.5" customHeight="1" x14ac:dyDescent="0.2">
      <c r="A30" s="52" t="s">
        <v>678</v>
      </c>
      <c r="B30" s="53" t="s">
        <v>679</v>
      </c>
      <c r="C30" s="54"/>
      <c r="D30" s="55"/>
      <c r="E30" s="55"/>
      <c r="F30" s="55"/>
      <c r="G30" s="55"/>
      <c r="H30" s="55"/>
      <c r="I30" s="57"/>
      <c r="J30" s="58"/>
      <c r="K30" s="56">
        <v>0</v>
      </c>
      <c r="L30" s="55">
        <v>2</v>
      </c>
      <c r="M30" s="55" t="s">
        <v>23</v>
      </c>
      <c r="N30" s="56">
        <v>3</v>
      </c>
      <c r="O30" s="55"/>
      <c r="P30" s="55"/>
      <c r="Q30" s="57"/>
      <c r="R30" s="58"/>
      <c r="S30" s="54"/>
      <c r="T30" s="55"/>
      <c r="U30" s="55"/>
      <c r="V30" s="55"/>
      <c r="W30" s="55"/>
      <c r="X30" s="55"/>
      <c r="Y30" s="55"/>
      <c r="Z30" s="58"/>
      <c r="AA30" s="56"/>
      <c r="AB30" s="59" t="s">
        <v>29</v>
      </c>
      <c r="AC30" s="59" t="s">
        <v>51</v>
      </c>
      <c r="AD30" s="59"/>
      <c r="AE30" s="55" t="s">
        <v>26</v>
      </c>
    </row>
    <row r="31" spans="1:31" s="5" customFormat="1" ht="13.5" customHeight="1" x14ac:dyDescent="0.2">
      <c r="A31" s="52" t="s">
        <v>680</v>
      </c>
      <c r="B31" s="53" t="s">
        <v>681</v>
      </c>
      <c r="C31" s="54"/>
      <c r="D31" s="55"/>
      <c r="E31" s="55"/>
      <c r="F31" s="55"/>
      <c r="G31" s="55"/>
      <c r="H31" s="55"/>
      <c r="I31" s="57"/>
      <c r="J31" s="58"/>
      <c r="K31" s="56">
        <v>2</v>
      </c>
      <c r="L31" s="55">
        <v>0</v>
      </c>
      <c r="M31" s="55" t="s">
        <v>33</v>
      </c>
      <c r="N31" s="56">
        <v>3</v>
      </c>
      <c r="O31" s="55"/>
      <c r="P31" s="55"/>
      <c r="Q31" s="57"/>
      <c r="R31" s="58"/>
      <c r="S31" s="54"/>
      <c r="T31" s="55"/>
      <c r="U31" s="55"/>
      <c r="V31" s="55"/>
      <c r="W31" s="55"/>
      <c r="X31" s="55"/>
      <c r="Y31" s="55"/>
      <c r="Z31" s="58"/>
      <c r="AA31" s="56"/>
      <c r="AB31" s="59" t="s">
        <v>29</v>
      </c>
      <c r="AC31" s="59" t="s">
        <v>682</v>
      </c>
      <c r="AD31" s="59"/>
      <c r="AE31" s="55" t="s">
        <v>26</v>
      </c>
    </row>
    <row r="32" spans="1:31" s="5" customFormat="1" ht="13.5" customHeight="1" x14ac:dyDescent="0.2">
      <c r="A32" s="52" t="s">
        <v>683</v>
      </c>
      <c r="B32" s="53" t="s">
        <v>684</v>
      </c>
      <c r="C32" s="54"/>
      <c r="D32" s="55"/>
      <c r="E32" s="55"/>
      <c r="F32" s="55"/>
      <c r="G32" s="55"/>
      <c r="H32" s="55"/>
      <c r="I32" s="57"/>
      <c r="J32" s="58"/>
      <c r="K32" s="56">
        <v>2</v>
      </c>
      <c r="L32" s="55">
        <v>0</v>
      </c>
      <c r="M32" s="55" t="s">
        <v>33</v>
      </c>
      <c r="N32" s="56">
        <v>3</v>
      </c>
      <c r="O32" s="55"/>
      <c r="P32" s="55"/>
      <c r="Q32" s="57"/>
      <c r="R32" s="58"/>
      <c r="S32" s="54"/>
      <c r="T32" s="55"/>
      <c r="U32" s="55"/>
      <c r="V32" s="55"/>
      <c r="W32" s="55"/>
      <c r="X32" s="55"/>
      <c r="Y32" s="55"/>
      <c r="Z32" s="58"/>
      <c r="AA32" s="56"/>
      <c r="AB32" s="59" t="s">
        <v>24</v>
      </c>
      <c r="AC32" s="59" t="s">
        <v>64</v>
      </c>
      <c r="AD32" s="59"/>
      <c r="AE32" s="55" t="s">
        <v>26</v>
      </c>
    </row>
    <row r="33" spans="1:31" s="5" customFormat="1" ht="13.5" customHeight="1" x14ac:dyDescent="0.2">
      <c r="A33" s="52" t="s">
        <v>685</v>
      </c>
      <c r="B33" s="53" t="s">
        <v>686</v>
      </c>
      <c r="C33" s="54"/>
      <c r="D33" s="55"/>
      <c r="E33" s="55"/>
      <c r="F33" s="55"/>
      <c r="G33" s="55"/>
      <c r="H33" s="55"/>
      <c r="I33" s="57"/>
      <c r="J33" s="58"/>
      <c r="K33" s="56">
        <v>2</v>
      </c>
      <c r="L33" s="55">
        <v>0</v>
      </c>
      <c r="M33" s="55" t="s">
        <v>33</v>
      </c>
      <c r="N33" s="56">
        <v>3</v>
      </c>
      <c r="O33" s="55"/>
      <c r="P33" s="55"/>
      <c r="Q33" s="57"/>
      <c r="R33" s="58"/>
      <c r="S33" s="54"/>
      <c r="T33" s="55"/>
      <c r="U33" s="55"/>
      <c r="V33" s="55"/>
      <c r="W33" s="55"/>
      <c r="X33" s="55"/>
      <c r="Y33" s="55"/>
      <c r="Z33" s="58"/>
      <c r="AA33" s="56"/>
      <c r="AB33" s="59" t="s">
        <v>29</v>
      </c>
      <c r="AC33" s="59" t="s">
        <v>30</v>
      </c>
      <c r="AD33" s="59"/>
      <c r="AE33" s="55" t="s">
        <v>26</v>
      </c>
    </row>
    <row r="34" spans="1:31" s="5" customFormat="1" ht="13.5" customHeight="1" x14ac:dyDescent="0.2">
      <c r="A34" s="52" t="s">
        <v>687</v>
      </c>
      <c r="B34" s="53" t="s">
        <v>688</v>
      </c>
      <c r="C34" s="54"/>
      <c r="D34" s="55"/>
      <c r="E34" s="55"/>
      <c r="F34" s="55"/>
      <c r="G34" s="55"/>
      <c r="H34" s="55"/>
      <c r="I34" s="57"/>
      <c r="J34" s="58"/>
      <c r="K34" s="56"/>
      <c r="L34" s="55"/>
      <c r="M34" s="55"/>
      <c r="N34" s="55"/>
      <c r="O34" s="55">
        <v>0</v>
      </c>
      <c r="P34" s="55">
        <v>2</v>
      </c>
      <c r="Q34" s="57" t="s">
        <v>23</v>
      </c>
      <c r="R34" s="58">
        <v>3</v>
      </c>
      <c r="S34" s="54"/>
      <c r="T34" s="55"/>
      <c r="U34" s="55"/>
      <c r="V34" s="55"/>
      <c r="W34" s="55"/>
      <c r="X34" s="55"/>
      <c r="Y34" s="55"/>
      <c r="Z34" s="58"/>
      <c r="AA34" s="56"/>
      <c r="AB34" s="59" t="s">
        <v>29</v>
      </c>
      <c r="AC34" s="59" t="s">
        <v>689</v>
      </c>
      <c r="AD34" s="59"/>
      <c r="AE34" s="55" t="s">
        <v>26</v>
      </c>
    </row>
    <row r="35" spans="1:31" s="5" customFormat="1" ht="13.5" customHeight="1" x14ac:dyDescent="0.2">
      <c r="A35" s="52" t="s">
        <v>690</v>
      </c>
      <c r="B35" s="53" t="s">
        <v>691</v>
      </c>
      <c r="C35" s="54"/>
      <c r="D35" s="55"/>
      <c r="E35" s="55"/>
      <c r="F35" s="55"/>
      <c r="G35" s="55"/>
      <c r="H35" s="55"/>
      <c r="I35" s="57"/>
      <c r="J35" s="58"/>
      <c r="K35" s="56"/>
      <c r="L35" s="55"/>
      <c r="M35" s="55"/>
      <c r="N35" s="55"/>
      <c r="O35" s="55">
        <v>2</v>
      </c>
      <c r="P35" s="55">
        <v>0</v>
      </c>
      <c r="Q35" s="57" t="s">
        <v>33</v>
      </c>
      <c r="R35" s="58">
        <v>3</v>
      </c>
      <c r="S35" s="54"/>
      <c r="T35" s="55"/>
      <c r="U35" s="55"/>
      <c r="V35" s="55"/>
      <c r="W35" s="55"/>
      <c r="X35" s="55"/>
      <c r="Y35" s="55"/>
      <c r="Z35" s="58"/>
      <c r="AA35" s="56"/>
      <c r="AB35" s="59" t="s">
        <v>29</v>
      </c>
      <c r="AC35" s="59" t="s">
        <v>677</v>
      </c>
      <c r="AD35" s="59"/>
      <c r="AE35" s="55" t="s">
        <v>26</v>
      </c>
    </row>
    <row r="36" spans="1:31" s="5" customFormat="1" ht="13.5" customHeight="1" x14ac:dyDescent="0.2">
      <c r="A36" s="52" t="s">
        <v>692</v>
      </c>
      <c r="B36" s="53" t="s">
        <v>693</v>
      </c>
      <c r="C36" s="54"/>
      <c r="D36" s="55"/>
      <c r="E36" s="55"/>
      <c r="F36" s="55"/>
      <c r="G36" s="55"/>
      <c r="H36" s="55"/>
      <c r="I36" s="57"/>
      <c r="J36" s="58"/>
      <c r="K36" s="56"/>
      <c r="L36" s="55"/>
      <c r="M36" s="55"/>
      <c r="N36" s="55"/>
      <c r="O36" s="55">
        <v>2</v>
      </c>
      <c r="P36" s="55">
        <v>0</v>
      </c>
      <c r="Q36" s="57" t="s">
        <v>33</v>
      </c>
      <c r="R36" s="58">
        <v>3</v>
      </c>
      <c r="S36" s="54"/>
      <c r="T36" s="55"/>
      <c r="U36" s="55"/>
      <c r="V36" s="55"/>
      <c r="W36" s="55"/>
      <c r="X36" s="55"/>
      <c r="Y36" s="55"/>
      <c r="Z36" s="58"/>
      <c r="AA36" s="56"/>
      <c r="AB36" s="59" t="s">
        <v>29</v>
      </c>
      <c r="AC36" s="59" t="s">
        <v>226</v>
      </c>
      <c r="AD36" s="59"/>
      <c r="AE36" s="55" t="s">
        <v>26</v>
      </c>
    </row>
    <row r="37" spans="1:31" s="5" customFormat="1" ht="13.5" customHeight="1" x14ac:dyDescent="0.2">
      <c r="A37" s="52" t="s">
        <v>694</v>
      </c>
      <c r="B37" s="53" t="s">
        <v>695</v>
      </c>
      <c r="C37" s="54"/>
      <c r="D37" s="55"/>
      <c r="E37" s="55"/>
      <c r="F37" s="55"/>
      <c r="G37" s="55"/>
      <c r="H37" s="55"/>
      <c r="I37" s="57"/>
      <c r="J37" s="58"/>
      <c r="K37" s="56"/>
      <c r="L37" s="55"/>
      <c r="M37" s="55"/>
      <c r="N37" s="55"/>
      <c r="O37" s="55">
        <v>2</v>
      </c>
      <c r="P37" s="55">
        <v>0</v>
      </c>
      <c r="Q37" s="57" t="s">
        <v>33</v>
      </c>
      <c r="R37" s="58">
        <v>3</v>
      </c>
      <c r="S37" s="54"/>
      <c r="T37" s="55"/>
      <c r="U37" s="55"/>
      <c r="V37" s="55"/>
      <c r="W37" s="55"/>
      <c r="X37" s="55"/>
      <c r="Y37" s="55"/>
      <c r="Z37" s="58"/>
      <c r="AA37" s="56"/>
      <c r="AB37" s="59" t="s">
        <v>29</v>
      </c>
      <c r="AC37" s="59" t="s">
        <v>696</v>
      </c>
      <c r="AD37" s="59"/>
      <c r="AE37" s="55" t="s">
        <v>26</v>
      </c>
    </row>
    <row r="38" spans="1:31" s="5" customFormat="1" ht="13.5" customHeight="1" x14ac:dyDescent="0.2">
      <c r="A38" s="52" t="s">
        <v>697</v>
      </c>
      <c r="B38" s="53" t="s">
        <v>698</v>
      </c>
      <c r="C38" s="54"/>
      <c r="D38" s="55"/>
      <c r="E38" s="55"/>
      <c r="F38" s="55"/>
      <c r="G38" s="55"/>
      <c r="H38" s="55"/>
      <c r="I38" s="57"/>
      <c r="J38" s="58"/>
      <c r="K38" s="56"/>
      <c r="L38" s="55"/>
      <c r="M38" s="55"/>
      <c r="N38" s="55"/>
      <c r="O38" s="55">
        <v>0</v>
      </c>
      <c r="P38" s="55">
        <v>2</v>
      </c>
      <c r="Q38" s="57" t="s">
        <v>23</v>
      </c>
      <c r="R38" s="58">
        <v>3</v>
      </c>
      <c r="S38" s="54"/>
      <c r="T38" s="55"/>
      <c r="U38" s="55"/>
      <c r="V38" s="55"/>
      <c r="W38" s="55"/>
      <c r="X38" s="55"/>
      <c r="Y38" s="55"/>
      <c r="Z38" s="58"/>
      <c r="AA38" s="56"/>
      <c r="AB38" s="59" t="s">
        <v>29</v>
      </c>
      <c r="AC38" s="59" t="s">
        <v>699</v>
      </c>
      <c r="AD38" s="59"/>
      <c r="AE38" s="55" t="s">
        <v>26</v>
      </c>
    </row>
    <row r="39" spans="1:31" s="5" customFormat="1" ht="13.5" customHeight="1" x14ac:dyDescent="0.2">
      <c r="A39" s="52" t="s">
        <v>700</v>
      </c>
      <c r="B39" s="53" t="s">
        <v>701</v>
      </c>
      <c r="C39" s="54"/>
      <c r="D39" s="55"/>
      <c r="E39" s="55"/>
      <c r="F39" s="55"/>
      <c r="G39" s="55"/>
      <c r="H39" s="55"/>
      <c r="I39" s="57"/>
      <c r="J39" s="58"/>
      <c r="K39" s="56"/>
      <c r="L39" s="55"/>
      <c r="M39" s="55"/>
      <c r="N39" s="55"/>
      <c r="O39" s="55">
        <v>2</v>
      </c>
      <c r="P39" s="55">
        <v>0</v>
      </c>
      <c r="Q39" s="57" t="s">
        <v>33</v>
      </c>
      <c r="R39" s="58">
        <v>3</v>
      </c>
      <c r="S39" s="54"/>
      <c r="T39" s="55"/>
      <c r="U39" s="55"/>
      <c r="V39" s="55"/>
      <c r="W39" s="55"/>
      <c r="X39" s="55"/>
      <c r="Y39" s="55"/>
      <c r="Z39" s="58"/>
      <c r="AA39" s="56"/>
      <c r="AB39" s="59" t="s">
        <v>29</v>
      </c>
      <c r="AC39" s="59" t="s">
        <v>702</v>
      </c>
      <c r="AD39" s="59"/>
      <c r="AE39" s="55" t="s">
        <v>26</v>
      </c>
    </row>
    <row r="40" spans="1:31" s="5" customFormat="1" ht="13.5" customHeight="1" x14ac:dyDescent="0.2">
      <c r="A40" s="52" t="s">
        <v>703</v>
      </c>
      <c r="B40" s="53" t="s">
        <v>704</v>
      </c>
      <c r="C40" s="54"/>
      <c r="D40" s="55"/>
      <c r="E40" s="55"/>
      <c r="F40" s="55"/>
      <c r="G40" s="55"/>
      <c r="H40" s="55"/>
      <c r="I40" s="57"/>
      <c r="J40" s="58"/>
      <c r="K40" s="56"/>
      <c r="L40" s="55"/>
      <c r="M40" s="55"/>
      <c r="N40" s="55"/>
      <c r="O40" s="55">
        <v>2</v>
      </c>
      <c r="P40" s="55">
        <v>0</v>
      </c>
      <c r="Q40" s="57" t="s">
        <v>33</v>
      </c>
      <c r="R40" s="58">
        <v>3</v>
      </c>
      <c r="S40" s="54"/>
      <c r="T40" s="55"/>
      <c r="U40" s="55"/>
      <c r="V40" s="55"/>
      <c r="W40" s="55"/>
      <c r="X40" s="55"/>
      <c r="Y40" s="55"/>
      <c r="Z40" s="58"/>
      <c r="AA40" s="56"/>
      <c r="AB40" s="59" t="s">
        <v>24</v>
      </c>
      <c r="AC40" s="59" t="s">
        <v>44</v>
      </c>
      <c r="AD40" s="59"/>
      <c r="AE40" s="55" t="s">
        <v>26</v>
      </c>
    </row>
    <row r="41" spans="1:31" s="5" customFormat="1" ht="13.5" customHeight="1" x14ac:dyDescent="0.2">
      <c r="A41" s="52" t="s">
        <v>705</v>
      </c>
      <c r="B41" s="53" t="s">
        <v>706</v>
      </c>
      <c r="C41" s="54"/>
      <c r="D41" s="55"/>
      <c r="E41" s="55"/>
      <c r="F41" s="55"/>
      <c r="G41" s="55"/>
      <c r="H41" s="55"/>
      <c r="I41" s="57"/>
      <c r="J41" s="58"/>
      <c r="K41" s="56"/>
      <c r="L41" s="55"/>
      <c r="M41" s="55"/>
      <c r="N41" s="55"/>
      <c r="O41" s="55">
        <v>0</v>
      </c>
      <c r="P41" s="55">
        <v>2</v>
      </c>
      <c r="Q41" s="57" t="s">
        <v>23</v>
      </c>
      <c r="R41" s="58">
        <v>3</v>
      </c>
      <c r="S41" s="54"/>
      <c r="T41" s="55"/>
      <c r="U41" s="55"/>
      <c r="V41" s="55"/>
      <c r="W41" s="55"/>
      <c r="X41" s="55"/>
      <c r="Y41" s="55"/>
      <c r="Z41" s="58"/>
      <c r="AA41" s="56"/>
      <c r="AB41" s="59" t="s">
        <v>29</v>
      </c>
      <c r="AC41" s="59" t="s">
        <v>670</v>
      </c>
      <c r="AD41" s="59"/>
      <c r="AE41" s="55"/>
    </row>
    <row r="42" spans="1:31" s="5" customFormat="1" ht="13.5" customHeight="1" x14ac:dyDescent="0.2">
      <c r="A42" s="52" t="s">
        <v>707</v>
      </c>
      <c r="B42" s="53" t="s">
        <v>708</v>
      </c>
      <c r="C42" s="54"/>
      <c r="D42" s="55"/>
      <c r="E42" s="55"/>
      <c r="F42" s="55"/>
      <c r="G42" s="55"/>
      <c r="H42" s="55"/>
      <c r="I42" s="57"/>
      <c r="J42" s="58"/>
      <c r="K42" s="56"/>
      <c r="L42" s="55"/>
      <c r="M42" s="55"/>
      <c r="N42" s="55"/>
      <c r="O42" s="55">
        <v>2</v>
      </c>
      <c r="P42" s="55">
        <v>0</v>
      </c>
      <c r="Q42" s="57" t="s">
        <v>33</v>
      </c>
      <c r="R42" s="58">
        <v>3</v>
      </c>
      <c r="S42" s="54"/>
      <c r="T42" s="55"/>
      <c r="U42" s="55"/>
      <c r="V42" s="55"/>
      <c r="W42" s="55"/>
      <c r="X42" s="55"/>
      <c r="Y42" s="55"/>
      <c r="Z42" s="58"/>
      <c r="AA42" s="54"/>
      <c r="AB42" s="59" t="s">
        <v>29</v>
      </c>
      <c r="AC42" s="59" t="s">
        <v>51</v>
      </c>
      <c r="AD42" s="59"/>
      <c r="AE42" s="55" t="s">
        <v>26</v>
      </c>
    </row>
    <row r="43" spans="1:31" s="5" customFormat="1" ht="13.5" customHeight="1" x14ac:dyDescent="0.2">
      <c r="A43" s="61" t="s">
        <v>709</v>
      </c>
      <c r="B43" s="458" t="s">
        <v>710</v>
      </c>
      <c r="C43" s="459"/>
      <c r="D43" s="51"/>
      <c r="E43" s="51"/>
      <c r="F43" s="51"/>
      <c r="G43" s="51"/>
      <c r="H43" s="51"/>
      <c r="I43" s="460"/>
      <c r="J43" s="461"/>
      <c r="K43" s="430"/>
      <c r="L43" s="51"/>
      <c r="M43" s="51"/>
      <c r="N43" s="51"/>
      <c r="O43" s="51"/>
      <c r="P43" s="51"/>
      <c r="Q43" s="460"/>
      <c r="R43" s="461"/>
      <c r="S43" s="459">
        <v>0</v>
      </c>
      <c r="T43" s="51">
        <v>2</v>
      </c>
      <c r="U43" s="51" t="s">
        <v>23</v>
      </c>
      <c r="V43" s="51">
        <v>3</v>
      </c>
      <c r="W43" s="51"/>
      <c r="X43" s="51"/>
      <c r="Y43" s="51"/>
      <c r="Z43" s="461"/>
      <c r="AA43" s="430"/>
      <c r="AB43" s="90" t="s">
        <v>29</v>
      </c>
      <c r="AC43" s="90" t="s">
        <v>654</v>
      </c>
      <c r="AD43" s="90"/>
      <c r="AE43" s="51" t="s">
        <v>26</v>
      </c>
    </row>
    <row r="44" spans="1:31" s="5" customFormat="1" ht="13.5" customHeight="1" x14ac:dyDescent="0.2">
      <c r="A44" s="52" t="s">
        <v>711</v>
      </c>
      <c r="B44" s="53" t="s">
        <v>712</v>
      </c>
      <c r="C44" s="54"/>
      <c r="D44" s="55"/>
      <c r="E44" s="55"/>
      <c r="F44" s="55"/>
      <c r="G44" s="55"/>
      <c r="H44" s="55"/>
      <c r="I44" s="57"/>
      <c r="J44" s="58"/>
      <c r="K44" s="56"/>
      <c r="L44" s="55"/>
      <c r="M44" s="55"/>
      <c r="N44" s="55"/>
      <c r="O44" s="55"/>
      <c r="P44" s="55"/>
      <c r="Q44" s="57"/>
      <c r="R44" s="58"/>
      <c r="S44" s="54">
        <v>2</v>
      </c>
      <c r="T44" s="55">
        <v>0</v>
      </c>
      <c r="U44" s="55" t="s">
        <v>33</v>
      </c>
      <c r="V44" s="55">
        <v>3</v>
      </c>
      <c r="W44" s="55"/>
      <c r="X44" s="55"/>
      <c r="Y44" s="55"/>
      <c r="Z44" s="58"/>
      <c r="AA44" s="56"/>
      <c r="AB44" s="59" t="s">
        <v>29</v>
      </c>
      <c r="AC44" s="59" t="s">
        <v>659</v>
      </c>
      <c r="AD44" s="59"/>
      <c r="AE44" s="55" t="s">
        <v>26</v>
      </c>
    </row>
    <row r="45" spans="1:31" s="5" customFormat="1" ht="13.5" customHeight="1" x14ac:dyDescent="0.2">
      <c r="A45" s="114" t="s">
        <v>713</v>
      </c>
      <c r="B45" s="63" t="s">
        <v>714</v>
      </c>
      <c r="C45" s="64"/>
      <c r="D45" s="65"/>
      <c r="E45" s="65"/>
      <c r="F45" s="65"/>
      <c r="G45" s="65"/>
      <c r="H45" s="65"/>
      <c r="I45" s="67"/>
      <c r="J45" s="68"/>
      <c r="K45" s="66"/>
      <c r="L45" s="65"/>
      <c r="M45" s="65"/>
      <c r="N45" s="65"/>
      <c r="O45" s="65"/>
      <c r="P45" s="65"/>
      <c r="Q45" s="67"/>
      <c r="R45" s="68"/>
      <c r="S45" s="64"/>
      <c r="T45" s="65"/>
      <c r="U45" s="65"/>
      <c r="V45" s="65"/>
      <c r="W45" s="65">
        <v>2</v>
      </c>
      <c r="X45" s="65">
        <v>0</v>
      </c>
      <c r="Y45" s="65" t="s">
        <v>33</v>
      </c>
      <c r="Z45" s="68">
        <v>3</v>
      </c>
      <c r="AA45" s="66"/>
      <c r="AB45" s="69" t="s">
        <v>29</v>
      </c>
      <c r="AC45" s="69" t="s">
        <v>689</v>
      </c>
      <c r="AD45" s="69"/>
      <c r="AE45" s="65" t="s">
        <v>26</v>
      </c>
    </row>
    <row r="46" spans="1:31" s="5" customFormat="1" ht="13.5" customHeight="1" x14ac:dyDescent="0.2">
      <c r="A46" s="28"/>
      <c r="B46" s="29"/>
      <c r="C46" s="30"/>
      <c r="D46" s="31"/>
      <c r="E46" s="31"/>
      <c r="F46" s="31"/>
      <c r="G46" s="31"/>
      <c r="H46" s="31"/>
      <c r="I46" s="32"/>
      <c r="J46" s="48"/>
      <c r="K46" s="30"/>
      <c r="L46" s="31"/>
      <c r="M46" s="31"/>
      <c r="N46" s="31"/>
      <c r="O46" s="31"/>
      <c r="P46" s="31"/>
      <c r="Q46" s="32"/>
      <c r="R46" s="48"/>
      <c r="S46" s="30"/>
      <c r="T46" s="31"/>
      <c r="U46" s="31"/>
      <c r="V46" s="31"/>
      <c r="W46" s="31"/>
      <c r="X46" s="31"/>
      <c r="Y46" s="32"/>
      <c r="Z46" s="48"/>
      <c r="AA46" s="427"/>
      <c r="AB46" s="73"/>
      <c r="AC46" s="73"/>
      <c r="AD46" s="428"/>
      <c r="AE46" s="38"/>
    </row>
    <row r="47" spans="1:31" s="5" customFormat="1" ht="13.5" customHeight="1" x14ac:dyDescent="0.2">
      <c r="A47" s="39" t="s">
        <v>107</v>
      </c>
      <c r="B47" s="40"/>
      <c r="C47" s="41"/>
      <c r="D47" s="42"/>
      <c r="E47" s="42"/>
      <c r="F47" s="42"/>
      <c r="G47" s="42"/>
      <c r="H47" s="42"/>
      <c r="I47" s="43"/>
      <c r="J47" s="44"/>
      <c r="K47" s="41"/>
      <c r="L47" s="42"/>
      <c r="M47" s="42"/>
      <c r="N47" s="42"/>
      <c r="O47" s="42"/>
      <c r="P47" s="42"/>
      <c r="Q47" s="43"/>
      <c r="R47" s="44"/>
      <c r="S47" s="41"/>
      <c r="T47" s="42"/>
      <c r="U47" s="42"/>
      <c r="V47" s="42"/>
      <c r="W47" s="42"/>
      <c r="X47" s="42"/>
      <c r="Y47" s="43"/>
      <c r="Z47" s="44"/>
      <c r="AA47" s="429"/>
      <c r="AB47" s="73"/>
      <c r="AC47" s="73"/>
      <c r="AD47" s="428"/>
      <c r="AE47" s="38"/>
    </row>
    <row r="48" spans="1:31" s="5" customFormat="1" ht="13.5" customHeight="1" x14ac:dyDescent="0.2">
      <c r="A48" s="39" t="s">
        <v>715</v>
      </c>
      <c r="B48" s="40"/>
      <c r="C48" s="41"/>
      <c r="D48" s="42"/>
      <c r="E48" s="42"/>
      <c r="F48" s="42"/>
      <c r="G48" s="42"/>
      <c r="H48" s="42"/>
      <c r="I48" s="43"/>
      <c r="J48" s="44"/>
      <c r="K48" s="41"/>
      <c r="L48" s="42"/>
      <c r="M48" s="42"/>
      <c r="N48" s="42"/>
      <c r="O48" s="42"/>
      <c r="P48" s="42"/>
      <c r="Q48" s="43"/>
      <c r="R48" s="44"/>
      <c r="S48" s="41"/>
      <c r="T48" s="42"/>
      <c r="U48" s="42"/>
      <c r="V48" s="42"/>
      <c r="W48" s="42"/>
      <c r="X48" s="42"/>
      <c r="Y48" s="43"/>
      <c r="Z48" s="44"/>
      <c r="AA48" s="429"/>
      <c r="AB48" s="73"/>
      <c r="AC48" s="73"/>
      <c r="AD48" s="428"/>
      <c r="AE48" s="38"/>
    </row>
    <row r="49" spans="1:31" s="5" customFormat="1" ht="13.5" customHeight="1" x14ac:dyDescent="0.2">
      <c r="A49" s="81"/>
      <c r="B49" s="22"/>
      <c r="C49" s="82"/>
      <c r="D49" s="83"/>
      <c r="E49" s="83"/>
      <c r="F49" s="83"/>
      <c r="G49" s="83"/>
      <c r="H49" s="83"/>
      <c r="I49" s="84"/>
      <c r="J49" s="85"/>
      <c r="K49" s="82"/>
      <c r="L49" s="83"/>
      <c r="M49" s="83"/>
      <c r="N49" s="83"/>
      <c r="O49" s="83"/>
      <c r="P49" s="83"/>
      <c r="Q49" s="84"/>
      <c r="R49" s="85"/>
      <c r="S49" s="82"/>
      <c r="T49" s="83"/>
      <c r="U49" s="83"/>
      <c r="V49" s="83"/>
      <c r="W49" s="83"/>
      <c r="X49" s="83"/>
      <c r="Y49" s="84"/>
      <c r="Z49" s="85"/>
      <c r="AA49" s="430"/>
      <c r="AB49" s="90"/>
      <c r="AC49" s="90"/>
      <c r="AD49" s="431"/>
      <c r="AE49" s="51"/>
    </row>
    <row r="50" spans="1:31" s="5" customFormat="1" ht="13.5" customHeight="1" x14ac:dyDescent="0.2">
      <c r="A50" s="52" t="s">
        <v>716</v>
      </c>
      <c r="B50" s="53" t="s">
        <v>717</v>
      </c>
      <c r="C50" s="54"/>
      <c r="D50" s="55"/>
      <c r="E50" s="55"/>
      <c r="F50" s="55"/>
      <c r="G50" s="55"/>
      <c r="H50" s="55"/>
      <c r="I50" s="57"/>
      <c r="J50" s="58"/>
      <c r="K50" s="56"/>
      <c r="L50" s="55"/>
      <c r="M50" s="55"/>
      <c r="N50" s="55"/>
      <c r="O50" s="55"/>
      <c r="P50" s="55"/>
      <c r="Q50" s="57"/>
      <c r="R50" s="58"/>
      <c r="S50" s="54">
        <v>2</v>
      </c>
      <c r="T50" s="55">
        <v>0</v>
      </c>
      <c r="U50" s="55" t="s">
        <v>33</v>
      </c>
      <c r="V50" s="55">
        <v>3</v>
      </c>
      <c r="W50" s="55"/>
      <c r="X50" s="55"/>
      <c r="Y50" s="55"/>
      <c r="Z50" s="58"/>
      <c r="AA50" s="56"/>
      <c r="AB50" s="59" t="s">
        <v>718</v>
      </c>
      <c r="AC50" s="59" t="s">
        <v>719</v>
      </c>
      <c r="AD50" s="59"/>
      <c r="AE50" s="55"/>
    </row>
    <row r="51" spans="1:31" s="5" customFormat="1" ht="13.5" customHeight="1" x14ac:dyDescent="0.2">
      <c r="A51" s="52" t="s">
        <v>720</v>
      </c>
      <c r="B51" s="53" t="s">
        <v>721</v>
      </c>
      <c r="C51" s="54"/>
      <c r="D51" s="55"/>
      <c r="E51" s="55"/>
      <c r="F51" s="55"/>
      <c r="G51" s="55"/>
      <c r="H51" s="55"/>
      <c r="I51" s="57"/>
      <c r="J51" s="58"/>
      <c r="K51" s="56"/>
      <c r="L51" s="55"/>
      <c r="M51" s="55"/>
      <c r="N51" s="55"/>
      <c r="O51" s="55"/>
      <c r="P51" s="55"/>
      <c r="Q51" s="57"/>
      <c r="R51" s="58"/>
      <c r="S51" s="54">
        <v>0</v>
      </c>
      <c r="T51" s="55">
        <v>2</v>
      </c>
      <c r="U51" s="55" t="s">
        <v>23</v>
      </c>
      <c r="V51" s="55">
        <v>3</v>
      </c>
      <c r="W51" s="55"/>
      <c r="X51" s="55"/>
      <c r="Y51" s="55"/>
      <c r="Z51" s="58"/>
      <c r="AA51" s="56"/>
      <c r="AB51" s="59" t="s">
        <v>29</v>
      </c>
      <c r="AC51" s="59" t="s">
        <v>722</v>
      </c>
      <c r="AD51" s="59"/>
      <c r="AE51" s="55"/>
    </row>
    <row r="52" spans="1:31" s="5" customFormat="1" ht="13.5" customHeight="1" x14ac:dyDescent="0.2">
      <c r="A52" s="52" t="s">
        <v>723</v>
      </c>
      <c r="B52" s="53" t="s">
        <v>724</v>
      </c>
      <c r="C52" s="54"/>
      <c r="D52" s="55"/>
      <c r="E52" s="55"/>
      <c r="F52" s="55"/>
      <c r="G52" s="55"/>
      <c r="H52" s="55"/>
      <c r="I52" s="57"/>
      <c r="J52" s="58"/>
      <c r="K52" s="56"/>
      <c r="L52" s="55"/>
      <c r="M52" s="55"/>
      <c r="N52" s="55"/>
      <c r="O52" s="55"/>
      <c r="P52" s="55"/>
      <c r="Q52" s="57"/>
      <c r="R52" s="58"/>
      <c r="S52" s="54">
        <v>0</v>
      </c>
      <c r="T52" s="55">
        <v>2</v>
      </c>
      <c r="U52" s="55" t="s">
        <v>23</v>
      </c>
      <c r="V52" s="55">
        <v>3</v>
      </c>
      <c r="W52" s="55"/>
      <c r="X52" s="55"/>
      <c r="Y52" s="55"/>
      <c r="Z52" s="58"/>
      <c r="AA52" s="56"/>
      <c r="AB52" s="59" t="s">
        <v>29</v>
      </c>
      <c r="AC52" s="59" t="s">
        <v>659</v>
      </c>
      <c r="AD52" s="59"/>
      <c r="AE52" s="55"/>
    </row>
    <row r="53" spans="1:31" s="5" customFormat="1" ht="13.5" customHeight="1" x14ac:dyDescent="0.2">
      <c r="A53" s="52" t="s">
        <v>725</v>
      </c>
      <c r="B53" s="53" t="s">
        <v>726</v>
      </c>
      <c r="C53" s="54"/>
      <c r="D53" s="55"/>
      <c r="E53" s="55"/>
      <c r="F53" s="55"/>
      <c r="G53" s="55"/>
      <c r="H53" s="55"/>
      <c r="I53" s="57"/>
      <c r="J53" s="58"/>
      <c r="K53" s="56"/>
      <c r="L53" s="55"/>
      <c r="M53" s="55"/>
      <c r="N53" s="55"/>
      <c r="O53" s="55"/>
      <c r="P53" s="55"/>
      <c r="Q53" s="57"/>
      <c r="R53" s="58"/>
      <c r="S53" s="54">
        <v>2</v>
      </c>
      <c r="T53" s="55">
        <v>2</v>
      </c>
      <c r="U53" s="55" t="s">
        <v>33</v>
      </c>
      <c r="V53" s="55">
        <v>6</v>
      </c>
      <c r="W53" s="55"/>
      <c r="X53" s="55"/>
      <c r="Y53" s="55"/>
      <c r="Z53" s="58"/>
      <c r="AA53" s="56"/>
      <c r="AB53" s="59" t="s">
        <v>29</v>
      </c>
      <c r="AC53" s="59" t="s">
        <v>727</v>
      </c>
      <c r="AD53" s="59"/>
      <c r="AE53" s="55"/>
    </row>
    <row r="54" spans="1:31" s="5" customFormat="1" ht="13.5" customHeight="1" x14ac:dyDescent="0.2">
      <c r="A54" s="52" t="s">
        <v>728</v>
      </c>
      <c r="B54" s="53" t="s">
        <v>729</v>
      </c>
      <c r="C54" s="54"/>
      <c r="D54" s="55"/>
      <c r="E54" s="55"/>
      <c r="F54" s="55"/>
      <c r="G54" s="55"/>
      <c r="H54" s="55"/>
      <c r="I54" s="57"/>
      <c r="J54" s="58"/>
      <c r="K54" s="56"/>
      <c r="L54" s="55"/>
      <c r="M54" s="55"/>
      <c r="N54" s="55"/>
      <c r="O54" s="55"/>
      <c r="P54" s="55"/>
      <c r="Q54" s="57"/>
      <c r="R54" s="58"/>
      <c r="S54" s="54">
        <v>2</v>
      </c>
      <c r="T54" s="55">
        <v>0</v>
      </c>
      <c r="U54" s="55" t="s">
        <v>33</v>
      </c>
      <c r="V54" s="55">
        <v>3</v>
      </c>
      <c r="W54" s="55"/>
      <c r="X54" s="55"/>
      <c r="Y54" s="55"/>
      <c r="Z54" s="58"/>
      <c r="AA54" s="56"/>
      <c r="AB54" s="59" t="s">
        <v>29</v>
      </c>
      <c r="AC54" s="59" t="s">
        <v>226</v>
      </c>
      <c r="AD54" s="59"/>
      <c r="AE54" s="55"/>
    </row>
    <row r="55" spans="1:31" s="5" customFormat="1" ht="13.5" customHeight="1" x14ac:dyDescent="0.2">
      <c r="A55" s="52" t="s">
        <v>730</v>
      </c>
      <c r="B55" s="53" t="s">
        <v>731</v>
      </c>
      <c r="C55" s="54"/>
      <c r="D55" s="55"/>
      <c r="E55" s="55"/>
      <c r="F55" s="55"/>
      <c r="G55" s="55"/>
      <c r="H55" s="55"/>
      <c r="I55" s="57"/>
      <c r="J55" s="58"/>
      <c r="K55" s="56"/>
      <c r="L55" s="55"/>
      <c r="M55" s="55"/>
      <c r="N55" s="55"/>
      <c r="O55" s="55"/>
      <c r="P55" s="55"/>
      <c r="Q55" s="57"/>
      <c r="R55" s="58"/>
      <c r="S55" s="54">
        <v>0</v>
      </c>
      <c r="T55" s="55">
        <v>4</v>
      </c>
      <c r="U55" s="55" t="s">
        <v>23</v>
      </c>
      <c r="V55" s="55">
        <v>6</v>
      </c>
      <c r="W55" s="55"/>
      <c r="X55" s="55"/>
      <c r="Y55" s="55"/>
      <c r="Z55" s="58"/>
      <c r="AA55" s="56"/>
      <c r="AB55" s="59" t="s">
        <v>29</v>
      </c>
      <c r="AC55" s="59" t="s">
        <v>51</v>
      </c>
      <c r="AD55" s="59"/>
      <c r="AE55" s="55"/>
    </row>
    <row r="56" spans="1:31" s="5" customFormat="1" ht="13.5" customHeight="1" x14ac:dyDescent="0.2">
      <c r="A56" s="52" t="s">
        <v>732</v>
      </c>
      <c r="B56" s="53" t="s">
        <v>733</v>
      </c>
      <c r="C56" s="54"/>
      <c r="D56" s="55"/>
      <c r="E56" s="55"/>
      <c r="F56" s="55"/>
      <c r="G56" s="55"/>
      <c r="H56" s="55"/>
      <c r="I56" s="57"/>
      <c r="J56" s="58"/>
      <c r="K56" s="56"/>
      <c r="L56" s="55"/>
      <c r="M56" s="55"/>
      <c r="N56" s="55"/>
      <c r="O56" s="55"/>
      <c r="P56" s="55"/>
      <c r="Q56" s="57"/>
      <c r="R56" s="58"/>
      <c r="S56" s="54"/>
      <c r="T56" s="55"/>
      <c r="U56" s="55"/>
      <c r="V56" s="55"/>
      <c r="W56" s="55">
        <v>0</v>
      </c>
      <c r="X56" s="55">
        <v>2</v>
      </c>
      <c r="Y56" s="55" t="s">
        <v>23</v>
      </c>
      <c r="Z56" s="58">
        <v>3</v>
      </c>
      <c r="AA56" s="56"/>
      <c r="AB56" s="59" t="s">
        <v>29</v>
      </c>
      <c r="AC56" s="59" t="s">
        <v>734</v>
      </c>
      <c r="AD56" s="59"/>
      <c r="AE56" s="55"/>
    </row>
    <row r="57" spans="1:31" s="5" customFormat="1" ht="13.5" customHeight="1" x14ac:dyDescent="0.2">
      <c r="A57" s="52" t="s">
        <v>102</v>
      </c>
      <c r="B57" s="53" t="s">
        <v>103</v>
      </c>
      <c r="C57" s="54"/>
      <c r="D57" s="55"/>
      <c r="E57" s="55"/>
      <c r="F57" s="55"/>
      <c r="G57" s="55"/>
      <c r="H57" s="55"/>
      <c r="I57" s="57"/>
      <c r="J57" s="58"/>
      <c r="K57" s="56"/>
      <c r="L57" s="55"/>
      <c r="M57" s="55"/>
      <c r="N57" s="55"/>
      <c r="O57" s="55"/>
      <c r="P57" s="55"/>
      <c r="Q57" s="57"/>
      <c r="R57" s="58"/>
      <c r="S57" s="54"/>
      <c r="T57" s="55"/>
      <c r="U57" s="55"/>
      <c r="V57" s="55"/>
      <c r="W57" s="55">
        <v>2</v>
      </c>
      <c r="X57" s="55">
        <v>0</v>
      </c>
      <c r="Y57" s="55" t="s">
        <v>33</v>
      </c>
      <c r="Z57" s="58">
        <v>3</v>
      </c>
      <c r="AA57" s="56"/>
      <c r="AB57" s="59" t="s">
        <v>24</v>
      </c>
      <c r="AC57" s="59" t="s">
        <v>104</v>
      </c>
      <c r="AD57" s="59"/>
      <c r="AE57" s="55"/>
    </row>
    <row r="58" spans="1:31" s="5" customFormat="1" ht="13.5" customHeight="1" x14ac:dyDescent="0.2">
      <c r="A58" s="52" t="s">
        <v>735</v>
      </c>
      <c r="B58" s="53" t="s">
        <v>736</v>
      </c>
      <c r="C58" s="54"/>
      <c r="D58" s="55"/>
      <c r="E58" s="55"/>
      <c r="F58" s="55"/>
      <c r="G58" s="55"/>
      <c r="H58" s="55"/>
      <c r="I58" s="57"/>
      <c r="J58" s="58"/>
      <c r="K58" s="56"/>
      <c r="L58" s="55"/>
      <c r="M58" s="55"/>
      <c r="N58" s="55"/>
      <c r="O58" s="55"/>
      <c r="P58" s="55"/>
      <c r="Q58" s="57"/>
      <c r="R58" s="58"/>
      <c r="S58" s="54"/>
      <c r="T58" s="55"/>
      <c r="U58" s="55"/>
      <c r="V58" s="55"/>
      <c r="W58" s="55">
        <v>2</v>
      </c>
      <c r="X58" s="55">
        <v>2</v>
      </c>
      <c r="Y58" s="55" t="s">
        <v>33</v>
      </c>
      <c r="Z58" s="58">
        <v>6</v>
      </c>
      <c r="AA58" s="56"/>
      <c r="AB58" s="59" t="s">
        <v>29</v>
      </c>
      <c r="AC58" s="59" t="s">
        <v>737</v>
      </c>
      <c r="AD58" s="59"/>
      <c r="AE58" s="55"/>
    </row>
    <row r="59" spans="1:31" s="5" customFormat="1" ht="13.5" customHeight="1" x14ac:dyDescent="0.2">
      <c r="A59" s="93" t="s">
        <v>738</v>
      </c>
      <c r="B59" s="53" t="s">
        <v>739</v>
      </c>
      <c r="C59" s="54"/>
      <c r="D59" s="55"/>
      <c r="E59" s="55"/>
      <c r="F59" s="55"/>
      <c r="G59" s="55"/>
      <c r="H59" s="55"/>
      <c r="I59" s="57"/>
      <c r="J59" s="58"/>
      <c r="K59" s="56"/>
      <c r="L59" s="55"/>
      <c r="M59" s="55"/>
      <c r="N59" s="55"/>
      <c r="O59" s="55"/>
      <c r="P59" s="55"/>
      <c r="Q59" s="57"/>
      <c r="R59" s="58"/>
      <c r="S59" s="54"/>
      <c r="T59" s="55"/>
      <c r="U59" s="55"/>
      <c r="V59" s="55"/>
      <c r="W59" s="55">
        <v>0</v>
      </c>
      <c r="X59" s="55">
        <v>4</v>
      </c>
      <c r="Y59" s="55" t="s">
        <v>23</v>
      </c>
      <c r="Z59" s="58">
        <v>10</v>
      </c>
      <c r="AA59" s="56"/>
      <c r="AB59" s="59" t="s">
        <v>29</v>
      </c>
      <c r="AC59" s="59" t="s">
        <v>51</v>
      </c>
      <c r="AD59" s="59"/>
      <c r="AE59" s="55"/>
    </row>
    <row r="60" spans="1:31" s="5" customFormat="1" ht="13.5" customHeight="1" x14ac:dyDescent="0.2">
      <c r="A60" s="95" t="s">
        <v>6</v>
      </c>
      <c r="B60" s="96"/>
      <c r="C60" s="97"/>
      <c r="D60" s="98"/>
      <c r="E60" s="98"/>
      <c r="F60" s="98">
        <f>SUBTOTAL(9,F11:F59)</f>
        <v>27</v>
      </c>
      <c r="G60" s="98"/>
      <c r="H60" s="98"/>
      <c r="I60" s="98"/>
      <c r="J60" s="98">
        <f>SUBTOTAL(9,J11:J59)</f>
        <v>27</v>
      </c>
      <c r="K60" s="100"/>
      <c r="L60" s="98"/>
      <c r="M60" s="98"/>
      <c r="N60" s="98">
        <f>SUBTOTAL(9,N11:N59)</f>
        <v>27</v>
      </c>
      <c r="O60" s="98"/>
      <c r="P60" s="98"/>
      <c r="Q60" s="98"/>
      <c r="R60" s="98">
        <f>SUBTOTAL(9,R11:R59)-6</f>
        <v>21</v>
      </c>
      <c r="S60" s="100"/>
      <c r="T60" s="98"/>
      <c r="U60" s="98"/>
      <c r="V60" s="98">
        <f>SUBTOTAL(9,V11:V59)</f>
        <v>30</v>
      </c>
      <c r="W60" s="98"/>
      <c r="X60" s="98"/>
      <c r="Y60" s="101"/>
      <c r="Z60" s="99">
        <f>SUBTOTAL(9,Z11:Z59)</f>
        <v>25</v>
      </c>
      <c r="AA60" s="97">
        <f>F60+J60+N60+R60+V60+Z60</f>
        <v>157</v>
      </c>
      <c r="AB60" s="98"/>
      <c r="AC60" s="102"/>
      <c r="AD60" s="103"/>
      <c r="AE60" s="103"/>
    </row>
    <row r="61" spans="1:31" s="112" customFormat="1" ht="13.5" customHeight="1" x14ac:dyDescent="0.2">
      <c r="A61" s="105" t="s">
        <v>126</v>
      </c>
      <c r="B61" s="106"/>
      <c r="C61" s="107"/>
      <c r="D61" s="108"/>
      <c r="E61" s="108"/>
      <c r="F61" s="108"/>
      <c r="G61" s="108"/>
      <c r="H61" s="108"/>
      <c r="I61" s="108"/>
      <c r="J61" s="109"/>
      <c r="K61" s="108"/>
      <c r="L61" s="108"/>
      <c r="M61" s="108"/>
      <c r="N61" s="108"/>
      <c r="O61" s="108"/>
      <c r="P61" s="108"/>
      <c r="Q61" s="108"/>
      <c r="R61" s="109"/>
      <c r="S61" s="108"/>
      <c r="T61" s="108"/>
      <c r="U61" s="108"/>
      <c r="V61" s="108"/>
      <c r="W61" s="108"/>
      <c r="X61" s="108"/>
      <c r="Y61" s="108"/>
      <c r="Z61" s="109"/>
      <c r="AA61" s="110"/>
      <c r="AB61" s="110"/>
      <c r="AC61" s="111"/>
      <c r="AD61" s="111"/>
      <c r="AE61" s="111"/>
    </row>
    <row r="62" spans="1:31" s="112" customFormat="1" ht="13.5" customHeight="1" x14ac:dyDescent="0.2">
      <c r="A62" s="105" t="s">
        <v>127</v>
      </c>
      <c r="B62" s="106"/>
      <c r="C62" s="107"/>
      <c r="D62" s="108"/>
      <c r="E62" s="108"/>
      <c r="F62" s="108"/>
      <c r="G62" s="108"/>
      <c r="H62" s="108"/>
      <c r="I62" s="108"/>
      <c r="J62" s="109"/>
      <c r="K62" s="108"/>
      <c r="L62" s="108"/>
      <c r="M62" s="108"/>
      <c r="N62" s="108"/>
      <c r="O62" s="108"/>
      <c r="P62" s="108"/>
      <c r="Q62" s="108"/>
      <c r="R62" s="109"/>
      <c r="S62" s="108"/>
      <c r="T62" s="108"/>
      <c r="U62" s="108"/>
      <c r="V62" s="108"/>
      <c r="W62" s="108"/>
      <c r="X62" s="108"/>
      <c r="Y62" s="108"/>
      <c r="Z62" s="109"/>
      <c r="AA62" s="110"/>
      <c r="AB62" s="110"/>
      <c r="AC62" s="111"/>
      <c r="AD62" s="111"/>
      <c r="AE62" s="111"/>
    </row>
    <row r="63" spans="1:31" s="5" customFormat="1" ht="13.5" customHeight="1" x14ac:dyDescent="0.2">
      <c r="A63" s="113" t="s">
        <v>128</v>
      </c>
      <c r="B63" s="113" t="s">
        <v>129</v>
      </c>
      <c r="C63" s="54">
        <v>0</v>
      </c>
      <c r="D63" s="55">
        <v>2</v>
      </c>
      <c r="E63" s="55" t="s">
        <v>130</v>
      </c>
      <c r="F63" s="55">
        <v>0</v>
      </c>
      <c r="G63" s="55"/>
      <c r="H63" s="55"/>
      <c r="I63" s="57"/>
      <c r="J63" s="58"/>
      <c r="K63" s="56"/>
      <c r="L63" s="55"/>
      <c r="M63" s="55"/>
      <c r="N63" s="55"/>
      <c r="O63" s="55"/>
      <c r="P63" s="55"/>
      <c r="Q63" s="57"/>
      <c r="R63" s="58"/>
      <c r="S63" s="54"/>
      <c r="T63" s="55"/>
      <c r="U63" s="55"/>
      <c r="V63" s="55"/>
      <c r="W63" s="55"/>
      <c r="X63" s="55"/>
      <c r="Y63" s="57"/>
      <c r="Z63" s="58"/>
      <c r="AA63" s="56"/>
      <c r="AB63" s="90" t="s">
        <v>131</v>
      </c>
      <c r="AC63" s="90"/>
      <c r="AD63" s="59"/>
      <c r="AE63" s="59"/>
    </row>
    <row r="64" spans="1:31" s="5" customFormat="1" ht="13.5" customHeight="1" x14ac:dyDescent="0.2">
      <c r="A64" s="114" t="s">
        <v>132</v>
      </c>
      <c r="B64" s="114" t="s">
        <v>129</v>
      </c>
      <c r="C64" s="64"/>
      <c r="D64" s="65"/>
      <c r="E64" s="65"/>
      <c r="F64" s="65"/>
      <c r="G64" s="65">
        <v>0</v>
      </c>
      <c r="H64" s="65">
        <v>2</v>
      </c>
      <c r="I64" s="67" t="s">
        <v>130</v>
      </c>
      <c r="J64" s="68">
        <v>0</v>
      </c>
      <c r="K64" s="66"/>
      <c r="L64" s="65"/>
      <c r="M64" s="65"/>
      <c r="N64" s="65"/>
      <c r="O64" s="65"/>
      <c r="P64" s="65"/>
      <c r="Q64" s="67"/>
      <c r="R64" s="68"/>
      <c r="S64" s="64"/>
      <c r="T64" s="65"/>
      <c r="U64" s="65"/>
      <c r="V64" s="65"/>
      <c r="W64" s="65"/>
      <c r="X64" s="65"/>
      <c r="Y64" s="67"/>
      <c r="Z64" s="68"/>
      <c r="AA64" s="66"/>
      <c r="AB64" s="69" t="s">
        <v>131</v>
      </c>
      <c r="AC64" s="69"/>
      <c r="AD64" s="69"/>
      <c r="AE64" s="69"/>
    </row>
    <row r="65" spans="1:31" s="173" customFormat="1" ht="13.5" customHeight="1" x14ac:dyDescent="0.2">
      <c r="A65" s="168"/>
      <c r="B65" s="169"/>
      <c r="C65" s="170"/>
      <c r="D65" s="170"/>
      <c r="E65" s="170"/>
      <c r="F65" s="170"/>
      <c r="G65" s="170"/>
      <c r="H65" s="170"/>
      <c r="I65" s="170"/>
      <c r="J65" s="170"/>
      <c r="K65" s="170"/>
      <c r="L65" s="170"/>
      <c r="M65" s="170"/>
      <c r="N65" s="170"/>
      <c r="O65" s="170"/>
      <c r="P65" s="462"/>
      <c r="Q65" s="462"/>
      <c r="R65" s="462"/>
      <c r="S65" s="463"/>
      <c r="T65" s="463"/>
    </row>
    <row r="66" spans="1:31" s="173" customFormat="1" ht="13.5" customHeight="1" x14ac:dyDescent="0.2">
      <c r="A66" s="168"/>
      <c r="B66" s="169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70"/>
      <c r="O66" s="170"/>
      <c r="P66" s="462"/>
      <c r="Q66" s="462"/>
      <c r="R66" s="462"/>
      <c r="S66" s="463"/>
      <c r="T66" s="463"/>
    </row>
    <row r="67" spans="1:31" s="130" customFormat="1" ht="17.25" customHeight="1" x14ac:dyDescent="0.2">
      <c r="A67" s="121" t="s">
        <v>133</v>
      </c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1"/>
      <c r="P67" s="152"/>
      <c r="Q67" s="153"/>
      <c r="R67" s="149"/>
      <c r="S67" s="151"/>
      <c r="T67" s="151"/>
    </row>
    <row r="68" spans="1:31" s="115" customFormat="1" ht="12.75" customHeight="1" x14ac:dyDescent="0.2">
      <c r="B68" s="116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8"/>
      <c r="P68" s="119"/>
      <c r="Q68" s="120"/>
      <c r="R68" s="116"/>
      <c r="S68" s="118"/>
      <c r="T68" s="118"/>
    </row>
    <row r="69" spans="1:31" s="115" customFormat="1" ht="12.75" customHeight="1" x14ac:dyDescent="0.2">
      <c r="A69" s="115" t="s">
        <v>134</v>
      </c>
      <c r="B69" s="116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8"/>
      <c r="P69" s="119"/>
      <c r="Q69" s="120"/>
      <c r="R69" s="116"/>
      <c r="S69" s="118"/>
      <c r="T69" s="118"/>
    </row>
    <row r="70" spans="1:31" s="115" customFormat="1" ht="12.75" customHeight="1" x14ac:dyDescent="0.2">
      <c r="A70" s="115" t="s">
        <v>135</v>
      </c>
      <c r="B70" s="116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8"/>
      <c r="P70" s="119"/>
      <c r="Q70" s="120"/>
      <c r="R70" s="116"/>
      <c r="S70" s="118"/>
      <c r="T70" s="118"/>
    </row>
    <row r="71" spans="1:31" s="115" customFormat="1" ht="12.75" customHeight="1" x14ac:dyDescent="0.2">
      <c r="B71" s="116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8"/>
      <c r="P71" s="119"/>
      <c r="Q71" s="120"/>
      <c r="R71" s="116"/>
      <c r="S71" s="118"/>
      <c r="T71" s="118"/>
    </row>
    <row r="72" spans="1:31" s="115" customFormat="1" ht="12.75" customHeight="1" x14ac:dyDescent="0.2">
      <c r="A72" s="122" t="s">
        <v>136</v>
      </c>
      <c r="B72" s="116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8"/>
      <c r="P72" s="119"/>
      <c r="Q72" s="120"/>
      <c r="R72" s="116"/>
      <c r="S72" s="118"/>
      <c r="T72" s="118"/>
    </row>
    <row r="73" spans="1:31" s="115" customFormat="1" ht="12.75" customHeight="1" x14ac:dyDescent="0.2">
      <c r="A73" s="122"/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8"/>
      <c r="P73" s="119"/>
      <c r="Q73" s="120"/>
      <c r="R73" s="116"/>
      <c r="S73" s="118"/>
      <c r="T73" s="118"/>
    </row>
    <row r="74" spans="1:31" s="115" customFormat="1" ht="12.75" customHeight="1" x14ac:dyDescent="0.2">
      <c r="A74" s="516" t="s">
        <v>137</v>
      </c>
      <c r="B74" s="516"/>
      <c r="C74" s="516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  <c r="P74" s="516"/>
      <c r="Q74" s="516"/>
      <c r="R74" s="516"/>
      <c r="S74" s="517"/>
      <c r="T74" s="517"/>
      <c r="U74" s="517"/>
      <c r="V74" s="517"/>
      <c r="W74" s="517"/>
      <c r="X74" s="517"/>
      <c r="Y74" s="517"/>
      <c r="Z74" s="517"/>
      <c r="AA74" s="517"/>
      <c r="AB74" s="517"/>
      <c r="AC74" s="517"/>
      <c r="AD74" s="517"/>
      <c r="AE74" s="517"/>
    </row>
    <row r="75" spans="1:31" s="115" customFormat="1" ht="12.75" customHeight="1" x14ac:dyDescent="0.2">
      <c r="A75" s="556" t="s">
        <v>138</v>
      </c>
      <c r="B75" s="557"/>
      <c r="C75" s="557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557"/>
      <c r="P75" s="557"/>
      <c r="Q75" s="557"/>
      <c r="R75" s="557"/>
      <c r="S75" s="558"/>
      <c r="T75" s="558"/>
      <c r="U75" s="558"/>
      <c r="V75" s="558"/>
      <c r="W75" s="558"/>
      <c r="X75" s="558"/>
      <c r="Y75" s="558"/>
      <c r="Z75" s="558"/>
      <c r="AA75" s="558"/>
      <c r="AB75" s="558"/>
      <c r="AC75" s="558"/>
      <c r="AD75" s="558"/>
      <c r="AE75" s="558"/>
    </row>
    <row r="76" spans="1:31" s="123" customFormat="1" ht="12.75" customHeight="1" x14ac:dyDescent="0.2">
      <c r="A76" s="516" t="s">
        <v>139</v>
      </c>
      <c r="B76" s="521"/>
      <c r="C76" s="521"/>
      <c r="D76" s="521"/>
      <c r="E76" s="521"/>
      <c r="F76" s="521"/>
      <c r="G76" s="521"/>
      <c r="H76" s="521"/>
      <c r="I76" s="521"/>
      <c r="J76" s="521"/>
      <c r="K76" s="521"/>
      <c r="L76" s="521"/>
      <c r="M76" s="521"/>
      <c r="N76" s="521"/>
      <c r="O76" s="521"/>
      <c r="P76" s="521"/>
      <c r="Q76" s="521"/>
      <c r="R76" s="521"/>
      <c r="S76" s="517"/>
      <c r="T76" s="517"/>
      <c r="U76" s="517"/>
      <c r="V76" s="517"/>
      <c r="W76" s="517"/>
      <c r="X76" s="517"/>
      <c r="Y76" s="517"/>
      <c r="Z76" s="517"/>
      <c r="AA76" s="517"/>
      <c r="AB76" s="517"/>
      <c r="AC76" s="517"/>
      <c r="AD76" s="517"/>
      <c r="AE76" s="517"/>
    </row>
    <row r="77" spans="1:31" s="115" customFormat="1" ht="12.75" customHeight="1" x14ac:dyDescent="0.2">
      <c r="A77" s="115" t="s">
        <v>140</v>
      </c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8"/>
      <c r="P77" s="119"/>
      <c r="Q77" s="120"/>
      <c r="R77" s="116"/>
      <c r="S77" s="118"/>
      <c r="T77" s="118"/>
    </row>
    <row r="78" spans="1:31" s="115" customFormat="1" ht="12.75" customHeight="1" x14ac:dyDescent="0.2">
      <c r="A78" s="516" t="s">
        <v>141</v>
      </c>
      <c r="B78" s="521"/>
      <c r="C78" s="521"/>
      <c r="D78" s="521"/>
      <c r="E78" s="521"/>
      <c r="F78" s="521"/>
      <c r="G78" s="521"/>
      <c r="H78" s="521"/>
      <c r="I78" s="521"/>
      <c r="J78" s="521"/>
      <c r="K78" s="521"/>
      <c r="L78" s="521"/>
      <c r="M78" s="521"/>
      <c r="N78" s="521"/>
      <c r="O78" s="521"/>
      <c r="P78" s="521"/>
      <c r="Q78" s="521"/>
      <c r="R78" s="521"/>
      <c r="S78" s="521"/>
      <c r="T78" s="517"/>
      <c r="U78" s="517"/>
      <c r="V78" s="517"/>
      <c r="W78" s="517"/>
      <c r="X78" s="517"/>
      <c r="Y78" s="517"/>
      <c r="Z78" s="517"/>
      <c r="AA78" s="517"/>
      <c r="AB78" s="517"/>
      <c r="AC78" s="517"/>
      <c r="AD78" s="517"/>
      <c r="AE78" s="517"/>
    </row>
    <row r="79" spans="1:31" s="115" customFormat="1" ht="12.75" customHeight="1" x14ac:dyDescent="0.2">
      <c r="A79" s="516" t="s">
        <v>142</v>
      </c>
      <c r="B79" s="521"/>
      <c r="C79" s="521"/>
      <c r="D79" s="521"/>
      <c r="E79" s="521"/>
      <c r="F79" s="521"/>
      <c r="G79" s="521"/>
      <c r="H79" s="521"/>
      <c r="I79" s="521"/>
      <c r="J79" s="521"/>
      <c r="K79" s="521"/>
      <c r="L79" s="521"/>
      <c r="M79" s="521"/>
      <c r="N79" s="521"/>
      <c r="O79" s="521"/>
      <c r="P79" s="521"/>
      <c r="Q79" s="521"/>
      <c r="R79" s="521"/>
      <c r="S79" s="521"/>
      <c r="T79" s="521"/>
      <c r="U79" s="521"/>
      <c r="V79" s="521"/>
      <c r="W79" s="521"/>
      <c r="X79" s="521"/>
      <c r="Y79" s="521"/>
      <c r="Z79" s="521"/>
      <c r="AA79" s="521"/>
      <c r="AB79" s="521"/>
      <c r="AC79" s="521"/>
      <c r="AD79" s="521"/>
      <c r="AE79" s="521"/>
    </row>
    <row r="80" spans="1:31" s="115" customFormat="1" ht="12.75" customHeight="1" x14ac:dyDescent="0.2">
      <c r="B80" s="116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8"/>
      <c r="P80" s="119"/>
      <c r="Q80" s="120"/>
      <c r="R80" s="116"/>
      <c r="S80" s="118"/>
      <c r="T80" s="118"/>
    </row>
    <row r="81" spans="1:31" s="115" customFormat="1" ht="18" customHeight="1" x14ac:dyDescent="0.2">
      <c r="B81" s="116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8"/>
      <c r="P81" s="119"/>
      <c r="Q81" s="120"/>
      <c r="R81" s="116"/>
      <c r="S81" s="118"/>
      <c r="T81" s="118"/>
    </row>
    <row r="82" spans="1:31" s="115" customFormat="1" ht="12.75" customHeight="1" x14ac:dyDescent="0.2">
      <c r="A82" s="122" t="s">
        <v>143</v>
      </c>
      <c r="B82" s="116"/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8"/>
      <c r="P82" s="119"/>
      <c r="Q82" s="120"/>
      <c r="R82" s="116"/>
      <c r="S82" s="118"/>
      <c r="T82" s="118"/>
    </row>
    <row r="83" spans="1:31" s="115" customFormat="1" ht="12.75" customHeight="1" x14ac:dyDescent="0.2">
      <c r="B83" s="116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8"/>
      <c r="P83" s="119"/>
      <c r="Q83" s="120"/>
      <c r="R83" s="116"/>
      <c r="S83" s="118"/>
      <c r="T83" s="118"/>
    </row>
    <row r="84" spans="1:31" s="127" customFormat="1" ht="12" customHeight="1" x14ac:dyDescent="0.2">
      <c r="A84" s="125" t="s">
        <v>144</v>
      </c>
      <c r="B84" s="126"/>
      <c r="O84" s="128"/>
      <c r="P84" s="126"/>
      <c r="Q84" s="126"/>
      <c r="R84" s="126"/>
      <c r="S84" s="129"/>
      <c r="T84" s="129"/>
    </row>
    <row r="85" spans="1:31" s="115" customFormat="1" ht="12.75" customHeight="1" x14ac:dyDescent="0.2">
      <c r="A85" s="516" t="s">
        <v>145</v>
      </c>
      <c r="B85" s="521"/>
      <c r="C85" s="521"/>
      <c r="D85" s="521"/>
      <c r="E85" s="521"/>
      <c r="F85" s="521"/>
      <c r="G85" s="521"/>
      <c r="H85" s="521"/>
      <c r="I85" s="521"/>
      <c r="J85" s="521"/>
      <c r="K85" s="521"/>
      <c r="L85" s="521"/>
      <c r="M85" s="521"/>
      <c r="N85" s="521"/>
      <c r="O85" s="521"/>
      <c r="P85" s="521"/>
      <c r="Q85" s="521"/>
      <c r="R85" s="521"/>
      <c r="S85" s="118"/>
      <c r="T85" s="118"/>
    </row>
    <row r="86" spans="1:31" s="115" customFormat="1" ht="12.75" customHeight="1" x14ac:dyDescent="0.2">
      <c r="A86" s="516" t="s">
        <v>146</v>
      </c>
      <c r="B86" s="521"/>
      <c r="C86" s="521"/>
      <c r="D86" s="521"/>
      <c r="E86" s="521"/>
      <c r="F86" s="521"/>
      <c r="G86" s="521"/>
      <c r="H86" s="521"/>
      <c r="I86" s="521"/>
      <c r="J86" s="521"/>
      <c r="K86" s="521"/>
      <c r="L86" s="521"/>
      <c r="M86" s="521"/>
      <c r="N86" s="521"/>
      <c r="O86" s="521"/>
      <c r="P86" s="521"/>
      <c r="Q86" s="521"/>
      <c r="R86" s="521"/>
      <c r="S86" s="517"/>
      <c r="T86" s="517"/>
      <c r="U86" s="517"/>
      <c r="V86" s="517"/>
      <c r="W86" s="517"/>
      <c r="X86" s="517"/>
      <c r="Y86" s="517"/>
      <c r="Z86" s="517"/>
      <c r="AA86" s="517"/>
      <c r="AB86" s="517"/>
      <c r="AC86" s="517"/>
      <c r="AD86" s="517"/>
      <c r="AE86" s="517"/>
    </row>
    <row r="87" spans="1:31" s="127" customFormat="1" ht="12" customHeight="1" x14ac:dyDescent="0.2">
      <c r="A87" s="130"/>
      <c r="B87" s="126"/>
      <c r="O87" s="128"/>
      <c r="P87" s="126"/>
      <c r="Q87" s="126"/>
      <c r="R87" s="126"/>
      <c r="S87" s="129"/>
      <c r="T87" s="129"/>
    </row>
    <row r="88" spans="1:31" s="132" customFormat="1" ht="12" customHeight="1" x14ac:dyDescent="0.2">
      <c r="A88" s="125" t="s">
        <v>147</v>
      </c>
      <c r="B88" s="131"/>
      <c r="O88" s="133"/>
      <c r="P88" s="131"/>
      <c r="Q88" s="131"/>
      <c r="R88" s="131"/>
      <c r="S88" s="134"/>
      <c r="T88" s="134"/>
    </row>
    <row r="89" spans="1:31" s="115" customFormat="1" ht="12" customHeight="1" x14ac:dyDescent="0.2">
      <c r="A89" s="115" t="s">
        <v>148</v>
      </c>
      <c r="B89" s="126"/>
      <c r="C89" s="135"/>
      <c r="E89" s="118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20"/>
      <c r="Q89" s="116"/>
      <c r="R89" s="116"/>
      <c r="S89" s="118"/>
      <c r="T89" s="118"/>
    </row>
    <row r="90" spans="1:31" s="115" customFormat="1" ht="12" customHeight="1" x14ac:dyDescent="0.2">
      <c r="A90" s="115" t="s">
        <v>149</v>
      </c>
      <c r="B90" s="126"/>
      <c r="C90" s="135"/>
      <c r="E90" s="118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20"/>
      <c r="Q90" s="116"/>
      <c r="R90" s="116"/>
      <c r="S90" s="118"/>
      <c r="T90" s="118"/>
    </row>
    <row r="91" spans="1:31" s="115" customFormat="1" ht="12.75" customHeight="1" x14ac:dyDescent="0.2">
      <c r="A91" s="516" t="s">
        <v>150</v>
      </c>
      <c r="B91" s="521"/>
      <c r="C91" s="521"/>
      <c r="D91" s="521"/>
      <c r="E91" s="521"/>
      <c r="F91" s="521"/>
      <c r="G91" s="521"/>
      <c r="H91" s="521"/>
      <c r="I91" s="521"/>
      <c r="J91" s="521"/>
      <c r="K91" s="521"/>
      <c r="L91" s="521"/>
      <c r="M91" s="521"/>
      <c r="N91" s="521"/>
      <c r="O91" s="521"/>
      <c r="P91" s="521"/>
      <c r="Q91" s="521"/>
      <c r="R91" s="521"/>
      <c r="S91" s="517"/>
      <c r="T91" s="517"/>
      <c r="U91" s="517"/>
      <c r="V91" s="517"/>
      <c r="W91" s="517"/>
      <c r="X91" s="517"/>
      <c r="Y91" s="517"/>
      <c r="Z91" s="517"/>
      <c r="AA91" s="517"/>
      <c r="AB91" s="517"/>
      <c r="AC91" s="517"/>
      <c r="AD91" s="517"/>
      <c r="AE91" s="517"/>
    </row>
    <row r="92" spans="1:31" s="132" customFormat="1" ht="12" customHeight="1" x14ac:dyDescent="0.2">
      <c r="A92" s="125"/>
      <c r="B92" s="131"/>
      <c r="O92" s="133"/>
      <c r="P92" s="131"/>
      <c r="Q92" s="131"/>
      <c r="R92" s="131"/>
      <c r="S92" s="134"/>
      <c r="T92" s="134"/>
    </row>
    <row r="93" spans="1:31" s="132" customFormat="1" ht="12" customHeight="1" x14ac:dyDescent="0.2">
      <c r="A93" s="125" t="s">
        <v>151</v>
      </c>
      <c r="B93" s="131"/>
      <c r="O93" s="133"/>
      <c r="P93" s="131"/>
      <c r="Q93" s="131"/>
      <c r="R93" s="131"/>
      <c r="S93" s="134"/>
      <c r="T93" s="134"/>
    </row>
    <row r="94" spans="1:31" s="115" customFormat="1" ht="12" customHeight="1" x14ac:dyDescent="0.2">
      <c r="A94" s="115" t="s">
        <v>152</v>
      </c>
      <c r="B94" s="126"/>
      <c r="C94" s="135"/>
      <c r="E94" s="118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20"/>
      <c r="Q94" s="116"/>
      <c r="R94" s="116"/>
      <c r="S94" s="118"/>
      <c r="T94" s="118"/>
    </row>
    <row r="95" spans="1:31" s="115" customFormat="1" ht="12" customHeight="1" x14ac:dyDescent="0.2">
      <c r="A95" s="115" t="s">
        <v>153</v>
      </c>
      <c r="B95" s="126"/>
      <c r="C95" s="135"/>
      <c r="E95" s="118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20"/>
      <c r="Q95" s="116"/>
      <c r="R95" s="116"/>
      <c r="S95" s="118"/>
      <c r="T95" s="118"/>
    </row>
    <row r="96" spans="1:31" s="115" customFormat="1" ht="12" customHeight="1" x14ac:dyDescent="0.2">
      <c r="A96" s="115" t="s">
        <v>154</v>
      </c>
      <c r="B96" s="126"/>
      <c r="C96" s="135"/>
      <c r="E96" s="118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20"/>
      <c r="Q96" s="116"/>
      <c r="R96" s="116"/>
      <c r="S96" s="118"/>
      <c r="T96" s="118"/>
    </row>
    <row r="97" spans="1:20" s="115" customFormat="1" ht="12" customHeight="1" x14ac:dyDescent="0.2">
      <c r="A97" s="136"/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18"/>
      <c r="T97" s="118"/>
    </row>
    <row r="98" spans="1:20" s="138" customFormat="1" ht="12" customHeight="1" x14ac:dyDescent="0.2">
      <c r="A98" s="138" t="s">
        <v>155</v>
      </c>
      <c r="B98" s="131"/>
      <c r="C98" s="139"/>
      <c r="E98" s="140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41"/>
      <c r="Q98" s="142"/>
      <c r="R98" s="142"/>
      <c r="S98" s="140"/>
      <c r="T98" s="140"/>
    </row>
    <row r="99" spans="1:20" s="115" customFormat="1" ht="12" customHeight="1" x14ac:dyDescent="0.2">
      <c r="A99" s="115" t="s">
        <v>156</v>
      </c>
      <c r="B99" s="126"/>
      <c r="C99" s="135"/>
      <c r="E99" s="118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20"/>
      <c r="Q99" s="116"/>
      <c r="R99" s="116"/>
      <c r="S99" s="118"/>
      <c r="T99" s="118"/>
    </row>
    <row r="100" spans="1:20" s="115" customFormat="1" ht="12.75" customHeight="1" x14ac:dyDescent="0.2">
      <c r="B100" s="116"/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8"/>
      <c r="P100" s="119"/>
      <c r="Q100" s="120"/>
      <c r="R100" s="116"/>
      <c r="S100" s="118"/>
      <c r="T100" s="118"/>
    </row>
    <row r="101" spans="1:20" s="138" customFormat="1" ht="12.75" customHeight="1" x14ac:dyDescent="0.2">
      <c r="A101" s="138" t="s">
        <v>157</v>
      </c>
      <c r="B101" s="142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0"/>
      <c r="P101" s="144"/>
      <c r="Q101" s="141"/>
      <c r="R101" s="142"/>
      <c r="S101" s="140"/>
      <c r="T101" s="140"/>
    </row>
    <row r="102" spans="1:20" s="115" customFormat="1" ht="12.75" customHeight="1" x14ac:dyDescent="0.2">
      <c r="A102" s="115" t="s">
        <v>158</v>
      </c>
      <c r="B102" s="116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8"/>
      <c r="P102" s="119"/>
      <c r="Q102" s="120"/>
      <c r="R102" s="116"/>
      <c r="S102" s="118"/>
      <c r="T102" s="118"/>
    </row>
    <row r="103" spans="1:20" s="115" customFormat="1" ht="12.75" customHeight="1" x14ac:dyDescent="0.2">
      <c r="A103" s="115" t="s">
        <v>159</v>
      </c>
      <c r="B103" s="116"/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8"/>
      <c r="P103" s="119"/>
      <c r="Q103" s="120"/>
      <c r="R103" s="116"/>
      <c r="S103" s="118"/>
      <c r="T103" s="118"/>
    </row>
    <row r="104" spans="1:20" s="123" customFormat="1" x14ac:dyDescent="0.2">
      <c r="A104" s="115"/>
      <c r="B104" s="116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8"/>
      <c r="P104" s="119"/>
      <c r="Q104" s="120"/>
      <c r="R104" s="116"/>
      <c r="S104" s="145"/>
      <c r="T104" s="145"/>
    </row>
    <row r="105" spans="1:20" s="123" customFormat="1" x14ac:dyDescent="0.2">
      <c r="A105" s="115" t="s">
        <v>160</v>
      </c>
      <c r="B105" s="126"/>
      <c r="C105" s="135"/>
      <c r="D105" s="115"/>
      <c r="E105" s="118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20"/>
      <c r="Q105" s="116"/>
      <c r="R105" s="116"/>
      <c r="S105" s="145"/>
      <c r="T105" s="145"/>
    </row>
    <row r="106" spans="1:20" s="123" customFormat="1" x14ac:dyDescent="0.2">
      <c r="A106" s="115"/>
      <c r="B106" s="126"/>
      <c r="C106" s="135"/>
      <c r="D106" s="115"/>
      <c r="E106" s="118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20"/>
      <c r="Q106" s="116"/>
      <c r="R106" s="116"/>
      <c r="S106" s="145"/>
      <c r="T106" s="145"/>
    </row>
    <row r="107" spans="1:20" s="123" customFormat="1" x14ac:dyDescent="0.2">
      <c r="A107" s="115" t="s">
        <v>161</v>
      </c>
      <c r="B107" s="126"/>
      <c r="C107" s="135"/>
      <c r="D107" s="115"/>
      <c r="E107" s="118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20"/>
      <c r="Q107" s="116"/>
      <c r="R107" s="116"/>
      <c r="S107" s="145"/>
      <c r="T107" s="145"/>
    </row>
  </sheetData>
  <mergeCells count="27">
    <mergeCell ref="A4:A7"/>
    <mergeCell ref="B4:B7"/>
    <mergeCell ref="C4:J4"/>
    <mergeCell ref="K4:R4"/>
    <mergeCell ref="S4:Z4"/>
    <mergeCell ref="O6:R6"/>
    <mergeCell ref="S6:V6"/>
    <mergeCell ref="W6:Z6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86:AE86"/>
    <mergeCell ref="A91:AE91"/>
    <mergeCell ref="A74:AE74"/>
    <mergeCell ref="A75:AE75"/>
    <mergeCell ref="A76:AE76"/>
    <mergeCell ref="A78:AE78"/>
    <mergeCell ref="A79:AE79"/>
    <mergeCell ref="A85:R85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7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12" customWidth="1"/>
    <col min="2" max="2" width="1.1640625" style="12" customWidth="1"/>
    <col min="3" max="3" width="24.1640625" style="14" customWidth="1"/>
    <col min="4" max="27" width="2.33203125" style="12" customWidth="1"/>
    <col min="28" max="28" width="2.83203125" style="12" customWidth="1"/>
    <col min="29" max="29" width="3.1640625" style="17" customWidth="1"/>
    <col min="30" max="30" width="27" style="14" customWidth="1"/>
    <col min="31" max="31" width="12.6640625" style="14" customWidth="1"/>
    <col min="32" max="32" width="20.1640625" style="14" customWidth="1"/>
    <col min="33" max="33" width="4.83203125" style="17" customWidth="1"/>
    <col min="34" max="16384" width="9.33203125" style="12"/>
  </cols>
  <sheetData>
    <row r="1" spans="1:34" s="8" customFormat="1" x14ac:dyDescent="0.2">
      <c r="A1" s="1" t="s">
        <v>630</v>
      </c>
      <c r="B1" s="1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174"/>
      <c r="O1" s="174"/>
      <c r="Q1" s="175"/>
      <c r="R1" s="175"/>
      <c r="S1" s="175"/>
      <c r="U1" s="2"/>
      <c r="AE1" s="176"/>
      <c r="AF1" s="5"/>
      <c r="AG1" s="5"/>
      <c r="AH1" s="5"/>
    </row>
    <row r="2" spans="1:34" x14ac:dyDescent="0.2">
      <c r="A2" s="9"/>
      <c r="B2" s="9"/>
      <c r="C2" s="10"/>
      <c r="D2" s="11"/>
      <c r="H2" s="13"/>
      <c r="I2" s="11"/>
      <c r="J2" s="11"/>
      <c r="K2" s="11"/>
      <c r="L2" s="11"/>
      <c r="M2" s="11"/>
      <c r="N2" s="11"/>
      <c r="O2" s="11"/>
      <c r="P2" s="14"/>
      <c r="V2" s="15"/>
      <c r="W2" s="15"/>
      <c r="X2" s="15"/>
      <c r="Y2" s="16"/>
      <c r="Z2" s="5"/>
      <c r="AA2" s="5"/>
      <c r="AB2" s="5"/>
      <c r="AC2" s="19"/>
      <c r="AD2" s="6"/>
      <c r="AE2" s="6"/>
      <c r="AF2" s="6"/>
      <c r="AH2" s="5"/>
    </row>
    <row r="3" spans="1:34" s="5" customFormat="1" ht="11.45" customHeight="1" x14ac:dyDescent="0.2">
      <c r="A3" s="18"/>
      <c r="B3" s="18"/>
      <c r="C3" s="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21"/>
      <c r="W3" s="21"/>
      <c r="X3" s="21"/>
      <c r="Y3" s="22"/>
      <c r="AC3" s="19"/>
      <c r="AD3" s="6"/>
      <c r="AE3" s="6"/>
      <c r="AF3" s="6"/>
      <c r="AG3" s="19"/>
    </row>
    <row r="4" spans="1:34" s="5" customFormat="1" ht="20.25" customHeight="1" x14ac:dyDescent="0.2">
      <c r="A4" s="537" t="s">
        <v>194</v>
      </c>
      <c r="B4" s="550" t="s">
        <v>370</v>
      </c>
      <c r="C4" s="551"/>
      <c r="D4" s="541" t="s">
        <v>197</v>
      </c>
      <c r="E4" s="542"/>
      <c r="F4" s="542"/>
      <c r="G4" s="542"/>
      <c r="H4" s="542"/>
      <c r="I4" s="542"/>
      <c r="J4" s="542"/>
      <c r="K4" s="543"/>
      <c r="L4" s="541" t="s">
        <v>346</v>
      </c>
      <c r="M4" s="542"/>
      <c r="N4" s="542"/>
      <c r="O4" s="542"/>
      <c r="P4" s="542"/>
      <c r="Q4" s="542"/>
      <c r="R4" s="542"/>
      <c r="S4" s="543"/>
      <c r="T4" s="541" t="s">
        <v>464</v>
      </c>
      <c r="U4" s="542"/>
      <c r="V4" s="542"/>
      <c r="W4" s="542"/>
      <c r="X4" s="542"/>
      <c r="Y4" s="542"/>
      <c r="Z4" s="542"/>
      <c r="AA4" s="543"/>
      <c r="AB4" s="544" t="s">
        <v>198</v>
      </c>
      <c r="AC4" s="547" t="s">
        <v>371</v>
      </c>
      <c r="AD4" s="522" t="s">
        <v>199</v>
      </c>
      <c r="AE4" s="522" t="s">
        <v>200</v>
      </c>
      <c r="AF4" s="525" t="s">
        <v>201</v>
      </c>
      <c r="AG4" s="526" t="s">
        <v>202</v>
      </c>
    </row>
    <row r="5" spans="1:34" s="5" customFormat="1" ht="11.45" customHeight="1" x14ac:dyDescent="0.2">
      <c r="A5" s="538"/>
      <c r="B5" s="552"/>
      <c r="C5" s="553"/>
      <c r="D5" s="529" t="s">
        <v>203</v>
      </c>
      <c r="E5" s="530"/>
      <c r="F5" s="530"/>
      <c r="G5" s="530"/>
      <c r="H5" s="530"/>
      <c r="I5" s="530"/>
      <c r="J5" s="530"/>
      <c r="K5" s="531"/>
      <c r="L5" s="529" t="s">
        <v>204</v>
      </c>
      <c r="M5" s="530"/>
      <c r="N5" s="530"/>
      <c r="O5" s="530"/>
      <c r="P5" s="530"/>
      <c r="Q5" s="530"/>
      <c r="R5" s="530"/>
      <c r="S5" s="531"/>
      <c r="T5" s="529" t="s">
        <v>205</v>
      </c>
      <c r="U5" s="530"/>
      <c r="V5" s="530"/>
      <c r="W5" s="530"/>
      <c r="X5" s="530"/>
      <c r="Y5" s="530"/>
      <c r="Z5" s="530"/>
      <c r="AA5" s="531"/>
      <c r="AB5" s="545"/>
      <c r="AC5" s="548"/>
      <c r="AD5" s="523"/>
      <c r="AE5" s="523"/>
      <c r="AF5" s="523"/>
      <c r="AG5" s="527"/>
    </row>
    <row r="6" spans="1:34" s="5" customFormat="1" ht="11.45" customHeight="1" x14ac:dyDescent="0.2">
      <c r="A6" s="538"/>
      <c r="B6" s="552"/>
      <c r="C6" s="553"/>
      <c r="D6" s="532" t="s">
        <v>206</v>
      </c>
      <c r="E6" s="533"/>
      <c r="F6" s="533"/>
      <c r="G6" s="534"/>
      <c r="H6" s="535" t="s">
        <v>207</v>
      </c>
      <c r="I6" s="533"/>
      <c r="J6" s="533"/>
      <c r="K6" s="536"/>
      <c r="L6" s="532" t="s">
        <v>206</v>
      </c>
      <c r="M6" s="533"/>
      <c r="N6" s="533"/>
      <c r="O6" s="534"/>
      <c r="P6" s="535" t="s">
        <v>207</v>
      </c>
      <c r="Q6" s="533"/>
      <c r="R6" s="533"/>
      <c r="S6" s="536"/>
      <c r="T6" s="532" t="s">
        <v>206</v>
      </c>
      <c r="U6" s="533"/>
      <c r="V6" s="533"/>
      <c r="W6" s="534"/>
      <c r="X6" s="535" t="s">
        <v>207</v>
      </c>
      <c r="Y6" s="533"/>
      <c r="Z6" s="533"/>
      <c r="AA6" s="536"/>
      <c r="AB6" s="545"/>
      <c r="AC6" s="548"/>
      <c r="AD6" s="523"/>
      <c r="AE6" s="523"/>
      <c r="AF6" s="523"/>
      <c r="AG6" s="527"/>
    </row>
    <row r="7" spans="1:34" s="5" customFormat="1" ht="31.5" customHeight="1" x14ac:dyDescent="0.2">
      <c r="A7" s="539"/>
      <c r="B7" s="554"/>
      <c r="C7" s="555"/>
      <c r="D7" s="26" t="s">
        <v>208</v>
      </c>
      <c r="E7" s="24" t="s">
        <v>209</v>
      </c>
      <c r="F7" s="24" t="s">
        <v>210</v>
      </c>
      <c r="G7" s="24" t="s">
        <v>211</v>
      </c>
      <c r="H7" s="24" t="s">
        <v>208</v>
      </c>
      <c r="I7" s="24" t="s">
        <v>209</v>
      </c>
      <c r="J7" s="435" t="s">
        <v>210</v>
      </c>
      <c r="K7" s="436" t="s">
        <v>211</v>
      </c>
      <c r="L7" s="26" t="s">
        <v>208</v>
      </c>
      <c r="M7" s="24" t="s">
        <v>209</v>
      </c>
      <c r="N7" s="24" t="s">
        <v>210</v>
      </c>
      <c r="O7" s="24" t="s">
        <v>211</v>
      </c>
      <c r="P7" s="24" t="s">
        <v>208</v>
      </c>
      <c r="Q7" s="24" t="s">
        <v>209</v>
      </c>
      <c r="R7" s="435" t="s">
        <v>210</v>
      </c>
      <c r="S7" s="436" t="s">
        <v>211</v>
      </c>
      <c r="T7" s="26" t="s">
        <v>208</v>
      </c>
      <c r="U7" s="24" t="s">
        <v>209</v>
      </c>
      <c r="V7" s="24" t="s">
        <v>210</v>
      </c>
      <c r="W7" s="24" t="s">
        <v>211</v>
      </c>
      <c r="X7" s="24" t="s">
        <v>208</v>
      </c>
      <c r="Y7" s="24" t="s">
        <v>209</v>
      </c>
      <c r="Z7" s="435" t="s">
        <v>210</v>
      </c>
      <c r="AA7" s="24" t="s">
        <v>211</v>
      </c>
      <c r="AB7" s="546"/>
      <c r="AC7" s="549"/>
      <c r="AD7" s="524"/>
      <c r="AE7" s="524"/>
      <c r="AF7" s="524"/>
      <c r="AG7" s="528"/>
    </row>
    <row r="8" spans="1:34" s="5" customFormat="1" ht="13.35" customHeight="1" x14ac:dyDescent="0.2">
      <c r="A8" s="28"/>
      <c r="B8" s="148"/>
      <c r="C8" s="437"/>
      <c r="D8" s="438"/>
      <c r="E8" s="439"/>
      <c r="F8" s="439"/>
      <c r="G8" s="439"/>
      <c r="H8" s="439"/>
      <c r="I8" s="439"/>
      <c r="J8" s="440"/>
      <c r="K8" s="33"/>
      <c r="L8" s="441"/>
      <c r="M8" s="439"/>
      <c r="N8" s="439"/>
      <c r="O8" s="439"/>
      <c r="P8" s="439"/>
      <c r="Q8" s="439"/>
      <c r="R8" s="440"/>
      <c r="S8" s="33"/>
      <c r="T8" s="70"/>
      <c r="U8" s="71"/>
      <c r="V8" s="37"/>
      <c r="W8" s="72"/>
      <c r="X8" s="72"/>
      <c r="Y8" s="73"/>
      <c r="Z8" s="442"/>
      <c r="AA8" s="349"/>
      <c r="AB8" s="75"/>
      <c r="AC8" s="155"/>
      <c r="AD8" s="443"/>
      <c r="AE8" s="443"/>
      <c r="AF8" s="443"/>
      <c r="AG8" s="155"/>
    </row>
    <row r="9" spans="1:34" s="47" customFormat="1" ht="13.35" customHeight="1" x14ac:dyDescent="0.2">
      <c r="A9" s="39" t="s">
        <v>212</v>
      </c>
      <c r="B9" s="444"/>
      <c r="C9" s="352"/>
      <c r="D9" s="41"/>
      <c r="E9" s="42"/>
      <c r="F9" s="42"/>
      <c r="G9" s="42"/>
      <c r="H9" s="42"/>
      <c r="I9" s="42"/>
      <c r="J9" s="43"/>
      <c r="K9" s="44"/>
      <c r="L9" s="45"/>
      <c r="M9" s="42"/>
      <c r="N9" s="42"/>
      <c r="O9" s="42"/>
      <c r="P9" s="42"/>
      <c r="Q9" s="42"/>
      <c r="R9" s="43"/>
      <c r="S9" s="44"/>
      <c r="T9" s="76"/>
      <c r="U9" s="77"/>
      <c r="V9" s="78"/>
      <c r="W9" s="79"/>
      <c r="X9" s="79"/>
      <c r="Y9" s="80"/>
      <c r="Z9" s="74"/>
      <c r="AA9" s="254"/>
      <c r="AB9" s="75"/>
      <c r="AC9" s="38"/>
      <c r="AD9" s="37"/>
      <c r="AE9" s="37"/>
      <c r="AF9" s="37"/>
      <c r="AG9" s="46"/>
      <c r="AH9" s="5"/>
    </row>
    <row r="10" spans="1:34" s="5" customFormat="1" ht="13.35" customHeight="1" x14ac:dyDescent="0.2">
      <c r="A10" s="28"/>
      <c r="B10" s="148"/>
      <c r="C10" s="348"/>
      <c r="D10" s="30"/>
      <c r="E10" s="31"/>
      <c r="F10" s="31"/>
      <c r="G10" s="31"/>
      <c r="H10" s="31"/>
      <c r="I10" s="31"/>
      <c r="J10" s="32"/>
      <c r="K10" s="48"/>
      <c r="L10" s="34"/>
      <c r="M10" s="31"/>
      <c r="N10" s="31"/>
      <c r="O10" s="31"/>
      <c r="P10" s="31"/>
      <c r="Q10" s="31"/>
      <c r="R10" s="32"/>
      <c r="S10" s="48"/>
      <c r="T10" s="70"/>
      <c r="U10" s="71"/>
      <c r="V10" s="37"/>
      <c r="W10" s="72"/>
      <c r="X10" s="72"/>
      <c r="Y10" s="73"/>
      <c r="Z10" s="91"/>
      <c r="AA10" s="254"/>
      <c r="AB10" s="75"/>
      <c r="AC10" s="51"/>
      <c r="AD10" s="50"/>
      <c r="AE10" s="50"/>
      <c r="AF10" s="50"/>
      <c r="AG10" s="51"/>
    </row>
    <row r="11" spans="1:34" s="5" customFormat="1" ht="13.5" customHeight="1" x14ac:dyDescent="0.2">
      <c r="A11" s="53" t="s">
        <v>213</v>
      </c>
      <c r="B11" s="57"/>
      <c r="C11" s="272" t="s">
        <v>214</v>
      </c>
      <c r="D11" s="54">
        <v>2</v>
      </c>
      <c r="E11" s="55">
        <v>2</v>
      </c>
      <c r="F11" s="55" t="s">
        <v>33</v>
      </c>
      <c r="G11" s="56">
        <v>6</v>
      </c>
      <c r="H11" s="55"/>
      <c r="I11" s="55"/>
      <c r="J11" s="57"/>
      <c r="K11" s="58"/>
      <c r="L11" s="56"/>
      <c r="M11" s="55"/>
      <c r="N11" s="55"/>
      <c r="O11" s="55"/>
      <c r="P11" s="55"/>
      <c r="Q11" s="55"/>
      <c r="R11" s="57"/>
      <c r="S11" s="58"/>
      <c r="T11" s="56"/>
      <c r="U11" s="55"/>
      <c r="V11" s="55"/>
      <c r="W11" s="55"/>
      <c r="X11" s="55"/>
      <c r="Y11" s="55"/>
      <c r="Z11" s="57"/>
      <c r="AA11" s="58"/>
      <c r="AB11" s="56"/>
      <c r="AC11" s="55"/>
      <c r="AD11" s="59" t="s">
        <v>215</v>
      </c>
      <c r="AE11" s="59" t="s">
        <v>216</v>
      </c>
      <c r="AF11" s="59"/>
      <c r="AG11" s="55"/>
    </row>
    <row r="12" spans="1:34" s="5" customFormat="1" ht="13.5" customHeight="1" x14ac:dyDescent="0.2">
      <c r="A12" s="53" t="s">
        <v>217</v>
      </c>
      <c r="B12" s="57"/>
      <c r="C12" s="272" t="s">
        <v>218</v>
      </c>
      <c r="D12" s="54">
        <v>2</v>
      </c>
      <c r="E12" s="55">
        <v>2</v>
      </c>
      <c r="F12" s="55" t="s">
        <v>33</v>
      </c>
      <c r="G12" s="56">
        <v>6</v>
      </c>
      <c r="H12" s="55"/>
      <c r="I12" s="55"/>
      <c r="J12" s="57"/>
      <c r="K12" s="58"/>
      <c r="L12" s="56"/>
      <c r="M12" s="55"/>
      <c r="N12" s="55"/>
      <c r="O12" s="55"/>
      <c r="P12" s="55"/>
      <c r="Q12" s="55"/>
      <c r="R12" s="57"/>
      <c r="S12" s="58"/>
      <c r="T12" s="56"/>
      <c r="U12" s="55"/>
      <c r="V12" s="55"/>
      <c r="W12" s="55"/>
      <c r="X12" s="55"/>
      <c r="Y12" s="55"/>
      <c r="Z12" s="57"/>
      <c r="AA12" s="58"/>
      <c r="AB12" s="56"/>
      <c r="AC12" s="55"/>
      <c r="AD12" s="59" t="s">
        <v>219</v>
      </c>
      <c r="AE12" s="59" t="s">
        <v>61</v>
      </c>
      <c r="AF12" s="59"/>
      <c r="AG12" s="55"/>
    </row>
    <row r="13" spans="1:34" s="5" customFormat="1" ht="13.5" customHeight="1" x14ac:dyDescent="0.2">
      <c r="A13" s="53" t="s">
        <v>357</v>
      </c>
      <c r="B13" s="57"/>
      <c r="C13" s="272" t="s">
        <v>358</v>
      </c>
      <c r="D13" s="54">
        <v>2</v>
      </c>
      <c r="E13" s="55">
        <v>0</v>
      </c>
      <c r="F13" s="55" t="s">
        <v>33</v>
      </c>
      <c r="G13" s="56">
        <v>3</v>
      </c>
      <c r="H13" s="55"/>
      <c r="I13" s="55"/>
      <c r="J13" s="57"/>
      <c r="K13" s="58"/>
      <c r="L13" s="56"/>
      <c r="M13" s="55"/>
      <c r="N13" s="55"/>
      <c r="O13" s="55"/>
      <c r="P13" s="55"/>
      <c r="Q13" s="55"/>
      <c r="R13" s="57"/>
      <c r="S13" s="58"/>
      <c r="T13" s="56"/>
      <c r="U13" s="55"/>
      <c r="V13" s="55"/>
      <c r="W13" s="55"/>
      <c r="X13" s="55"/>
      <c r="Y13" s="55"/>
      <c r="Z13" s="57"/>
      <c r="AA13" s="58"/>
      <c r="AB13" s="56"/>
      <c r="AC13" s="55"/>
      <c r="AD13" s="59" t="s">
        <v>222</v>
      </c>
      <c r="AE13" s="221" t="s">
        <v>347</v>
      </c>
      <c r="AF13" s="59"/>
      <c r="AG13" s="55"/>
    </row>
    <row r="14" spans="1:34" s="5" customFormat="1" ht="13.5" customHeight="1" x14ac:dyDescent="0.2">
      <c r="A14" s="53" t="s">
        <v>553</v>
      </c>
      <c r="B14" s="57"/>
      <c r="C14" s="272" t="s">
        <v>228</v>
      </c>
      <c r="D14" s="54">
        <v>0</v>
      </c>
      <c r="E14" s="55">
        <v>2</v>
      </c>
      <c r="F14" s="55" t="s">
        <v>23</v>
      </c>
      <c r="G14" s="56">
        <v>3</v>
      </c>
      <c r="H14" s="55"/>
      <c r="I14" s="55"/>
      <c r="J14" s="57"/>
      <c r="K14" s="58"/>
      <c r="L14" s="56"/>
      <c r="M14" s="55"/>
      <c r="N14" s="55"/>
      <c r="O14" s="55"/>
      <c r="P14" s="55"/>
      <c r="Q14" s="55"/>
      <c r="R14" s="57"/>
      <c r="S14" s="58"/>
      <c r="T14" s="56"/>
      <c r="U14" s="55"/>
      <c r="V14" s="55"/>
      <c r="W14" s="55"/>
      <c r="X14" s="55"/>
      <c r="Y14" s="55"/>
      <c r="Z14" s="57"/>
      <c r="AA14" s="58"/>
      <c r="AB14" s="56"/>
      <c r="AC14" s="55"/>
      <c r="AD14" s="59" t="s">
        <v>222</v>
      </c>
      <c r="AE14" s="59" t="s">
        <v>494</v>
      </c>
      <c r="AF14" s="59"/>
      <c r="AG14" s="55" t="s">
        <v>26</v>
      </c>
    </row>
    <row r="15" spans="1:34" s="5" customFormat="1" ht="13.5" customHeight="1" x14ac:dyDescent="0.2">
      <c r="A15" s="53" t="s">
        <v>554</v>
      </c>
      <c r="B15" s="57"/>
      <c r="C15" s="272" t="s">
        <v>555</v>
      </c>
      <c r="D15" s="54">
        <v>4</v>
      </c>
      <c r="E15" s="55">
        <v>0</v>
      </c>
      <c r="F15" s="55" t="s">
        <v>33</v>
      </c>
      <c r="G15" s="56">
        <v>6</v>
      </c>
      <c r="H15" s="55"/>
      <c r="I15" s="55"/>
      <c r="J15" s="57"/>
      <c r="K15" s="58"/>
      <c r="L15" s="56"/>
      <c r="M15" s="55"/>
      <c r="N15" s="55"/>
      <c r="O15" s="55"/>
      <c r="P15" s="55"/>
      <c r="Q15" s="55"/>
      <c r="R15" s="57"/>
      <c r="S15" s="58"/>
      <c r="T15" s="56"/>
      <c r="U15" s="55"/>
      <c r="V15" s="55"/>
      <c r="W15" s="55"/>
      <c r="X15" s="55"/>
      <c r="Y15" s="55"/>
      <c r="Z15" s="57"/>
      <c r="AA15" s="58"/>
      <c r="AB15" s="56"/>
      <c r="AC15" s="55"/>
      <c r="AD15" s="59" t="s">
        <v>222</v>
      </c>
      <c r="AE15" s="59" t="s">
        <v>556</v>
      </c>
      <c r="AF15" s="59"/>
      <c r="AG15" s="55" t="s">
        <v>26</v>
      </c>
    </row>
    <row r="16" spans="1:34" s="5" customFormat="1" ht="13.5" customHeight="1" x14ac:dyDescent="0.2">
      <c r="A16" s="53" t="s">
        <v>232</v>
      </c>
      <c r="B16" s="57"/>
      <c r="C16" s="272" t="s">
        <v>233</v>
      </c>
      <c r="D16" s="54"/>
      <c r="E16" s="55"/>
      <c r="F16" s="55"/>
      <c r="G16" s="56"/>
      <c r="H16" s="55">
        <v>4</v>
      </c>
      <c r="I16" s="55">
        <v>0</v>
      </c>
      <c r="J16" s="57" t="s">
        <v>33</v>
      </c>
      <c r="K16" s="58">
        <v>6</v>
      </c>
      <c r="L16" s="56"/>
      <c r="M16" s="55"/>
      <c r="N16" s="55"/>
      <c r="O16" s="55"/>
      <c r="P16" s="55"/>
      <c r="Q16" s="55"/>
      <c r="R16" s="57"/>
      <c r="S16" s="58"/>
      <c r="T16" s="56"/>
      <c r="U16" s="55"/>
      <c r="V16" s="55"/>
      <c r="W16" s="55"/>
      <c r="X16" s="55"/>
      <c r="Y16" s="55"/>
      <c r="Z16" s="57"/>
      <c r="AA16" s="58"/>
      <c r="AB16" s="56"/>
      <c r="AC16" s="55"/>
      <c r="AD16" s="59" t="s">
        <v>349</v>
      </c>
      <c r="AE16" s="59" t="s">
        <v>235</v>
      </c>
      <c r="AF16" s="59"/>
      <c r="AG16" s="55"/>
    </row>
    <row r="17" spans="1:33" s="5" customFormat="1" ht="13.5" customHeight="1" x14ac:dyDescent="0.2">
      <c r="A17" s="53" t="s">
        <v>240</v>
      </c>
      <c r="B17" s="57"/>
      <c r="C17" s="272" t="s">
        <v>241</v>
      </c>
      <c r="D17" s="54"/>
      <c r="E17" s="55"/>
      <c r="F17" s="55"/>
      <c r="G17" s="55"/>
      <c r="H17" s="55">
        <v>4</v>
      </c>
      <c r="I17" s="55">
        <v>0</v>
      </c>
      <c r="J17" s="57" t="s">
        <v>33</v>
      </c>
      <c r="K17" s="58">
        <v>6</v>
      </c>
      <c r="L17" s="56"/>
      <c r="M17" s="55"/>
      <c r="N17" s="55"/>
      <c r="O17" s="55"/>
      <c r="P17" s="55"/>
      <c r="Q17" s="55"/>
      <c r="R17" s="57"/>
      <c r="S17" s="58"/>
      <c r="T17" s="56"/>
      <c r="U17" s="55"/>
      <c r="V17" s="55"/>
      <c r="W17" s="55"/>
      <c r="X17" s="55"/>
      <c r="Y17" s="55"/>
      <c r="Z17" s="57"/>
      <c r="AA17" s="58"/>
      <c r="AB17" s="56"/>
      <c r="AC17" s="55"/>
      <c r="AD17" s="59" t="s">
        <v>215</v>
      </c>
      <c r="AE17" s="59" t="s">
        <v>242</v>
      </c>
      <c r="AF17" s="59"/>
      <c r="AG17" s="55"/>
    </row>
    <row r="18" spans="1:33" s="5" customFormat="1" ht="13.5" customHeight="1" x14ac:dyDescent="0.2">
      <c r="A18" s="53" t="s">
        <v>557</v>
      </c>
      <c r="B18" s="57"/>
      <c r="C18" s="272" t="s">
        <v>558</v>
      </c>
      <c r="D18" s="54"/>
      <c r="E18" s="55"/>
      <c r="F18" s="55"/>
      <c r="G18" s="55"/>
      <c r="H18" s="55">
        <v>4</v>
      </c>
      <c r="I18" s="55">
        <v>0</v>
      </c>
      <c r="J18" s="57" t="s">
        <v>33</v>
      </c>
      <c r="K18" s="58">
        <v>6</v>
      </c>
      <c r="L18" s="56"/>
      <c r="M18" s="55"/>
      <c r="N18" s="55"/>
      <c r="O18" s="55"/>
      <c r="P18" s="55"/>
      <c r="Q18" s="55"/>
      <c r="R18" s="57"/>
      <c r="S18" s="58"/>
      <c r="T18" s="56"/>
      <c r="U18" s="55"/>
      <c r="V18" s="55"/>
      <c r="W18" s="55"/>
      <c r="X18" s="55"/>
      <c r="Y18" s="55"/>
      <c r="Z18" s="57"/>
      <c r="AA18" s="58"/>
      <c r="AB18" s="56"/>
      <c r="AC18" s="55"/>
      <c r="AD18" s="59" t="s">
        <v>222</v>
      </c>
      <c r="AE18" s="59" t="s">
        <v>556</v>
      </c>
      <c r="AF18" s="59"/>
      <c r="AG18" s="55" t="s">
        <v>26</v>
      </c>
    </row>
    <row r="19" spans="1:33" s="5" customFormat="1" ht="13.5" customHeight="1" x14ac:dyDescent="0.2">
      <c r="A19" s="53" t="s">
        <v>246</v>
      </c>
      <c r="B19" s="57"/>
      <c r="C19" s="272" t="s">
        <v>247</v>
      </c>
      <c r="D19" s="54"/>
      <c r="E19" s="55"/>
      <c r="F19" s="55"/>
      <c r="G19" s="55"/>
      <c r="H19" s="55">
        <v>0</v>
      </c>
      <c r="I19" s="55">
        <v>2</v>
      </c>
      <c r="J19" s="57" t="s">
        <v>33</v>
      </c>
      <c r="K19" s="58">
        <v>3</v>
      </c>
      <c r="L19" s="56"/>
      <c r="M19" s="55"/>
      <c r="N19" s="55"/>
      <c r="O19" s="55"/>
      <c r="P19" s="55"/>
      <c r="Q19" s="55"/>
      <c r="R19" s="57"/>
      <c r="S19" s="58"/>
      <c r="T19" s="56"/>
      <c r="U19" s="55"/>
      <c r="V19" s="55"/>
      <c r="W19" s="55"/>
      <c r="X19" s="55"/>
      <c r="Y19" s="55"/>
      <c r="Z19" s="57"/>
      <c r="AA19" s="58"/>
      <c r="AB19" s="56"/>
      <c r="AC19" s="55"/>
      <c r="AD19" s="59" t="s">
        <v>248</v>
      </c>
      <c r="AE19" s="59" t="s">
        <v>249</v>
      </c>
      <c r="AF19" s="59"/>
      <c r="AG19" s="55"/>
    </row>
    <row r="20" spans="1:33" s="5" customFormat="1" ht="13.5" customHeight="1" x14ac:dyDescent="0.2">
      <c r="A20" s="418" t="s">
        <v>360</v>
      </c>
      <c r="B20" s="57"/>
      <c r="C20" s="272" t="s">
        <v>631</v>
      </c>
      <c r="D20" s="54"/>
      <c r="E20" s="55"/>
      <c r="F20" s="55"/>
      <c r="G20" s="55"/>
      <c r="H20" s="55">
        <v>4</v>
      </c>
      <c r="I20" s="55">
        <v>0</v>
      </c>
      <c r="J20" s="57" t="s">
        <v>33</v>
      </c>
      <c r="K20" s="58">
        <v>6</v>
      </c>
      <c r="L20" s="56"/>
      <c r="M20" s="55"/>
      <c r="N20" s="55"/>
      <c r="O20" s="55"/>
      <c r="P20" s="55"/>
      <c r="Q20" s="55"/>
      <c r="R20" s="57"/>
      <c r="S20" s="58"/>
      <c r="T20" s="56"/>
      <c r="U20" s="55"/>
      <c r="V20" s="55"/>
      <c r="W20" s="55"/>
      <c r="X20" s="55"/>
      <c r="Y20" s="55"/>
      <c r="Z20" s="57"/>
      <c r="AA20" s="58"/>
      <c r="AB20" s="56"/>
      <c r="AC20" s="55"/>
      <c r="AD20" s="59" t="s">
        <v>225</v>
      </c>
      <c r="AE20" s="59" t="s">
        <v>362</v>
      </c>
      <c r="AF20" s="59"/>
      <c r="AG20" s="55"/>
    </row>
    <row r="21" spans="1:33" s="5" customFormat="1" ht="13.5" customHeight="1" x14ac:dyDescent="0.2">
      <c r="A21" s="90" t="s">
        <v>559</v>
      </c>
      <c r="B21" s="57"/>
      <c r="C21" s="272" t="s">
        <v>560</v>
      </c>
      <c r="D21" s="54"/>
      <c r="E21" s="55"/>
      <c r="F21" s="55"/>
      <c r="G21" s="55"/>
      <c r="H21" s="55"/>
      <c r="I21" s="55"/>
      <c r="J21" s="57"/>
      <c r="K21" s="58"/>
      <c r="L21" s="56">
        <v>2</v>
      </c>
      <c r="M21" s="55">
        <v>0</v>
      </c>
      <c r="N21" s="55" t="s">
        <v>33</v>
      </c>
      <c r="O21" s="55">
        <v>3</v>
      </c>
      <c r="P21" s="55"/>
      <c r="Q21" s="55"/>
      <c r="R21" s="57"/>
      <c r="S21" s="58"/>
      <c r="T21" s="56"/>
      <c r="U21" s="55"/>
      <c r="V21" s="55"/>
      <c r="W21" s="55"/>
      <c r="X21" s="55"/>
      <c r="Y21" s="55"/>
      <c r="Z21" s="57"/>
      <c r="AA21" s="58"/>
      <c r="AB21" s="56"/>
      <c r="AC21" s="55"/>
      <c r="AD21" s="59" t="s">
        <v>219</v>
      </c>
      <c r="AE21" s="164" t="s">
        <v>270</v>
      </c>
      <c r="AF21" s="59"/>
      <c r="AG21" s="55" t="s">
        <v>26</v>
      </c>
    </row>
    <row r="22" spans="1:33" s="5" customFormat="1" ht="13.5" customHeight="1" x14ac:dyDescent="0.2">
      <c r="A22" s="53" t="s">
        <v>388</v>
      </c>
      <c r="B22" s="57"/>
      <c r="C22" s="272" t="s">
        <v>389</v>
      </c>
      <c r="D22" s="54"/>
      <c r="E22" s="55"/>
      <c r="F22" s="55"/>
      <c r="G22" s="55"/>
      <c r="H22" s="55"/>
      <c r="I22" s="55"/>
      <c r="J22" s="57"/>
      <c r="K22" s="58"/>
      <c r="L22" s="56">
        <v>2</v>
      </c>
      <c r="M22" s="55">
        <v>2</v>
      </c>
      <c r="N22" s="55" t="s">
        <v>33</v>
      </c>
      <c r="O22" s="56">
        <v>6</v>
      </c>
      <c r="P22" s="55"/>
      <c r="Q22" s="55"/>
      <c r="R22" s="57"/>
      <c r="S22" s="58"/>
      <c r="T22" s="56"/>
      <c r="U22" s="55"/>
      <c r="V22" s="55"/>
      <c r="W22" s="55"/>
      <c r="X22" s="55"/>
      <c r="Y22" s="55"/>
      <c r="Z22" s="57"/>
      <c r="AA22" s="58"/>
      <c r="AB22" s="56"/>
      <c r="AC22" s="55"/>
      <c r="AD22" s="59" t="s">
        <v>390</v>
      </c>
      <c r="AE22" s="59" t="s">
        <v>391</v>
      </c>
      <c r="AF22" s="59"/>
      <c r="AG22" s="55" t="s">
        <v>26</v>
      </c>
    </row>
    <row r="23" spans="1:33" s="5" customFormat="1" ht="13.5" customHeight="1" x14ac:dyDescent="0.2">
      <c r="A23" s="53" t="s">
        <v>561</v>
      </c>
      <c r="B23" s="57"/>
      <c r="C23" s="272" t="s">
        <v>562</v>
      </c>
      <c r="D23" s="54"/>
      <c r="E23" s="55"/>
      <c r="F23" s="55"/>
      <c r="G23" s="55"/>
      <c r="H23" s="55"/>
      <c r="I23" s="55"/>
      <c r="J23" s="57"/>
      <c r="K23" s="58"/>
      <c r="L23" s="56">
        <v>2</v>
      </c>
      <c r="M23" s="55">
        <v>0</v>
      </c>
      <c r="N23" s="55" t="s">
        <v>33</v>
      </c>
      <c r="O23" s="56">
        <v>3</v>
      </c>
      <c r="P23" s="55"/>
      <c r="Q23" s="55"/>
      <c r="R23" s="57"/>
      <c r="S23" s="58"/>
      <c r="T23" s="56"/>
      <c r="U23" s="55"/>
      <c r="V23" s="55"/>
      <c r="W23" s="55"/>
      <c r="X23" s="55"/>
      <c r="Y23" s="55"/>
      <c r="Z23" s="57"/>
      <c r="AA23" s="58"/>
      <c r="AB23" s="56"/>
      <c r="AC23" s="55"/>
      <c r="AD23" s="59" t="s">
        <v>222</v>
      </c>
      <c r="AE23" s="59" t="s">
        <v>563</v>
      </c>
      <c r="AF23" s="59"/>
      <c r="AG23" s="55" t="s">
        <v>26</v>
      </c>
    </row>
    <row r="24" spans="1:33" s="5" customFormat="1" ht="30" customHeight="1" x14ac:dyDescent="0.2">
      <c r="A24" s="353" t="s">
        <v>564</v>
      </c>
      <c r="B24" s="57"/>
      <c r="C24" s="272" t="s">
        <v>565</v>
      </c>
      <c r="D24" s="54"/>
      <c r="E24" s="55"/>
      <c r="F24" s="55"/>
      <c r="G24" s="55"/>
      <c r="H24" s="55"/>
      <c r="I24" s="55"/>
      <c r="J24" s="57"/>
      <c r="K24" s="58"/>
      <c r="L24" s="56">
        <v>2</v>
      </c>
      <c r="M24" s="55">
        <v>2</v>
      </c>
      <c r="N24" s="55" t="s">
        <v>33</v>
      </c>
      <c r="O24" s="56">
        <v>6</v>
      </c>
      <c r="P24" s="55"/>
      <c r="Q24" s="55"/>
      <c r="R24" s="57"/>
      <c r="S24" s="58"/>
      <c r="T24" s="56"/>
      <c r="U24" s="55"/>
      <c r="V24" s="55"/>
      <c r="W24" s="55"/>
      <c r="X24" s="55"/>
      <c r="Y24" s="55"/>
      <c r="Z24" s="57"/>
      <c r="AA24" s="58"/>
      <c r="AB24" s="56"/>
      <c r="AC24" s="55"/>
      <c r="AD24" s="59" t="s">
        <v>222</v>
      </c>
      <c r="AE24" s="59" t="s">
        <v>523</v>
      </c>
      <c r="AF24" s="59" t="s">
        <v>566</v>
      </c>
      <c r="AG24" s="55" t="s">
        <v>26</v>
      </c>
    </row>
    <row r="25" spans="1:33" s="5" customFormat="1" ht="13.5" customHeight="1" x14ac:dyDescent="0.2">
      <c r="A25" s="52" t="s">
        <v>596</v>
      </c>
      <c r="B25" s="57"/>
      <c r="C25" s="272" t="s">
        <v>597</v>
      </c>
      <c r="D25" s="54"/>
      <c r="E25" s="55"/>
      <c r="F25" s="55"/>
      <c r="G25" s="55"/>
      <c r="H25" s="55"/>
      <c r="I25" s="55"/>
      <c r="J25" s="57"/>
      <c r="K25" s="58"/>
      <c r="L25" s="56">
        <v>2</v>
      </c>
      <c r="M25" s="55">
        <v>2</v>
      </c>
      <c r="N25" s="55" t="s">
        <v>33</v>
      </c>
      <c r="O25" s="55">
        <v>6</v>
      </c>
      <c r="P25" s="55"/>
      <c r="Q25" s="55"/>
      <c r="R25" s="57"/>
      <c r="S25" s="58"/>
      <c r="T25" s="56"/>
      <c r="U25" s="55"/>
      <c r="V25" s="55"/>
      <c r="W25" s="55"/>
      <c r="X25" s="55"/>
      <c r="Y25" s="55"/>
      <c r="Z25" s="57"/>
      <c r="AA25" s="58"/>
      <c r="AB25" s="56"/>
      <c r="AC25" s="55"/>
      <c r="AD25" s="59" t="s">
        <v>222</v>
      </c>
      <c r="AE25" s="59" t="s">
        <v>500</v>
      </c>
      <c r="AF25" s="59"/>
      <c r="AG25" s="55" t="s">
        <v>26</v>
      </c>
    </row>
    <row r="26" spans="1:33" s="5" customFormat="1" ht="15.75" customHeight="1" x14ac:dyDescent="0.2">
      <c r="A26" s="59" t="s">
        <v>632</v>
      </c>
      <c r="B26" s="57"/>
      <c r="C26" s="272" t="s">
        <v>633</v>
      </c>
      <c r="D26" s="54"/>
      <c r="E26" s="55"/>
      <c r="F26" s="55"/>
      <c r="G26" s="55"/>
      <c r="H26" s="55"/>
      <c r="I26" s="55"/>
      <c r="J26" s="57"/>
      <c r="K26" s="58"/>
      <c r="L26" s="56"/>
      <c r="M26" s="55"/>
      <c r="N26" s="55"/>
      <c r="O26" s="55"/>
      <c r="P26" s="55">
        <v>4</v>
      </c>
      <c r="Q26" s="55">
        <v>0</v>
      </c>
      <c r="R26" s="57" t="s">
        <v>33</v>
      </c>
      <c r="S26" s="58">
        <v>6</v>
      </c>
      <c r="T26" s="56"/>
      <c r="U26" s="55"/>
      <c r="V26" s="55"/>
      <c r="W26" s="55"/>
      <c r="X26" s="55"/>
      <c r="Y26" s="55"/>
      <c r="Z26" s="57"/>
      <c r="AA26" s="58"/>
      <c r="AB26" s="56"/>
      <c r="AC26" s="55"/>
      <c r="AD26" s="59" t="s">
        <v>222</v>
      </c>
      <c r="AE26" s="59" t="s">
        <v>487</v>
      </c>
      <c r="AF26" s="59"/>
      <c r="AG26" s="55" t="s">
        <v>26</v>
      </c>
    </row>
    <row r="27" spans="1:33" s="5" customFormat="1" ht="19.5" customHeight="1" x14ac:dyDescent="0.2">
      <c r="A27" s="52" t="s">
        <v>567</v>
      </c>
      <c r="B27" s="57"/>
      <c r="C27" s="272" t="s">
        <v>568</v>
      </c>
      <c r="D27" s="54"/>
      <c r="E27" s="55"/>
      <c r="F27" s="55"/>
      <c r="G27" s="55"/>
      <c r="H27" s="55"/>
      <c r="I27" s="55"/>
      <c r="J27" s="57"/>
      <c r="K27" s="58"/>
      <c r="L27" s="56"/>
      <c r="M27" s="55"/>
      <c r="N27" s="55"/>
      <c r="O27" s="55"/>
      <c r="P27" s="55">
        <v>2</v>
      </c>
      <c r="Q27" s="55">
        <v>0</v>
      </c>
      <c r="R27" s="57" t="s">
        <v>33</v>
      </c>
      <c r="S27" s="58">
        <v>3</v>
      </c>
      <c r="T27" s="56"/>
      <c r="U27" s="55"/>
      <c r="V27" s="55"/>
      <c r="W27" s="55"/>
      <c r="X27" s="55"/>
      <c r="Y27" s="55"/>
      <c r="Z27" s="57"/>
      <c r="AA27" s="58"/>
      <c r="AB27" s="56"/>
      <c r="AC27" s="55"/>
      <c r="AD27" s="59" t="s">
        <v>222</v>
      </c>
      <c r="AE27" s="59" t="s">
        <v>58</v>
      </c>
      <c r="AF27" s="59" t="s">
        <v>569</v>
      </c>
      <c r="AG27" s="55" t="s">
        <v>26</v>
      </c>
    </row>
    <row r="28" spans="1:33" s="5" customFormat="1" ht="24" customHeight="1" x14ac:dyDescent="0.2">
      <c r="A28" s="52" t="s">
        <v>570</v>
      </c>
      <c r="B28" s="57"/>
      <c r="C28" s="272" t="s">
        <v>571</v>
      </c>
      <c r="D28" s="54"/>
      <c r="E28" s="55"/>
      <c r="F28" s="55"/>
      <c r="G28" s="55"/>
      <c r="H28" s="55"/>
      <c r="I28" s="55"/>
      <c r="J28" s="57"/>
      <c r="K28" s="58"/>
      <c r="L28" s="56"/>
      <c r="M28" s="55"/>
      <c r="N28" s="55"/>
      <c r="O28" s="55"/>
      <c r="P28" s="55">
        <v>2</v>
      </c>
      <c r="Q28" s="55">
        <v>2</v>
      </c>
      <c r="R28" s="57" t="s">
        <v>33</v>
      </c>
      <c r="S28" s="58">
        <v>6</v>
      </c>
      <c r="T28" s="56"/>
      <c r="U28" s="55"/>
      <c r="V28" s="55"/>
      <c r="W28" s="55"/>
      <c r="X28" s="55"/>
      <c r="Y28" s="55"/>
      <c r="Z28" s="57" t="s">
        <v>572</v>
      </c>
      <c r="AA28" s="58"/>
      <c r="AB28" s="56"/>
      <c r="AC28" s="55"/>
      <c r="AD28" s="59" t="s">
        <v>222</v>
      </c>
      <c r="AE28" s="59" t="s">
        <v>509</v>
      </c>
      <c r="AF28" s="59" t="s">
        <v>573</v>
      </c>
      <c r="AG28" s="55" t="s">
        <v>26</v>
      </c>
    </row>
    <row r="29" spans="1:33" s="5" customFormat="1" ht="13.5" customHeight="1" x14ac:dyDescent="0.2">
      <c r="A29" s="353" t="s">
        <v>574</v>
      </c>
      <c r="B29" s="57"/>
      <c r="C29" s="272" t="s">
        <v>575</v>
      </c>
      <c r="D29" s="54"/>
      <c r="E29" s="55"/>
      <c r="F29" s="55"/>
      <c r="G29" s="55"/>
      <c r="H29" s="55"/>
      <c r="I29" s="55"/>
      <c r="J29" s="57"/>
      <c r="K29" s="58"/>
      <c r="L29" s="56"/>
      <c r="M29" s="55"/>
      <c r="N29" s="55"/>
      <c r="O29" s="55"/>
      <c r="P29" s="55">
        <v>4</v>
      </c>
      <c r="Q29" s="55">
        <v>0</v>
      </c>
      <c r="R29" s="57" t="s">
        <v>33</v>
      </c>
      <c r="S29" s="58">
        <v>6</v>
      </c>
      <c r="T29" s="56"/>
      <c r="U29" s="55"/>
      <c r="V29" s="55"/>
      <c r="W29" s="55"/>
      <c r="X29" s="55"/>
      <c r="Y29" s="55"/>
      <c r="Z29" s="57"/>
      <c r="AA29" s="58"/>
      <c r="AB29" s="56"/>
      <c r="AC29" s="55"/>
      <c r="AD29" s="59" t="s">
        <v>222</v>
      </c>
      <c r="AE29" s="59" t="s">
        <v>512</v>
      </c>
      <c r="AF29" s="59"/>
      <c r="AG29" s="55" t="s">
        <v>26</v>
      </c>
    </row>
    <row r="30" spans="1:33" s="5" customFormat="1" ht="13.5" customHeight="1" x14ac:dyDescent="0.2">
      <c r="A30" s="60" t="s">
        <v>583</v>
      </c>
      <c r="B30" s="57" t="s">
        <v>416</v>
      </c>
      <c r="C30" s="272" t="s">
        <v>584</v>
      </c>
      <c r="D30" s="54"/>
      <c r="E30" s="55"/>
      <c r="F30" s="55"/>
      <c r="G30" s="55"/>
      <c r="H30" s="55"/>
      <c r="I30" s="55"/>
      <c r="J30" s="57"/>
      <c r="K30" s="58"/>
      <c r="L30" s="56"/>
      <c r="M30" s="55"/>
      <c r="N30" s="55"/>
      <c r="O30" s="55"/>
      <c r="P30" s="55"/>
      <c r="Q30" s="55"/>
      <c r="R30" s="57"/>
      <c r="S30" s="58"/>
      <c r="T30" s="56">
        <v>2</v>
      </c>
      <c r="U30" s="55">
        <v>0</v>
      </c>
      <c r="V30" s="55" t="s">
        <v>33</v>
      </c>
      <c r="W30" s="56">
        <v>3</v>
      </c>
      <c r="X30" s="55"/>
      <c r="Y30" s="55"/>
      <c r="Z30" s="57"/>
      <c r="AA30" s="58"/>
      <c r="AB30" s="56"/>
      <c r="AC30" s="55">
        <v>30</v>
      </c>
      <c r="AD30" s="59" t="s">
        <v>222</v>
      </c>
      <c r="AE30" s="59" t="s">
        <v>487</v>
      </c>
      <c r="AF30" s="59"/>
      <c r="AG30" s="55"/>
    </row>
    <row r="31" spans="1:33" s="5" customFormat="1" ht="13.5" customHeight="1" x14ac:dyDescent="0.2">
      <c r="A31" s="52" t="s">
        <v>579</v>
      </c>
      <c r="B31" s="57"/>
      <c r="C31" s="272" t="s">
        <v>580</v>
      </c>
      <c r="D31" s="54"/>
      <c r="E31" s="55"/>
      <c r="F31" s="55"/>
      <c r="G31" s="55"/>
      <c r="H31" s="55"/>
      <c r="I31" s="55"/>
      <c r="J31" s="57"/>
      <c r="K31" s="58"/>
      <c r="L31" s="56"/>
      <c r="M31" s="55"/>
      <c r="N31" s="55"/>
      <c r="O31" s="55"/>
      <c r="P31" s="55"/>
      <c r="Q31" s="55"/>
      <c r="R31" s="57"/>
      <c r="S31" s="58"/>
      <c r="T31" s="56">
        <v>4</v>
      </c>
      <c r="U31" s="55">
        <v>0</v>
      </c>
      <c r="V31" s="55" t="s">
        <v>33</v>
      </c>
      <c r="W31" s="56">
        <v>6</v>
      </c>
      <c r="X31" s="55"/>
      <c r="Y31" s="55"/>
      <c r="Z31" s="57"/>
      <c r="AA31" s="58"/>
      <c r="AB31" s="56"/>
      <c r="AC31" s="55"/>
      <c r="AD31" s="59" t="s">
        <v>222</v>
      </c>
      <c r="AE31" s="59" t="s">
        <v>494</v>
      </c>
      <c r="AF31" s="59"/>
      <c r="AG31" s="55" t="s">
        <v>26</v>
      </c>
    </row>
    <row r="32" spans="1:33" s="5" customFormat="1" ht="13.5" customHeight="1" x14ac:dyDescent="0.2">
      <c r="A32" s="52" t="s">
        <v>581</v>
      </c>
      <c r="B32" s="57" t="s">
        <v>416</v>
      </c>
      <c r="C32" s="272" t="s">
        <v>582</v>
      </c>
      <c r="D32" s="54"/>
      <c r="E32" s="55"/>
      <c r="F32" s="55"/>
      <c r="G32" s="55"/>
      <c r="H32" s="55"/>
      <c r="I32" s="55"/>
      <c r="J32" s="57"/>
      <c r="K32" s="58"/>
      <c r="L32" s="56"/>
      <c r="M32" s="55"/>
      <c r="N32" s="55"/>
      <c r="O32" s="55"/>
      <c r="P32" s="55"/>
      <c r="Q32" s="55"/>
      <c r="R32" s="57"/>
      <c r="S32" s="58"/>
      <c r="T32" s="56">
        <v>2</v>
      </c>
      <c r="U32" s="55">
        <v>0</v>
      </c>
      <c r="V32" s="55" t="s">
        <v>33</v>
      </c>
      <c r="W32" s="56">
        <v>3</v>
      </c>
      <c r="X32" s="55" t="s">
        <v>572</v>
      </c>
      <c r="Y32" s="55" t="s">
        <v>572</v>
      </c>
      <c r="Z32" s="57" t="s">
        <v>572</v>
      </c>
      <c r="AA32" s="58"/>
      <c r="AB32" s="56"/>
      <c r="AC32" s="55">
        <v>50</v>
      </c>
      <c r="AD32" s="59" t="s">
        <v>222</v>
      </c>
      <c r="AE32" s="59" t="s">
        <v>509</v>
      </c>
      <c r="AF32" s="59"/>
      <c r="AG32" s="55"/>
    </row>
    <row r="33" spans="1:34" s="5" customFormat="1" ht="13.5" customHeight="1" x14ac:dyDescent="0.2">
      <c r="A33" s="90" t="s">
        <v>223</v>
      </c>
      <c r="B33" s="57"/>
      <c r="C33" s="272" t="s">
        <v>224</v>
      </c>
      <c r="D33" s="54"/>
      <c r="E33" s="55"/>
      <c r="F33" s="55"/>
      <c r="G33" s="55"/>
      <c r="H33" s="55"/>
      <c r="I33" s="55"/>
      <c r="J33" s="57"/>
      <c r="K33" s="58"/>
      <c r="L33" s="56"/>
      <c r="M33" s="55"/>
      <c r="N33" s="55"/>
      <c r="O33" s="55"/>
      <c r="P33" s="55"/>
      <c r="Q33" s="55"/>
      <c r="R33" s="57"/>
      <c r="S33" s="58"/>
      <c r="T33" s="56">
        <v>0</v>
      </c>
      <c r="U33" s="55">
        <v>2</v>
      </c>
      <c r="V33" s="55" t="s">
        <v>23</v>
      </c>
      <c r="W33" s="56">
        <v>3</v>
      </c>
      <c r="X33" s="55"/>
      <c r="Y33" s="55"/>
      <c r="Z33" s="57"/>
      <c r="AA33" s="58"/>
      <c r="AB33" s="56"/>
      <c r="AC33" s="55"/>
      <c r="AD33" s="59" t="s">
        <v>225</v>
      </c>
      <c r="AE33" s="59" t="s">
        <v>226</v>
      </c>
      <c r="AF33" s="59"/>
      <c r="AG33" s="55"/>
    </row>
    <row r="34" spans="1:34" s="5" customFormat="1" ht="13.5" customHeight="1" x14ac:dyDescent="0.2">
      <c r="A34" s="90" t="s">
        <v>585</v>
      </c>
      <c r="B34" s="57" t="s">
        <v>416</v>
      </c>
      <c r="C34" s="272" t="s">
        <v>586</v>
      </c>
      <c r="D34" s="54"/>
      <c r="E34" s="55"/>
      <c r="F34" s="55"/>
      <c r="G34" s="55"/>
      <c r="H34" s="55"/>
      <c r="I34" s="55"/>
      <c r="J34" s="57"/>
      <c r="K34" s="58"/>
      <c r="L34" s="56"/>
      <c r="M34" s="55"/>
      <c r="N34" s="55"/>
      <c r="O34" s="55"/>
      <c r="P34" s="55"/>
      <c r="Q34" s="55"/>
      <c r="R34" s="57"/>
      <c r="S34" s="58"/>
      <c r="T34" s="56">
        <v>2</v>
      </c>
      <c r="U34" s="55">
        <v>0</v>
      </c>
      <c r="V34" s="55" t="s">
        <v>33</v>
      </c>
      <c r="W34" s="56">
        <v>3</v>
      </c>
      <c r="X34" s="55"/>
      <c r="Y34" s="55"/>
      <c r="Z34" s="57"/>
      <c r="AA34" s="58"/>
      <c r="AB34" s="56"/>
      <c r="AC34" s="55">
        <v>40</v>
      </c>
      <c r="AD34" s="59" t="s">
        <v>222</v>
      </c>
      <c r="AE34" s="59" t="s">
        <v>587</v>
      </c>
      <c r="AF34" s="59"/>
      <c r="AG34" s="55"/>
    </row>
    <row r="35" spans="1:34" s="5" customFormat="1" ht="13.5" customHeight="1" x14ac:dyDescent="0.2">
      <c r="A35" s="52" t="s">
        <v>634</v>
      </c>
      <c r="B35" s="57"/>
      <c r="C35" s="272" t="s">
        <v>635</v>
      </c>
      <c r="D35" s="54"/>
      <c r="E35" s="55"/>
      <c r="F35" s="55"/>
      <c r="G35" s="55"/>
      <c r="H35" s="55"/>
      <c r="I35" s="55"/>
      <c r="J35" s="57"/>
      <c r="K35" s="58"/>
      <c r="L35" s="56"/>
      <c r="M35" s="55"/>
      <c r="N35" s="55"/>
      <c r="O35" s="55"/>
      <c r="P35" s="55"/>
      <c r="Q35" s="55"/>
      <c r="R35" s="57"/>
      <c r="S35" s="58"/>
      <c r="T35" s="56">
        <v>2</v>
      </c>
      <c r="U35" s="55">
        <v>0</v>
      </c>
      <c r="V35" s="55" t="s">
        <v>33</v>
      </c>
      <c r="W35" s="56">
        <v>3</v>
      </c>
      <c r="X35" s="55"/>
      <c r="Y35" s="55"/>
      <c r="Z35" s="57"/>
      <c r="AA35" s="58"/>
      <c r="AB35" s="56"/>
      <c r="AC35" s="55"/>
      <c r="AD35" s="59" t="s">
        <v>390</v>
      </c>
      <c r="AE35" s="59" t="s">
        <v>391</v>
      </c>
      <c r="AF35" s="59"/>
      <c r="AG35" s="55" t="s">
        <v>26</v>
      </c>
    </row>
    <row r="36" spans="1:34" s="5" customFormat="1" ht="13.5" customHeight="1" x14ac:dyDescent="0.2">
      <c r="A36" s="53" t="s">
        <v>588</v>
      </c>
      <c r="B36" s="57" t="s">
        <v>416</v>
      </c>
      <c r="C36" s="272" t="s">
        <v>589</v>
      </c>
      <c r="D36" s="54"/>
      <c r="E36" s="55"/>
      <c r="F36" s="55"/>
      <c r="G36" s="55"/>
      <c r="H36" s="55"/>
      <c r="I36" s="55"/>
      <c r="J36" s="57"/>
      <c r="K36" s="58"/>
      <c r="L36" s="56"/>
      <c r="M36" s="55"/>
      <c r="N36" s="55"/>
      <c r="O36" s="56"/>
      <c r="P36" s="55"/>
      <c r="Q36" s="55"/>
      <c r="R36" s="57"/>
      <c r="S36" s="58"/>
      <c r="T36" s="56"/>
      <c r="U36" s="55"/>
      <c r="V36" s="55"/>
      <c r="W36" s="55"/>
      <c r="X36" s="55">
        <v>2</v>
      </c>
      <c r="Y36" s="55">
        <v>0</v>
      </c>
      <c r="Z36" s="57" t="s">
        <v>33</v>
      </c>
      <c r="AA36" s="58">
        <v>3</v>
      </c>
      <c r="AB36" s="56"/>
      <c r="AC36" s="55">
        <v>40</v>
      </c>
      <c r="AD36" s="59" t="s">
        <v>222</v>
      </c>
      <c r="AE36" s="59" t="s">
        <v>547</v>
      </c>
      <c r="AF36" s="59"/>
      <c r="AG36" s="55"/>
    </row>
    <row r="37" spans="1:34" s="5" customFormat="1" ht="13.5" customHeight="1" x14ac:dyDescent="0.2">
      <c r="A37" s="157" t="s">
        <v>590</v>
      </c>
      <c r="B37" s="57" t="s">
        <v>416</v>
      </c>
      <c r="C37" s="272" t="s">
        <v>591</v>
      </c>
      <c r="D37" s="54"/>
      <c r="E37" s="55"/>
      <c r="F37" s="55"/>
      <c r="G37" s="55"/>
      <c r="H37" s="55"/>
      <c r="I37" s="55"/>
      <c r="J37" s="57"/>
      <c r="K37" s="58"/>
      <c r="L37" s="56"/>
      <c r="M37" s="55"/>
      <c r="N37" s="55"/>
      <c r="O37" s="55"/>
      <c r="P37" s="55"/>
      <c r="Q37" s="55"/>
      <c r="R37" s="57"/>
      <c r="S37" s="58"/>
      <c r="T37" s="54"/>
      <c r="U37" s="55"/>
      <c r="V37" s="55"/>
      <c r="W37" s="56"/>
      <c r="X37" s="55">
        <v>2</v>
      </c>
      <c r="Y37" s="55">
        <v>0</v>
      </c>
      <c r="Z37" s="57" t="s">
        <v>33</v>
      </c>
      <c r="AA37" s="58">
        <v>3</v>
      </c>
      <c r="AB37" s="56"/>
      <c r="AC37" s="55">
        <v>40</v>
      </c>
      <c r="AD37" s="59" t="s">
        <v>222</v>
      </c>
      <c r="AE37" s="59" t="s">
        <v>540</v>
      </c>
      <c r="AF37" s="59"/>
      <c r="AG37" s="55"/>
    </row>
    <row r="38" spans="1:34" s="5" customFormat="1" ht="13.5" customHeight="1" x14ac:dyDescent="0.2">
      <c r="A38" s="60" t="s">
        <v>592</v>
      </c>
      <c r="B38" s="57" t="s">
        <v>416</v>
      </c>
      <c r="C38" s="272" t="s">
        <v>593</v>
      </c>
      <c r="D38" s="54"/>
      <c r="E38" s="55"/>
      <c r="F38" s="55"/>
      <c r="G38" s="55"/>
      <c r="H38" s="55"/>
      <c r="I38" s="55"/>
      <c r="J38" s="57"/>
      <c r="K38" s="58"/>
      <c r="L38" s="56"/>
      <c r="M38" s="55"/>
      <c r="N38" s="55"/>
      <c r="O38" s="55"/>
      <c r="P38" s="55"/>
      <c r="Q38" s="55"/>
      <c r="R38" s="57"/>
      <c r="S38" s="58"/>
      <c r="T38" s="56"/>
      <c r="U38" s="55"/>
      <c r="V38" s="55"/>
      <c r="W38" s="55"/>
      <c r="X38" s="55">
        <v>2</v>
      </c>
      <c r="Y38" s="55">
        <v>0</v>
      </c>
      <c r="Z38" s="57" t="s">
        <v>33</v>
      </c>
      <c r="AA38" s="58">
        <v>3</v>
      </c>
      <c r="AB38" s="54"/>
      <c r="AC38" s="55">
        <v>40</v>
      </c>
      <c r="AD38" s="59" t="s">
        <v>222</v>
      </c>
      <c r="AE38" s="59" t="s">
        <v>494</v>
      </c>
      <c r="AF38" s="59"/>
      <c r="AG38" s="55"/>
    </row>
    <row r="39" spans="1:34" s="5" customFormat="1" ht="13.5" customHeight="1" x14ac:dyDescent="0.2">
      <c r="A39" s="353" t="s">
        <v>594</v>
      </c>
      <c r="B39" s="57"/>
      <c r="C39" s="272" t="s">
        <v>595</v>
      </c>
      <c r="D39" s="54"/>
      <c r="E39" s="55"/>
      <c r="F39" s="55"/>
      <c r="G39" s="55"/>
      <c r="H39" s="55"/>
      <c r="I39" s="55"/>
      <c r="J39" s="57"/>
      <c r="K39" s="58"/>
      <c r="L39" s="56"/>
      <c r="M39" s="55"/>
      <c r="N39" s="55"/>
      <c r="O39" s="55"/>
      <c r="P39" s="55"/>
      <c r="Q39" s="55"/>
      <c r="R39" s="57"/>
      <c r="S39" s="58"/>
      <c r="T39" s="56"/>
      <c r="U39" s="55"/>
      <c r="V39" s="55"/>
      <c r="W39" s="55"/>
      <c r="X39" s="55">
        <v>4</v>
      </c>
      <c r="Y39" s="55">
        <v>0</v>
      </c>
      <c r="Z39" s="57" t="s">
        <v>33</v>
      </c>
      <c r="AA39" s="58">
        <v>6</v>
      </c>
      <c r="AB39" s="54"/>
      <c r="AC39" s="55"/>
      <c r="AD39" s="59" t="s">
        <v>222</v>
      </c>
      <c r="AE39" s="59" t="s">
        <v>519</v>
      </c>
      <c r="AF39" s="59"/>
      <c r="AG39" s="55" t="s">
        <v>26</v>
      </c>
    </row>
    <row r="40" spans="1:34" s="5" customFormat="1" ht="21.75" customHeight="1" x14ac:dyDescent="0.2">
      <c r="A40" s="59" t="s">
        <v>636</v>
      </c>
      <c r="B40" s="57"/>
      <c r="C40" s="272" t="s">
        <v>637</v>
      </c>
      <c r="D40" s="54"/>
      <c r="E40" s="55"/>
      <c r="F40" s="55"/>
      <c r="G40" s="55"/>
      <c r="H40" s="55"/>
      <c r="I40" s="55"/>
      <c r="J40" s="57"/>
      <c r="K40" s="58"/>
      <c r="L40" s="56"/>
      <c r="M40" s="55"/>
      <c r="N40" s="55"/>
      <c r="O40" s="55"/>
      <c r="P40" s="55"/>
      <c r="Q40" s="55"/>
      <c r="R40" s="57"/>
      <c r="S40" s="58"/>
      <c r="T40" s="56"/>
      <c r="U40" s="55"/>
      <c r="V40" s="55"/>
      <c r="W40" s="55"/>
      <c r="X40" s="55"/>
      <c r="Y40" s="55"/>
      <c r="Z40" s="57" t="s">
        <v>130</v>
      </c>
      <c r="AA40" s="58">
        <v>0</v>
      </c>
      <c r="AB40" s="54"/>
      <c r="AC40" s="55"/>
      <c r="AD40" s="59" t="s">
        <v>222</v>
      </c>
      <c r="AE40" s="59" t="s">
        <v>523</v>
      </c>
      <c r="AF40" s="59" t="s">
        <v>638</v>
      </c>
      <c r="AG40" s="55"/>
    </row>
    <row r="41" spans="1:34" s="5" customFormat="1" ht="13.5" customHeight="1" x14ac:dyDescent="0.2">
      <c r="A41" s="166" t="s">
        <v>432</v>
      </c>
      <c r="B41" s="356"/>
      <c r="C41" s="357"/>
      <c r="D41" s="358"/>
      <c r="E41" s="358"/>
      <c r="F41" s="358"/>
      <c r="G41" s="358"/>
      <c r="H41" s="358"/>
      <c r="I41" s="358"/>
      <c r="J41" s="358"/>
      <c r="K41" s="25"/>
      <c r="L41" s="358"/>
      <c r="M41" s="358"/>
      <c r="N41" s="358"/>
      <c r="O41" s="358"/>
      <c r="P41" s="358"/>
      <c r="Q41" s="358"/>
      <c r="R41" s="358"/>
      <c r="S41" s="25"/>
      <c r="T41" s="359"/>
      <c r="U41" s="359"/>
      <c r="V41" s="360"/>
      <c r="W41" s="360"/>
      <c r="X41" s="360"/>
      <c r="Y41" s="357"/>
      <c r="Z41" s="361"/>
      <c r="AA41" s="362"/>
      <c r="AB41" s="361"/>
      <c r="AC41" s="356"/>
      <c r="AD41" s="357"/>
      <c r="AE41" s="357"/>
      <c r="AF41" s="363"/>
      <c r="AG41" s="445"/>
    </row>
    <row r="42" spans="1:34" s="5" customFormat="1" ht="13.5" customHeight="1" x14ac:dyDescent="0.2">
      <c r="A42" s="28"/>
      <c r="B42" s="148"/>
      <c r="C42" s="29"/>
      <c r="D42" s="30"/>
      <c r="E42" s="31"/>
      <c r="F42" s="31"/>
      <c r="G42" s="31"/>
      <c r="H42" s="31"/>
      <c r="I42" s="31"/>
      <c r="J42" s="32"/>
      <c r="K42" s="48"/>
      <c r="L42" s="34"/>
      <c r="M42" s="31"/>
      <c r="N42" s="31"/>
      <c r="O42" s="31"/>
      <c r="P42" s="31"/>
      <c r="Q42" s="31"/>
      <c r="R42" s="32"/>
      <c r="S42" s="48"/>
      <c r="T42" s="70"/>
      <c r="U42" s="71"/>
      <c r="V42" s="37"/>
      <c r="W42" s="72"/>
      <c r="X42" s="72"/>
      <c r="Y42" s="73"/>
      <c r="Z42" s="74"/>
      <c r="AA42" s="254"/>
      <c r="AB42" s="75"/>
      <c r="AC42" s="38"/>
      <c r="AD42" s="73"/>
      <c r="AE42" s="73"/>
      <c r="AF42" s="73"/>
      <c r="AG42" s="38"/>
    </row>
    <row r="43" spans="1:34" s="47" customFormat="1" ht="13.5" customHeight="1" x14ac:dyDescent="0.2">
      <c r="A43" s="39" t="s">
        <v>639</v>
      </c>
      <c r="B43" s="444"/>
      <c r="C43" s="40"/>
      <c r="D43" s="41"/>
      <c r="E43" s="42"/>
      <c r="F43" s="42"/>
      <c r="G43" s="42"/>
      <c r="H43" s="42"/>
      <c r="I43" s="42"/>
      <c r="J43" s="43"/>
      <c r="K43" s="44"/>
      <c r="L43" s="45"/>
      <c r="M43" s="42"/>
      <c r="N43" s="42"/>
      <c r="O43" s="42"/>
      <c r="P43" s="42"/>
      <c r="Q43" s="42"/>
      <c r="R43" s="43"/>
      <c r="S43" s="44"/>
      <c r="T43" s="76"/>
      <c r="U43" s="77"/>
      <c r="V43" s="78"/>
      <c r="W43" s="79"/>
      <c r="X43" s="79"/>
      <c r="Y43" s="80"/>
      <c r="Z43" s="74"/>
      <c r="AA43" s="254"/>
      <c r="AB43" s="75"/>
      <c r="AC43" s="38"/>
      <c r="AD43" s="73"/>
      <c r="AE43" s="73"/>
      <c r="AF43" s="80"/>
      <c r="AG43" s="46"/>
      <c r="AH43" s="5"/>
    </row>
    <row r="44" spans="1:34" s="5" customFormat="1" ht="13.5" customHeight="1" x14ac:dyDescent="0.2">
      <c r="A44" s="28"/>
      <c r="B44" s="148"/>
      <c r="C44" s="29"/>
      <c r="D44" s="30"/>
      <c r="E44" s="31"/>
      <c r="F44" s="31"/>
      <c r="G44" s="31"/>
      <c r="H44" s="31"/>
      <c r="I44" s="31"/>
      <c r="J44" s="32"/>
      <c r="K44" s="48"/>
      <c r="L44" s="34"/>
      <c r="M44" s="31"/>
      <c r="N44" s="31"/>
      <c r="O44" s="31"/>
      <c r="P44" s="31"/>
      <c r="Q44" s="31"/>
      <c r="R44" s="32"/>
      <c r="S44" s="48"/>
      <c r="T44" s="70"/>
      <c r="U44" s="71"/>
      <c r="V44" s="37"/>
      <c r="W44" s="72"/>
      <c r="X44" s="72"/>
      <c r="Y44" s="73"/>
      <c r="Z44" s="91"/>
      <c r="AA44" s="254"/>
      <c r="AB44" s="75"/>
      <c r="AC44" s="51"/>
      <c r="AD44" s="90"/>
      <c r="AE44" s="90"/>
      <c r="AF44" s="73"/>
      <c r="AG44" s="38"/>
    </row>
    <row r="45" spans="1:34" s="5" customFormat="1" ht="13.5" customHeight="1" x14ac:dyDescent="0.2">
      <c r="A45" s="52" t="s">
        <v>599</v>
      </c>
      <c r="B45" s="57"/>
      <c r="C45" s="272" t="s">
        <v>600</v>
      </c>
      <c r="D45" s="54"/>
      <c r="E45" s="55"/>
      <c r="F45" s="55"/>
      <c r="G45" s="55"/>
      <c r="H45" s="55"/>
      <c r="I45" s="55"/>
      <c r="J45" s="57"/>
      <c r="K45" s="58"/>
      <c r="L45" s="56">
        <v>2</v>
      </c>
      <c r="M45" s="55">
        <v>2</v>
      </c>
      <c r="N45" s="55" t="s">
        <v>33</v>
      </c>
      <c r="O45" s="55">
        <v>6</v>
      </c>
      <c r="P45" s="55"/>
      <c r="Q45" s="55"/>
      <c r="R45" s="57"/>
      <c r="S45" s="58"/>
      <c r="T45" s="56"/>
      <c r="U45" s="55"/>
      <c r="V45" s="55"/>
      <c r="W45" s="55"/>
      <c r="X45" s="55"/>
      <c r="Y45" s="55"/>
      <c r="Z45" s="57"/>
      <c r="AA45" s="58"/>
      <c r="AB45" s="56"/>
      <c r="AC45" s="55"/>
      <c r="AD45" s="59" t="s">
        <v>222</v>
      </c>
      <c r="AE45" s="59" t="s">
        <v>523</v>
      </c>
      <c r="AF45" s="59"/>
      <c r="AG45" s="55"/>
    </row>
    <row r="46" spans="1:34" s="5" customFormat="1" ht="13.5" customHeight="1" x14ac:dyDescent="0.2">
      <c r="A46" s="52" t="s">
        <v>601</v>
      </c>
      <c r="B46" s="57"/>
      <c r="C46" s="272" t="s">
        <v>602</v>
      </c>
      <c r="D46" s="54"/>
      <c r="E46" s="55"/>
      <c r="F46" s="55"/>
      <c r="G46" s="55"/>
      <c r="H46" s="55"/>
      <c r="I46" s="55"/>
      <c r="J46" s="57"/>
      <c r="K46" s="58"/>
      <c r="L46" s="56"/>
      <c r="M46" s="55"/>
      <c r="N46" s="55"/>
      <c r="O46" s="55"/>
      <c r="P46" s="55">
        <v>4</v>
      </c>
      <c r="Q46" s="55">
        <v>0</v>
      </c>
      <c r="R46" s="57" t="s">
        <v>33</v>
      </c>
      <c r="S46" s="58">
        <v>6</v>
      </c>
      <c r="T46" s="56"/>
      <c r="U46" s="55"/>
      <c r="V46" s="55"/>
      <c r="W46" s="55"/>
      <c r="X46" s="55"/>
      <c r="Y46" s="55"/>
      <c r="Z46" s="57"/>
      <c r="AA46" s="58"/>
      <c r="AB46" s="56"/>
      <c r="AC46" s="55"/>
      <c r="AD46" s="59" t="s">
        <v>222</v>
      </c>
      <c r="AE46" s="59" t="s">
        <v>526</v>
      </c>
      <c r="AF46" s="59"/>
      <c r="AG46" s="55"/>
    </row>
    <row r="47" spans="1:34" s="5" customFormat="1" ht="13.5" customHeight="1" x14ac:dyDescent="0.2">
      <c r="A47" s="52" t="s">
        <v>603</v>
      </c>
      <c r="B47" s="57"/>
      <c r="C47" s="272" t="s">
        <v>604</v>
      </c>
      <c r="D47" s="54"/>
      <c r="E47" s="55"/>
      <c r="F47" s="55"/>
      <c r="G47" s="55"/>
      <c r="H47" s="55"/>
      <c r="I47" s="55"/>
      <c r="J47" s="57"/>
      <c r="K47" s="58"/>
      <c r="L47" s="56"/>
      <c r="M47" s="55"/>
      <c r="N47" s="55"/>
      <c r="O47" s="55"/>
      <c r="P47" s="55"/>
      <c r="Q47" s="55"/>
      <c r="R47" s="57"/>
      <c r="S47" s="58"/>
      <c r="T47" s="56">
        <v>2</v>
      </c>
      <c r="U47" s="55">
        <v>0</v>
      </c>
      <c r="V47" s="55" t="s">
        <v>33</v>
      </c>
      <c r="W47" s="55">
        <v>3</v>
      </c>
      <c r="X47" s="55"/>
      <c r="Y47" s="55"/>
      <c r="Z47" s="57"/>
      <c r="AA47" s="58"/>
      <c r="AB47" s="56"/>
      <c r="AC47" s="55"/>
      <c r="AD47" s="59" t="s">
        <v>222</v>
      </c>
      <c r="AE47" s="59" t="s">
        <v>526</v>
      </c>
      <c r="AF47" s="59"/>
      <c r="AG47" s="55"/>
    </row>
    <row r="48" spans="1:34" s="5" customFormat="1" ht="13.5" customHeight="1" x14ac:dyDescent="0.2">
      <c r="A48" s="52" t="s">
        <v>605</v>
      </c>
      <c r="B48" s="57"/>
      <c r="C48" s="272" t="s">
        <v>606</v>
      </c>
      <c r="D48" s="54"/>
      <c r="E48" s="55"/>
      <c r="F48" s="55"/>
      <c r="G48" s="55"/>
      <c r="H48" s="55"/>
      <c r="I48" s="55"/>
      <c r="J48" s="57"/>
      <c r="K48" s="58"/>
      <c r="L48" s="56"/>
      <c r="M48" s="55"/>
      <c r="N48" s="55"/>
      <c r="O48" s="55"/>
      <c r="P48" s="55"/>
      <c r="Q48" s="55"/>
      <c r="R48" s="57"/>
      <c r="S48" s="58"/>
      <c r="T48" s="56">
        <v>4</v>
      </c>
      <c r="U48" s="55">
        <v>0</v>
      </c>
      <c r="V48" s="55" t="s">
        <v>33</v>
      </c>
      <c r="W48" s="55">
        <v>6</v>
      </c>
      <c r="X48" s="55"/>
      <c r="Y48" s="55"/>
      <c r="Z48" s="57"/>
      <c r="AA48" s="58"/>
      <c r="AB48" s="56"/>
      <c r="AC48" s="55"/>
      <c r="AD48" s="59" t="s">
        <v>222</v>
      </c>
      <c r="AE48" s="59" t="s">
        <v>535</v>
      </c>
      <c r="AF48" s="59"/>
      <c r="AG48" s="55"/>
    </row>
    <row r="49" spans="1:34" s="5" customFormat="1" ht="13.5" customHeight="1" x14ac:dyDescent="0.2">
      <c r="A49" s="52" t="s">
        <v>607</v>
      </c>
      <c r="B49" s="57"/>
      <c r="C49" s="272" t="s">
        <v>280</v>
      </c>
      <c r="D49" s="54"/>
      <c r="E49" s="55"/>
      <c r="F49" s="55"/>
      <c r="G49" s="55"/>
      <c r="H49" s="55"/>
      <c r="I49" s="55"/>
      <c r="J49" s="57"/>
      <c r="K49" s="58"/>
      <c r="L49" s="56"/>
      <c r="M49" s="55"/>
      <c r="N49" s="55"/>
      <c r="O49" s="55"/>
      <c r="P49" s="55"/>
      <c r="Q49" s="55"/>
      <c r="R49" s="57"/>
      <c r="S49" s="58"/>
      <c r="T49" s="56">
        <v>0</v>
      </c>
      <c r="U49" s="55">
        <v>4</v>
      </c>
      <c r="V49" s="55" t="s">
        <v>23</v>
      </c>
      <c r="W49" s="55">
        <v>5</v>
      </c>
      <c r="X49" s="55"/>
      <c r="Y49" s="55"/>
      <c r="Z49" s="57"/>
      <c r="AA49" s="58"/>
      <c r="AB49" s="56"/>
      <c r="AC49" s="55"/>
      <c r="AD49" s="59" t="s">
        <v>222</v>
      </c>
      <c r="AE49" s="59" t="s">
        <v>281</v>
      </c>
      <c r="AF49" s="59"/>
      <c r="AG49" s="55"/>
    </row>
    <row r="50" spans="1:34" s="5" customFormat="1" ht="25.5" customHeight="1" x14ac:dyDescent="0.2">
      <c r="A50" s="52" t="s">
        <v>608</v>
      </c>
      <c r="B50" s="57"/>
      <c r="C50" s="272" t="s">
        <v>609</v>
      </c>
      <c r="D50" s="54"/>
      <c r="E50" s="55"/>
      <c r="F50" s="55"/>
      <c r="G50" s="55"/>
      <c r="H50" s="55"/>
      <c r="I50" s="55"/>
      <c r="J50" s="57"/>
      <c r="K50" s="58"/>
      <c r="L50" s="56"/>
      <c r="M50" s="55"/>
      <c r="N50" s="55"/>
      <c r="O50" s="55"/>
      <c r="P50" s="55"/>
      <c r="Q50" s="55"/>
      <c r="R50" s="57"/>
      <c r="S50" s="58"/>
      <c r="T50" s="54"/>
      <c r="U50" s="55"/>
      <c r="V50" s="55"/>
      <c r="W50" s="55"/>
      <c r="X50" s="55">
        <v>2</v>
      </c>
      <c r="Y50" s="55">
        <v>0</v>
      </c>
      <c r="Z50" s="57" t="s">
        <v>33</v>
      </c>
      <c r="AA50" s="58">
        <v>3</v>
      </c>
      <c r="AB50" s="56"/>
      <c r="AC50" s="55"/>
      <c r="AD50" s="59" t="s">
        <v>222</v>
      </c>
      <c r="AE50" s="59" t="s">
        <v>535</v>
      </c>
      <c r="AF50" s="59" t="s">
        <v>610</v>
      </c>
      <c r="AG50" s="55"/>
    </row>
    <row r="51" spans="1:34" s="5" customFormat="1" ht="20.25" customHeight="1" x14ac:dyDescent="0.2">
      <c r="A51" s="59" t="s">
        <v>640</v>
      </c>
      <c r="B51" s="57"/>
      <c r="C51" s="272" t="s">
        <v>641</v>
      </c>
      <c r="D51" s="54"/>
      <c r="E51" s="55"/>
      <c r="F51" s="55"/>
      <c r="G51" s="55"/>
      <c r="H51" s="55"/>
      <c r="I51" s="55"/>
      <c r="J51" s="57"/>
      <c r="K51" s="58"/>
      <c r="L51" s="56"/>
      <c r="M51" s="55"/>
      <c r="N51" s="55"/>
      <c r="O51" s="55"/>
      <c r="P51" s="55"/>
      <c r="Q51" s="55"/>
      <c r="R51" s="57"/>
      <c r="S51" s="58"/>
      <c r="T51" s="56"/>
      <c r="U51" s="55"/>
      <c r="V51" s="55"/>
      <c r="W51" s="55"/>
      <c r="X51" s="55">
        <v>0</v>
      </c>
      <c r="Y51" s="55">
        <v>4</v>
      </c>
      <c r="Z51" s="57" t="s">
        <v>23</v>
      </c>
      <c r="AA51" s="58">
        <v>5</v>
      </c>
      <c r="AB51" s="56"/>
      <c r="AC51" s="55"/>
      <c r="AD51" s="59" t="s">
        <v>222</v>
      </c>
      <c r="AE51" s="59" t="s">
        <v>281</v>
      </c>
      <c r="AF51" s="59" t="s">
        <v>295</v>
      </c>
      <c r="AG51" s="55"/>
    </row>
    <row r="52" spans="1:34" s="47" customFormat="1" ht="13.5" customHeight="1" x14ac:dyDescent="0.2">
      <c r="A52" s="575" t="s">
        <v>642</v>
      </c>
      <c r="B52" s="576"/>
      <c r="C52" s="577"/>
      <c r="D52" s="41"/>
      <c r="E52" s="42"/>
      <c r="F52" s="42"/>
      <c r="G52" s="42"/>
      <c r="H52" s="42"/>
      <c r="I52" s="42"/>
      <c r="J52" s="43"/>
      <c r="K52" s="44"/>
      <c r="L52" s="45"/>
      <c r="M52" s="42"/>
      <c r="N52" s="42"/>
      <c r="O52" s="42"/>
      <c r="P52" s="42"/>
      <c r="Q52" s="42"/>
      <c r="R52" s="43"/>
      <c r="S52" s="44"/>
      <c r="T52" s="76"/>
      <c r="U52" s="77"/>
      <c r="V52" s="78"/>
      <c r="W52" s="79"/>
      <c r="X52" s="79"/>
      <c r="Y52" s="80"/>
      <c r="Z52" s="74"/>
      <c r="AA52" s="44"/>
      <c r="AB52" s="75"/>
      <c r="AC52" s="38"/>
      <c r="AD52" s="73"/>
      <c r="AF52" s="525" t="s">
        <v>629</v>
      </c>
      <c r="AG52" s="46"/>
      <c r="AH52" s="5"/>
    </row>
    <row r="53" spans="1:34" s="5" customFormat="1" ht="36.75" customHeight="1" x14ac:dyDescent="0.2">
      <c r="A53" s="578"/>
      <c r="B53" s="579"/>
      <c r="C53" s="580"/>
      <c r="D53" s="30"/>
      <c r="E53" s="31"/>
      <c r="F53" s="31"/>
      <c r="G53" s="31"/>
      <c r="H53" s="31"/>
      <c r="I53" s="31"/>
      <c r="J53" s="32"/>
      <c r="K53" s="48"/>
      <c r="L53" s="34"/>
      <c r="M53" s="31"/>
      <c r="N53" s="31"/>
      <c r="O53" s="31"/>
      <c r="P53" s="31"/>
      <c r="Q53" s="31"/>
      <c r="R53" s="32"/>
      <c r="S53" s="85"/>
      <c r="T53" s="70"/>
      <c r="U53" s="71"/>
      <c r="V53" s="37"/>
      <c r="W53" s="72"/>
      <c r="X53" s="72"/>
      <c r="Y53" s="73"/>
      <c r="Z53" s="91"/>
      <c r="AA53" s="48"/>
      <c r="AB53" s="75"/>
      <c r="AC53" s="51"/>
      <c r="AD53" s="90"/>
      <c r="AE53" s="90"/>
      <c r="AF53" s="581"/>
      <c r="AG53" s="38"/>
    </row>
    <row r="54" spans="1:34" s="5" customFormat="1" ht="13.5" customHeight="1" x14ac:dyDescent="0.2">
      <c r="A54" s="52" t="s">
        <v>613</v>
      </c>
      <c r="B54" s="57"/>
      <c r="C54" s="272" t="s">
        <v>614</v>
      </c>
      <c r="D54" s="54"/>
      <c r="E54" s="55"/>
      <c r="F54" s="55"/>
      <c r="G54" s="55"/>
      <c r="H54" s="55"/>
      <c r="I54" s="55"/>
      <c r="J54" s="57"/>
      <c r="K54" s="58"/>
      <c r="L54" s="56">
        <v>2</v>
      </c>
      <c r="M54" s="55">
        <v>2</v>
      </c>
      <c r="N54" s="55" t="s">
        <v>33</v>
      </c>
      <c r="O54" s="55">
        <v>6</v>
      </c>
      <c r="P54" s="55"/>
      <c r="Q54" s="55"/>
      <c r="R54" s="57"/>
      <c r="S54" s="58"/>
      <c r="T54" s="54"/>
      <c r="U54" s="55"/>
      <c r="V54" s="55"/>
      <c r="W54" s="55"/>
      <c r="X54" s="55"/>
      <c r="Y54" s="55"/>
      <c r="Z54" s="57"/>
      <c r="AA54" s="58"/>
      <c r="AB54" s="56"/>
      <c r="AC54" s="55"/>
      <c r="AD54" s="59" t="s">
        <v>222</v>
      </c>
      <c r="AE54" s="59" t="s">
        <v>500</v>
      </c>
      <c r="AF54" s="59"/>
      <c r="AG54" s="55"/>
    </row>
    <row r="55" spans="1:34" s="5" customFormat="1" ht="13.5" customHeight="1" x14ac:dyDescent="0.2">
      <c r="A55" s="59" t="s">
        <v>643</v>
      </c>
      <c r="B55" s="57"/>
      <c r="C55" s="272" t="s">
        <v>644</v>
      </c>
      <c r="D55" s="54"/>
      <c r="E55" s="55"/>
      <c r="F55" s="55"/>
      <c r="G55" s="55"/>
      <c r="H55" s="55"/>
      <c r="I55" s="55"/>
      <c r="J55" s="57"/>
      <c r="K55" s="58"/>
      <c r="L55" s="56"/>
      <c r="M55" s="55"/>
      <c r="N55" s="55"/>
      <c r="O55" s="55"/>
      <c r="P55" s="55">
        <v>0</v>
      </c>
      <c r="Q55" s="55">
        <v>2</v>
      </c>
      <c r="R55" s="57" t="s">
        <v>23</v>
      </c>
      <c r="S55" s="58">
        <v>3</v>
      </c>
      <c r="T55" s="54"/>
      <c r="U55" s="55"/>
      <c r="V55" s="55"/>
      <c r="W55" s="55"/>
      <c r="X55" s="55"/>
      <c r="Y55" s="55"/>
      <c r="Z55" s="57"/>
      <c r="AA55" s="58"/>
      <c r="AB55" s="56"/>
      <c r="AC55" s="55"/>
      <c r="AD55" s="59" t="s">
        <v>222</v>
      </c>
      <c r="AE55" s="59" t="s">
        <v>500</v>
      </c>
      <c r="AF55" s="59"/>
      <c r="AG55" s="55"/>
    </row>
    <row r="56" spans="1:34" s="5" customFormat="1" ht="13.5" customHeight="1" x14ac:dyDescent="0.2">
      <c r="A56" s="52" t="s">
        <v>645</v>
      </c>
      <c r="B56" s="57"/>
      <c r="C56" s="272" t="s">
        <v>646</v>
      </c>
      <c r="D56" s="54"/>
      <c r="E56" s="55"/>
      <c r="F56" s="55"/>
      <c r="G56" s="55"/>
      <c r="H56" s="55"/>
      <c r="I56" s="55"/>
      <c r="J56" s="57"/>
      <c r="K56" s="58"/>
      <c r="L56" s="56"/>
      <c r="M56" s="55"/>
      <c r="N56" s="55"/>
      <c r="O56" s="55"/>
      <c r="P56" s="55">
        <v>2</v>
      </c>
      <c r="Q56" s="55">
        <v>0</v>
      </c>
      <c r="R56" s="57" t="s">
        <v>33</v>
      </c>
      <c r="S56" s="58">
        <v>3</v>
      </c>
      <c r="T56" s="54"/>
      <c r="U56" s="55"/>
      <c r="V56" s="55"/>
      <c r="W56" s="55"/>
      <c r="X56" s="55"/>
      <c r="Y56" s="55"/>
      <c r="Z56" s="57"/>
      <c r="AA56" s="58"/>
      <c r="AB56" s="56"/>
      <c r="AC56" s="55"/>
      <c r="AD56" s="59" t="s">
        <v>284</v>
      </c>
      <c r="AE56" s="59" t="s">
        <v>285</v>
      </c>
      <c r="AF56" s="59"/>
      <c r="AG56" s="55"/>
    </row>
    <row r="57" spans="1:34" s="5" customFormat="1" ht="13.5" customHeight="1" x14ac:dyDescent="0.2">
      <c r="A57" s="52" t="s">
        <v>647</v>
      </c>
      <c r="B57" s="57"/>
      <c r="C57" s="272" t="s">
        <v>616</v>
      </c>
      <c r="D57" s="54"/>
      <c r="E57" s="55"/>
      <c r="F57" s="55"/>
      <c r="G57" s="55"/>
      <c r="H57" s="55"/>
      <c r="I57" s="55"/>
      <c r="J57" s="57"/>
      <c r="K57" s="58"/>
      <c r="L57" s="56"/>
      <c r="M57" s="55"/>
      <c r="N57" s="55"/>
      <c r="O57" s="55"/>
      <c r="P57" s="55"/>
      <c r="Q57" s="55"/>
      <c r="R57" s="57"/>
      <c r="S57" s="58"/>
      <c r="T57" s="54">
        <v>0</v>
      </c>
      <c r="U57" s="55">
        <v>2</v>
      </c>
      <c r="V57" s="55" t="s">
        <v>23</v>
      </c>
      <c r="W57" s="55">
        <v>3</v>
      </c>
      <c r="X57" s="55"/>
      <c r="Y57" s="55"/>
      <c r="Z57" s="57"/>
      <c r="AA57" s="58"/>
      <c r="AB57" s="56"/>
      <c r="AC57" s="55"/>
      <c r="AD57" s="59" t="s">
        <v>284</v>
      </c>
      <c r="AE57" s="59" t="s">
        <v>617</v>
      </c>
      <c r="AF57" s="59"/>
      <c r="AG57" s="55"/>
    </row>
    <row r="58" spans="1:34" s="5" customFormat="1" ht="13.5" customHeight="1" x14ac:dyDescent="0.2">
      <c r="A58" s="52" t="s">
        <v>648</v>
      </c>
      <c r="B58" s="57"/>
      <c r="C58" s="272" t="s">
        <v>649</v>
      </c>
      <c r="D58" s="54"/>
      <c r="E58" s="55"/>
      <c r="F58" s="55"/>
      <c r="G58" s="55"/>
      <c r="H58" s="55"/>
      <c r="I58" s="55"/>
      <c r="J58" s="57"/>
      <c r="K58" s="58"/>
      <c r="L58" s="56"/>
      <c r="M58" s="55"/>
      <c r="N58" s="55"/>
      <c r="O58" s="55"/>
      <c r="P58" s="55"/>
      <c r="Q58" s="55"/>
      <c r="R58" s="57"/>
      <c r="S58" s="58"/>
      <c r="T58" s="54">
        <v>2</v>
      </c>
      <c r="U58" s="55">
        <v>0</v>
      </c>
      <c r="V58" s="55" t="s">
        <v>33</v>
      </c>
      <c r="W58" s="55">
        <v>3</v>
      </c>
      <c r="X58" s="55"/>
      <c r="Y58" s="55"/>
      <c r="Z58" s="57"/>
      <c r="AA58" s="58"/>
      <c r="AB58" s="56"/>
      <c r="AC58" s="55"/>
      <c r="AD58" s="59" t="s">
        <v>222</v>
      </c>
      <c r="AE58" s="59" t="s">
        <v>523</v>
      </c>
      <c r="AF58" s="59"/>
      <c r="AG58" s="55"/>
    </row>
    <row r="59" spans="1:34" s="5" customFormat="1" ht="13.5" customHeight="1" x14ac:dyDescent="0.2">
      <c r="A59" s="52" t="s">
        <v>620</v>
      </c>
      <c r="B59" s="57"/>
      <c r="C59" s="272" t="s">
        <v>621</v>
      </c>
      <c r="D59" s="54"/>
      <c r="E59" s="55"/>
      <c r="F59" s="55"/>
      <c r="G59" s="55"/>
      <c r="H59" s="55"/>
      <c r="I59" s="55"/>
      <c r="J59" s="57"/>
      <c r="K59" s="58"/>
      <c r="L59" s="56"/>
      <c r="M59" s="55"/>
      <c r="N59" s="55"/>
      <c r="O59" s="55"/>
      <c r="P59" s="55"/>
      <c r="Q59" s="55"/>
      <c r="R59" s="57"/>
      <c r="S59" s="58"/>
      <c r="T59" s="54">
        <v>0</v>
      </c>
      <c r="U59" s="55">
        <v>2</v>
      </c>
      <c r="V59" s="55" t="s">
        <v>23</v>
      </c>
      <c r="W59" s="55">
        <v>3</v>
      </c>
      <c r="X59" s="55"/>
      <c r="Y59" s="55"/>
      <c r="Z59" s="57"/>
      <c r="AA59" s="58"/>
      <c r="AB59" s="56"/>
      <c r="AC59" s="55"/>
      <c r="AD59" s="59" t="s">
        <v>284</v>
      </c>
      <c r="AE59" s="59" t="s">
        <v>622</v>
      </c>
      <c r="AF59" s="59"/>
      <c r="AG59" s="55"/>
    </row>
    <row r="60" spans="1:34" s="5" customFormat="1" ht="13.5" customHeight="1" x14ac:dyDescent="0.2">
      <c r="A60" s="52" t="s">
        <v>607</v>
      </c>
      <c r="B60" s="57"/>
      <c r="C60" s="272" t="s">
        <v>280</v>
      </c>
      <c r="D60" s="54"/>
      <c r="E60" s="55"/>
      <c r="F60" s="55"/>
      <c r="G60" s="55"/>
      <c r="H60" s="55"/>
      <c r="I60" s="55"/>
      <c r="J60" s="57"/>
      <c r="K60" s="58"/>
      <c r="L60" s="56"/>
      <c r="M60" s="55"/>
      <c r="N60" s="55"/>
      <c r="O60" s="55"/>
      <c r="P60" s="55"/>
      <c r="Q60" s="55"/>
      <c r="R60" s="57"/>
      <c r="S60" s="58"/>
      <c r="T60" s="54">
        <v>0</v>
      </c>
      <c r="U60" s="55">
        <v>4</v>
      </c>
      <c r="V60" s="55" t="s">
        <v>23</v>
      </c>
      <c r="W60" s="55">
        <v>5</v>
      </c>
      <c r="X60" s="55"/>
      <c r="Y60" s="55"/>
      <c r="Z60" s="57"/>
      <c r="AA60" s="58"/>
      <c r="AB60" s="56"/>
      <c r="AC60" s="55"/>
      <c r="AD60" s="59" t="s">
        <v>222</v>
      </c>
      <c r="AE60" s="59" t="s">
        <v>281</v>
      </c>
      <c r="AF60" s="59"/>
      <c r="AG60" s="55"/>
    </row>
    <row r="61" spans="1:34" s="5" customFormat="1" ht="13.5" customHeight="1" x14ac:dyDescent="0.2">
      <c r="A61" s="52" t="s">
        <v>623</v>
      </c>
      <c r="B61" s="57"/>
      <c r="C61" s="272" t="s">
        <v>624</v>
      </c>
      <c r="D61" s="54"/>
      <c r="E61" s="55"/>
      <c r="F61" s="55"/>
      <c r="G61" s="55"/>
      <c r="H61" s="55"/>
      <c r="I61" s="55"/>
      <c r="J61" s="57"/>
      <c r="K61" s="58"/>
      <c r="L61" s="56"/>
      <c r="M61" s="55"/>
      <c r="N61" s="55"/>
      <c r="O61" s="55"/>
      <c r="P61" s="55"/>
      <c r="Q61" s="55"/>
      <c r="R61" s="57"/>
      <c r="S61" s="58"/>
      <c r="T61" s="54"/>
      <c r="U61" s="55"/>
      <c r="V61" s="55"/>
      <c r="W61" s="55"/>
      <c r="X61" s="55">
        <v>2</v>
      </c>
      <c r="Y61" s="55">
        <v>0</v>
      </c>
      <c r="Z61" s="57" t="s">
        <v>33</v>
      </c>
      <c r="AA61" s="58">
        <v>3</v>
      </c>
      <c r="AB61" s="56"/>
      <c r="AC61" s="55"/>
      <c r="AD61" s="59" t="s">
        <v>222</v>
      </c>
      <c r="AE61" s="59" t="s">
        <v>587</v>
      </c>
      <c r="AF61" s="59"/>
      <c r="AG61" s="55"/>
    </row>
    <row r="62" spans="1:34" s="5" customFormat="1" ht="20.25" customHeight="1" x14ac:dyDescent="0.2">
      <c r="A62" s="59" t="s">
        <v>640</v>
      </c>
      <c r="B62" s="67"/>
      <c r="C62" s="273" t="s">
        <v>641</v>
      </c>
      <c r="D62" s="54"/>
      <c r="E62" s="55"/>
      <c r="F62" s="55"/>
      <c r="G62" s="55"/>
      <c r="H62" s="55"/>
      <c r="I62" s="55"/>
      <c r="J62" s="57"/>
      <c r="K62" s="58"/>
      <c r="L62" s="56"/>
      <c r="M62" s="55"/>
      <c r="N62" s="55"/>
      <c r="O62" s="55"/>
      <c r="P62" s="55"/>
      <c r="Q62" s="55"/>
      <c r="R62" s="57"/>
      <c r="S62" s="58"/>
      <c r="T62" s="54"/>
      <c r="U62" s="55"/>
      <c r="V62" s="55"/>
      <c r="W62" s="55"/>
      <c r="X62" s="55">
        <v>0</v>
      </c>
      <c r="Y62" s="55">
        <v>4</v>
      </c>
      <c r="Z62" s="57" t="s">
        <v>23</v>
      </c>
      <c r="AA62" s="58">
        <v>5</v>
      </c>
      <c r="AB62" s="56"/>
      <c r="AC62" s="55"/>
      <c r="AD62" s="59" t="s">
        <v>222</v>
      </c>
      <c r="AE62" s="59" t="s">
        <v>281</v>
      </c>
      <c r="AF62" s="59" t="s">
        <v>295</v>
      </c>
      <c r="AG62" s="65"/>
    </row>
    <row r="63" spans="1:34" s="5" customFormat="1" ht="13.5" customHeight="1" x14ac:dyDescent="0.2">
      <c r="A63" s="167" t="s">
        <v>198</v>
      </c>
      <c r="B63" s="421"/>
      <c r="C63" s="446"/>
      <c r="D63" s="100"/>
      <c r="E63" s="98"/>
      <c r="F63" s="98"/>
      <c r="G63" s="98">
        <f>SUBTOTAL(9,G11:G62)</f>
        <v>24</v>
      </c>
      <c r="H63" s="98"/>
      <c r="I63" s="98"/>
      <c r="J63" s="98"/>
      <c r="K63" s="98">
        <f>SUBTOTAL(9,K11:K62)</f>
        <v>27</v>
      </c>
      <c r="L63" s="100"/>
      <c r="M63" s="98"/>
      <c r="N63" s="98"/>
      <c r="O63" s="98">
        <f>SUBTOTAL(9,O11:O62)-6</f>
        <v>30</v>
      </c>
      <c r="P63" s="98"/>
      <c r="Q63" s="98"/>
      <c r="R63" s="98"/>
      <c r="S63" s="99">
        <f>SUBTOTAL(9,S11:S62)-6</f>
        <v>27</v>
      </c>
      <c r="T63" s="97"/>
      <c r="U63" s="98"/>
      <c r="V63" s="98"/>
      <c r="W63" s="98">
        <f>SUBTOTAL(9,W11:W62)-20</f>
        <v>29</v>
      </c>
      <c r="X63" s="98"/>
      <c r="Y63" s="98"/>
      <c r="Z63" s="101"/>
      <c r="AA63" s="99">
        <f>SUBTOTAL(9,AA11:AA62)-14</f>
        <v>17</v>
      </c>
      <c r="AB63" s="97">
        <f>G63+K63+O63+S63+W63+AA63</f>
        <v>154</v>
      </c>
      <c r="AC63" s="98"/>
      <c r="AD63" s="102"/>
      <c r="AE63" s="103"/>
      <c r="AF63" s="102"/>
      <c r="AG63" s="98"/>
    </row>
    <row r="64" spans="1:34" s="5" customFormat="1" ht="13.5" customHeight="1" x14ac:dyDescent="0.2">
      <c r="A64" s="105" t="s">
        <v>314</v>
      </c>
      <c r="B64" s="148"/>
      <c r="C64" s="106"/>
      <c r="D64" s="107"/>
      <c r="E64" s="108"/>
      <c r="F64" s="108"/>
      <c r="G64" s="108"/>
      <c r="H64" s="108"/>
      <c r="I64" s="108"/>
      <c r="J64" s="108"/>
      <c r="K64" s="109"/>
      <c r="L64" s="108"/>
      <c r="M64" s="108"/>
      <c r="N64" s="108"/>
      <c r="O64" s="108"/>
      <c r="P64" s="108"/>
      <c r="Q64" s="108"/>
      <c r="R64" s="108"/>
      <c r="S64" s="109"/>
      <c r="T64" s="108"/>
      <c r="U64" s="108"/>
      <c r="V64" s="108"/>
      <c r="W64" s="108"/>
      <c r="X64" s="108"/>
      <c r="Y64" s="108"/>
      <c r="Z64" s="108"/>
      <c r="AA64" s="109"/>
      <c r="AB64" s="110"/>
      <c r="AC64" s="155"/>
      <c r="AD64" s="110"/>
      <c r="AE64" s="111"/>
      <c r="AF64" s="111"/>
      <c r="AG64" s="111"/>
    </row>
    <row r="65" spans="1:34" s="5" customFormat="1" ht="13.5" customHeight="1" x14ac:dyDescent="0.2">
      <c r="A65" s="105" t="s">
        <v>315</v>
      </c>
      <c r="B65" s="421"/>
      <c r="C65" s="106"/>
      <c r="D65" s="107"/>
      <c r="E65" s="108"/>
      <c r="F65" s="108"/>
      <c r="G65" s="108"/>
      <c r="H65" s="108"/>
      <c r="I65" s="108"/>
      <c r="J65" s="108"/>
      <c r="K65" s="109"/>
      <c r="L65" s="108"/>
      <c r="M65" s="108"/>
      <c r="N65" s="108"/>
      <c r="O65" s="108"/>
      <c r="P65" s="108"/>
      <c r="Q65" s="108"/>
      <c r="R65" s="108"/>
      <c r="S65" s="109"/>
      <c r="T65" s="108"/>
      <c r="U65" s="108"/>
      <c r="V65" s="108"/>
      <c r="W65" s="108"/>
      <c r="X65" s="108"/>
      <c r="Y65" s="108"/>
      <c r="Z65" s="108"/>
      <c r="AA65" s="109"/>
      <c r="AB65" s="110"/>
      <c r="AC65" s="98"/>
      <c r="AD65" s="110"/>
      <c r="AE65" s="111"/>
      <c r="AF65" s="111"/>
      <c r="AG65" s="111"/>
    </row>
    <row r="66" spans="1:34" s="5" customFormat="1" ht="13.5" customHeight="1" x14ac:dyDescent="0.2">
      <c r="A66" s="113" t="s">
        <v>191</v>
      </c>
      <c r="B66" s="148"/>
      <c r="C66" s="272" t="s">
        <v>316</v>
      </c>
      <c r="D66" s="54">
        <v>0</v>
      </c>
      <c r="E66" s="55">
        <v>2</v>
      </c>
      <c r="F66" s="55" t="s">
        <v>130</v>
      </c>
      <c r="G66" s="55">
        <v>0</v>
      </c>
      <c r="H66" s="55"/>
      <c r="I66" s="55"/>
      <c r="J66" s="57"/>
      <c r="K66" s="58"/>
      <c r="L66" s="56"/>
      <c r="M66" s="55"/>
      <c r="N66" s="55"/>
      <c r="O66" s="55"/>
      <c r="P66" s="55"/>
      <c r="Q66" s="55"/>
      <c r="R66" s="57"/>
      <c r="S66" s="58"/>
      <c r="T66" s="54"/>
      <c r="U66" s="55"/>
      <c r="V66" s="55"/>
      <c r="W66" s="55"/>
      <c r="X66" s="55"/>
      <c r="Y66" s="55"/>
      <c r="Z66" s="57"/>
      <c r="AA66" s="58"/>
      <c r="AB66" s="56"/>
      <c r="AC66" s="20"/>
      <c r="AD66" s="59" t="s">
        <v>317</v>
      </c>
      <c r="AE66" s="59"/>
      <c r="AF66" s="59"/>
      <c r="AG66" s="59"/>
    </row>
    <row r="67" spans="1:34" s="5" customFormat="1" ht="13.5" customHeight="1" x14ac:dyDescent="0.2">
      <c r="A67" s="114" t="s">
        <v>192</v>
      </c>
      <c r="B67" s="422"/>
      <c r="C67" s="273" t="s">
        <v>316</v>
      </c>
      <c r="D67" s="64"/>
      <c r="E67" s="65"/>
      <c r="F67" s="65"/>
      <c r="G67" s="65"/>
      <c r="H67" s="65">
        <v>0</v>
      </c>
      <c r="I67" s="65">
        <v>2</v>
      </c>
      <c r="J67" s="67" t="s">
        <v>130</v>
      </c>
      <c r="K67" s="68">
        <v>0</v>
      </c>
      <c r="L67" s="66"/>
      <c r="M67" s="65"/>
      <c r="N67" s="65"/>
      <c r="O67" s="65"/>
      <c r="P67" s="65"/>
      <c r="Q67" s="65"/>
      <c r="R67" s="67"/>
      <c r="S67" s="68"/>
      <c r="T67" s="64"/>
      <c r="U67" s="65"/>
      <c r="V67" s="65"/>
      <c r="W67" s="65"/>
      <c r="X67" s="65"/>
      <c r="Y67" s="65"/>
      <c r="Z67" s="67"/>
      <c r="AA67" s="68"/>
      <c r="AB67" s="66"/>
      <c r="AC67" s="65"/>
      <c r="AD67" s="69" t="s">
        <v>317</v>
      </c>
      <c r="AE67" s="69"/>
      <c r="AF67" s="69"/>
      <c r="AG67" s="69"/>
    </row>
    <row r="68" spans="1:34" s="5" customFormat="1" ht="13.5" customHeight="1" x14ac:dyDescent="0.2">
      <c r="A68" s="452"/>
      <c r="B68" s="148"/>
      <c r="C68" s="7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9"/>
      <c r="AE68" s="29"/>
      <c r="AF68" s="29"/>
      <c r="AG68" s="20"/>
    </row>
    <row r="69" spans="1:34" s="448" customFormat="1" ht="13.5" customHeight="1" x14ac:dyDescent="0.2">
      <c r="A69" s="274"/>
      <c r="B69" s="274"/>
      <c r="C69" s="275"/>
      <c r="D69" s="276"/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6"/>
      <c r="Q69" s="276"/>
      <c r="R69" s="276"/>
      <c r="S69" s="276"/>
      <c r="T69" s="276"/>
      <c r="U69" s="276"/>
      <c r="V69" s="276"/>
      <c r="W69" s="276"/>
      <c r="X69" s="275"/>
      <c r="Y69" s="275"/>
      <c r="Z69" s="275"/>
      <c r="AA69" s="447"/>
      <c r="AB69" s="447"/>
      <c r="AH69" s="5"/>
    </row>
    <row r="70" spans="1:34" s="130" customFormat="1" ht="17.25" customHeight="1" x14ac:dyDescent="0.2">
      <c r="A70" s="121" t="s">
        <v>318</v>
      </c>
      <c r="B70" s="121"/>
      <c r="C70" s="149"/>
      <c r="D70" s="150"/>
      <c r="E70" s="150"/>
      <c r="F70" s="150"/>
      <c r="G70" s="150"/>
      <c r="H70" s="150"/>
      <c r="I70" s="150"/>
      <c r="J70" s="151"/>
      <c r="K70" s="151"/>
      <c r="L70" s="449"/>
      <c r="N70" s="149"/>
      <c r="R70" s="149"/>
      <c r="S70" s="149"/>
      <c r="U70" s="224"/>
      <c r="V70" s="224"/>
      <c r="W70" s="277"/>
      <c r="X70" s="278"/>
      <c r="Y70" s="278"/>
      <c r="Z70" s="278"/>
      <c r="AA70" s="151"/>
      <c r="AB70" s="151"/>
      <c r="AH70" s="5"/>
    </row>
    <row r="71" spans="1:34" s="115" customFormat="1" ht="12.75" customHeight="1" x14ac:dyDescent="0.2">
      <c r="C71" s="116"/>
      <c r="D71" s="117"/>
      <c r="E71" s="117"/>
      <c r="F71" s="117"/>
      <c r="G71" s="117"/>
      <c r="H71" s="117"/>
      <c r="I71" s="117"/>
      <c r="J71" s="118"/>
      <c r="K71" s="118"/>
      <c r="L71" s="135"/>
      <c r="N71" s="116"/>
      <c r="R71" s="116"/>
      <c r="S71" s="116"/>
      <c r="U71" s="224"/>
      <c r="V71" s="224"/>
      <c r="W71" s="277"/>
      <c r="X71" s="278"/>
      <c r="Y71" s="278"/>
      <c r="Z71" s="278"/>
      <c r="AA71" s="118"/>
      <c r="AB71" s="118"/>
      <c r="AH71" s="5"/>
    </row>
    <row r="72" spans="1:34" s="115" customFormat="1" ht="12.75" customHeight="1" x14ac:dyDescent="0.2">
      <c r="A72" s="115" t="s">
        <v>319</v>
      </c>
      <c r="C72" s="116"/>
      <c r="D72" s="117"/>
      <c r="E72" s="117"/>
      <c r="F72" s="117"/>
      <c r="G72" s="117"/>
      <c r="H72" s="117"/>
      <c r="I72" s="117"/>
      <c r="J72" s="118"/>
      <c r="K72" s="118"/>
      <c r="L72" s="135"/>
      <c r="N72" s="116"/>
      <c r="R72" s="116"/>
      <c r="S72" s="116"/>
      <c r="U72" s="224"/>
      <c r="V72" s="224"/>
      <c r="W72" s="277"/>
      <c r="X72" s="278"/>
      <c r="Y72" s="278"/>
      <c r="Z72" s="278"/>
      <c r="AA72" s="118"/>
      <c r="AB72" s="118"/>
      <c r="AH72" s="5"/>
    </row>
    <row r="73" spans="1:34" s="115" customFormat="1" ht="12.75" customHeight="1" x14ac:dyDescent="0.2">
      <c r="A73" s="115" t="s">
        <v>320</v>
      </c>
      <c r="C73" s="116"/>
      <c r="D73" s="117"/>
      <c r="E73" s="117"/>
      <c r="F73" s="117"/>
      <c r="G73" s="117"/>
      <c r="H73" s="117"/>
      <c r="I73" s="117"/>
      <c r="J73" s="118"/>
      <c r="K73" s="118"/>
      <c r="L73" s="135"/>
      <c r="N73" s="116"/>
      <c r="R73" s="116"/>
      <c r="S73" s="116"/>
      <c r="U73" s="224"/>
      <c r="V73" s="224"/>
      <c r="W73" s="277"/>
      <c r="X73" s="278"/>
      <c r="Y73" s="278"/>
      <c r="Z73" s="278"/>
      <c r="AA73" s="118"/>
      <c r="AB73" s="118"/>
      <c r="AH73" s="5"/>
    </row>
    <row r="74" spans="1:34" s="115" customFormat="1" ht="12.75" customHeight="1" x14ac:dyDescent="0.2">
      <c r="C74" s="116"/>
      <c r="D74" s="117"/>
      <c r="E74" s="117"/>
      <c r="F74" s="117"/>
      <c r="G74" s="117"/>
      <c r="H74" s="117"/>
      <c r="I74" s="117"/>
      <c r="J74" s="118"/>
      <c r="K74" s="118"/>
      <c r="L74" s="135"/>
      <c r="N74" s="116"/>
      <c r="R74" s="116"/>
      <c r="S74" s="116"/>
      <c r="U74" s="224"/>
      <c r="V74" s="224"/>
      <c r="W74" s="277"/>
      <c r="X74" s="278"/>
      <c r="Y74" s="278"/>
      <c r="Z74" s="278"/>
      <c r="AA74" s="118"/>
      <c r="AB74" s="118"/>
      <c r="AH74" s="5"/>
    </row>
    <row r="75" spans="1:34" s="115" customFormat="1" ht="12.75" customHeight="1" x14ac:dyDescent="0.2">
      <c r="A75" s="122" t="s">
        <v>321</v>
      </c>
      <c r="B75" s="122"/>
      <c r="C75" s="116"/>
      <c r="D75" s="117"/>
      <c r="E75" s="117"/>
      <c r="F75" s="117"/>
      <c r="G75" s="117"/>
      <c r="H75" s="117"/>
      <c r="I75" s="117"/>
      <c r="J75" s="118"/>
      <c r="K75" s="118"/>
      <c r="L75" s="135"/>
      <c r="N75" s="116"/>
      <c r="R75" s="116"/>
      <c r="S75" s="116"/>
      <c r="U75" s="224"/>
      <c r="V75" s="224"/>
      <c r="W75" s="277"/>
      <c r="X75" s="278"/>
      <c r="Y75" s="278"/>
      <c r="Z75" s="278"/>
      <c r="AA75" s="118"/>
      <c r="AB75" s="118"/>
      <c r="AH75" s="5"/>
    </row>
    <row r="76" spans="1:34" s="115" customFormat="1" ht="12.75" customHeight="1" x14ac:dyDescent="0.2">
      <c r="A76" s="122"/>
      <c r="B76" s="122"/>
      <c r="C76" s="116"/>
      <c r="D76" s="117"/>
      <c r="E76" s="117"/>
      <c r="F76" s="117"/>
      <c r="G76" s="117"/>
      <c r="H76" s="117"/>
      <c r="I76" s="117"/>
      <c r="J76" s="118"/>
      <c r="K76" s="118"/>
      <c r="L76" s="135"/>
      <c r="N76" s="116"/>
      <c r="R76" s="116"/>
      <c r="S76" s="116"/>
      <c r="U76" s="224"/>
      <c r="V76" s="224"/>
      <c r="W76" s="277"/>
      <c r="X76" s="278"/>
      <c r="Y76" s="278"/>
      <c r="Z76" s="278"/>
      <c r="AA76" s="118"/>
      <c r="AB76" s="118"/>
      <c r="AH76" s="5"/>
    </row>
    <row r="77" spans="1:34" s="115" customFormat="1" ht="12" customHeight="1" x14ac:dyDescent="0.2">
      <c r="A77" s="516" t="s">
        <v>367</v>
      </c>
      <c r="B77" s="518"/>
      <c r="C77" s="518"/>
      <c r="D77" s="518"/>
      <c r="E77" s="518"/>
      <c r="F77" s="518"/>
      <c r="G77" s="518"/>
      <c r="H77" s="518"/>
      <c r="I77" s="518"/>
      <c r="J77" s="518"/>
      <c r="K77" s="518"/>
      <c r="L77" s="518"/>
      <c r="M77" s="518"/>
      <c r="N77" s="518"/>
      <c r="O77" s="518"/>
      <c r="P77" s="518"/>
      <c r="Q77" s="518"/>
      <c r="R77" s="518"/>
      <c r="S77" s="518"/>
      <c r="T77" s="518"/>
      <c r="U77" s="518"/>
      <c r="V77" s="518"/>
      <c r="W77" s="518"/>
      <c r="X77" s="518"/>
      <c r="Y77" s="518"/>
      <c r="Z77" s="518"/>
      <c r="AA77" s="518"/>
      <c r="AB77" s="518"/>
      <c r="AC77" s="518"/>
      <c r="AD77" s="518"/>
      <c r="AE77" s="518"/>
    </row>
    <row r="78" spans="1:34" s="115" customFormat="1" ht="12.75" customHeight="1" x14ac:dyDescent="0.2">
      <c r="C78" s="116"/>
      <c r="D78" s="294"/>
      <c r="E78" s="294"/>
      <c r="F78" s="294"/>
      <c r="G78" s="294"/>
      <c r="H78" s="294"/>
      <c r="I78" s="294"/>
      <c r="J78" s="295"/>
      <c r="K78" s="295"/>
      <c r="L78" s="296"/>
      <c r="M78" s="297"/>
      <c r="N78" s="298"/>
      <c r="O78" s="297"/>
      <c r="P78" s="297"/>
      <c r="Q78" s="297"/>
      <c r="R78" s="298"/>
      <c r="S78" s="298"/>
      <c r="T78" s="297"/>
      <c r="U78" s="299"/>
      <c r="V78" s="224"/>
      <c r="W78" s="277"/>
      <c r="X78" s="278"/>
      <c r="Y78" s="278"/>
      <c r="Z78" s="278"/>
      <c r="AA78" s="300"/>
      <c r="AB78" s="300"/>
      <c r="AH78" s="5"/>
    </row>
    <row r="79" spans="1:34" s="115" customFormat="1" ht="12.75" customHeight="1" x14ac:dyDescent="0.2">
      <c r="A79" s="115" t="s">
        <v>459</v>
      </c>
      <c r="C79" s="116"/>
      <c r="D79" s="294"/>
      <c r="E79" s="294"/>
      <c r="F79" s="294"/>
      <c r="G79" s="294"/>
      <c r="H79" s="294"/>
      <c r="I79" s="294"/>
      <c r="J79" s="295"/>
      <c r="K79" s="295"/>
      <c r="L79" s="296"/>
      <c r="M79" s="297"/>
      <c r="N79" s="298"/>
      <c r="O79" s="297"/>
      <c r="P79" s="297"/>
      <c r="Q79" s="297"/>
      <c r="R79" s="298"/>
      <c r="S79" s="298"/>
      <c r="T79" s="297"/>
      <c r="U79" s="299"/>
      <c r="V79" s="224"/>
      <c r="W79" s="277"/>
      <c r="X79" s="278"/>
      <c r="Y79" s="278"/>
      <c r="Z79" s="278"/>
      <c r="AA79" s="300"/>
      <c r="AB79" s="300"/>
      <c r="AH79" s="5"/>
    </row>
    <row r="80" spans="1:34" s="115" customFormat="1" ht="24.95" customHeight="1" x14ac:dyDescent="0.2">
      <c r="A80" s="519" t="s">
        <v>324</v>
      </c>
      <c r="B80" s="519"/>
      <c r="C80" s="519"/>
      <c r="D80" s="519"/>
      <c r="E80" s="519"/>
      <c r="F80" s="519"/>
      <c r="G80" s="519"/>
      <c r="H80" s="519"/>
      <c r="I80" s="519"/>
      <c r="J80" s="519"/>
      <c r="K80" s="519"/>
      <c r="L80" s="519"/>
      <c r="M80" s="519"/>
      <c r="N80" s="519"/>
      <c r="O80" s="519"/>
      <c r="P80" s="519"/>
      <c r="Q80" s="519"/>
      <c r="R80" s="519"/>
      <c r="S80" s="519"/>
      <c r="T80" s="519"/>
      <c r="U80" s="519"/>
      <c r="V80" s="519"/>
      <c r="W80" s="519"/>
      <c r="X80" s="519"/>
      <c r="Y80" s="519"/>
      <c r="Z80" s="519"/>
      <c r="AA80" s="518"/>
      <c r="AB80" s="517"/>
      <c r="AC80" s="517"/>
      <c r="AD80" s="517"/>
      <c r="AE80" s="517"/>
      <c r="AF80" s="517"/>
      <c r="AG80" s="517"/>
      <c r="AH80" s="5"/>
    </row>
    <row r="81" spans="1:34" s="115" customFormat="1" ht="12.75" customHeight="1" x14ac:dyDescent="0.2">
      <c r="C81" s="116"/>
      <c r="D81" s="294"/>
      <c r="E81" s="294"/>
      <c r="F81" s="294"/>
      <c r="G81" s="294"/>
      <c r="H81" s="294"/>
      <c r="I81" s="294"/>
      <c r="J81" s="295"/>
      <c r="K81" s="295"/>
      <c r="L81" s="296"/>
      <c r="M81" s="297"/>
      <c r="N81" s="298"/>
      <c r="O81" s="297"/>
      <c r="P81" s="297"/>
      <c r="Q81" s="297"/>
      <c r="R81" s="298"/>
      <c r="S81" s="298"/>
      <c r="T81" s="297"/>
      <c r="U81" s="297"/>
      <c r="W81" s="118"/>
      <c r="X81" s="116"/>
      <c r="Y81" s="116"/>
      <c r="Z81" s="116"/>
      <c r="AA81" s="119"/>
      <c r="AB81" s="119"/>
      <c r="AH81" s="5"/>
    </row>
    <row r="82" spans="1:34" s="115" customFormat="1" ht="12.75" customHeight="1" x14ac:dyDescent="0.2">
      <c r="A82" s="115" t="s">
        <v>625</v>
      </c>
      <c r="B82" s="116"/>
      <c r="C82" s="117"/>
      <c r="D82" s="117"/>
      <c r="E82" s="117"/>
      <c r="F82" s="117"/>
      <c r="G82" s="117"/>
      <c r="H82" s="117"/>
      <c r="I82" s="118"/>
      <c r="J82" s="118"/>
      <c r="K82" s="135"/>
      <c r="M82" s="116"/>
      <c r="Q82" s="116"/>
      <c r="R82" s="116"/>
      <c r="T82" s="224"/>
      <c r="U82" s="224"/>
      <c r="V82" s="224"/>
      <c r="W82" s="300"/>
      <c r="X82" s="278"/>
      <c r="Y82" s="278"/>
      <c r="AH82" s="5"/>
    </row>
    <row r="83" spans="1:34" s="115" customFormat="1" ht="12.75" customHeight="1" x14ac:dyDescent="0.2">
      <c r="A83" s="115" t="s">
        <v>326</v>
      </c>
      <c r="C83" s="116"/>
      <c r="D83" s="294"/>
      <c r="E83" s="294"/>
      <c r="F83" s="294"/>
      <c r="G83" s="294"/>
      <c r="H83" s="294"/>
      <c r="I83" s="294"/>
      <c r="J83" s="295"/>
      <c r="K83" s="295"/>
      <c r="L83" s="296"/>
      <c r="M83" s="297"/>
      <c r="N83" s="298"/>
      <c r="O83" s="297"/>
      <c r="P83" s="297"/>
      <c r="Q83" s="297"/>
      <c r="R83" s="298"/>
      <c r="S83" s="298"/>
      <c r="T83" s="297"/>
      <c r="U83" s="299"/>
      <c r="V83" s="224"/>
      <c r="W83" s="277"/>
      <c r="X83" s="278"/>
      <c r="Y83" s="278"/>
      <c r="Z83" s="278"/>
      <c r="AA83" s="300"/>
      <c r="AB83" s="300"/>
      <c r="AH83" s="5"/>
    </row>
    <row r="84" spans="1:34" s="115" customFormat="1" ht="12.75" customHeight="1" x14ac:dyDescent="0.2">
      <c r="C84" s="116"/>
      <c r="D84" s="294"/>
      <c r="E84" s="294"/>
      <c r="F84" s="294"/>
      <c r="G84" s="294"/>
      <c r="H84" s="294"/>
      <c r="I84" s="294"/>
      <c r="J84" s="295"/>
      <c r="K84" s="295"/>
      <c r="L84" s="296"/>
      <c r="M84" s="297"/>
      <c r="N84" s="298"/>
      <c r="O84" s="297"/>
      <c r="P84" s="297"/>
      <c r="Q84" s="297"/>
      <c r="R84" s="298"/>
      <c r="S84" s="298"/>
      <c r="T84" s="297"/>
      <c r="U84" s="299"/>
      <c r="V84" s="224"/>
      <c r="W84" s="277"/>
      <c r="X84" s="278"/>
      <c r="Y84" s="278"/>
      <c r="Z84" s="278"/>
      <c r="AA84" s="300"/>
      <c r="AB84" s="300"/>
      <c r="AH84" s="5"/>
    </row>
    <row r="85" spans="1:34" s="115" customFormat="1" ht="12.75" customHeight="1" x14ac:dyDescent="0.2">
      <c r="A85" s="516" t="s">
        <v>327</v>
      </c>
      <c r="B85" s="516"/>
      <c r="C85" s="516"/>
      <c r="D85" s="516"/>
      <c r="E85" s="516"/>
      <c r="F85" s="516"/>
      <c r="G85" s="516"/>
      <c r="H85" s="516"/>
      <c r="I85" s="516"/>
      <c r="J85" s="516"/>
      <c r="K85" s="516"/>
      <c r="L85" s="516"/>
      <c r="M85" s="516"/>
      <c r="N85" s="516"/>
      <c r="O85" s="516"/>
      <c r="P85" s="516"/>
      <c r="Q85" s="516"/>
      <c r="R85" s="516"/>
      <c r="S85" s="516"/>
      <c r="T85" s="516"/>
      <c r="U85" s="516"/>
      <c r="V85" s="516"/>
      <c r="W85" s="516"/>
      <c r="X85" s="516"/>
      <c r="Y85" s="516"/>
      <c r="Z85" s="516"/>
      <c r="AA85" s="521"/>
      <c r="AB85" s="517"/>
      <c r="AC85" s="517"/>
      <c r="AD85" s="517"/>
      <c r="AE85" s="517"/>
      <c r="AF85" s="517"/>
      <c r="AG85" s="517"/>
      <c r="AH85" s="5"/>
    </row>
    <row r="86" spans="1:34" s="115" customFormat="1" ht="12.75" customHeight="1" x14ac:dyDescent="0.2">
      <c r="A86" s="516" t="s">
        <v>328</v>
      </c>
      <c r="B86" s="521"/>
      <c r="C86" s="521"/>
      <c r="D86" s="521"/>
      <c r="E86" s="521"/>
      <c r="F86" s="521"/>
      <c r="G86" s="521"/>
      <c r="H86" s="521"/>
      <c r="I86" s="521"/>
      <c r="J86" s="521"/>
      <c r="K86" s="521"/>
      <c r="L86" s="521"/>
      <c r="M86" s="521"/>
      <c r="N86" s="521"/>
      <c r="O86" s="521"/>
      <c r="P86" s="521"/>
      <c r="Q86" s="521"/>
      <c r="R86" s="521"/>
      <c r="S86" s="521"/>
      <c r="T86" s="521"/>
      <c r="U86" s="521"/>
      <c r="V86" s="521"/>
      <c r="W86" s="521"/>
      <c r="X86" s="521"/>
      <c r="Y86" s="521"/>
      <c r="Z86" s="521"/>
      <c r="AA86" s="521"/>
      <c r="AB86" s="521"/>
      <c r="AC86" s="521"/>
      <c r="AD86" s="521"/>
      <c r="AE86" s="521"/>
      <c r="AF86" s="521"/>
      <c r="AG86" s="521"/>
      <c r="AH86" s="5"/>
    </row>
    <row r="87" spans="1:34" s="115" customFormat="1" ht="12.75" customHeight="1" x14ac:dyDescent="0.2">
      <c r="A87" s="136"/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5"/>
    </row>
    <row r="88" spans="1:34" s="115" customFormat="1" ht="12.75" customHeight="1" x14ac:dyDescent="0.2">
      <c r="A88" s="136"/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5"/>
    </row>
    <row r="89" spans="1:34" s="115" customFormat="1" ht="12.75" customHeight="1" x14ac:dyDescent="0.2">
      <c r="A89" s="122" t="s">
        <v>329</v>
      </c>
      <c r="B89" s="122"/>
      <c r="C89" s="116"/>
      <c r="D89" s="294"/>
      <c r="E89" s="294"/>
      <c r="F89" s="294"/>
      <c r="G89" s="294"/>
      <c r="H89" s="294"/>
      <c r="I89" s="294"/>
      <c r="J89" s="295"/>
      <c r="K89" s="295"/>
      <c r="L89" s="296"/>
      <c r="M89" s="297"/>
      <c r="N89" s="298"/>
      <c r="O89" s="297"/>
      <c r="P89" s="297"/>
      <c r="Q89" s="297"/>
      <c r="R89" s="298"/>
      <c r="S89" s="298"/>
      <c r="T89" s="297"/>
      <c r="U89" s="299"/>
      <c r="V89" s="224"/>
      <c r="W89" s="277"/>
      <c r="X89" s="278"/>
      <c r="Y89" s="278"/>
      <c r="Z89" s="278"/>
      <c r="AA89" s="300"/>
      <c r="AB89" s="300"/>
      <c r="AH89" s="5"/>
    </row>
    <row r="90" spans="1:34" s="115" customFormat="1" ht="12.75" customHeight="1" x14ac:dyDescent="0.2">
      <c r="A90" s="136"/>
      <c r="B90" s="136"/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19"/>
      <c r="X90" s="136"/>
      <c r="Y90" s="136"/>
      <c r="Z90" s="136"/>
      <c r="AA90" s="302"/>
      <c r="AB90" s="302"/>
      <c r="AH90" s="5"/>
    </row>
    <row r="91" spans="1:34" s="127" customFormat="1" ht="12" customHeight="1" x14ac:dyDescent="0.2">
      <c r="A91" s="125" t="s">
        <v>330</v>
      </c>
      <c r="B91" s="125"/>
      <c r="C91" s="126"/>
      <c r="J91" s="128"/>
      <c r="W91" s="129"/>
      <c r="X91" s="126"/>
      <c r="Y91" s="126"/>
      <c r="Z91" s="126"/>
      <c r="AA91" s="129"/>
      <c r="AB91" s="129"/>
      <c r="AH91" s="5"/>
    </row>
    <row r="92" spans="1:34" s="115" customFormat="1" ht="24.75" customHeight="1" x14ac:dyDescent="0.2">
      <c r="A92" s="516" t="s">
        <v>331</v>
      </c>
      <c r="B92" s="517"/>
      <c r="C92" s="517"/>
      <c r="D92" s="517"/>
      <c r="E92" s="517"/>
      <c r="F92" s="517"/>
      <c r="G92" s="517"/>
      <c r="H92" s="517"/>
      <c r="I92" s="517"/>
      <c r="J92" s="517"/>
      <c r="K92" s="517"/>
      <c r="L92" s="517"/>
      <c r="M92" s="517"/>
      <c r="N92" s="517"/>
      <c r="O92" s="517"/>
      <c r="P92" s="517"/>
      <c r="Q92" s="517"/>
      <c r="R92" s="517"/>
      <c r="S92" s="517"/>
      <c r="T92" s="517"/>
      <c r="U92" s="517"/>
      <c r="V92" s="517"/>
      <c r="W92" s="517"/>
      <c r="X92" s="517"/>
      <c r="Y92" s="517"/>
      <c r="Z92" s="517"/>
      <c r="AA92" s="517"/>
      <c r="AB92" s="517"/>
      <c r="AC92" s="517"/>
      <c r="AD92" s="517"/>
      <c r="AE92" s="517"/>
      <c r="AF92" s="517"/>
      <c r="AG92" s="517"/>
      <c r="AH92" s="5"/>
    </row>
    <row r="93" spans="1:34" s="127" customFormat="1" ht="12.75" customHeight="1" x14ac:dyDescent="0.2">
      <c r="A93" s="130"/>
      <c r="B93" s="130"/>
      <c r="C93" s="126"/>
      <c r="J93" s="128"/>
      <c r="W93" s="129"/>
      <c r="X93" s="126"/>
      <c r="Y93" s="126"/>
      <c r="Z93" s="126"/>
      <c r="AA93" s="129"/>
      <c r="AB93" s="129"/>
      <c r="AH93" s="5"/>
    </row>
    <row r="94" spans="1:34" s="132" customFormat="1" ht="12.75" customHeight="1" x14ac:dyDescent="0.2">
      <c r="A94" s="125" t="s">
        <v>332</v>
      </c>
      <c r="B94" s="125"/>
      <c r="C94" s="131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W94" s="134"/>
      <c r="X94" s="131"/>
      <c r="Y94" s="131"/>
      <c r="Z94" s="131"/>
      <c r="AA94" s="450"/>
      <c r="AB94" s="450"/>
      <c r="AH94" s="5"/>
    </row>
    <row r="95" spans="1:34" s="115" customFormat="1" ht="12.75" customHeight="1" x14ac:dyDescent="0.2">
      <c r="A95" s="115" t="s">
        <v>333</v>
      </c>
      <c r="C95" s="126"/>
      <c r="D95" s="135"/>
      <c r="F95" s="118"/>
      <c r="G95" s="135"/>
      <c r="H95" s="135"/>
      <c r="I95" s="135"/>
      <c r="J95" s="135"/>
      <c r="K95" s="120"/>
      <c r="R95" s="116"/>
      <c r="S95" s="116"/>
      <c r="U95" s="224"/>
      <c r="V95" s="224"/>
      <c r="W95" s="277"/>
      <c r="X95" s="278"/>
      <c r="Y95" s="278"/>
      <c r="Z95" s="278"/>
      <c r="AA95" s="118"/>
      <c r="AB95" s="118"/>
      <c r="AH95" s="5"/>
    </row>
    <row r="96" spans="1:34" s="115" customFormat="1" ht="12.75" customHeight="1" x14ac:dyDescent="0.2">
      <c r="A96" s="115" t="s">
        <v>334</v>
      </c>
      <c r="C96" s="126"/>
      <c r="D96" s="296"/>
      <c r="E96" s="297"/>
      <c r="F96" s="295"/>
      <c r="G96" s="296"/>
      <c r="H96" s="296"/>
      <c r="I96" s="296"/>
      <c r="J96" s="296"/>
      <c r="K96" s="301"/>
      <c r="L96" s="297"/>
      <c r="M96" s="297"/>
      <c r="N96" s="297"/>
      <c r="O96" s="297"/>
      <c r="P96" s="297"/>
      <c r="Q96" s="297"/>
      <c r="R96" s="298"/>
      <c r="S96" s="298"/>
      <c r="T96" s="297"/>
      <c r="U96" s="299"/>
      <c r="V96" s="224"/>
      <c r="W96" s="277"/>
      <c r="X96" s="278"/>
      <c r="Y96" s="278"/>
      <c r="Z96" s="278"/>
      <c r="AA96" s="300"/>
      <c r="AB96" s="300"/>
      <c r="AH96" s="5"/>
    </row>
    <row r="97" spans="1:34" s="115" customFormat="1" ht="12.75" customHeight="1" x14ac:dyDescent="0.2">
      <c r="A97" s="115" t="s">
        <v>335</v>
      </c>
      <c r="C97" s="126"/>
      <c r="D97" s="296"/>
      <c r="E97" s="297"/>
      <c r="F97" s="295"/>
      <c r="G97" s="296"/>
      <c r="H97" s="296"/>
      <c r="I97" s="296"/>
      <c r="J97" s="296"/>
      <c r="K97" s="301"/>
      <c r="L97" s="297"/>
      <c r="M97" s="297"/>
      <c r="N97" s="297"/>
      <c r="O97" s="297"/>
      <c r="P97" s="297"/>
      <c r="Q97" s="297"/>
      <c r="R97" s="298"/>
      <c r="S97" s="298"/>
      <c r="T97" s="297"/>
      <c r="U97" s="299"/>
      <c r="V97" s="224"/>
      <c r="W97" s="277"/>
      <c r="X97" s="278"/>
      <c r="Y97" s="278"/>
      <c r="Z97" s="278"/>
      <c r="AA97" s="118"/>
      <c r="AB97" s="118"/>
      <c r="AH97" s="5"/>
    </row>
    <row r="98" spans="1:34" s="115" customFormat="1" ht="24.95" customHeight="1" x14ac:dyDescent="0.2">
      <c r="A98" s="516" t="s">
        <v>336</v>
      </c>
      <c r="B98" s="516"/>
      <c r="C98" s="521"/>
      <c r="D98" s="521"/>
      <c r="E98" s="521"/>
      <c r="F98" s="521"/>
      <c r="G98" s="521"/>
      <c r="H98" s="521"/>
      <c r="I98" s="521"/>
      <c r="J98" s="521"/>
      <c r="K98" s="521"/>
      <c r="L98" s="521"/>
      <c r="M98" s="521"/>
      <c r="N98" s="521"/>
      <c r="O98" s="521"/>
      <c r="P98" s="521"/>
      <c r="Q98" s="521"/>
      <c r="R98" s="521"/>
      <c r="S98" s="521"/>
      <c r="T98" s="521"/>
      <c r="U98" s="521"/>
      <c r="V98" s="521"/>
      <c r="W98" s="521"/>
      <c r="X98" s="521"/>
      <c r="Y98" s="521"/>
      <c r="Z98" s="521"/>
      <c r="AA98" s="517"/>
      <c r="AB98" s="517"/>
      <c r="AC98" s="517"/>
      <c r="AD98" s="517"/>
      <c r="AE98" s="517"/>
      <c r="AF98" s="517"/>
      <c r="AG98" s="517"/>
      <c r="AH98" s="5"/>
    </row>
    <row r="99" spans="1:34" s="132" customFormat="1" ht="10.5" customHeight="1" x14ac:dyDescent="0.2">
      <c r="A99" s="125"/>
      <c r="B99" s="125"/>
      <c r="C99" s="131"/>
      <c r="J99" s="133"/>
      <c r="W99" s="134"/>
      <c r="X99" s="131"/>
      <c r="Y99" s="131"/>
      <c r="Z99" s="131"/>
      <c r="AA99" s="134"/>
      <c r="AB99" s="134"/>
      <c r="AH99" s="5"/>
    </row>
    <row r="100" spans="1:34" s="132" customFormat="1" ht="12.75" customHeight="1" x14ac:dyDescent="0.2">
      <c r="A100" s="125" t="s">
        <v>337</v>
      </c>
      <c r="B100" s="125"/>
      <c r="C100" s="131"/>
      <c r="J100" s="133"/>
      <c r="W100" s="134"/>
      <c r="X100" s="131"/>
      <c r="Y100" s="131"/>
      <c r="Z100" s="131"/>
      <c r="AA100" s="134"/>
      <c r="AB100" s="134"/>
      <c r="AH100" s="5"/>
    </row>
    <row r="101" spans="1:34" s="115" customFormat="1" ht="12.75" customHeight="1" x14ac:dyDescent="0.2">
      <c r="A101" s="115" t="s">
        <v>338</v>
      </c>
      <c r="C101" s="126"/>
      <c r="D101" s="296"/>
      <c r="E101" s="297"/>
      <c r="F101" s="295"/>
      <c r="G101" s="296"/>
      <c r="H101" s="296"/>
      <c r="I101" s="296"/>
      <c r="J101" s="296"/>
      <c r="K101" s="301"/>
      <c r="L101" s="297"/>
      <c r="M101" s="297"/>
      <c r="N101" s="297"/>
      <c r="O101" s="297"/>
      <c r="P101" s="297"/>
      <c r="Q101" s="297"/>
      <c r="R101" s="298"/>
      <c r="S101" s="298"/>
      <c r="T101" s="297"/>
      <c r="U101" s="299"/>
      <c r="V101" s="224"/>
      <c r="W101" s="277"/>
      <c r="X101" s="278"/>
      <c r="Y101" s="278"/>
      <c r="Z101" s="278"/>
      <c r="AA101" s="300"/>
      <c r="AB101" s="300"/>
      <c r="AH101" s="5"/>
    </row>
    <row r="102" spans="1:34" s="451" customFormat="1" ht="49.5" customHeight="1" x14ac:dyDescent="0.2">
      <c r="A102" s="516" t="s">
        <v>650</v>
      </c>
      <c r="B102" s="516"/>
      <c r="C102" s="516"/>
      <c r="D102" s="516"/>
      <c r="E102" s="516"/>
      <c r="F102" s="516"/>
      <c r="G102" s="516"/>
      <c r="H102" s="516"/>
      <c r="I102" s="516"/>
      <c r="J102" s="516"/>
      <c r="K102" s="516"/>
      <c r="L102" s="516"/>
      <c r="M102" s="516"/>
      <c r="N102" s="516"/>
      <c r="O102" s="516"/>
      <c r="P102" s="516"/>
      <c r="Q102" s="516"/>
      <c r="R102" s="516"/>
      <c r="S102" s="516"/>
      <c r="T102" s="516"/>
      <c r="U102" s="516"/>
      <c r="V102" s="516"/>
      <c r="W102" s="516"/>
      <c r="X102" s="516"/>
      <c r="Y102" s="516"/>
      <c r="Z102" s="516"/>
      <c r="AA102" s="518"/>
      <c r="AB102" s="518"/>
      <c r="AC102" s="518"/>
      <c r="AD102" s="518"/>
      <c r="AE102" s="518"/>
      <c r="AF102" s="518"/>
      <c r="AG102" s="518"/>
      <c r="AH102" s="5"/>
    </row>
    <row r="103" spans="1:34" s="115" customFormat="1" ht="12.75" customHeight="1" x14ac:dyDescent="0.2">
      <c r="A103" s="136"/>
      <c r="B103" s="136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302"/>
      <c r="X103" s="137"/>
      <c r="Y103" s="137"/>
      <c r="Z103" s="137"/>
      <c r="AA103" s="118"/>
      <c r="AB103" s="118"/>
      <c r="AH103" s="5"/>
    </row>
    <row r="104" spans="1:34" s="138" customFormat="1" ht="12.75" customHeight="1" x14ac:dyDescent="0.2">
      <c r="A104" s="138" t="s">
        <v>340</v>
      </c>
      <c r="C104" s="131"/>
      <c r="D104" s="139"/>
      <c r="F104" s="140"/>
      <c r="G104" s="139"/>
      <c r="H104" s="139"/>
      <c r="I104" s="139"/>
      <c r="J104" s="139"/>
      <c r="K104" s="141"/>
      <c r="R104" s="142"/>
      <c r="S104" s="142"/>
      <c r="U104" s="303"/>
      <c r="V104" s="303"/>
      <c r="W104" s="304"/>
      <c r="X104" s="305"/>
      <c r="Y104" s="305"/>
      <c r="Z104" s="305"/>
      <c r="AA104" s="140"/>
      <c r="AB104" s="140"/>
      <c r="AH104" s="5"/>
    </row>
    <row r="105" spans="1:34" s="115" customFormat="1" ht="12.75" customHeight="1" x14ac:dyDescent="0.2">
      <c r="A105" s="115" t="s">
        <v>341</v>
      </c>
      <c r="C105" s="126"/>
      <c r="D105" s="135"/>
      <c r="F105" s="118"/>
      <c r="G105" s="135"/>
      <c r="H105" s="135"/>
      <c r="I105" s="135"/>
      <c r="J105" s="135"/>
      <c r="K105" s="120"/>
      <c r="R105" s="116"/>
      <c r="S105" s="116"/>
      <c r="U105" s="224"/>
      <c r="V105" s="224"/>
      <c r="W105" s="277"/>
      <c r="X105" s="278"/>
      <c r="Y105" s="278"/>
      <c r="Z105" s="278"/>
      <c r="AA105" s="118"/>
      <c r="AB105" s="118"/>
      <c r="AH105" s="5"/>
    </row>
    <row r="106" spans="1:34" s="115" customFormat="1" ht="12.75" customHeight="1" x14ac:dyDescent="0.2">
      <c r="A106" s="115" t="s">
        <v>342</v>
      </c>
      <c r="C106" s="126"/>
      <c r="D106" s="135"/>
      <c r="F106" s="118"/>
      <c r="G106" s="135"/>
      <c r="H106" s="135"/>
      <c r="I106" s="135"/>
      <c r="J106" s="135"/>
      <c r="K106" s="120"/>
      <c r="R106" s="116"/>
      <c r="S106" s="116"/>
      <c r="U106" s="224"/>
      <c r="V106" s="224"/>
      <c r="W106" s="277"/>
      <c r="X106" s="278"/>
      <c r="Y106" s="278"/>
      <c r="Z106" s="278"/>
      <c r="AA106" s="118"/>
      <c r="AB106" s="118"/>
      <c r="AH106" s="5"/>
    </row>
    <row r="107" spans="1:34" s="123" customFormat="1" ht="12.75" customHeight="1" x14ac:dyDescent="0.2">
      <c r="A107" s="130"/>
      <c r="B107" s="130"/>
      <c r="C107" s="146"/>
      <c r="W107" s="145"/>
      <c r="X107" s="146"/>
      <c r="Y107" s="146"/>
      <c r="Z107" s="146"/>
      <c r="AA107" s="145"/>
      <c r="AB107" s="145"/>
      <c r="AH107" s="5"/>
    </row>
    <row r="108" spans="1:34" s="115" customFormat="1" ht="12.75" customHeight="1" x14ac:dyDescent="0.2">
      <c r="A108" s="115" t="s">
        <v>343</v>
      </c>
      <c r="C108" s="126"/>
      <c r="D108" s="135"/>
      <c r="F108" s="118"/>
      <c r="G108" s="135"/>
      <c r="H108" s="135"/>
      <c r="I108" s="135"/>
      <c r="J108" s="135"/>
      <c r="K108" s="120"/>
      <c r="R108" s="116"/>
      <c r="S108" s="116"/>
      <c r="U108" s="224"/>
      <c r="V108" s="224"/>
      <c r="W108" s="277"/>
      <c r="X108" s="278"/>
      <c r="Y108" s="278"/>
      <c r="Z108" s="278"/>
      <c r="AA108" s="118"/>
      <c r="AB108" s="118"/>
      <c r="AH108" s="5"/>
    </row>
    <row r="109" spans="1:34" s="115" customFormat="1" ht="12.75" customHeight="1" x14ac:dyDescent="0.2">
      <c r="C109" s="126"/>
      <c r="D109" s="135"/>
      <c r="F109" s="118"/>
      <c r="G109" s="135"/>
      <c r="H109" s="135"/>
      <c r="I109" s="135"/>
      <c r="J109" s="135"/>
      <c r="K109" s="120"/>
      <c r="R109" s="116"/>
      <c r="S109" s="116"/>
      <c r="U109" s="224"/>
      <c r="V109" s="224"/>
      <c r="W109" s="277"/>
      <c r="X109" s="278"/>
      <c r="Y109" s="278"/>
      <c r="Z109" s="278"/>
      <c r="AA109" s="118"/>
      <c r="AB109" s="118"/>
      <c r="AH109" s="5"/>
    </row>
    <row r="110" spans="1:34" s="330" customFormat="1" ht="12.75" customHeight="1" x14ac:dyDescent="0.2">
      <c r="A110" s="330" t="s">
        <v>344</v>
      </c>
      <c r="C110" s="146"/>
      <c r="D110" s="123"/>
      <c r="E110" s="123"/>
      <c r="F110" s="123"/>
      <c r="G110" s="123"/>
      <c r="H110" s="123"/>
      <c r="I110" s="123"/>
      <c r="J110" s="123"/>
      <c r="K110" s="123"/>
      <c r="R110" s="332"/>
      <c r="S110" s="332"/>
      <c r="U110" s="327"/>
      <c r="V110" s="327"/>
      <c r="W110" s="328"/>
      <c r="X110" s="329"/>
      <c r="Y110" s="329"/>
      <c r="Z110" s="332"/>
      <c r="AA110" s="331"/>
      <c r="AB110" s="331"/>
      <c r="AH110" s="5"/>
    </row>
  </sheetData>
  <mergeCells count="29">
    <mergeCell ref="AB4:AB7"/>
    <mergeCell ref="L6:O6"/>
    <mergeCell ref="P6:S6"/>
    <mergeCell ref="T6:W6"/>
    <mergeCell ref="X6:AA6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C4:AC7"/>
    <mergeCell ref="AD4:AD7"/>
    <mergeCell ref="AE4:AE7"/>
    <mergeCell ref="AF4:AF7"/>
    <mergeCell ref="AG4:AG7"/>
    <mergeCell ref="A92:AG92"/>
    <mergeCell ref="A98:AG98"/>
    <mergeCell ref="A102:AG102"/>
    <mergeCell ref="A52:C53"/>
    <mergeCell ref="AF52:AF53"/>
    <mergeCell ref="A77:AE77"/>
    <mergeCell ref="A80:AG80"/>
    <mergeCell ref="A85:AG85"/>
    <mergeCell ref="A86:AG86"/>
  </mergeCells>
  <pageMargins left="0" right="0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12" customWidth="1"/>
    <col min="2" max="2" width="1.1640625" style="12" customWidth="1"/>
    <col min="3" max="3" width="24.1640625" style="14" customWidth="1"/>
    <col min="4" max="27" width="2.33203125" style="12" customWidth="1"/>
    <col min="28" max="28" width="2.83203125" style="12" customWidth="1"/>
    <col min="29" max="29" width="3.1640625" style="17" customWidth="1"/>
    <col min="30" max="30" width="27" style="14" customWidth="1"/>
    <col min="31" max="31" width="12.6640625" style="14" customWidth="1"/>
    <col min="32" max="32" width="20.1640625" style="14" customWidth="1"/>
    <col min="33" max="33" width="4.83203125" style="17" customWidth="1"/>
    <col min="34" max="16384" width="9.33203125" style="12"/>
  </cols>
  <sheetData>
    <row r="1" spans="1:34" s="8" customFormat="1" x14ac:dyDescent="0.2">
      <c r="A1" s="1" t="s">
        <v>627</v>
      </c>
      <c r="B1" s="1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174"/>
      <c r="O1" s="174"/>
      <c r="Q1" s="175"/>
      <c r="R1" s="175"/>
      <c r="S1" s="175"/>
      <c r="U1" s="2"/>
      <c r="AE1" s="176"/>
      <c r="AF1" s="5"/>
      <c r="AG1" s="5"/>
      <c r="AH1" s="5"/>
    </row>
    <row r="2" spans="1:34" x14ac:dyDescent="0.2">
      <c r="A2" s="9"/>
      <c r="B2" s="9"/>
      <c r="C2" s="10"/>
      <c r="D2" s="11"/>
      <c r="H2" s="13"/>
      <c r="I2" s="11"/>
      <c r="J2" s="11"/>
      <c r="K2" s="11"/>
      <c r="L2" s="11"/>
      <c r="M2" s="11"/>
      <c r="N2" s="11"/>
      <c r="O2" s="11"/>
      <c r="P2" s="14"/>
      <c r="V2" s="15"/>
      <c r="W2" s="15"/>
      <c r="X2" s="15"/>
      <c r="Y2" s="16"/>
      <c r="Z2" s="5"/>
      <c r="AA2" s="5"/>
      <c r="AB2" s="5"/>
      <c r="AC2" s="19"/>
      <c r="AD2" s="6"/>
      <c r="AE2" s="6"/>
      <c r="AF2" s="6"/>
      <c r="AH2" s="5"/>
    </row>
    <row r="3" spans="1:34" s="5" customFormat="1" ht="11.45" customHeight="1" x14ac:dyDescent="0.2">
      <c r="A3" s="18"/>
      <c r="B3" s="18"/>
      <c r="C3" s="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21"/>
      <c r="W3" s="21"/>
      <c r="X3" s="21"/>
      <c r="Y3" s="22"/>
      <c r="AC3" s="19"/>
      <c r="AD3" s="6"/>
      <c r="AE3" s="6"/>
      <c r="AF3" s="6"/>
      <c r="AG3" s="19"/>
    </row>
    <row r="4" spans="1:34" s="5" customFormat="1" ht="20.25" customHeight="1" x14ac:dyDescent="0.2">
      <c r="A4" s="537" t="s">
        <v>194</v>
      </c>
      <c r="B4" s="550" t="s">
        <v>370</v>
      </c>
      <c r="C4" s="551"/>
      <c r="D4" s="541" t="s">
        <v>196</v>
      </c>
      <c r="E4" s="542"/>
      <c r="F4" s="542"/>
      <c r="G4" s="542"/>
      <c r="H4" s="542"/>
      <c r="I4" s="542"/>
      <c r="J4" s="542"/>
      <c r="K4" s="543"/>
      <c r="L4" s="541" t="s">
        <v>197</v>
      </c>
      <c r="M4" s="542"/>
      <c r="N4" s="542"/>
      <c r="O4" s="542"/>
      <c r="P4" s="542"/>
      <c r="Q4" s="542"/>
      <c r="R4" s="542"/>
      <c r="S4" s="543"/>
      <c r="T4" s="541" t="s">
        <v>628</v>
      </c>
      <c r="U4" s="542"/>
      <c r="V4" s="542"/>
      <c r="W4" s="542"/>
      <c r="X4" s="542"/>
      <c r="Y4" s="542"/>
      <c r="Z4" s="542"/>
      <c r="AA4" s="543"/>
      <c r="AB4" s="544" t="s">
        <v>198</v>
      </c>
      <c r="AC4" s="547" t="s">
        <v>371</v>
      </c>
      <c r="AD4" s="522" t="s">
        <v>199</v>
      </c>
      <c r="AE4" s="522" t="s">
        <v>200</v>
      </c>
      <c r="AF4" s="525" t="s">
        <v>201</v>
      </c>
      <c r="AG4" s="526" t="s">
        <v>202</v>
      </c>
    </row>
    <row r="5" spans="1:34" s="5" customFormat="1" ht="11.45" customHeight="1" x14ac:dyDescent="0.2">
      <c r="A5" s="538"/>
      <c r="B5" s="552"/>
      <c r="C5" s="553"/>
      <c r="D5" s="529" t="s">
        <v>203</v>
      </c>
      <c r="E5" s="530"/>
      <c r="F5" s="530"/>
      <c r="G5" s="530"/>
      <c r="H5" s="530"/>
      <c r="I5" s="530"/>
      <c r="J5" s="530"/>
      <c r="K5" s="531"/>
      <c r="L5" s="529" t="s">
        <v>204</v>
      </c>
      <c r="M5" s="530"/>
      <c r="N5" s="530"/>
      <c r="O5" s="530"/>
      <c r="P5" s="530"/>
      <c r="Q5" s="530"/>
      <c r="R5" s="530"/>
      <c r="S5" s="531"/>
      <c r="T5" s="529" t="s">
        <v>205</v>
      </c>
      <c r="U5" s="530"/>
      <c r="V5" s="530"/>
      <c r="W5" s="530"/>
      <c r="X5" s="530"/>
      <c r="Y5" s="530"/>
      <c r="Z5" s="530"/>
      <c r="AA5" s="531"/>
      <c r="AB5" s="545"/>
      <c r="AC5" s="548"/>
      <c r="AD5" s="523"/>
      <c r="AE5" s="523"/>
      <c r="AF5" s="523"/>
      <c r="AG5" s="527"/>
    </row>
    <row r="6" spans="1:34" s="5" customFormat="1" ht="11.45" customHeight="1" x14ac:dyDescent="0.2">
      <c r="A6" s="538"/>
      <c r="B6" s="552"/>
      <c r="C6" s="553"/>
      <c r="D6" s="532" t="s">
        <v>206</v>
      </c>
      <c r="E6" s="533"/>
      <c r="F6" s="533"/>
      <c r="G6" s="534"/>
      <c r="H6" s="535" t="s">
        <v>207</v>
      </c>
      <c r="I6" s="533"/>
      <c r="J6" s="533"/>
      <c r="K6" s="536"/>
      <c r="L6" s="532" t="s">
        <v>206</v>
      </c>
      <c r="M6" s="533"/>
      <c r="N6" s="533"/>
      <c r="O6" s="534"/>
      <c r="P6" s="535" t="s">
        <v>207</v>
      </c>
      <c r="Q6" s="533"/>
      <c r="R6" s="533"/>
      <c r="S6" s="536"/>
      <c r="T6" s="532" t="s">
        <v>206</v>
      </c>
      <c r="U6" s="533"/>
      <c r="V6" s="533"/>
      <c r="W6" s="534"/>
      <c r="X6" s="535" t="s">
        <v>207</v>
      </c>
      <c r="Y6" s="533"/>
      <c r="Z6" s="533"/>
      <c r="AA6" s="536"/>
      <c r="AB6" s="545"/>
      <c r="AC6" s="548"/>
      <c r="AD6" s="523"/>
      <c r="AE6" s="523"/>
      <c r="AF6" s="523"/>
      <c r="AG6" s="527"/>
    </row>
    <row r="7" spans="1:34" s="5" customFormat="1" ht="31.5" customHeight="1" x14ac:dyDescent="0.2">
      <c r="A7" s="539"/>
      <c r="B7" s="554"/>
      <c r="C7" s="555"/>
      <c r="D7" s="26" t="s">
        <v>208</v>
      </c>
      <c r="E7" s="24" t="s">
        <v>209</v>
      </c>
      <c r="F7" s="24" t="s">
        <v>210</v>
      </c>
      <c r="G7" s="24" t="s">
        <v>211</v>
      </c>
      <c r="H7" s="24" t="s">
        <v>208</v>
      </c>
      <c r="I7" s="24" t="s">
        <v>209</v>
      </c>
      <c r="J7" s="435" t="s">
        <v>210</v>
      </c>
      <c r="K7" s="436" t="s">
        <v>211</v>
      </c>
      <c r="L7" s="26" t="s">
        <v>208</v>
      </c>
      <c r="M7" s="24" t="s">
        <v>209</v>
      </c>
      <c r="N7" s="24" t="s">
        <v>210</v>
      </c>
      <c r="O7" s="24" t="s">
        <v>211</v>
      </c>
      <c r="P7" s="24" t="s">
        <v>208</v>
      </c>
      <c r="Q7" s="24" t="s">
        <v>209</v>
      </c>
      <c r="R7" s="435" t="s">
        <v>210</v>
      </c>
      <c r="S7" s="436" t="s">
        <v>211</v>
      </c>
      <c r="T7" s="26" t="s">
        <v>208</v>
      </c>
      <c r="U7" s="24" t="s">
        <v>209</v>
      </c>
      <c r="V7" s="24" t="s">
        <v>210</v>
      </c>
      <c r="W7" s="24" t="s">
        <v>211</v>
      </c>
      <c r="X7" s="24" t="s">
        <v>208</v>
      </c>
      <c r="Y7" s="24" t="s">
        <v>209</v>
      </c>
      <c r="Z7" s="435" t="s">
        <v>210</v>
      </c>
      <c r="AA7" s="24" t="s">
        <v>211</v>
      </c>
      <c r="AB7" s="546"/>
      <c r="AC7" s="549"/>
      <c r="AD7" s="524"/>
      <c r="AE7" s="524"/>
      <c r="AF7" s="524"/>
      <c r="AG7" s="528"/>
    </row>
    <row r="8" spans="1:34" s="5" customFormat="1" ht="13.35" customHeight="1" x14ac:dyDescent="0.2">
      <c r="A8" s="28"/>
      <c r="B8" s="148"/>
      <c r="C8" s="437"/>
      <c r="D8" s="438"/>
      <c r="E8" s="439"/>
      <c r="F8" s="439"/>
      <c r="G8" s="439"/>
      <c r="H8" s="439"/>
      <c r="I8" s="439"/>
      <c r="J8" s="440"/>
      <c r="K8" s="33"/>
      <c r="L8" s="441"/>
      <c r="M8" s="439"/>
      <c r="N8" s="439"/>
      <c r="O8" s="439"/>
      <c r="P8" s="439"/>
      <c r="Q8" s="439"/>
      <c r="R8" s="440"/>
      <c r="S8" s="33"/>
      <c r="T8" s="70"/>
      <c r="U8" s="71"/>
      <c r="V8" s="37"/>
      <c r="W8" s="72"/>
      <c r="X8" s="72"/>
      <c r="Y8" s="73"/>
      <c r="Z8" s="442"/>
      <c r="AA8" s="349"/>
      <c r="AB8" s="75"/>
      <c r="AC8" s="155"/>
      <c r="AD8" s="443"/>
      <c r="AE8" s="443"/>
      <c r="AF8" s="443"/>
      <c r="AG8" s="155"/>
    </row>
    <row r="9" spans="1:34" s="47" customFormat="1" ht="13.35" customHeight="1" x14ac:dyDescent="0.2">
      <c r="A9" s="39" t="s">
        <v>212</v>
      </c>
      <c r="B9" s="444"/>
      <c r="C9" s="352"/>
      <c r="D9" s="41"/>
      <c r="E9" s="42"/>
      <c r="F9" s="42"/>
      <c r="G9" s="42"/>
      <c r="H9" s="42"/>
      <c r="I9" s="42"/>
      <c r="J9" s="43"/>
      <c r="K9" s="44"/>
      <c r="L9" s="45"/>
      <c r="M9" s="42"/>
      <c r="N9" s="42"/>
      <c r="O9" s="42"/>
      <c r="P9" s="42"/>
      <c r="Q9" s="42"/>
      <c r="R9" s="43"/>
      <c r="S9" s="44"/>
      <c r="T9" s="76"/>
      <c r="U9" s="77"/>
      <c r="V9" s="78"/>
      <c r="W9" s="79"/>
      <c r="X9" s="79"/>
      <c r="Y9" s="80"/>
      <c r="Z9" s="74"/>
      <c r="AA9" s="254"/>
      <c r="AB9" s="75"/>
      <c r="AC9" s="38"/>
      <c r="AD9" s="37"/>
      <c r="AE9" s="37"/>
      <c r="AF9" s="37"/>
      <c r="AG9" s="46"/>
      <c r="AH9" s="5"/>
    </row>
    <row r="10" spans="1:34" s="5" customFormat="1" ht="13.35" customHeight="1" x14ac:dyDescent="0.2">
      <c r="A10" s="28"/>
      <c r="B10" s="148"/>
      <c r="C10" s="348"/>
      <c r="D10" s="30"/>
      <c r="E10" s="31"/>
      <c r="F10" s="31"/>
      <c r="G10" s="31"/>
      <c r="H10" s="31"/>
      <c r="I10" s="31"/>
      <c r="J10" s="32"/>
      <c r="K10" s="48"/>
      <c r="L10" s="34"/>
      <c r="M10" s="31"/>
      <c r="N10" s="31"/>
      <c r="O10" s="31"/>
      <c r="P10" s="31"/>
      <c r="Q10" s="31"/>
      <c r="R10" s="32"/>
      <c r="S10" s="48"/>
      <c r="T10" s="70"/>
      <c r="U10" s="71"/>
      <c r="V10" s="37"/>
      <c r="W10" s="72"/>
      <c r="X10" s="72"/>
      <c r="Y10" s="73"/>
      <c r="Z10" s="91"/>
      <c r="AA10" s="254"/>
      <c r="AB10" s="75"/>
      <c r="AC10" s="51"/>
      <c r="AD10" s="50"/>
      <c r="AE10" s="50"/>
      <c r="AF10" s="50"/>
      <c r="AG10" s="51"/>
    </row>
    <row r="11" spans="1:34" s="5" customFormat="1" ht="13.5" customHeight="1" x14ac:dyDescent="0.2">
      <c r="A11" s="272" t="s">
        <v>213</v>
      </c>
      <c r="B11" s="57"/>
      <c r="C11" s="272" t="s">
        <v>214</v>
      </c>
      <c r="D11" s="54">
        <v>2</v>
      </c>
      <c r="E11" s="55">
        <v>2</v>
      </c>
      <c r="F11" s="55" t="s">
        <v>33</v>
      </c>
      <c r="G11" s="56">
        <v>6</v>
      </c>
      <c r="H11" s="55"/>
      <c r="I11" s="55"/>
      <c r="J11" s="57"/>
      <c r="K11" s="58"/>
      <c r="L11" s="56"/>
      <c r="M11" s="55"/>
      <c r="N11" s="55"/>
      <c r="O11" s="55"/>
      <c r="P11" s="55"/>
      <c r="Q11" s="55"/>
      <c r="R11" s="57"/>
      <c r="S11" s="58"/>
      <c r="T11" s="56"/>
      <c r="U11" s="55"/>
      <c r="V11" s="55"/>
      <c r="W11" s="55"/>
      <c r="X11" s="55"/>
      <c r="Y11" s="55"/>
      <c r="Z11" s="57"/>
      <c r="AA11" s="58"/>
      <c r="AB11" s="56"/>
      <c r="AC11" s="55"/>
      <c r="AD11" s="59" t="s">
        <v>215</v>
      </c>
      <c r="AE11" s="59" t="s">
        <v>216</v>
      </c>
      <c r="AF11" s="59"/>
      <c r="AG11" s="55"/>
    </row>
    <row r="12" spans="1:34" s="5" customFormat="1" ht="13.5" customHeight="1" x14ac:dyDescent="0.2">
      <c r="A12" s="272" t="s">
        <v>217</v>
      </c>
      <c r="B12" s="57"/>
      <c r="C12" s="272" t="s">
        <v>218</v>
      </c>
      <c r="D12" s="54">
        <v>2</v>
      </c>
      <c r="E12" s="55">
        <v>2</v>
      </c>
      <c r="F12" s="55" t="s">
        <v>33</v>
      </c>
      <c r="G12" s="56">
        <v>6</v>
      </c>
      <c r="H12" s="55"/>
      <c r="I12" s="55"/>
      <c r="J12" s="57"/>
      <c r="K12" s="58"/>
      <c r="L12" s="56"/>
      <c r="M12" s="55"/>
      <c r="N12" s="55"/>
      <c r="O12" s="55"/>
      <c r="P12" s="55"/>
      <c r="Q12" s="55"/>
      <c r="R12" s="57"/>
      <c r="S12" s="58"/>
      <c r="T12" s="56"/>
      <c r="U12" s="55"/>
      <c r="V12" s="55"/>
      <c r="W12" s="55"/>
      <c r="X12" s="55"/>
      <c r="Y12" s="55"/>
      <c r="Z12" s="57"/>
      <c r="AA12" s="58"/>
      <c r="AB12" s="56"/>
      <c r="AC12" s="55"/>
      <c r="AD12" s="59" t="s">
        <v>219</v>
      </c>
      <c r="AE12" s="59" t="s">
        <v>61</v>
      </c>
      <c r="AF12" s="59"/>
      <c r="AG12" s="55"/>
    </row>
    <row r="13" spans="1:34" s="5" customFormat="1" ht="13.5" customHeight="1" x14ac:dyDescent="0.2">
      <c r="A13" s="272" t="s">
        <v>220</v>
      </c>
      <c r="B13" s="57"/>
      <c r="C13" s="272" t="s">
        <v>221</v>
      </c>
      <c r="D13" s="54">
        <v>2</v>
      </c>
      <c r="E13" s="55">
        <v>0</v>
      </c>
      <c r="F13" s="55" t="s">
        <v>33</v>
      </c>
      <c r="G13" s="56">
        <v>3</v>
      </c>
      <c r="H13" s="55"/>
      <c r="I13" s="55"/>
      <c r="J13" s="57"/>
      <c r="K13" s="58"/>
      <c r="L13" s="56"/>
      <c r="M13" s="55"/>
      <c r="N13" s="55"/>
      <c r="O13" s="55"/>
      <c r="P13" s="55"/>
      <c r="Q13" s="55"/>
      <c r="R13" s="57"/>
      <c r="S13" s="58"/>
      <c r="T13" s="56"/>
      <c r="U13" s="55"/>
      <c r="V13" s="55"/>
      <c r="W13" s="55"/>
      <c r="X13" s="55"/>
      <c r="Y13" s="55"/>
      <c r="Z13" s="57"/>
      <c r="AA13" s="58"/>
      <c r="AB13" s="56"/>
      <c r="AC13" s="55"/>
      <c r="AD13" s="59" t="s">
        <v>222</v>
      </c>
      <c r="AE13" s="221" t="s">
        <v>347</v>
      </c>
      <c r="AF13" s="59"/>
      <c r="AG13" s="55"/>
    </row>
    <row r="14" spans="1:34" s="5" customFormat="1" ht="13.5" customHeight="1" x14ac:dyDescent="0.2">
      <c r="A14" s="272" t="s">
        <v>223</v>
      </c>
      <c r="B14" s="57"/>
      <c r="C14" s="272" t="s">
        <v>224</v>
      </c>
      <c r="D14" s="54">
        <v>0</v>
      </c>
      <c r="E14" s="55">
        <v>2</v>
      </c>
      <c r="F14" s="55" t="s">
        <v>23</v>
      </c>
      <c r="G14" s="56">
        <v>3</v>
      </c>
      <c r="H14" s="55"/>
      <c r="I14" s="55"/>
      <c r="J14" s="57"/>
      <c r="K14" s="58"/>
      <c r="L14" s="56"/>
      <c r="M14" s="55"/>
      <c r="N14" s="55"/>
      <c r="O14" s="55"/>
      <c r="P14" s="55"/>
      <c r="Q14" s="55"/>
      <c r="R14" s="57"/>
      <c r="S14" s="58"/>
      <c r="T14" s="56"/>
      <c r="U14" s="55"/>
      <c r="V14" s="55"/>
      <c r="W14" s="55"/>
      <c r="X14" s="55"/>
      <c r="Y14" s="55"/>
      <c r="Z14" s="57"/>
      <c r="AA14" s="58"/>
      <c r="AB14" s="56"/>
      <c r="AC14" s="55"/>
      <c r="AD14" s="59" t="s">
        <v>225</v>
      </c>
      <c r="AE14" s="59" t="s">
        <v>226</v>
      </c>
      <c r="AF14" s="59"/>
      <c r="AG14" s="55"/>
    </row>
    <row r="15" spans="1:34" s="5" customFormat="1" ht="13.5" customHeight="1" x14ac:dyDescent="0.2">
      <c r="A15" s="272" t="s">
        <v>553</v>
      </c>
      <c r="B15" s="57"/>
      <c r="C15" s="272" t="s">
        <v>228</v>
      </c>
      <c r="D15" s="54">
        <v>0</v>
      </c>
      <c r="E15" s="55">
        <v>2</v>
      </c>
      <c r="F15" s="55" t="s">
        <v>23</v>
      </c>
      <c r="G15" s="56">
        <v>3</v>
      </c>
      <c r="H15" s="55"/>
      <c r="I15" s="55"/>
      <c r="J15" s="57"/>
      <c r="K15" s="58"/>
      <c r="L15" s="56"/>
      <c r="M15" s="55"/>
      <c r="N15" s="55"/>
      <c r="O15" s="55"/>
      <c r="P15" s="55"/>
      <c r="Q15" s="55"/>
      <c r="R15" s="57"/>
      <c r="S15" s="58"/>
      <c r="T15" s="56"/>
      <c r="U15" s="55"/>
      <c r="V15" s="55"/>
      <c r="W15" s="55"/>
      <c r="X15" s="55"/>
      <c r="Y15" s="55"/>
      <c r="Z15" s="57"/>
      <c r="AA15" s="58"/>
      <c r="AB15" s="56"/>
      <c r="AC15" s="55"/>
      <c r="AD15" s="59" t="s">
        <v>222</v>
      </c>
      <c r="AE15" s="59" t="s">
        <v>494</v>
      </c>
      <c r="AF15" s="59"/>
      <c r="AG15" s="55" t="s">
        <v>26</v>
      </c>
    </row>
    <row r="16" spans="1:34" s="5" customFormat="1" ht="13.5" customHeight="1" x14ac:dyDescent="0.2">
      <c r="A16" s="272" t="s">
        <v>554</v>
      </c>
      <c r="B16" s="57"/>
      <c r="C16" s="272" t="s">
        <v>555</v>
      </c>
      <c r="D16" s="54">
        <v>4</v>
      </c>
      <c r="E16" s="55">
        <v>0</v>
      </c>
      <c r="F16" s="55" t="s">
        <v>33</v>
      </c>
      <c r="G16" s="56">
        <v>6</v>
      </c>
      <c r="H16" s="55"/>
      <c r="I16" s="55"/>
      <c r="J16" s="57"/>
      <c r="K16" s="58"/>
      <c r="L16" s="56"/>
      <c r="M16" s="55"/>
      <c r="N16" s="55"/>
      <c r="O16" s="55"/>
      <c r="P16" s="55"/>
      <c r="Q16" s="55"/>
      <c r="R16" s="57"/>
      <c r="S16" s="58"/>
      <c r="T16" s="56"/>
      <c r="U16" s="55"/>
      <c r="V16" s="55"/>
      <c r="W16" s="55"/>
      <c r="X16" s="55"/>
      <c r="Y16" s="55"/>
      <c r="Z16" s="57"/>
      <c r="AA16" s="58"/>
      <c r="AB16" s="56"/>
      <c r="AC16" s="55"/>
      <c r="AD16" s="59" t="s">
        <v>222</v>
      </c>
      <c r="AE16" s="59" t="s">
        <v>556</v>
      </c>
      <c r="AF16" s="59"/>
      <c r="AG16" s="55" t="s">
        <v>26</v>
      </c>
    </row>
    <row r="17" spans="1:33" s="5" customFormat="1" ht="13.5" customHeight="1" x14ac:dyDescent="0.2">
      <c r="A17" s="272" t="s">
        <v>232</v>
      </c>
      <c r="B17" s="57"/>
      <c r="C17" s="272" t="s">
        <v>233</v>
      </c>
      <c r="D17" s="54"/>
      <c r="E17" s="55"/>
      <c r="F17" s="55"/>
      <c r="G17" s="55"/>
      <c r="H17" s="55">
        <v>4</v>
      </c>
      <c r="I17" s="55">
        <v>0</v>
      </c>
      <c r="J17" s="57" t="s">
        <v>33</v>
      </c>
      <c r="K17" s="58">
        <v>6</v>
      </c>
      <c r="L17" s="56"/>
      <c r="M17" s="55"/>
      <c r="N17" s="55"/>
      <c r="O17" s="55"/>
      <c r="P17" s="55"/>
      <c r="Q17" s="55"/>
      <c r="R17" s="57"/>
      <c r="S17" s="58"/>
      <c r="T17" s="56"/>
      <c r="U17" s="55"/>
      <c r="V17" s="55"/>
      <c r="W17" s="55"/>
      <c r="X17" s="55"/>
      <c r="Y17" s="55"/>
      <c r="Z17" s="57"/>
      <c r="AA17" s="58"/>
      <c r="AB17" s="56"/>
      <c r="AC17" s="55"/>
      <c r="AD17" s="59" t="s">
        <v>349</v>
      </c>
      <c r="AE17" s="59" t="s">
        <v>235</v>
      </c>
      <c r="AF17" s="59"/>
      <c r="AG17" s="55"/>
    </row>
    <row r="18" spans="1:33" s="5" customFormat="1" ht="13.5" customHeight="1" x14ac:dyDescent="0.2">
      <c r="A18" s="272" t="s">
        <v>236</v>
      </c>
      <c r="B18" s="57"/>
      <c r="C18" s="272" t="s">
        <v>237</v>
      </c>
      <c r="D18" s="54"/>
      <c r="E18" s="55"/>
      <c r="F18" s="55"/>
      <c r="G18" s="55"/>
      <c r="H18" s="55">
        <v>4</v>
      </c>
      <c r="I18" s="55">
        <v>0</v>
      </c>
      <c r="J18" s="57" t="s">
        <v>33</v>
      </c>
      <c r="K18" s="58">
        <v>6</v>
      </c>
      <c r="L18" s="56"/>
      <c r="M18" s="55"/>
      <c r="N18" s="55"/>
      <c r="O18" s="55"/>
      <c r="P18" s="55"/>
      <c r="Q18" s="55"/>
      <c r="R18" s="57"/>
      <c r="S18" s="58"/>
      <c r="T18" s="56"/>
      <c r="U18" s="55"/>
      <c r="V18" s="55"/>
      <c r="W18" s="55"/>
      <c r="X18" s="55"/>
      <c r="Y18" s="55"/>
      <c r="Z18" s="57"/>
      <c r="AA18" s="58"/>
      <c r="AB18" s="56"/>
      <c r="AC18" s="55"/>
      <c r="AD18" s="59" t="s">
        <v>225</v>
      </c>
      <c r="AE18" s="59" t="s">
        <v>51</v>
      </c>
      <c r="AF18" s="59"/>
      <c r="AG18" s="55"/>
    </row>
    <row r="19" spans="1:33" s="5" customFormat="1" ht="13.5" customHeight="1" x14ac:dyDescent="0.2">
      <c r="A19" s="272" t="s">
        <v>240</v>
      </c>
      <c r="B19" s="57"/>
      <c r="C19" s="272" t="s">
        <v>241</v>
      </c>
      <c r="D19" s="54"/>
      <c r="E19" s="55"/>
      <c r="F19" s="55"/>
      <c r="G19" s="55"/>
      <c r="H19" s="55">
        <v>4</v>
      </c>
      <c r="I19" s="55">
        <v>0</v>
      </c>
      <c r="J19" s="57" t="s">
        <v>33</v>
      </c>
      <c r="K19" s="58">
        <v>6</v>
      </c>
      <c r="L19" s="56"/>
      <c r="M19" s="55"/>
      <c r="N19" s="55"/>
      <c r="O19" s="55"/>
      <c r="P19" s="55"/>
      <c r="Q19" s="55"/>
      <c r="R19" s="57"/>
      <c r="S19" s="58"/>
      <c r="T19" s="56"/>
      <c r="U19" s="55"/>
      <c r="V19" s="55"/>
      <c r="W19" s="55"/>
      <c r="X19" s="55"/>
      <c r="Y19" s="55"/>
      <c r="Z19" s="57"/>
      <c r="AA19" s="58"/>
      <c r="AB19" s="56"/>
      <c r="AC19" s="55"/>
      <c r="AD19" s="59" t="s">
        <v>215</v>
      </c>
      <c r="AE19" s="59" t="s">
        <v>242</v>
      </c>
      <c r="AF19" s="59"/>
      <c r="AG19" s="55"/>
    </row>
    <row r="20" spans="1:33" s="5" customFormat="1" ht="13.5" customHeight="1" x14ac:dyDescent="0.2">
      <c r="A20" s="272" t="s">
        <v>557</v>
      </c>
      <c r="B20" s="57"/>
      <c r="C20" s="272" t="s">
        <v>558</v>
      </c>
      <c r="D20" s="54"/>
      <c r="E20" s="55"/>
      <c r="F20" s="55"/>
      <c r="G20" s="55"/>
      <c r="H20" s="55">
        <v>4</v>
      </c>
      <c r="I20" s="55">
        <v>0</v>
      </c>
      <c r="J20" s="57" t="s">
        <v>33</v>
      </c>
      <c r="K20" s="58">
        <v>6</v>
      </c>
      <c r="L20" s="56"/>
      <c r="M20" s="55"/>
      <c r="N20" s="55"/>
      <c r="O20" s="55"/>
      <c r="P20" s="55"/>
      <c r="Q20" s="55"/>
      <c r="R20" s="57"/>
      <c r="S20" s="58"/>
      <c r="T20" s="56"/>
      <c r="U20" s="55"/>
      <c r="V20" s="55"/>
      <c r="W20" s="55"/>
      <c r="X20" s="55"/>
      <c r="Y20" s="55"/>
      <c r="Z20" s="57"/>
      <c r="AA20" s="58"/>
      <c r="AB20" s="56"/>
      <c r="AC20" s="55"/>
      <c r="AD20" s="59" t="s">
        <v>222</v>
      </c>
      <c r="AE20" s="59" t="s">
        <v>556</v>
      </c>
      <c r="AF20" s="59"/>
      <c r="AG20" s="55" t="s">
        <v>26</v>
      </c>
    </row>
    <row r="21" spans="1:33" s="5" customFormat="1" ht="13.5" customHeight="1" x14ac:dyDescent="0.2">
      <c r="A21" s="272" t="s">
        <v>246</v>
      </c>
      <c r="B21" s="57"/>
      <c r="C21" s="272" t="s">
        <v>247</v>
      </c>
      <c r="D21" s="54"/>
      <c r="E21" s="55"/>
      <c r="F21" s="55"/>
      <c r="G21" s="55"/>
      <c r="H21" s="55">
        <v>0</v>
      </c>
      <c r="I21" s="55">
        <v>2</v>
      </c>
      <c r="J21" s="57" t="s">
        <v>33</v>
      </c>
      <c r="K21" s="58">
        <v>3</v>
      </c>
      <c r="L21" s="56"/>
      <c r="M21" s="55"/>
      <c r="N21" s="55"/>
      <c r="O21" s="55"/>
      <c r="P21" s="55"/>
      <c r="Q21" s="55"/>
      <c r="R21" s="57"/>
      <c r="S21" s="58"/>
      <c r="T21" s="56"/>
      <c r="U21" s="55"/>
      <c r="V21" s="55"/>
      <c r="W21" s="55"/>
      <c r="X21" s="55"/>
      <c r="Y21" s="55"/>
      <c r="Z21" s="57"/>
      <c r="AA21" s="58"/>
      <c r="AB21" s="56"/>
      <c r="AC21" s="55"/>
      <c r="AD21" s="59" t="s">
        <v>248</v>
      </c>
      <c r="AE21" s="59" t="s">
        <v>249</v>
      </c>
      <c r="AF21" s="59"/>
      <c r="AG21" s="55"/>
    </row>
    <row r="22" spans="1:33" s="5" customFormat="1" ht="13.5" customHeight="1" x14ac:dyDescent="0.2">
      <c r="A22" s="272" t="s">
        <v>559</v>
      </c>
      <c r="B22" s="57"/>
      <c r="C22" s="272" t="s">
        <v>560</v>
      </c>
      <c r="D22" s="54"/>
      <c r="E22" s="55"/>
      <c r="F22" s="55"/>
      <c r="G22" s="55"/>
      <c r="H22" s="55"/>
      <c r="I22" s="55"/>
      <c r="J22" s="57"/>
      <c r="K22" s="58"/>
      <c r="L22" s="56">
        <v>2</v>
      </c>
      <c r="M22" s="55">
        <v>0</v>
      </c>
      <c r="N22" s="55" t="s">
        <v>33</v>
      </c>
      <c r="O22" s="56">
        <v>3</v>
      </c>
      <c r="P22" s="55"/>
      <c r="Q22" s="55"/>
      <c r="R22" s="57"/>
      <c r="S22" s="58"/>
      <c r="T22" s="56"/>
      <c r="U22" s="55"/>
      <c r="V22" s="55"/>
      <c r="W22" s="55"/>
      <c r="X22" s="55"/>
      <c r="Y22" s="55"/>
      <c r="Z22" s="57"/>
      <c r="AA22" s="58"/>
      <c r="AB22" s="56"/>
      <c r="AC22" s="55"/>
      <c r="AD22" s="59" t="s">
        <v>219</v>
      </c>
      <c r="AE22" s="59" t="s">
        <v>270</v>
      </c>
      <c r="AF22" s="59"/>
      <c r="AG22" s="55" t="s">
        <v>26</v>
      </c>
    </row>
    <row r="23" spans="1:33" s="5" customFormat="1" ht="13.5" customHeight="1" x14ac:dyDescent="0.2">
      <c r="A23" s="272" t="s">
        <v>388</v>
      </c>
      <c r="B23" s="57"/>
      <c r="C23" s="272" t="s">
        <v>389</v>
      </c>
      <c r="D23" s="54"/>
      <c r="E23" s="55"/>
      <c r="F23" s="55"/>
      <c r="G23" s="55"/>
      <c r="H23" s="55"/>
      <c r="I23" s="55"/>
      <c r="J23" s="57"/>
      <c r="K23" s="58"/>
      <c r="L23" s="56">
        <v>4</v>
      </c>
      <c r="M23" s="55">
        <v>0</v>
      </c>
      <c r="N23" s="55" t="s">
        <v>33</v>
      </c>
      <c r="O23" s="56">
        <v>6</v>
      </c>
      <c r="P23" s="55"/>
      <c r="Q23" s="55"/>
      <c r="R23" s="57"/>
      <c r="S23" s="58"/>
      <c r="T23" s="56"/>
      <c r="U23" s="55"/>
      <c r="V23" s="55"/>
      <c r="W23" s="55"/>
      <c r="X23" s="55"/>
      <c r="Y23" s="55"/>
      <c r="Z23" s="57"/>
      <c r="AA23" s="58"/>
      <c r="AB23" s="56"/>
      <c r="AC23" s="55"/>
      <c r="AD23" s="59" t="s">
        <v>390</v>
      </c>
      <c r="AE23" s="59" t="s">
        <v>391</v>
      </c>
      <c r="AF23" s="59"/>
      <c r="AG23" s="55" t="s">
        <v>26</v>
      </c>
    </row>
    <row r="24" spans="1:33" s="5" customFormat="1" ht="13.5" customHeight="1" x14ac:dyDescent="0.2">
      <c r="A24" s="272" t="s">
        <v>561</v>
      </c>
      <c r="B24" s="57"/>
      <c r="C24" s="272" t="s">
        <v>562</v>
      </c>
      <c r="D24" s="54"/>
      <c r="E24" s="55"/>
      <c r="F24" s="55"/>
      <c r="G24" s="55"/>
      <c r="H24" s="55"/>
      <c r="I24" s="55"/>
      <c r="J24" s="57"/>
      <c r="K24" s="58"/>
      <c r="L24" s="56">
        <v>2</v>
      </c>
      <c r="M24" s="55">
        <v>0</v>
      </c>
      <c r="N24" s="55" t="s">
        <v>33</v>
      </c>
      <c r="O24" s="56">
        <v>3</v>
      </c>
      <c r="P24" s="55"/>
      <c r="Q24" s="55"/>
      <c r="R24" s="57"/>
      <c r="S24" s="58"/>
      <c r="T24" s="56"/>
      <c r="U24" s="55"/>
      <c r="V24" s="55"/>
      <c r="W24" s="55"/>
      <c r="X24" s="55"/>
      <c r="Y24" s="55"/>
      <c r="Z24" s="57"/>
      <c r="AA24" s="58"/>
      <c r="AB24" s="56"/>
      <c r="AC24" s="55"/>
      <c r="AD24" s="59" t="s">
        <v>222</v>
      </c>
      <c r="AE24" s="59" t="s">
        <v>563</v>
      </c>
      <c r="AF24" s="59"/>
      <c r="AG24" s="55" t="s">
        <v>26</v>
      </c>
    </row>
    <row r="25" spans="1:33" s="5" customFormat="1" ht="31.5" customHeight="1" x14ac:dyDescent="0.2">
      <c r="A25" s="52" t="s">
        <v>564</v>
      </c>
      <c r="B25" s="57"/>
      <c r="C25" s="272" t="s">
        <v>565</v>
      </c>
      <c r="D25" s="54"/>
      <c r="E25" s="55"/>
      <c r="F25" s="55"/>
      <c r="G25" s="55"/>
      <c r="H25" s="55"/>
      <c r="I25" s="55"/>
      <c r="J25" s="57"/>
      <c r="K25" s="58"/>
      <c r="L25" s="56">
        <v>2</v>
      </c>
      <c r="M25" s="55">
        <v>2</v>
      </c>
      <c r="N25" s="55" t="s">
        <v>33</v>
      </c>
      <c r="O25" s="55">
        <v>6</v>
      </c>
      <c r="P25" s="55"/>
      <c r="Q25" s="55"/>
      <c r="R25" s="57"/>
      <c r="S25" s="58"/>
      <c r="T25" s="56"/>
      <c r="U25" s="55"/>
      <c r="V25" s="55"/>
      <c r="W25" s="55"/>
      <c r="X25" s="55"/>
      <c r="Y25" s="55"/>
      <c r="Z25" s="57"/>
      <c r="AA25" s="58"/>
      <c r="AB25" s="56"/>
      <c r="AC25" s="55"/>
      <c r="AD25" s="59" t="s">
        <v>222</v>
      </c>
      <c r="AE25" s="59" t="s">
        <v>523</v>
      </c>
      <c r="AF25" s="59" t="s">
        <v>566</v>
      </c>
      <c r="AG25" s="55" t="s">
        <v>26</v>
      </c>
    </row>
    <row r="26" spans="1:33" s="5" customFormat="1" ht="15.75" customHeight="1" x14ac:dyDescent="0.2">
      <c r="A26" s="52" t="s">
        <v>567</v>
      </c>
      <c r="B26" s="57"/>
      <c r="C26" s="272" t="s">
        <v>568</v>
      </c>
      <c r="D26" s="54"/>
      <c r="E26" s="55"/>
      <c r="F26" s="55"/>
      <c r="G26" s="55"/>
      <c r="H26" s="55"/>
      <c r="I26" s="55"/>
      <c r="J26" s="57"/>
      <c r="K26" s="58"/>
      <c r="L26" s="56"/>
      <c r="M26" s="55"/>
      <c r="N26" s="55"/>
      <c r="O26" s="55"/>
      <c r="P26" s="55">
        <v>2</v>
      </c>
      <c r="Q26" s="55">
        <v>0</v>
      </c>
      <c r="R26" s="57" t="s">
        <v>33</v>
      </c>
      <c r="S26" s="58">
        <v>3</v>
      </c>
      <c r="T26" s="56"/>
      <c r="U26" s="55"/>
      <c r="V26" s="55"/>
      <c r="W26" s="55"/>
      <c r="X26" s="55"/>
      <c r="Y26" s="55"/>
      <c r="Z26" s="57"/>
      <c r="AA26" s="58"/>
      <c r="AB26" s="56"/>
      <c r="AC26" s="55"/>
      <c r="AD26" s="59" t="s">
        <v>222</v>
      </c>
      <c r="AE26" s="59" t="s">
        <v>58</v>
      </c>
      <c r="AF26" s="59" t="s">
        <v>569</v>
      </c>
      <c r="AG26" s="55" t="s">
        <v>26</v>
      </c>
    </row>
    <row r="27" spans="1:33" s="5" customFormat="1" ht="21.75" customHeight="1" x14ac:dyDescent="0.2">
      <c r="A27" s="52" t="s">
        <v>570</v>
      </c>
      <c r="B27" s="57"/>
      <c r="C27" s="272" t="s">
        <v>571</v>
      </c>
      <c r="D27" s="54"/>
      <c r="E27" s="55"/>
      <c r="F27" s="55"/>
      <c r="G27" s="55"/>
      <c r="H27" s="55"/>
      <c r="I27" s="55"/>
      <c r="J27" s="57"/>
      <c r="K27" s="58"/>
      <c r="L27" s="56"/>
      <c r="M27" s="55"/>
      <c r="N27" s="55"/>
      <c r="O27" s="55"/>
      <c r="P27" s="55">
        <v>2</v>
      </c>
      <c r="Q27" s="55">
        <v>2</v>
      </c>
      <c r="R27" s="57" t="s">
        <v>33</v>
      </c>
      <c r="S27" s="58">
        <v>6</v>
      </c>
      <c r="T27" s="56"/>
      <c r="U27" s="55"/>
      <c r="V27" s="55"/>
      <c r="W27" s="55"/>
      <c r="X27" s="55"/>
      <c r="Y27" s="55"/>
      <c r="Z27" s="57" t="s">
        <v>572</v>
      </c>
      <c r="AA27" s="58"/>
      <c r="AB27" s="56"/>
      <c r="AC27" s="55"/>
      <c r="AD27" s="59" t="s">
        <v>222</v>
      </c>
      <c r="AE27" s="59" t="s">
        <v>509</v>
      </c>
      <c r="AF27" s="59" t="s">
        <v>573</v>
      </c>
      <c r="AG27" s="55" t="s">
        <v>26</v>
      </c>
    </row>
    <row r="28" spans="1:33" s="5" customFormat="1" ht="13.5" customHeight="1" x14ac:dyDescent="0.2">
      <c r="A28" s="52" t="s">
        <v>574</v>
      </c>
      <c r="B28" s="57"/>
      <c r="C28" s="272" t="s">
        <v>575</v>
      </c>
      <c r="D28" s="54"/>
      <c r="E28" s="55"/>
      <c r="F28" s="55"/>
      <c r="G28" s="55"/>
      <c r="H28" s="55"/>
      <c r="I28" s="55"/>
      <c r="J28" s="57"/>
      <c r="K28" s="58"/>
      <c r="L28" s="56"/>
      <c r="M28" s="55"/>
      <c r="N28" s="55"/>
      <c r="O28" s="55"/>
      <c r="P28" s="55">
        <v>4</v>
      </c>
      <c r="Q28" s="55">
        <v>0</v>
      </c>
      <c r="R28" s="57" t="s">
        <v>33</v>
      </c>
      <c r="S28" s="58">
        <v>6</v>
      </c>
      <c r="T28" s="56"/>
      <c r="U28" s="55"/>
      <c r="V28" s="55"/>
      <c r="W28" s="55"/>
      <c r="X28" s="55"/>
      <c r="Y28" s="55"/>
      <c r="Z28" s="57"/>
      <c r="AA28" s="58"/>
      <c r="AB28" s="56"/>
      <c r="AC28" s="55"/>
      <c r="AD28" s="59" t="s">
        <v>222</v>
      </c>
      <c r="AE28" s="59" t="s">
        <v>512</v>
      </c>
      <c r="AF28" s="59"/>
      <c r="AG28" s="55" t="s">
        <v>26</v>
      </c>
    </row>
    <row r="29" spans="1:33" s="5" customFormat="1" ht="13.5" customHeight="1" x14ac:dyDescent="0.2">
      <c r="A29" s="52" t="s">
        <v>576</v>
      </c>
      <c r="B29" s="57"/>
      <c r="C29" s="272" t="s">
        <v>577</v>
      </c>
      <c r="D29" s="54"/>
      <c r="E29" s="55"/>
      <c r="F29" s="55"/>
      <c r="G29" s="55"/>
      <c r="H29" s="55"/>
      <c r="I29" s="55"/>
      <c r="J29" s="57"/>
      <c r="K29" s="58"/>
      <c r="L29" s="56"/>
      <c r="M29" s="55"/>
      <c r="N29" s="55"/>
      <c r="O29" s="55"/>
      <c r="P29" s="55">
        <v>4</v>
      </c>
      <c r="Q29" s="55">
        <v>0</v>
      </c>
      <c r="R29" s="57" t="s">
        <v>33</v>
      </c>
      <c r="S29" s="58">
        <v>6</v>
      </c>
      <c r="T29" s="56"/>
      <c r="U29" s="55"/>
      <c r="V29" s="55"/>
      <c r="W29" s="55"/>
      <c r="X29" s="55"/>
      <c r="Y29" s="55"/>
      <c r="Z29" s="57"/>
      <c r="AA29" s="58"/>
      <c r="AB29" s="56"/>
      <c r="AC29" s="55"/>
      <c r="AD29" s="59" t="s">
        <v>222</v>
      </c>
      <c r="AE29" s="59" t="s">
        <v>578</v>
      </c>
      <c r="AF29" s="59"/>
      <c r="AG29" s="55" t="s">
        <v>26</v>
      </c>
    </row>
    <row r="30" spans="1:33" s="5" customFormat="1" ht="13.5" customHeight="1" x14ac:dyDescent="0.2">
      <c r="A30" s="52" t="s">
        <v>579</v>
      </c>
      <c r="B30" s="57"/>
      <c r="C30" s="272" t="s">
        <v>580</v>
      </c>
      <c r="D30" s="54"/>
      <c r="E30" s="55"/>
      <c r="F30" s="55"/>
      <c r="G30" s="55"/>
      <c r="H30" s="55"/>
      <c r="I30" s="55"/>
      <c r="J30" s="57"/>
      <c r="K30" s="58"/>
      <c r="L30" s="56"/>
      <c r="M30" s="55"/>
      <c r="N30" s="55"/>
      <c r="O30" s="55"/>
      <c r="P30" s="55"/>
      <c r="Q30" s="55"/>
      <c r="R30" s="57"/>
      <c r="S30" s="58"/>
      <c r="T30" s="56">
        <v>4</v>
      </c>
      <c r="U30" s="55">
        <v>0</v>
      </c>
      <c r="V30" s="55" t="s">
        <v>33</v>
      </c>
      <c r="W30" s="56">
        <v>6</v>
      </c>
      <c r="X30" s="55"/>
      <c r="Y30" s="55"/>
      <c r="Z30" s="57"/>
      <c r="AA30" s="58"/>
      <c r="AB30" s="56"/>
      <c r="AC30" s="55"/>
      <c r="AD30" s="59" t="s">
        <v>222</v>
      </c>
      <c r="AE30" s="59" t="s">
        <v>494</v>
      </c>
      <c r="AF30" s="59"/>
      <c r="AG30" s="55" t="s">
        <v>26</v>
      </c>
    </row>
    <row r="31" spans="1:33" s="5" customFormat="1" ht="13.5" customHeight="1" x14ac:dyDescent="0.2">
      <c r="A31" s="52" t="s">
        <v>581</v>
      </c>
      <c r="B31" s="57" t="s">
        <v>416</v>
      </c>
      <c r="C31" s="272" t="s">
        <v>582</v>
      </c>
      <c r="D31" s="54"/>
      <c r="E31" s="55"/>
      <c r="F31" s="55"/>
      <c r="G31" s="55"/>
      <c r="H31" s="55"/>
      <c r="I31" s="55"/>
      <c r="J31" s="57"/>
      <c r="K31" s="58"/>
      <c r="L31" s="56"/>
      <c r="M31" s="55"/>
      <c r="N31" s="55"/>
      <c r="O31" s="55"/>
      <c r="P31" s="55"/>
      <c r="Q31" s="55"/>
      <c r="R31" s="57"/>
      <c r="S31" s="58"/>
      <c r="T31" s="56">
        <v>2</v>
      </c>
      <c r="U31" s="55">
        <v>0</v>
      </c>
      <c r="V31" s="55" t="s">
        <v>33</v>
      </c>
      <c r="W31" s="56">
        <v>3</v>
      </c>
      <c r="X31" s="55" t="s">
        <v>572</v>
      </c>
      <c r="Y31" s="55" t="s">
        <v>572</v>
      </c>
      <c r="Z31" s="57" t="s">
        <v>572</v>
      </c>
      <c r="AA31" s="58"/>
      <c r="AB31" s="56"/>
      <c r="AC31" s="55">
        <v>50</v>
      </c>
      <c r="AD31" s="59" t="s">
        <v>222</v>
      </c>
      <c r="AE31" s="59" t="s">
        <v>509</v>
      </c>
      <c r="AF31" s="59"/>
      <c r="AG31" s="55"/>
    </row>
    <row r="32" spans="1:33" s="5" customFormat="1" ht="13.5" customHeight="1" x14ac:dyDescent="0.2">
      <c r="A32" s="52" t="s">
        <v>585</v>
      </c>
      <c r="B32" s="57" t="s">
        <v>416</v>
      </c>
      <c r="C32" s="272" t="s">
        <v>586</v>
      </c>
      <c r="D32" s="54"/>
      <c r="E32" s="55"/>
      <c r="F32" s="55"/>
      <c r="G32" s="55"/>
      <c r="H32" s="55"/>
      <c r="I32" s="55"/>
      <c r="J32" s="57"/>
      <c r="K32" s="58"/>
      <c r="L32" s="56"/>
      <c r="M32" s="55"/>
      <c r="N32" s="55"/>
      <c r="O32" s="55"/>
      <c r="P32" s="55"/>
      <c r="Q32" s="55"/>
      <c r="R32" s="57"/>
      <c r="S32" s="58"/>
      <c r="T32" s="56">
        <v>2</v>
      </c>
      <c r="U32" s="55">
        <v>0</v>
      </c>
      <c r="V32" s="55" t="s">
        <v>33</v>
      </c>
      <c r="W32" s="56">
        <v>3</v>
      </c>
      <c r="X32" s="55"/>
      <c r="Y32" s="55"/>
      <c r="Z32" s="57"/>
      <c r="AA32" s="58"/>
      <c r="AB32" s="56"/>
      <c r="AC32" s="55">
        <v>40</v>
      </c>
      <c r="AD32" s="59" t="s">
        <v>222</v>
      </c>
      <c r="AE32" s="59" t="s">
        <v>587</v>
      </c>
      <c r="AF32" s="59"/>
      <c r="AG32" s="55"/>
    </row>
    <row r="33" spans="1:34" s="5" customFormat="1" ht="13.5" customHeight="1" x14ac:dyDescent="0.2">
      <c r="A33" s="157" t="s">
        <v>583</v>
      </c>
      <c r="B33" s="57" t="s">
        <v>416</v>
      </c>
      <c r="C33" s="272" t="s">
        <v>584</v>
      </c>
      <c r="D33" s="54"/>
      <c r="E33" s="55"/>
      <c r="F33" s="55"/>
      <c r="G33" s="55"/>
      <c r="H33" s="55"/>
      <c r="I33" s="55"/>
      <c r="J33" s="57"/>
      <c r="K33" s="58"/>
      <c r="L33" s="56"/>
      <c r="M33" s="55"/>
      <c r="N33" s="55"/>
      <c r="O33" s="55"/>
      <c r="P33" s="55"/>
      <c r="Q33" s="55"/>
      <c r="R33" s="57"/>
      <c r="S33" s="58"/>
      <c r="T33" s="56">
        <v>2</v>
      </c>
      <c r="U33" s="55">
        <v>0</v>
      </c>
      <c r="V33" s="55" t="s">
        <v>33</v>
      </c>
      <c r="W33" s="56">
        <v>3</v>
      </c>
      <c r="X33" s="55"/>
      <c r="Y33" s="55"/>
      <c r="Z33" s="57"/>
      <c r="AA33" s="58"/>
      <c r="AB33" s="56"/>
      <c r="AC33" s="55">
        <v>30</v>
      </c>
      <c r="AD33" s="59" t="s">
        <v>222</v>
      </c>
      <c r="AE33" s="59" t="s">
        <v>487</v>
      </c>
      <c r="AF33" s="59"/>
      <c r="AG33" s="55"/>
    </row>
    <row r="34" spans="1:34" s="5" customFormat="1" ht="13.5" customHeight="1" x14ac:dyDescent="0.2">
      <c r="A34" s="272" t="s">
        <v>588</v>
      </c>
      <c r="B34" s="57" t="s">
        <v>416</v>
      </c>
      <c r="C34" s="272" t="s">
        <v>589</v>
      </c>
      <c r="D34" s="54"/>
      <c r="E34" s="55"/>
      <c r="F34" s="55"/>
      <c r="G34" s="55"/>
      <c r="H34" s="55"/>
      <c r="I34" s="55"/>
      <c r="J34" s="57"/>
      <c r="K34" s="58"/>
      <c r="L34" s="56"/>
      <c r="M34" s="55"/>
      <c r="N34" s="55"/>
      <c r="O34" s="56"/>
      <c r="P34" s="55"/>
      <c r="Q34" s="55"/>
      <c r="R34" s="57"/>
      <c r="S34" s="58"/>
      <c r="T34" s="56"/>
      <c r="U34" s="55"/>
      <c r="V34" s="55"/>
      <c r="W34" s="55"/>
      <c r="X34" s="55">
        <v>2</v>
      </c>
      <c r="Y34" s="55">
        <v>0</v>
      </c>
      <c r="Z34" s="57" t="s">
        <v>33</v>
      </c>
      <c r="AA34" s="58">
        <v>3</v>
      </c>
      <c r="AB34" s="56"/>
      <c r="AC34" s="55">
        <v>40</v>
      </c>
      <c r="AD34" s="59" t="s">
        <v>222</v>
      </c>
      <c r="AE34" s="59" t="s">
        <v>547</v>
      </c>
      <c r="AF34" s="59"/>
      <c r="AG34" s="55"/>
    </row>
    <row r="35" spans="1:34" s="5" customFormat="1" ht="13.5" customHeight="1" x14ac:dyDescent="0.2">
      <c r="A35" s="157" t="s">
        <v>590</v>
      </c>
      <c r="B35" s="57" t="s">
        <v>416</v>
      </c>
      <c r="C35" s="272" t="s">
        <v>591</v>
      </c>
      <c r="D35" s="54"/>
      <c r="E35" s="55"/>
      <c r="F35" s="55"/>
      <c r="G35" s="55"/>
      <c r="H35" s="55"/>
      <c r="I35" s="55"/>
      <c r="J35" s="57"/>
      <c r="K35" s="58"/>
      <c r="L35" s="56"/>
      <c r="M35" s="55"/>
      <c r="N35" s="55"/>
      <c r="O35" s="55"/>
      <c r="P35" s="55"/>
      <c r="Q35" s="55"/>
      <c r="R35" s="57"/>
      <c r="S35" s="58"/>
      <c r="T35" s="54"/>
      <c r="U35" s="55"/>
      <c r="V35" s="55"/>
      <c r="W35" s="56"/>
      <c r="X35" s="55">
        <v>2</v>
      </c>
      <c r="Y35" s="55">
        <v>0</v>
      </c>
      <c r="Z35" s="57" t="s">
        <v>33</v>
      </c>
      <c r="AA35" s="58">
        <v>3</v>
      </c>
      <c r="AB35" s="56"/>
      <c r="AC35" s="55">
        <v>40</v>
      </c>
      <c r="AD35" s="59" t="s">
        <v>222</v>
      </c>
      <c r="AE35" s="59" t="s">
        <v>540</v>
      </c>
      <c r="AF35" s="59"/>
      <c r="AG35" s="55"/>
    </row>
    <row r="36" spans="1:34" s="5" customFormat="1" ht="13.5" customHeight="1" x14ac:dyDescent="0.2">
      <c r="A36" s="157" t="s">
        <v>592</v>
      </c>
      <c r="B36" s="57" t="s">
        <v>416</v>
      </c>
      <c r="C36" s="272" t="s">
        <v>593</v>
      </c>
      <c r="D36" s="54"/>
      <c r="E36" s="55"/>
      <c r="F36" s="55"/>
      <c r="G36" s="55"/>
      <c r="H36" s="55"/>
      <c r="I36" s="55"/>
      <c r="J36" s="57"/>
      <c r="K36" s="58"/>
      <c r="L36" s="56"/>
      <c r="M36" s="55"/>
      <c r="N36" s="55"/>
      <c r="O36" s="55"/>
      <c r="P36" s="55"/>
      <c r="Q36" s="55"/>
      <c r="R36" s="57"/>
      <c r="S36" s="58"/>
      <c r="T36" s="54"/>
      <c r="U36" s="55"/>
      <c r="V36" s="55"/>
      <c r="W36" s="56"/>
      <c r="X36" s="55">
        <v>2</v>
      </c>
      <c r="Y36" s="55">
        <v>0</v>
      </c>
      <c r="Z36" s="57" t="s">
        <v>33</v>
      </c>
      <c r="AA36" s="58">
        <v>3</v>
      </c>
      <c r="AB36" s="56"/>
      <c r="AC36" s="55">
        <v>40</v>
      </c>
      <c r="AD36" s="59" t="s">
        <v>222</v>
      </c>
      <c r="AE36" s="59" t="s">
        <v>494</v>
      </c>
      <c r="AF36" s="59"/>
      <c r="AG36" s="55"/>
    </row>
    <row r="37" spans="1:34" s="5" customFormat="1" ht="13.5" customHeight="1" x14ac:dyDescent="0.2">
      <c r="A37" s="52" t="s">
        <v>594</v>
      </c>
      <c r="B37" s="57"/>
      <c r="C37" s="272" t="s">
        <v>595</v>
      </c>
      <c r="D37" s="54"/>
      <c r="E37" s="55"/>
      <c r="F37" s="55"/>
      <c r="G37" s="55"/>
      <c r="H37" s="55"/>
      <c r="I37" s="55"/>
      <c r="J37" s="57"/>
      <c r="K37" s="58"/>
      <c r="L37" s="56"/>
      <c r="M37" s="55"/>
      <c r="N37" s="55"/>
      <c r="O37" s="55"/>
      <c r="P37" s="55"/>
      <c r="Q37" s="55"/>
      <c r="R37" s="57"/>
      <c r="S37" s="58"/>
      <c r="T37" s="56"/>
      <c r="U37" s="55"/>
      <c r="V37" s="55"/>
      <c r="W37" s="55"/>
      <c r="X37" s="55">
        <v>4</v>
      </c>
      <c r="Y37" s="55">
        <v>0</v>
      </c>
      <c r="Z37" s="57" t="s">
        <v>33</v>
      </c>
      <c r="AA37" s="58">
        <v>6</v>
      </c>
      <c r="AB37" s="54"/>
      <c r="AC37" s="55"/>
      <c r="AD37" s="59" t="s">
        <v>222</v>
      </c>
      <c r="AE37" s="59" t="s">
        <v>519</v>
      </c>
      <c r="AF37" s="59"/>
      <c r="AG37" s="55" t="s">
        <v>26</v>
      </c>
    </row>
    <row r="38" spans="1:34" s="5" customFormat="1" ht="13.5" customHeight="1" x14ac:dyDescent="0.2">
      <c r="A38" s="52" t="s">
        <v>596</v>
      </c>
      <c r="B38" s="57"/>
      <c r="C38" s="272" t="s">
        <v>597</v>
      </c>
      <c r="D38" s="54"/>
      <c r="E38" s="55"/>
      <c r="F38" s="55"/>
      <c r="G38" s="55"/>
      <c r="H38" s="55"/>
      <c r="I38" s="55"/>
      <c r="J38" s="57"/>
      <c r="K38" s="58"/>
      <c r="L38" s="56"/>
      <c r="M38" s="55"/>
      <c r="N38" s="55"/>
      <c r="O38" s="55"/>
      <c r="P38" s="55"/>
      <c r="Q38" s="55"/>
      <c r="R38" s="57"/>
      <c r="S38" s="58"/>
      <c r="T38" s="56"/>
      <c r="U38" s="55"/>
      <c r="V38" s="55"/>
      <c r="W38" s="55"/>
      <c r="X38" s="55">
        <v>2</v>
      </c>
      <c r="Y38" s="55">
        <v>2</v>
      </c>
      <c r="Z38" s="57" t="s">
        <v>33</v>
      </c>
      <c r="AA38" s="58">
        <v>6</v>
      </c>
      <c r="AB38" s="54"/>
      <c r="AC38" s="55"/>
      <c r="AD38" s="59" t="s">
        <v>222</v>
      </c>
      <c r="AE38" s="59" t="s">
        <v>500</v>
      </c>
      <c r="AF38" s="59"/>
      <c r="AG38" s="55" t="s">
        <v>26</v>
      </c>
    </row>
    <row r="39" spans="1:34" s="5" customFormat="1" ht="13.5" customHeight="1" x14ac:dyDescent="0.2">
      <c r="A39" s="166" t="s">
        <v>432</v>
      </c>
      <c r="B39" s="356"/>
      <c r="C39" s="357"/>
      <c r="D39" s="358"/>
      <c r="E39" s="358"/>
      <c r="F39" s="358"/>
      <c r="G39" s="358"/>
      <c r="H39" s="358"/>
      <c r="I39" s="358"/>
      <c r="J39" s="358"/>
      <c r="K39" s="25"/>
      <c r="L39" s="358"/>
      <c r="M39" s="358"/>
      <c r="N39" s="358"/>
      <c r="O39" s="358"/>
      <c r="P39" s="358"/>
      <c r="Q39" s="358"/>
      <c r="R39" s="358"/>
      <c r="S39" s="25"/>
      <c r="T39" s="359"/>
      <c r="U39" s="359"/>
      <c r="V39" s="360"/>
      <c r="W39" s="360"/>
      <c r="X39" s="360"/>
      <c r="Y39" s="357"/>
      <c r="Z39" s="361"/>
      <c r="AA39" s="362"/>
      <c r="AB39" s="361"/>
      <c r="AC39" s="356"/>
      <c r="AD39" s="357"/>
      <c r="AE39" s="357"/>
      <c r="AF39" s="363"/>
      <c r="AG39" s="445"/>
    </row>
    <row r="40" spans="1:34" s="5" customFormat="1" ht="13.5" customHeight="1" x14ac:dyDescent="0.2">
      <c r="A40" s="28"/>
      <c r="B40" s="148"/>
      <c r="C40" s="29"/>
      <c r="D40" s="30"/>
      <c r="E40" s="31"/>
      <c r="F40" s="31"/>
      <c r="G40" s="31"/>
      <c r="H40" s="31"/>
      <c r="I40" s="31"/>
      <c r="J40" s="32"/>
      <c r="K40" s="48"/>
      <c r="L40" s="34"/>
      <c r="M40" s="31"/>
      <c r="N40" s="31"/>
      <c r="O40" s="31"/>
      <c r="P40" s="31"/>
      <c r="Q40" s="31"/>
      <c r="R40" s="32"/>
      <c r="S40" s="48"/>
      <c r="T40" s="70"/>
      <c r="U40" s="71"/>
      <c r="V40" s="37"/>
      <c r="W40" s="72"/>
      <c r="X40" s="72"/>
      <c r="Y40" s="73"/>
      <c r="Z40" s="74"/>
      <c r="AA40" s="254"/>
      <c r="AB40" s="75"/>
      <c r="AC40" s="38"/>
      <c r="AD40" s="73"/>
      <c r="AE40" s="73"/>
      <c r="AF40" s="73"/>
      <c r="AG40" s="38"/>
    </row>
    <row r="41" spans="1:34" s="47" customFormat="1" ht="13.5" customHeight="1" x14ac:dyDescent="0.2">
      <c r="A41" s="39" t="s">
        <v>598</v>
      </c>
      <c r="B41" s="444"/>
      <c r="C41" s="40"/>
      <c r="D41" s="41"/>
      <c r="E41" s="42"/>
      <c r="F41" s="42"/>
      <c r="G41" s="42"/>
      <c r="H41" s="42"/>
      <c r="I41" s="42"/>
      <c r="J41" s="43"/>
      <c r="K41" s="44"/>
      <c r="L41" s="45"/>
      <c r="M41" s="42"/>
      <c r="N41" s="42"/>
      <c r="O41" s="42"/>
      <c r="P41" s="42"/>
      <c r="Q41" s="42"/>
      <c r="R41" s="43"/>
      <c r="S41" s="44"/>
      <c r="T41" s="76"/>
      <c r="U41" s="77"/>
      <c r="V41" s="78"/>
      <c r="W41" s="79"/>
      <c r="X41" s="79"/>
      <c r="Y41" s="80"/>
      <c r="Z41" s="74"/>
      <c r="AA41" s="254"/>
      <c r="AB41" s="75"/>
      <c r="AC41" s="38"/>
      <c r="AD41" s="73"/>
      <c r="AE41" s="73"/>
      <c r="AF41" s="80"/>
      <c r="AG41" s="46"/>
      <c r="AH41" s="5"/>
    </row>
    <row r="42" spans="1:34" s="5" customFormat="1" ht="13.5" customHeight="1" x14ac:dyDescent="0.2">
      <c r="A42" s="28"/>
      <c r="B42" s="148"/>
      <c r="C42" s="29"/>
      <c r="D42" s="30"/>
      <c r="E42" s="31"/>
      <c r="F42" s="31"/>
      <c r="G42" s="31"/>
      <c r="H42" s="31"/>
      <c r="I42" s="31"/>
      <c r="J42" s="32"/>
      <c r="K42" s="48"/>
      <c r="L42" s="34"/>
      <c r="M42" s="31"/>
      <c r="N42" s="31"/>
      <c r="O42" s="31"/>
      <c r="P42" s="31"/>
      <c r="Q42" s="31"/>
      <c r="R42" s="32"/>
      <c r="S42" s="48"/>
      <c r="T42" s="70"/>
      <c r="U42" s="71"/>
      <c r="V42" s="37"/>
      <c r="W42" s="72"/>
      <c r="X42" s="72"/>
      <c r="Y42" s="73"/>
      <c r="Z42" s="91"/>
      <c r="AA42" s="254"/>
      <c r="AB42" s="75"/>
      <c r="AC42" s="51"/>
      <c r="AD42" s="90"/>
      <c r="AE42" s="90"/>
      <c r="AF42" s="73"/>
      <c r="AG42" s="38"/>
    </row>
    <row r="43" spans="1:34" s="5" customFormat="1" ht="13.5" customHeight="1" x14ac:dyDescent="0.2">
      <c r="A43" s="52" t="s">
        <v>599</v>
      </c>
      <c r="B43" s="57"/>
      <c r="C43" s="272" t="s">
        <v>600</v>
      </c>
      <c r="D43" s="54"/>
      <c r="E43" s="55"/>
      <c r="F43" s="55"/>
      <c r="G43" s="55"/>
      <c r="H43" s="55"/>
      <c r="I43" s="55"/>
      <c r="J43" s="57"/>
      <c r="K43" s="58"/>
      <c r="L43" s="56">
        <v>2</v>
      </c>
      <c r="M43" s="55">
        <v>2</v>
      </c>
      <c r="N43" s="55" t="s">
        <v>33</v>
      </c>
      <c r="O43" s="55">
        <v>6</v>
      </c>
      <c r="P43" s="55"/>
      <c r="Q43" s="55"/>
      <c r="R43" s="57"/>
      <c r="S43" s="58"/>
      <c r="T43" s="56"/>
      <c r="U43" s="55"/>
      <c r="V43" s="55"/>
      <c r="W43" s="55"/>
      <c r="X43" s="55"/>
      <c r="Y43" s="55"/>
      <c r="Z43" s="57"/>
      <c r="AA43" s="58"/>
      <c r="AB43" s="56"/>
      <c r="AC43" s="55"/>
      <c r="AD43" s="59" t="s">
        <v>222</v>
      </c>
      <c r="AE43" s="59" t="s">
        <v>523</v>
      </c>
      <c r="AF43" s="59"/>
      <c r="AG43" s="55"/>
    </row>
    <row r="44" spans="1:34" s="5" customFormat="1" ht="13.5" customHeight="1" x14ac:dyDescent="0.2">
      <c r="A44" s="52" t="s">
        <v>601</v>
      </c>
      <c r="B44" s="57"/>
      <c r="C44" s="272" t="s">
        <v>602</v>
      </c>
      <c r="D44" s="54"/>
      <c r="E44" s="55"/>
      <c r="F44" s="55"/>
      <c r="G44" s="55"/>
      <c r="H44" s="55"/>
      <c r="I44" s="55"/>
      <c r="J44" s="57"/>
      <c r="K44" s="58"/>
      <c r="L44" s="56"/>
      <c r="M44" s="55"/>
      <c r="N44" s="55"/>
      <c r="O44" s="55"/>
      <c r="P44" s="55">
        <v>4</v>
      </c>
      <c r="Q44" s="55">
        <v>0</v>
      </c>
      <c r="R44" s="57" t="s">
        <v>33</v>
      </c>
      <c r="S44" s="58">
        <v>6</v>
      </c>
      <c r="T44" s="56"/>
      <c r="U44" s="55"/>
      <c r="V44" s="55"/>
      <c r="W44" s="55"/>
      <c r="X44" s="55"/>
      <c r="Y44" s="55"/>
      <c r="Z44" s="57"/>
      <c r="AA44" s="58"/>
      <c r="AB44" s="56"/>
      <c r="AC44" s="55"/>
      <c r="AD44" s="59" t="s">
        <v>222</v>
      </c>
      <c r="AE44" s="59" t="s">
        <v>526</v>
      </c>
      <c r="AF44" s="59"/>
      <c r="AG44" s="55"/>
    </row>
    <row r="45" spans="1:34" s="5" customFormat="1" ht="13.5" customHeight="1" x14ac:dyDescent="0.2">
      <c r="A45" s="52" t="s">
        <v>603</v>
      </c>
      <c r="B45" s="57"/>
      <c r="C45" s="272" t="s">
        <v>604</v>
      </c>
      <c r="D45" s="54"/>
      <c r="E45" s="55"/>
      <c r="F45" s="55"/>
      <c r="G45" s="55"/>
      <c r="H45" s="55"/>
      <c r="I45" s="55"/>
      <c r="J45" s="57"/>
      <c r="K45" s="58"/>
      <c r="L45" s="56"/>
      <c r="M45" s="55"/>
      <c r="N45" s="55"/>
      <c r="O45" s="55"/>
      <c r="P45" s="55"/>
      <c r="Q45" s="55"/>
      <c r="R45" s="57"/>
      <c r="S45" s="58"/>
      <c r="T45" s="56">
        <v>2</v>
      </c>
      <c r="U45" s="55">
        <v>0</v>
      </c>
      <c r="V45" s="55" t="s">
        <v>33</v>
      </c>
      <c r="W45" s="55">
        <v>3</v>
      </c>
      <c r="X45" s="55"/>
      <c r="Y45" s="55"/>
      <c r="Z45" s="57"/>
      <c r="AA45" s="58"/>
      <c r="AB45" s="56"/>
      <c r="AC45" s="55"/>
      <c r="AD45" s="59" t="s">
        <v>222</v>
      </c>
      <c r="AE45" s="59" t="s">
        <v>526</v>
      </c>
      <c r="AF45" s="59"/>
      <c r="AG45" s="55"/>
    </row>
    <row r="46" spans="1:34" s="5" customFormat="1" ht="13.5" customHeight="1" x14ac:dyDescent="0.2">
      <c r="A46" s="52" t="s">
        <v>605</v>
      </c>
      <c r="B46" s="57"/>
      <c r="C46" s="272" t="s">
        <v>606</v>
      </c>
      <c r="D46" s="54"/>
      <c r="E46" s="55"/>
      <c r="F46" s="55"/>
      <c r="G46" s="55"/>
      <c r="H46" s="55"/>
      <c r="I46" s="55"/>
      <c r="J46" s="57"/>
      <c r="K46" s="58"/>
      <c r="L46" s="56"/>
      <c r="M46" s="55"/>
      <c r="N46" s="55"/>
      <c r="O46" s="55"/>
      <c r="P46" s="55"/>
      <c r="Q46" s="55"/>
      <c r="R46" s="57"/>
      <c r="S46" s="58"/>
      <c r="T46" s="56">
        <v>4</v>
      </c>
      <c r="U46" s="55">
        <v>0</v>
      </c>
      <c r="V46" s="55" t="s">
        <v>33</v>
      </c>
      <c r="W46" s="55">
        <v>6</v>
      </c>
      <c r="X46" s="55"/>
      <c r="Y46" s="55"/>
      <c r="Z46" s="57"/>
      <c r="AA46" s="58"/>
      <c r="AB46" s="56"/>
      <c r="AC46" s="55"/>
      <c r="AD46" s="59" t="s">
        <v>222</v>
      </c>
      <c r="AE46" s="59" t="s">
        <v>535</v>
      </c>
      <c r="AF46" s="59"/>
      <c r="AG46" s="55"/>
    </row>
    <row r="47" spans="1:34" s="5" customFormat="1" ht="13.5" customHeight="1" x14ac:dyDescent="0.2">
      <c r="A47" s="52" t="s">
        <v>607</v>
      </c>
      <c r="B47" s="57"/>
      <c r="C47" s="272" t="s">
        <v>280</v>
      </c>
      <c r="D47" s="54"/>
      <c r="E47" s="55"/>
      <c r="F47" s="55"/>
      <c r="G47" s="55"/>
      <c r="H47" s="55"/>
      <c r="I47" s="55"/>
      <c r="J47" s="57"/>
      <c r="K47" s="58"/>
      <c r="L47" s="56"/>
      <c r="M47" s="55"/>
      <c r="N47" s="55"/>
      <c r="O47" s="55"/>
      <c r="P47" s="55"/>
      <c r="Q47" s="55"/>
      <c r="R47" s="57"/>
      <c r="S47" s="58"/>
      <c r="T47" s="56">
        <v>0</v>
      </c>
      <c r="U47" s="55">
        <v>4</v>
      </c>
      <c r="V47" s="55" t="s">
        <v>23</v>
      </c>
      <c r="W47" s="55">
        <v>6</v>
      </c>
      <c r="X47" s="55"/>
      <c r="Y47" s="55"/>
      <c r="Z47" s="57"/>
      <c r="AA47" s="58"/>
      <c r="AB47" s="56"/>
      <c r="AC47" s="55"/>
      <c r="AD47" s="59" t="s">
        <v>222</v>
      </c>
      <c r="AE47" s="59" t="s">
        <v>281</v>
      </c>
      <c r="AF47" s="59"/>
      <c r="AG47" s="55"/>
    </row>
    <row r="48" spans="1:34" s="5" customFormat="1" ht="25.5" customHeight="1" x14ac:dyDescent="0.2">
      <c r="A48" s="52" t="s">
        <v>608</v>
      </c>
      <c r="B48" s="57"/>
      <c r="C48" s="272" t="s">
        <v>609</v>
      </c>
      <c r="D48" s="54"/>
      <c r="E48" s="55"/>
      <c r="F48" s="55"/>
      <c r="G48" s="55"/>
      <c r="H48" s="55"/>
      <c r="I48" s="55"/>
      <c r="J48" s="57"/>
      <c r="K48" s="58"/>
      <c r="L48" s="56"/>
      <c r="M48" s="55"/>
      <c r="N48" s="55"/>
      <c r="O48" s="55"/>
      <c r="P48" s="55"/>
      <c r="Q48" s="55"/>
      <c r="R48" s="57"/>
      <c r="S48" s="58"/>
      <c r="T48" s="54"/>
      <c r="U48" s="55"/>
      <c r="V48" s="55"/>
      <c r="W48" s="55"/>
      <c r="X48" s="55">
        <v>2</v>
      </c>
      <c r="Y48" s="55">
        <v>0</v>
      </c>
      <c r="Z48" s="57" t="s">
        <v>33</v>
      </c>
      <c r="AA48" s="58">
        <v>3</v>
      </c>
      <c r="AB48" s="56"/>
      <c r="AC48" s="55"/>
      <c r="AD48" s="59" t="s">
        <v>222</v>
      </c>
      <c r="AE48" s="59" t="s">
        <v>535</v>
      </c>
      <c r="AF48" s="59" t="s">
        <v>610</v>
      </c>
      <c r="AG48" s="55"/>
    </row>
    <row r="49" spans="1:34" s="5" customFormat="1" ht="20.25" customHeight="1" x14ac:dyDescent="0.2">
      <c r="A49" s="52" t="s">
        <v>611</v>
      </c>
      <c r="B49" s="57"/>
      <c r="C49" s="272" t="s">
        <v>294</v>
      </c>
      <c r="D49" s="54"/>
      <c r="E49" s="55"/>
      <c r="F49" s="55"/>
      <c r="G49" s="55"/>
      <c r="H49" s="55"/>
      <c r="I49" s="55"/>
      <c r="J49" s="57"/>
      <c r="K49" s="58"/>
      <c r="L49" s="56"/>
      <c r="M49" s="55"/>
      <c r="N49" s="55"/>
      <c r="O49" s="55"/>
      <c r="P49" s="55"/>
      <c r="Q49" s="55"/>
      <c r="R49" s="57"/>
      <c r="S49" s="58"/>
      <c r="T49" s="56"/>
      <c r="U49" s="55"/>
      <c r="V49" s="55"/>
      <c r="W49" s="55"/>
      <c r="X49" s="55">
        <v>0</v>
      </c>
      <c r="Y49" s="55">
        <v>4</v>
      </c>
      <c r="Z49" s="57" t="s">
        <v>23</v>
      </c>
      <c r="AA49" s="58">
        <v>10</v>
      </c>
      <c r="AB49" s="56"/>
      <c r="AC49" s="55"/>
      <c r="AD49" s="59" t="s">
        <v>222</v>
      </c>
      <c r="AE49" s="59" t="s">
        <v>281</v>
      </c>
      <c r="AF49" s="59" t="s">
        <v>295</v>
      </c>
      <c r="AG49" s="55"/>
    </row>
    <row r="50" spans="1:34" s="5" customFormat="1" ht="13.5" customHeight="1" x14ac:dyDescent="0.2">
      <c r="A50" s="28"/>
      <c r="B50" s="148"/>
      <c r="C50" s="29"/>
      <c r="D50" s="30"/>
      <c r="E50" s="31"/>
      <c r="F50" s="31"/>
      <c r="G50" s="31"/>
      <c r="H50" s="31"/>
      <c r="I50" s="31"/>
      <c r="J50" s="32"/>
      <c r="K50" s="48"/>
      <c r="L50" s="34"/>
      <c r="M50" s="31"/>
      <c r="N50" s="31"/>
      <c r="O50" s="31"/>
      <c r="P50" s="31"/>
      <c r="Q50" s="31"/>
      <c r="R50" s="32"/>
      <c r="S50" s="48"/>
      <c r="T50" s="70"/>
      <c r="U50" s="71"/>
      <c r="V50" s="37"/>
      <c r="W50" s="72"/>
      <c r="X50" s="72"/>
      <c r="Y50" s="73"/>
      <c r="Z50" s="74"/>
      <c r="AA50" s="48"/>
      <c r="AB50" s="75"/>
      <c r="AC50" s="38"/>
      <c r="AD50" s="73"/>
      <c r="AE50" s="73"/>
      <c r="AF50" s="525" t="s">
        <v>629</v>
      </c>
      <c r="AG50" s="38"/>
    </row>
    <row r="51" spans="1:34" s="47" customFormat="1" ht="24" customHeight="1" x14ac:dyDescent="0.2">
      <c r="A51" s="39" t="s">
        <v>612</v>
      </c>
      <c r="B51" s="444"/>
      <c r="C51" s="40"/>
      <c r="D51" s="41"/>
      <c r="E51" s="42"/>
      <c r="F51" s="42"/>
      <c r="G51" s="42"/>
      <c r="H51" s="42"/>
      <c r="I51" s="42"/>
      <c r="J51" s="43"/>
      <c r="K51" s="44"/>
      <c r="L51" s="45"/>
      <c r="M51" s="42"/>
      <c r="N51" s="42"/>
      <c r="O51" s="42"/>
      <c r="P51" s="42"/>
      <c r="Q51" s="42"/>
      <c r="R51" s="43"/>
      <c r="S51" s="44"/>
      <c r="T51" s="76"/>
      <c r="U51" s="77"/>
      <c r="V51" s="78"/>
      <c r="W51" s="79"/>
      <c r="X51" s="79"/>
      <c r="Y51" s="80"/>
      <c r="Z51" s="74"/>
      <c r="AA51" s="44"/>
      <c r="AB51" s="75"/>
      <c r="AC51" s="38"/>
      <c r="AD51" s="73"/>
      <c r="AE51" s="73"/>
      <c r="AF51" s="582"/>
      <c r="AG51" s="46"/>
      <c r="AH51" s="5"/>
    </row>
    <row r="52" spans="1:34" s="5" customFormat="1" ht="13.5" customHeight="1" x14ac:dyDescent="0.2">
      <c r="A52" s="28"/>
      <c r="B52" s="148"/>
      <c r="C52" s="29"/>
      <c r="D52" s="30"/>
      <c r="E52" s="31"/>
      <c r="F52" s="31"/>
      <c r="G52" s="31"/>
      <c r="H52" s="31"/>
      <c r="I52" s="31"/>
      <c r="J52" s="32"/>
      <c r="K52" s="48"/>
      <c r="L52" s="34"/>
      <c r="M52" s="31"/>
      <c r="N52" s="31"/>
      <c r="O52" s="31"/>
      <c r="P52" s="31"/>
      <c r="Q52" s="31"/>
      <c r="R52" s="32"/>
      <c r="S52" s="85"/>
      <c r="T52" s="70"/>
      <c r="U52" s="71"/>
      <c r="V52" s="37"/>
      <c r="W52" s="72"/>
      <c r="X52" s="72"/>
      <c r="Y52" s="73"/>
      <c r="Z52" s="91"/>
      <c r="AA52" s="48"/>
      <c r="AB52" s="75"/>
      <c r="AC52" s="51"/>
      <c r="AD52" s="90"/>
      <c r="AE52" s="90"/>
      <c r="AF52" s="583"/>
      <c r="AG52" s="38"/>
    </row>
    <row r="53" spans="1:34" s="5" customFormat="1" ht="13.5" customHeight="1" x14ac:dyDescent="0.2">
      <c r="A53" s="52" t="s">
        <v>613</v>
      </c>
      <c r="B53" s="57"/>
      <c r="C53" s="272" t="s">
        <v>614</v>
      </c>
      <c r="D53" s="54"/>
      <c r="E53" s="55"/>
      <c r="F53" s="55"/>
      <c r="G53" s="55"/>
      <c r="H53" s="55"/>
      <c r="I53" s="55"/>
      <c r="J53" s="57"/>
      <c r="K53" s="58"/>
      <c r="L53" s="56">
        <v>2</v>
      </c>
      <c r="M53" s="55">
        <v>2</v>
      </c>
      <c r="N53" s="55" t="s">
        <v>33</v>
      </c>
      <c r="O53" s="55">
        <v>6</v>
      </c>
      <c r="P53" s="55"/>
      <c r="Q53" s="55"/>
      <c r="R53" s="57"/>
      <c r="S53" s="58"/>
      <c r="T53" s="54"/>
      <c r="U53" s="55"/>
      <c r="V53" s="55"/>
      <c r="W53" s="55"/>
      <c r="X53" s="55"/>
      <c r="Y53" s="55"/>
      <c r="Z53" s="57"/>
      <c r="AA53" s="58"/>
      <c r="AB53" s="56"/>
      <c r="AC53" s="55"/>
      <c r="AD53" s="59" t="s">
        <v>222</v>
      </c>
      <c r="AE53" s="59" t="s">
        <v>500</v>
      </c>
      <c r="AF53" s="59"/>
      <c r="AG53" s="55"/>
    </row>
    <row r="54" spans="1:34" s="5" customFormat="1" ht="13.5" customHeight="1" x14ac:dyDescent="0.2">
      <c r="A54" s="52" t="s">
        <v>615</v>
      </c>
      <c r="B54" s="57"/>
      <c r="C54" s="272" t="s">
        <v>616</v>
      </c>
      <c r="D54" s="54"/>
      <c r="E54" s="55"/>
      <c r="F54" s="55"/>
      <c r="G54" s="55"/>
      <c r="H54" s="55"/>
      <c r="I54" s="55"/>
      <c r="J54" s="57"/>
      <c r="K54" s="58"/>
      <c r="L54" s="56"/>
      <c r="M54" s="55"/>
      <c r="N54" s="55"/>
      <c r="O54" s="55"/>
      <c r="P54" s="55">
        <v>2</v>
      </c>
      <c r="Q54" s="55">
        <v>2</v>
      </c>
      <c r="R54" s="57" t="s">
        <v>33</v>
      </c>
      <c r="S54" s="58">
        <v>6</v>
      </c>
      <c r="T54" s="54"/>
      <c r="U54" s="55"/>
      <c r="V54" s="55"/>
      <c r="W54" s="55"/>
      <c r="X54" s="55"/>
      <c r="Y54" s="55"/>
      <c r="Z54" s="57"/>
      <c r="AA54" s="58"/>
      <c r="AB54" s="56"/>
      <c r="AC54" s="55"/>
      <c r="AD54" s="59" t="s">
        <v>284</v>
      </c>
      <c r="AE54" s="59" t="s">
        <v>617</v>
      </c>
      <c r="AF54" s="59"/>
      <c r="AG54" s="55"/>
    </row>
    <row r="55" spans="1:34" s="5" customFormat="1" ht="13.5" customHeight="1" x14ac:dyDescent="0.2">
      <c r="A55" s="52" t="s">
        <v>618</v>
      </c>
      <c r="B55" s="57"/>
      <c r="C55" s="272" t="s">
        <v>619</v>
      </c>
      <c r="D55" s="54"/>
      <c r="E55" s="55"/>
      <c r="F55" s="55"/>
      <c r="G55" s="55"/>
      <c r="H55" s="55"/>
      <c r="I55" s="55"/>
      <c r="J55" s="57"/>
      <c r="K55" s="58"/>
      <c r="L55" s="56"/>
      <c r="M55" s="55"/>
      <c r="N55" s="55"/>
      <c r="O55" s="55"/>
      <c r="P55" s="55"/>
      <c r="Q55" s="55"/>
      <c r="R55" s="57"/>
      <c r="S55" s="58"/>
      <c r="T55" s="54">
        <v>2</v>
      </c>
      <c r="U55" s="55">
        <v>0</v>
      </c>
      <c r="V55" s="55" t="s">
        <v>33</v>
      </c>
      <c r="W55" s="55">
        <v>3</v>
      </c>
      <c r="X55" s="55"/>
      <c r="Y55" s="55"/>
      <c r="Z55" s="57"/>
      <c r="AA55" s="58"/>
      <c r="AB55" s="56"/>
      <c r="AC55" s="55"/>
      <c r="AD55" s="59" t="s">
        <v>284</v>
      </c>
      <c r="AE55" s="59" t="s">
        <v>285</v>
      </c>
      <c r="AF55" s="59"/>
      <c r="AG55" s="55"/>
    </row>
    <row r="56" spans="1:34" s="5" customFormat="1" ht="13.5" customHeight="1" x14ac:dyDescent="0.2">
      <c r="A56" s="52" t="s">
        <v>620</v>
      </c>
      <c r="B56" s="57"/>
      <c r="C56" s="272" t="s">
        <v>621</v>
      </c>
      <c r="D56" s="54"/>
      <c r="E56" s="55"/>
      <c r="F56" s="55"/>
      <c r="G56" s="55"/>
      <c r="H56" s="55"/>
      <c r="I56" s="55"/>
      <c r="J56" s="57"/>
      <c r="K56" s="58"/>
      <c r="L56" s="56"/>
      <c r="M56" s="55"/>
      <c r="N56" s="55"/>
      <c r="O56" s="55"/>
      <c r="P56" s="55"/>
      <c r="Q56" s="55"/>
      <c r="R56" s="57"/>
      <c r="S56" s="58"/>
      <c r="T56" s="54">
        <v>2</v>
      </c>
      <c r="U56" s="55">
        <v>2</v>
      </c>
      <c r="V56" s="55" t="s">
        <v>33</v>
      </c>
      <c r="W56" s="55">
        <v>6</v>
      </c>
      <c r="X56" s="55"/>
      <c r="Y56" s="55"/>
      <c r="Z56" s="57"/>
      <c r="AA56" s="58"/>
      <c r="AB56" s="56"/>
      <c r="AC56" s="55"/>
      <c r="AD56" s="59" t="s">
        <v>284</v>
      </c>
      <c r="AE56" s="59" t="s">
        <v>622</v>
      </c>
      <c r="AF56" s="59"/>
      <c r="AG56" s="55"/>
    </row>
    <row r="57" spans="1:34" s="5" customFormat="1" ht="13.5" customHeight="1" x14ac:dyDescent="0.2">
      <c r="A57" s="52" t="s">
        <v>607</v>
      </c>
      <c r="B57" s="57"/>
      <c r="C57" s="272" t="s">
        <v>280</v>
      </c>
      <c r="D57" s="54"/>
      <c r="E57" s="55"/>
      <c r="F57" s="55"/>
      <c r="G57" s="55"/>
      <c r="H57" s="55"/>
      <c r="I57" s="55"/>
      <c r="J57" s="57"/>
      <c r="K57" s="58"/>
      <c r="L57" s="56"/>
      <c r="M57" s="55"/>
      <c r="N57" s="55"/>
      <c r="O57" s="55"/>
      <c r="P57" s="55"/>
      <c r="Q57" s="55"/>
      <c r="R57" s="57"/>
      <c r="S57" s="58"/>
      <c r="T57" s="54">
        <v>0</v>
      </c>
      <c r="U57" s="55">
        <v>4</v>
      </c>
      <c r="V57" s="55" t="s">
        <v>23</v>
      </c>
      <c r="W57" s="55">
        <v>6</v>
      </c>
      <c r="X57" s="55"/>
      <c r="Y57" s="55"/>
      <c r="Z57" s="57"/>
      <c r="AA57" s="58"/>
      <c r="AB57" s="56"/>
      <c r="AC57" s="55"/>
      <c r="AD57" s="59" t="s">
        <v>222</v>
      </c>
      <c r="AE57" s="59" t="s">
        <v>281</v>
      </c>
      <c r="AF57" s="59"/>
      <c r="AG57" s="55"/>
    </row>
    <row r="58" spans="1:34" s="5" customFormat="1" ht="13.5" customHeight="1" x14ac:dyDescent="0.2">
      <c r="A58" s="52" t="s">
        <v>623</v>
      </c>
      <c r="B58" s="57"/>
      <c r="C58" s="272" t="s">
        <v>624</v>
      </c>
      <c r="D58" s="54"/>
      <c r="E58" s="55"/>
      <c r="F58" s="55"/>
      <c r="G58" s="55"/>
      <c r="H58" s="55"/>
      <c r="I58" s="55"/>
      <c r="J58" s="57"/>
      <c r="K58" s="58"/>
      <c r="L58" s="56"/>
      <c r="M58" s="55"/>
      <c r="N58" s="55"/>
      <c r="O58" s="55"/>
      <c r="P58" s="55"/>
      <c r="Q58" s="55"/>
      <c r="R58" s="57"/>
      <c r="S58" s="58"/>
      <c r="T58" s="54"/>
      <c r="U58" s="55"/>
      <c r="V58" s="55"/>
      <c r="W58" s="55"/>
      <c r="X58" s="55">
        <v>2</v>
      </c>
      <c r="Y58" s="55">
        <v>0</v>
      </c>
      <c r="Z58" s="57" t="s">
        <v>33</v>
      </c>
      <c r="AA58" s="58">
        <v>3</v>
      </c>
      <c r="AB58" s="56"/>
      <c r="AC58" s="55"/>
      <c r="AD58" s="59" t="s">
        <v>222</v>
      </c>
      <c r="AE58" s="59" t="s">
        <v>512</v>
      </c>
      <c r="AF58" s="59"/>
      <c r="AG58" s="55"/>
    </row>
    <row r="59" spans="1:34" s="5" customFormat="1" ht="20.25" customHeight="1" x14ac:dyDescent="0.2">
      <c r="A59" s="52" t="s">
        <v>611</v>
      </c>
      <c r="B59" s="57"/>
      <c r="C59" s="272" t="s">
        <v>294</v>
      </c>
      <c r="D59" s="54"/>
      <c r="E59" s="55"/>
      <c r="F59" s="55"/>
      <c r="G59" s="55"/>
      <c r="H59" s="55"/>
      <c r="I59" s="55"/>
      <c r="J59" s="57"/>
      <c r="K59" s="58"/>
      <c r="L59" s="56"/>
      <c r="M59" s="55"/>
      <c r="N59" s="55"/>
      <c r="O59" s="55"/>
      <c r="P59" s="55"/>
      <c r="Q59" s="55"/>
      <c r="R59" s="57"/>
      <c r="S59" s="58"/>
      <c r="T59" s="54"/>
      <c r="U59" s="55"/>
      <c r="V59" s="55"/>
      <c r="W59" s="55"/>
      <c r="X59" s="55">
        <v>0</v>
      </c>
      <c r="Y59" s="55">
        <v>4</v>
      </c>
      <c r="Z59" s="57" t="s">
        <v>23</v>
      </c>
      <c r="AA59" s="58">
        <v>10</v>
      </c>
      <c r="AB59" s="56"/>
      <c r="AC59" s="55"/>
      <c r="AD59" s="59" t="s">
        <v>222</v>
      </c>
      <c r="AE59" s="59" t="s">
        <v>281</v>
      </c>
      <c r="AF59" s="59" t="s">
        <v>295</v>
      </c>
      <c r="AG59" s="65"/>
    </row>
    <row r="60" spans="1:34" s="5" customFormat="1" ht="13.5" customHeight="1" x14ac:dyDescent="0.2">
      <c r="A60" s="95" t="s">
        <v>198</v>
      </c>
      <c r="B60" s="421"/>
      <c r="C60" s="446"/>
      <c r="D60" s="100"/>
      <c r="E60" s="98"/>
      <c r="F60" s="98"/>
      <c r="G60" s="98">
        <f>SUBTOTAL(9,G11:G59)</f>
        <v>27</v>
      </c>
      <c r="H60" s="98"/>
      <c r="I60" s="98"/>
      <c r="J60" s="98"/>
      <c r="K60" s="98">
        <f>SUBTOTAL(9,K11:K59)</f>
        <v>27</v>
      </c>
      <c r="L60" s="100"/>
      <c r="M60" s="98"/>
      <c r="N60" s="98"/>
      <c r="O60" s="98">
        <f>SUBTOTAL(9,O11:O59)-6</f>
        <v>24</v>
      </c>
      <c r="P60" s="98"/>
      <c r="Q60" s="98"/>
      <c r="R60" s="98"/>
      <c r="S60" s="99">
        <f>SUBTOTAL(9,S11:S59)-6</f>
        <v>27</v>
      </c>
      <c r="T60" s="97"/>
      <c r="U60" s="98"/>
      <c r="V60" s="98"/>
      <c r="W60" s="98">
        <f>SUBTOTAL(9,W11:W59)-21</f>
        <v>24</v>
      </c>
      <c r="X60" s="98"/>
      <c r="Y60" s="98"/>
      <c r="Z60" s="101"/>
      <c r="AA60" s="99">
        <f>SUBTOTAL(9,AA11:AA59)-19</f>
        <v>28</v>
      </c>
      <c r="AB60" s="97">
        <f>G60+K60+O60+S60+W60+AA60</f>
        <v>157</v>
      </c>
      <c r="AC60" s="98"/>
      <c r="AD60" s="102"/>
      <c r="AE60" s="103"/>
      <c r="AF60" s="102"/>
      <c r="AG60" s="98"/>
    </row>
    <row r="61" spans="1:34" s="112" customFormat="1" ht="13.5" customHeight="1" x14ac:dyDescent="0.2">
      <c r="A61" s="105" t="s">
        <v>314</v>
      </c>
      <c r="B61" s="106"/>
      <c r="C61" s="107"/>
      <c r="D61" s="108"/>
      <c r="E61" s="108"/>
      <c r="F61" s="108"/>
      <c r="G61" s="108"/>
      <c r="H61" s="108"/>
      <c r="I61" s="108"/>
      <c r="J61" s="108"/>
      <c r="K61" s="109"/>
      <c r="L61" s="108"/>
      <c r="M61" s="108"/>
      <c r="N61" s="108"/>
      <c r="O61" s="108"/>
      <c r="P61" s="108"/>
      <c r="Q61" s="108"/>
      <c r="R61" s="108"/>
      <c r="S61" s="109"/>
      <c r="T61" s="108"/>
      <c r="U61" s="108"/>
      <c r="V61" s="108"/>
      <c r="W61" s="108"/>
      <c r="X61" s="108"/>
      <c r="Y61" s="108"/>
      <c r="Z61" s="108"/>
      <c r="AA61" s="109"/>
      <c r="AB61" s="110"/>
      <c r="AC61" s="111"/>
      <c r="AD61" s="111"/>
      <c r="AE61" s="111"/>
      <c r="AG61" s="161"/>
    </row>
    <row r="62" spans="1:34" s="112" customFormat="1" ht="13.5" customHeight="1" x14ac:dyDescent="0.2">
      <c r="A62" s="105" t="s">
        <v>315</v>
      </c>
      <c r="C62" s="106"/>
      <c r="D62" s="107"/>
      <c r="E62" s="108"/>
      <c r="F62" s="108"/>
      <c r="G62" s="108"/>
      <c r="H62" s="108"/>
      <c r="I62" s="108"/>
      <c r="J62" s="108"/>
      <c r="K62" s="109"/>
      <c r="L62" s="108"/>
      <c r="M62" s="108"/>
      <c r="N62" s="108"/>
      <c r="O62" s="108"/>
      <c r="P62" s="108"/>
      <c r="Q62" s="108"/>
      <c r="R62" s="108"/>
      <c r="S62" s="109"/>
      <c r="T62" s="108"/>
      <c r="U62" s="108"/>
      <c r="V62" s="108"/>
      <c r="W62" s="108"/>
      <c r="X62" s="108"/>
      <c r="Y62" s="108"/>
      <c r="Z62" s="108"/>
      <c r="AA62" s="109"/>
      <c r="AB62" s="110"/>
      <c r="AC62" s="110"/>
      <c r="AD62" s="111"/>
      <c r="AE62" s="111"/>
      <c r="AF62" s="111"/>
      <c r="AG62" s="98"/>
    </row>
    <row r="63" spans="1:34" s="5" customFormat="1" ht="13.5" customHeight="1" x14ac:dyDescent="0.2">
      <c r="A63" s="113" t="s">
        <v>169</v>
      </c>
      <c r="B63" s="376"/>
      <c r="C63" s="272" t="s">
        <v>316</v>
      </c>
      <c r="D63" s="54">
        <v>0</v>
      </c>
      <c r="E63" s="55">
        <v>2</v>
      </c>
      <c r="F63" s="55" t="s">
        <v>130</v>
      </c>
      <c r="G63" s="55">
        <v>0</v>
      </c>
      <c r="H63" s="55"/>
      <c r="I63" s="55"/>
      <c r="J63" s="57"/>
      <c r="K63" s="58"/>
      <c r="L63" s="56"/>
      <c r="M63" s="55"/>
      <c r="N63" s="55"/>
      <c r="O63" s="55"/>
      <c r="P63" s="55"/>
      <c r="Q63" s="55"/>
      <c r="R63" s="57"/>
      <c r="S63" s="58"/>
      <c r="T63" s="54"/>
      <c r="U63" s="55"/>
      <c r="V63" s="55"/>
      <c r="W63" s="55"/>
      <c r="X63" s="55"/>
      <c r="Y63" s="55"/>
      <c r="Z63" s="57"/>
      <c r="AA63" s="58"/>
      <c r="AB63" s="56"/>
      <c r="AC63" s="55"/>
      <c r="AD63" s="59" t="s">
        <v>317</v>
      </c>
      <c r="AE63" s="59"/>
      <c r="AF63" s="59"/>
      <c r="AG63" s="51"/>
    </row>
    <row r="64" spans="1:34" s="5" customFormat="1" ht="13.5" customHeight="1" x14ac:dyDescent="0.2">
      <c r="A64" s="114" t="s">
        <v>170</v>
      </c>
      <c r="B64" s="377"/>
      <c r="C64" s="273" t="s">
        <v>316</v>
      </c>
      <c r="D64" s="64"/>
      <c r="E64" s="65"/>
      <c r="F64" s="65"/>
      <c r="G64" s="65"/>
      <c r="H64" s="65">
        <v>0</v>
      </c>
      <c r="I64" s="65">
        <v>2</v>
      </c>
      <c r="J64" s="67" t="s">
        <v>130</v>
      </c>
      <c r="K64" s="68">
        <v>0</v>
      </c>
      <c r="L64" s="66"/>
      <c r="M64" s="65"/>
      <c r="N64" s="65"/>
      <c r="O64" s="65"/>
      <c r="P64" s="65"/>
      <c r="Q64" s="65"/>
      <c r="R64" s="67"/>
      <c r="S64" s="68"/>
      <c r="T64" s="64"/>
      <c r="U64" s="65"/>
      <c r="V64" s="65"/>
      <c r="W64" s="65"/>
      <c r="X64" s="65"/>
      <c r="Y64" s="65"/>
      <c r="Z64" s="67"/>
      <c r="AA64" s="68"/>
      <c r="AB64" s="66"/>
      <c r="AC64" s="65"/>
      <c r="AD64" s="69" t="s">
        <v>317</v>
      </c>
      <c r="AE64" s="69"/>
      <c r="AF64" s="69"/>
      <c r="AG64" s="65"/>
    </row>
    <row r="65" spans="1:33" s="448" customFormat="1" ht="13.5" customHeight="1" x14ac:dyDescent="0.2">
      <c r="A65" s="274"/>
      <c r="B65" s="274"/>
      <c r="C65" s="275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5"/>
      <c r="Y65" s="275"/>
      <c r="Z65" s="275"/>
      <c r="AA65" s="447"/>
      <c r="AB65" s="447"/>
    </row>
    <row r="66" spans="1:33" s="448" customFormat="1" ht="13.5" customHeight="1" x14ac:dyDescent="0.2">
      <c r="A66" s="274"/>
      <c r="B66" s="274"/>
      <c r="C66" s="275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5"/>
      <c r="Y66" s="275"/>
      <c r="Z66" s="275"/>
      <c r="AA66" s="447"/>
      <c r="AB66" s="447"/>
    </row>
    <row r="67" spans="1:33" s="130" customFormat="1" ht="17.25" customHeight="1" x14ac:dyDescent="0.2">
      <c r="A67" s="121" t="s">
        <v>318</v>
      </c>
      <c r="B67" s="121"/>
      <c r="C67" s="149"/>
      <c r="D67" s="150"/>
      <c r="E67" s="150"/>
      <c r="F67" s="150"/>
      <c r="G67" s="150"/>
      <c r="H67" s="150"/>
      <c r="I67" s="150"/>
      <c r="J67" s="151"/>
      <c r="K67" s="151"/>
      <c r="L67" s="449"/>
      <c r="N67" s="149"/>
      <c r="R67" s="149"/>
      <c r="S67" s="149"/>
      <c r="U67" s="224"/>
      <c r="V67" s="224"/>
      <c r="W67" s="277"/>
      <c r="X67" s="278"/>
      <c r="Y67" s="278"/>
      <c r="Z67" s="278"/>
      <c r="AA67" s="151"/>
      <c r="AB67" s="151"/>
    </row>
    <row r="68" spans="1:33" s="115" customFormat="1" ht="12.75" customHeight="1" x14ac:dyDescent="0.2">
      <c r="C68" s="116"/>
      <c r="D68" s="117"/>
      <c r="E68" s="117"/>
      <c r="F68" s="117"/>
      <c r="G68" s="117"/>
      <c r="H68" s="117"/>
      <c r="I68" s="117"/>
      <c r="J68" s="118"/>
      <c r="K68" s="118"/>
      <c r="L68" s="135"/>
      <c r="N68" s="116"/>
      <c r="R68" s="116"/>
      <c r="S68" s="116"/>
      <c r="U68" s="224"/>
      <c r="V68" s="224"/>
      <c r="W68" s="277"/>
      <c r="X68" s="278"/>
      <c r="Y68" s="278"/>
      <c r="Z68" s="278"/>
      <c r="AA68" s="118"/>
      <c r="AB68" s="118"/>
    </row>
    <row r="69" spans="1:33" s="115" customFormat="1" ht="12.75" customHeight="1" x14ac:dyDescent="0.2">
      <c r="A69" s="115" t="s">
        <v>319</v>
      </c>
      <c r="C69" s="116"/>
      <c r="D69" s="117"/>
      <c r="E69" s="117"/>
      <c r="F69" s="117"/>
      <c r="G69" s="117"/>
      <c r="H69" s="117"/>
      <c r="I69" s="117"/>
      <c r="J69" s="118"/>
      <c r="K69" s="118"/>
      <c r="L69" s="135"/>
      <c r="N69" s="116"/>
      <c r="R69" s="116"/>
      <c r="S69" s="116"/>
      <c r="U69" s="224"/>
      <c r="V69" s="224"/>
      <c r="W69" s="277"/>
      <c r="X69" s="278"/>
      <c r="Y69" s="278"/>
      <c r="Z69" s="278"/>
      <c r="AA69" s="118"/>
      <c r="AB69" s="118"/>
    </row>
    <row r="70" spans="1:33" s="115" customFormat="1" ht="12.75" customHeight="1" x14ac:dyDescent="0.2">
      <c r="A70" s="115" t="s">
        <v>320</v>
      </c>
      <c r="C70" s="116"/>
      <c r="D70" s="117"/>
      <c r="E70" s="117"/>
      <c r="F70" s="117"/>
      <c r="G70" s="117"/>
      <c r="H70" s="117"/>
      <c r="I70" s="117"/>
      <c r="J70" s="118"/>
      <c r="K70" s="118"/>
      <c r="L70" s="135"/>
      <c r="N70" s="116"/>
      <c r="R70" s="116"/>
      <c r="S70" s="116"/>
      <c r="U70" s="224"/>
      <c r="V70" s="224"/>
      <c r="W70" s="277"/>
      <c r="X70" s="278"/>
      <c r="Y70" s="278"/>
      <c r="Z70" s="278"/>
      <c r="AA70" s="118"/>
      <c r="AB70" s="118"/>
    </row>
    <row r="71" spans="1:33" s="115" customFormat="1" ht="12.75" customHeight="1" x14ac:dyDescent="0.2">
      <c r="C71" s="116"/>
      <c r="D71" s="117"/>
      <c r="E71" s="117"/>
      <c r="F71" s="117"/>
      <c r="G71" s="117"/>
      <c r="H71" s="117"/>
      <c r="I71" s="117"/>
      <c r="J71" s="118"/>
      <c r="K71" s="118"/>
      <c r="L71" s="135"/>
      <c r="N71" s="116"/>
      <c r="R71" s="116"/>
      <c r="S71" s="116"/>
      <c r="U71" s="224"/>
      <c r="V71" s="224"/>
      <c r="W71" s="277"/>
      <c r="X71" s="278"/>
      <c r="Y71" s="278"/>
      <c r="Z71" s="278"/>
      <c r="AA71" s="118"/>
      <c r="AB71" s="118"/>
    </row>
    <row r="72" spans="1:33" s="115" customFormat="1" ht="12.75" customHeight="1" x14ac:dyDescent="0.2">
      <c r="A72" s="122" t="s">
        <v>321</v>
      </c>
      <c r="B72" s="122"/>
      <c r="C72" s="116"/>
      <c r="D72" s="117"/>
      <c r="E72" s="117"/>
      <c r="F72" s="117"/>
      <c r="G72" s="117"/>
      <c r="H72" s="117"/>
      <c r="I72" s="117"/>
      <c r="J72" s="118"/>
      <c r="K72" s="118"/>
      <c r="L72" s="135"/>
      <c r="N72" s="116"/>
      <c r="R72" s="116"/>
      <c r="S72" s="116"/>
      <c r="U72" s="224"/>
      <c r="V72" s="224"/>
      <c r="W72" s="277"/>
      <c r="X72" s="278"/>
      <c r="Y72" s="278"/>
      <c r="Z72" s="278"/>
      <c r="AA72" s="118"/>
      <c r="AB72" s="118"/>
    </row>
    <row r="73" spans="1:33" s="115" customFormat="1" ht="12.75" customHeight="1" x14ac:dyDescent="0.2">
      <c r="A73" s="122"/>
      <c r="B73" s="122"/>
      <c r="C73" s="116"/>
      <c r="D73" s="117"/>
      <c r="E73" s="117"/>
      <c r="F73" s="117"/>
      <c r="G73" s="117"/>
      <c r="H73" s="117"/>
      <c r="I73" s="117"/>
      <c r="J73" s="118"/>
      <c r="K73" s="118"/>
      <c r="L73" s="135"/>
      <c r="N73" s="116"/>
      <c r="R73" s="116"/>
      <c r="S73" s="116"/>
      <c r="U73" s="224"/>
      <c r="V73" s="224"/>
      <c r="W73" s="277"/>
      <c r="X73" s="278"/>
      <c r="Y73" s="278"/>
      <c r="Z73" s="278"/>
      <c r="AA73" s="118"/>
      <c r="AB73" s="118"/>
    </row>
    <row r="74" spans="1:33" s="115" customFormat="1" ht="24.95" customHeight="1" x14ac:dyDescent="0.2">
      <c r="A74" s="516" t="s">
        <v>322</v>
      </c>
      <c r="B74" s="516"/>
      <c r="C74" s="516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  <c r="P74" s="516"/>
      <c r="Q74" s="516"/>
      <c r="R74" s="516"/>
      <c r="S74" s="516"/>
      <c r="T74" s="516"/>
      <c r="U74" s="516"/>
      <c r="V74" s="516"/>
      <c r="W74" s="516"/>
      <c r="X74" s="516"/>
      <c r="Y74" s="516"/>
      <c r="Z74" s="516"/>
      <c r="AA74" s="521"/>
      <c r="AB74" s="517"/>
      <c r="AC74" s="517"/>
      <c r="AD74" s="517"/>
      <c r="AE74" s="517"/>
      <c r="AF74" s="517"/>
      <c r="AG74" s="517"/>
    </row>
    <row r="75" spans="1:33" s="115" customFormat="1" ht="12.75" customHeight="1" x14ac:dyDescent="0.2">
      <c r="C75" s="116"/>
      <c r="D75" s="294"/>
      <c r="E75" s="294"/>
      <c r="F75" s="294"/>
      <c r="G75" s="294"/>
      <c r="H75" s="294"/>
      <c r="I75" s="294"/>
      <c r="J75" s="295"/>
      <c r="K75" s="295"/>
      <c r="L75" s="296"/>
      <c r="M75" s="297"/>
      <c r="N75" s="298"/>
      <c r="O75" s="297"/>
      <c r="P75" s="297"/>
      <c r="Q75" s="297"/>
      <c r="R75" s="298"/>
      <c r="S75" s="298"/>
      <c r="T75" s="297"/>
      <c r="U75" s="299"/>
      <c r="V75" s="224"/>
      <c r="W75" s="277"/>
      <c r="X75" s="278"/>
      <c r="Y75" s="278"/>
      <c r="Z75" s="278"/>
      <c r="AA75" s="300"/>
      <c r="AB75" s="300"/>
    </row>
    <row r="76" spans="1:33" s="115" customFormat="1" ht="12.75" customHeight="1" x14ac:dyDescent="0.2">
      <c r="A76" s="115" t="s">
        <v>459</v>
      </c>
      <c r="C76" s="116"/>
      <c r="D76" s="294"/>
      <c r="E76" s="294"/>
      <c r="F76" s="294"/>
      <c r="G76" s="294"/>
      <c r="H76" s="294"/>
      <c r="I76" s="294"/>
      <c r="J76" s="295"/>
      <c r="K76" s="295"/>
      <c r="L76" s="296"/>
      <c r="M76" s="297"/>
      <c r="N76" s="298"/>
      <c r="O76" s="297"/>
      <c r="P76" s="297"/>
      <c r="Q76" s="297"/>
      <c r="R76" s="298"/>
      <c r="S76" s="298"/>
      <c r="T76" s="297"/>
      <c r="U76" s="299"/>
      <c r="V76" s="224"/>
      <c r="W76" s="277"/>
      <c r="X76" s="278"/>
      <c r="Y76" s="278"/>
      <c r="Z76" s="278"/>
      <c r="AA76" s="300"/>
      <c r="AB76" s="300"/>
    </row>
    <row r="77" spans="1:33" s="115" customFormat="1" ht="24.95" customHeight="1" x14ac:dyDescent="0.2">
      <c r="A77" s="519" t="s">
        <v>324</v>
      </c>
      <c r="B77" s="519"/>
      <c r="C77" s="519"/>
      <c r="D77" s="519"/>
      <c r="E77" s="519"/>
      <c r="F77" s="519"/>
      <c r="G77" s="519"/>
      <c r="H77" s="519"/>
      <c r="I77" s="519"/>
      <c r="J77" s="519"/>
      <c r="K77" s="519"/>
      <c r="L77" s="519"/>
      <c r="M77" s="519"/>
      <c r="N77" s="519"/>
      <c r="O77" s="519"/>
      <c r="P77" s="519"/>
      <c r="Q77" s="519"/>
      <c r="R77" s="519"/>
      <c r="S77" s="519"/>
      <c r="T77" s="519"/>
      <c r="U77" s="519"/>
      <c r="V77" s="519"/>
      <c r="W77" s="519"/>
      <c r="X77" s="519"/>
      <c r="Y77" s="519"/>
      <c r="Z77" s="519"/>
      <c r="AA77" s="518"/>
      <c r="AB77" s="517"/>
      <c r="AC77" s="517"/>
      <c r="AD77" s="517"/>
      <c r="AE77" s="517"/>
      <c r="AF77" s="517"/>
      <c r="AG77" s="517"/>
    </row>
    <row r="78" spans="1:33" s="115" customFormat="1" ht="12.75" customHeight="1" x14ac:dyDescent="0.2">
      <c r="C78" s="116"/>
      <c r="D78" s="294"/>
      <c r="E78" s="294"/>
      <c r="F78" s="294"/>
      <c r="G78" s="294"/>
      <c r="H78" s="294"/>
      <c r="I78" s="294"/>
      <c r="J78" s="295"/>
      <c r="K78" s="295"/>
      <c r="L78" s="296"/>
      <c r="M78" s="297"/>
      <c r="N78" s="298"/>
      <c r="O78" s="297"/>
      <c r="P78" s="297"/>
      <c r="Q78" s="297"/>
      <c r="R78" s="298"/>
      <c r="S78" s="298"/>
      <c r="T78" s="297"/>
      <c r="U78" s="297"/>
      <c r="W78" s="118"/>
      <c r="X78" s="116"/>
      <c r="Y78" s="116"/>
      <c r="Z78" s="116"/>
      <c r="AA78" s="119"/>
      <c r="AB78" s="119"/>
    </row>
    <row r="79" spans="1:33" s="115" customFormat="1" ht="12.75" customHeight="1" x14ac:dyDescent="0.2">
      <c r="A79" s="115" t="s">
        <v>625</v>
      </c>
      <c r="B79" s="116"/>
      <c r="C79" s="117"/>
      <c r="D79" s="117"/>
      <c r="E79" s="117"/>
      <c r="F79" s="117"/>
      <c r="G79" s="117"/>
      <c r="H79" s="117"/>
      <c r="I79" s="118"/>
      <c r="J79" s="118"/>
      <c r="K79" s="135"/>
      <c r="M79" s="116"/>
      <c r="Q79" s="116"/>
      <c r="R79" s="116"/>
      <c r="T79" s="224"/>
      <c r="U79" s="224"/>
      <c r="V79" s="224"/>
      <c r="W79" s="300"/>
      <c r="X79" s="278"/>
      <c r="Y79" s="278"/>
    </row>
    <row r="80" spans="1:33" s="115" customFormat="1" ht="12.75" customHeight="1" x14ac:dyDescent="0.2">
      <c r="A80" s="115" t="s">
        <v>326</v>
      </c>
      <c r="C80" s="116"/>
      <c r="D80" s="294"/>
      <c r="E80" s="294"/>
      <c r="F80" s="294"/>
      <c r="G80" s="294"/>
      <c r="H80" s="294"/>
      <c r="I80" s="294"/>
      <c r="J80" s="295"/>
      <c r="K80" s="295"/>
      <c r="L80" s="296"/>
      <c r="M80" s="297"/>
      <c r="N80" s="298"/>
      <c r="O80" s="297"/>
      <c r="P80" s="297"/>
      <c r="Q80" s="297"/>
      <c r="R80" s="298"/>
      <c r="S80" s="298"/>
      <c r="T80" s="297"/>
      <c r="U80" s="299"/>
      <c r="V80" s="224"/>
      <c r="W80" s="277"/>
      <c r="X80" s="278"/>
      <c r="Y80" s="278"/>
      <c r="Z80" s="278"/>
      <c r="AA80" s="300"/>
      <c r="AB80" s="300"/>
    </row>
    <row r="81" spans="1:33" s="115" customFormat="1" ht="12.75" customHeight="1" x14ac:dyDescent="0.2">
      <c r="C81" s="116"/>
      <c r="D81" s="294"/>
      <c r="E81" s="294"/>
      <c r="F81" s="294"/>
      <c r="G81" s="294"/>
      <c r="H81" s="294"/>
      <c r="I81" s="294"/>
      <c r="J81" s="295"/>
      <c r="K81" s="295"/>
      <c r="L81" s="296"/>
      <c r="M81" s="297"/>
      <c r="N81" s="298"/>
      <c r="O81" s="297"/>
      <c r="P81" s="297"/>
      <c r="Q81" s="297"/>
      <c r="R81" s="298"/>
      <c r="S81" s="298"/>
      <c r="T81" s="297"/>
      <c r="U81" s="299"/>
      <c r="V81" s="224"/>
      <c r="W81" s="277"/>
      <c r="X81" s="278"/>
      <c r="Y81" s="278"/>
      <c r="Z81" s="278"/>
      <c r="AA81" s="300"/>
      <c r="AB81" s="300"/>
    </row>
    <row r="82" spans="1:33" s="115" customFormat="1" ht="12.75" customHeight="1" x14ac:dyDescent="0.2">
      <c r="A82" s="516" t="s">
        <v>327</v>
      </c>
      <c r="B82" s="516"/>
      <c r="C82" s="516"/>
      <c r="D82" s="516"/>
      <c r="E82" s="516"/>
      <c r="F82" s="516"/>
      <c r="G82" s="516"/>
      <c r="H82" s="516"/>
      <c r="I82" s="516"/>
      <c r="J82" s="516"/>
      <c r="K82" s="516"/>
      <c r="L82" s="516"/>
      <c r="M82" s="516"/>
      <c r="N82" s="516"/>
      <c r="O82" s="516"/>
      <c r="P82" s="516"/>
      <c r="Q82" s="516"/>
      <c r="R82" s="516"/>
      <c r="S82" s="516"/>
      <c r="T82" s="516"/>
      <c r="U82" s="516"/>
      <c r="V82" s="516"/>
      <c r="W82" s="516"/>
      <c r="X82" s="516"/>
      <c r="Y82" s="516"/>
      <c r="Z82" s="516"/>
      <c r="AA82" s="521"/>
      <c r="AB82" s="517"/>
      <c r="AC82" s="517"/>
      <c r="AD82" s="517"/>
      <c r="AE82" s="517"/>
      <c r="AF82" s="517"/>
      <c r="AG82" s="517"/>
    </row>
    <row r="83" spans="1:33" s="115" customFormat="1" ht="12.75" customHeight="1" x14ac:dyDescent="0.2">
      <c r="A83" s="516" t="s">
        <v>328</v>
      </c>
      <c r="B83" s="521"/>
      <c r="C83" s="521"/>
      <c r="D83" s="521"/>
      <c r="E83" s="521"/>
      <c r="F83" s="521"/>
      <c r="G83" s="521"/>
      <c r="H83" s="521"/>
      <c r="I83" s="521"/>
      <c r="J83" s="521"/>
      <c r="K83" s="521"/>
      <c r="L83" s="521"/>
      <c r="M83" s="521"/>
      <c r="N83" s="521"/>
      <c r="O83" s="521"/>
      <c r="P83" s="521"/>
      <c r="Q83" s="521"/>
      <c r="R83" s="521"/>
      <c r="S83" s="521"/>
      <c r="T83" s="521"/>
      <c r="U83" s="521"/>
      <c r="V83" s="521"/>
      <c r="W83" s="521"/>
      <c r="X83" s="521"/>
      <c r="Y83" s="521"/>
      <c r="Z83" s="521"/>
      <c r="AA83" s="521"/>
      <c r="AB83" s="521"/>
      <c r="AC83" s="521"/>
      <c r="AD83" s="521"/>
      <c r="AE83" s="521"/>
      <c r="AF83" s="521"/>
      <c r="AG83" s="521"/>
    </row>
    <row r="84" spans="1:33" s="115" customFormat="1" ht="12.75" customHeight="1" x14ac:dyDescent="0.2">
      <c r="A84" s="136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</row>
    <row r="85" spans="1:33" s="115" customFormat="1" ht="12.75" customHeight="1" x14ac:dyDescent="0.2">
      <c r="A85" s="136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</row>
    <row r="86" spans="1:33" s="115" customFormat="1" ht="12.75" customHeight="1" x14ac:dyDescent="0.2">
      <c r="A86" s="122" t="s">
        <v>329</v>
      </c>
      <c r="B86" s="122"/>
      <c r="C86" s="116"/>
      <c r="D86" s="294"/>
      <c r="E86" s="294"/>
      <c r="F86" s="294"/>
      <c r="G86" s="294"/>
      <c r="H86" s="294"/>
      <c r="I86" s="294"/>
      <c r="J86" s="295"/>
      <c r="K86" s="295"/>
      <c r="L86" s="296"/>
      <c r="M86" s="297"/>
      <c r="N86" s="298"/>
      <c r="O86" s="297"/>
      <c r="P86" s="297"/>
      <c r="Q86" s="297"/>
      <c r="R86" s="298"/>
      <c r="S86" s="298"/>
      <c r="T86" s="297"/>
      <c r="U86" s="299"/>
      <c r="V86" s="224"/>
      <c r="W86" s="277"/>
      <c r="X86" s="278"/>
      <c r="Y86" s="278"/>
      <c r="Z86" s="278"/>
      <c r="AA86" s="300"/>
      <c r="AB86" s="300"/>
    </row>
    <row r="87" spans="1:33" s="115" customFormat="1" ht="12.75" customHeight="1" x14ac:dyDescent="0.2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19"/>
      <c r="X87" s="136"/>
      <c r="Y87" s="136"/>
      <c r="Z87" s="136"/>
      <c r="AA87" s="302"/>
      <c r="AB87" s="302"/>
    </row>
    <row r="88" spans="1:33" s="127" customFormat="1" ht="12" customHeight="1" x14ac:dyDescent="0.2">
      <c r="A88" s="125" t="s">
        <v>330</v>
      </c>
      <c r="B88" s="125"/>
      <c r="C88" s="126"/>
      <c r="J88" s="128"/>
      <c r="W88" s="129"/>
      <c r="X88" s="126"/>
      <c r="Y88" s="126"/>
      <c r="Z88" s="126"/>
      <c r="AA88" s="129"/>
      <c r="AB88" s="129"/>
    </row>
    <row r="89" spans="1:33" s="115" customFormat="1" ht="24.75" customHeight="1" x14ac:dyDescent="0.2">
      <c r="A89" s="516" t="s">
        <v>331</v>
      </c>
      <c r="B89" s="517"/>
      <c r="C89" s="517"/>
      <c r="D89" s="517"/>
      <c r="E89" s="517"/>
      <c r="F89" s="517"/>
      <c r="G89" s="517"/>
      <c r="H89" s="517"/>
      <c r="I89" s="517"/>
      <c r="J89" s="517"/>
      <c r="K89" s="517"/>
      <c r="L89" s="517"/>
      <c r="M89" s="517"/>
      <c r="N89" s="517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517"/>
      <c r="Z89" s="517"/>
      <c r="AA89" s="517"/>
      <c r="AB89" s="517"/>
      <c r="AC89" s="517"/>
      <c r="AD89" s="517"/>
      <c r="AE89" s="517"/>
      <c r="AF89" s="517"/>
      <c r="AG89" s="517"/>
    </row>
    <row r="90" spans="1:33" s="115" customFormat="1" ht="12.75" customHeight="1" x14ac:dyDescent="0.2">
      <c r="A90" s="115" t="s">
        <v>460</v>
      </c>
      <c r="C90" s="126"/>
      <c r="D90" s="135"/>
      <c r="F90" s="118"/>
      <c r="G90" s="135"/>
      <c r="H90" s="135"/>
      <c r="I90" s="135"/>
      <c r="J90" s="135"/>
      <c r="K90" s="120"/>
      <c r="R90" s="116"/>
      <c r="S90" s="116"/>
      <c r="U90" s="224"/>
      <c r="V90" s="224"/>
      <c r="W90" s="277"/>
      <c r="X90" s="278"/>
      <c r="Y90" s="278"/>
      <c r="Z90" s="278"/>
      <c r="AA90" s="118"/>
      <c r="AB90" s="118"/>
    </row>
    <row r="91" spans="1:33" s="127" customFormat="1" ht="12.75" customHeight="1" x14ac:dyDescent="0.2">
      <c r="A91" s="130"/>
      <c r="B91" s="130"/>
      <c r="C91" s="126"/>
      <c r="J91" s="128"/>
      <c r="W91" s="129"/>
      <c r="X91" s="126"/>
      <c r="Y91" s="126"/>
      <c r="Z91" s="126"/>
      <c r="AA91" s="129"/>
      <c r="AB91" s="129"/>
    </row>
    <row r="92" spans="1:33" s="132" customFormat="1" ht="12.75" customHeight="1" x14ac:dyDescent="0.2">
      <c r="A92" s="125" t="s">
        <v>332</v>
      </c>
      <c r="B92" s="125"/>
      <c r="C92" s="131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W92" s="134"/>
      <c r="X92" s="131"/>
      <c r="Y92" s="131"/>
      <c r="Z92" s="131"/>
      <c r="AA92" s="450"/>
      <c r="AB92" s="450"/>
    </row>
    <row r="93" spans="1:33" s="115" customFormat="1" ht="12.75" customHeight="1" x14ac:dyDescent="0.2">
      <c r="A93" s="115" t="s">
        <v>333</v>
      </c>
      <c r="C93" s="126"/>
      <c r="D93" s="135"/>
      <c r="F93" s="118"/>
      <c r="G93" s="135"/>
      <c r="H93" s="135"/>
      <c r="I93" s="135"/>
      <c r="J93" s="135"/>
      <c r="K93" s="120"/>
      <c r="R93" s="116"/>
      <c r="S93" s="116"/>
      <c r="U93" s="224"/>
      <c r="V93" s="224"/>
      <c r="W93" s="277"/>
      <c r="X93" s="278"/>
      <c r="Y93" s="278"/>
      <c r="Z93" s="278"/>
      <c r="AA93" s="118"/>
      <c r="AB93" s="118"/>
    </row>
    <row r="94" spans="1:33" s="115" customFormat="1" ht="12.75" customHeight="1" x14ac:dyDescent="0.2">
      <c r="A94" s="115" t="s">
        <v>334</v>
      </c>
      <c r="C94" s="126"/>
      <c r="D94" s="296"/>
      <c r="E94" s="297"/>
      <c r="F94" s="295"/>
      <c r="G94" s="296"/>
      <c r="H94" s="296"/>
      <c r="I94" s="296"/>
      <c r="J94" s="296"/>
      <c r="K94" s="301"/>
      <c r="L94" s="297"/>
      <c r="M94" s="297"/>
      <c r="N94" s="297"/>
      <c r="O94" s="297"/>
      <c r="P94" s="297"/>
      <c r="Q94" s="297"/>
      <c r="R94" s="298"/>
      <c r="S94" s="298"/>
      <c r="T94" s="297"/>
      <c r="U94" s="299"/>
      <c r="V94" s="224"/>
      <c r="W94" s="277"/>
      <c r="X94" s="278"/>
      <c r="Y94" s="278"/>
      <c r="Z94" s="278"/>
      <c r="AA94" s="300"/>
      <c r="AB94" s="300"/>
    </row>
    <row r="95" spans="1:33" s="115" customFormat="1" ht="12.75" customHeight="1" x14ac:dyDescent="0.2">
      <c r="A95" s="115" t="s">
        <v>335</v>
      </c>
      <c r="C95" s="126"/>
      <c r="D95" s="296"/>
      <c r="E95" s="297"/>
      <c r="F95" s="295"/>
      <c r="G95" s="296"/>
      <c r="H95" s="296"/>
      <c r="I95" s="296"/>
      <c r="J95" s="296"/>
      <c r="K95" s="301"/>
      <c r="L95" s="297"/>
      <c r="M95" s="297"/>
      <c r="N95" s="297"/>
      <c r="O95" s="297"/>
      <c r="P95" s="297"/>
      <c r="Q95" s="297"/>
      <c r="R95" s="298"/>
      <c r="S95" s="298"/>
      <c r="T95" s="297"/>
      <c r="U95" s="299"/>
      <c r="V95" s="224"/>
      <c r="W95" s="277"/>
      <c r="X95" s="278"/>
      <c r="Y95" s="278"/>
      <c r="Z95" s="278"/>
      <c r="AA95" s="118"/>
      <c r="AB95" s="118"/>
    </row>
    <row r="96" spans="1:33" s="115" customFormat="1" ht="24.95" customHeight="1" x14ac:dyDescent="0.2">
      <c r="A96" s="516" t="s">
        <v>336</v>
      </c>
      <c r="B96" s="516"/>
      <c r="C96" s="521"/>
      <c r="D96" s="521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17"/>
      <c r="AB96" s="517"/>
      <c r="AC96" s="517"/>
      <c r="AD96" s="517"/>
      <c r="AE96" s="517"/>
      <c r="AF96" s="517"/>
      <c r="AG96" s="517"/>
    </row>
    <row r="97" spans="1:33" s="132" customFormat="1" ht="10.5" customHeight="1" x14ac:dyDescent="0.2">
      <c r="A97" s="125"/>
      <c r="B97" s="125"/>
      <c r="C97" s="131"/>
      <c r="J97" s="133"/>
      <c r="W97" s="134"/>
      <c r="X97" s="131"/>
      <c r="Y97" s="131"/>
      <c r="Z97" s="131"/>
      <c r="AA97" s="134"/>
      <c r="AB97" s="134"/>
    </row>
    <row r="98" spans="1:33" s="132" customFormat="1" ht="12.75" customHeight="1" x14ac:dyDescent="0.2">
      <c r="A98" s="125" t="s">
        <v>337</v>
      </c>
      <c r="B98" s="125"/>
      <c r="C98" s="131"/>
      <c r="J98" s="133"/>
      <c r="W98" s="134"/>
      <c r="X98" s="131"/>
      <c r="Y98" s="131"/>
      <c r="Z98" s="131"/>
      <c r="AA98" s="134"/>
      <c r="AB98" s="134"/>
    </row>
    <row r="99" spans="1:33" s="115" customFormat="1" ht="12.75" customHeight="1" x14ac:dyDescent="0.2">
      <c r="A99" s="115" t="s">
        <v>338</v>
      </c>
      <c r="C99" s="126"/>
      <c r="D99" s="296"/>
      <c r="E99" s="297"/>
      <c r="F99" s="295"/>
      <c r="G99" s="296"/>
      <c r="H99" s="296"/>
      <c r="I99" s="296"/>
      <c r="J99" s="296"/>
      <c r="K99" s="301"/>
      <c r="L99" s="297"/>
      <c r="M99" s="297"/>
      <c r="N99" s="297"/>
      <c r="O99" s="297"/>
      <c r="P99" s="297"/>
      <c r="Q99" s="297"/>
      <c r="R99" s="298"/>
      <c r="S99" s="298"/>
      <c r="T99" s="297"/>
      <c r="U99" s="299"/>
      <c r="V99" s="224"/>
      <c r="W99" s="277"/>
      <c r="X99" s="278"/>
      <c r="Y99" s="278"/>
      <c r="Z99" s="278"/>
      <c r="AA99" s="300"/>
      <c r="AB99" s="300"/>
    </row>
    <row r="100" spans="1:33" s="451" customFormat="1" ht="29.25" customHeight="1" x14ac:dyDescent="0.2">
      <c r="A100" s="516" t="s">
        <v>626</v>
      </c>
      <c r="B100" s="516"/>
      <c r="C100" s="516"/>
      <c r="D100" s="516"/>
      <c r="E100" s="516"/>
      <c r="F100" s="516"/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  <c r="Q100" s="516"/>
      <c r="R100" s="516"/>
      <c r="S100" s="516"/>
      <c r="T100" s="516"/>
      <c r="U100" s="516"/>
      <c r="V100" s="516"/>
      <c r="W100" s="516"/>
      <c r="X100" s="516"/>
      <c r="Y100" s="516"/>
      <c r="Z100" s="516"/>
      <c r="AA100" s="518"/>
      <c r="AB100" s="518"/>
      <c r="AC100" s="518"/>
      <c r="AD100" s="518"/>
      <c r="AE100" s="518"/>
      <c r="AF100" s="518"/>
      <c r="AG100" s="518"/>
    </row>
    <row r="101" spans="1:33" s="115" customFormat="1" ht="12.75" customHeight="1" x14ac:dyDescent="0.2">
      <c r="A101" s="136"/>
      <c r="B101" s="136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302"/>
      <c r="X101" s="137"/>
      <c r="Y101" s="137"/>
      <c r="Z101" s="137"/>
      <c r="AA101" s="118"/>
      <c r="AB101" s="118"/>
    </row>
    <row r="102" spans="1:33" s="138" customFormat="1" ht="12.75" customHeight="1" x14ac:dyDescent="0.2">
      <c r="A102" s="138" t="s">
        <v>340</v>
      </c>
      <c r="C102" s="131"/>
      <c r="D102" s="139"/>
      <c r="F102" s="140"/>
      <c r="G102" s="139"/>
      <c r="H102" s="139"/>
      <c r="I102" s="139"/>
      <c r="J102" s="139"/>
      <c r="K102" s="141"/>
      <c r="R102" s="142"/>
      <c r="S102" s="142"/>
      <c r="U102" s="303"/>
      <c r="V102" s="303"/>
      <c r="W102" s="304"/>
      <c r="X102" s="305"/>
      <c r="Y102" s="305"/>
      <c r="Z102" s="305"/>
      <c r="AA102" s="140"/>
      <c r="AB102" s="140"/>
    </row>
    <row r="103" spans="1:33" s="115" customFormat="1" ht="12.75" customHeight="1" x14ac:dyDescent="0.2">
      <c r="A103" s="115" t="s">
        <v>341</v>
      </c>
      <c r="C103" s="126"/>
      <c r="D103" s="135"/>
      <c r="F103" s="118"/>
      <c r="G103" s="135"/>
      <c r="H103" s="135"/>
      <c r="I103" s="135"/>
      <c r="J103" s="135"/>
      <c r="K103" s="120"/>
      <c r="R103" s="116"/>
      <c r="S103" s="116"/>
      <c r="U103" s="224"/>
      <c r="V103" s="224"/>
      <c r="W103" s="277"/>
      <c r="X103" s="278"/>
      <c r="Y103" s="278"/>
      <c r="Z103" s="278"/>
      <c r="AA103" s="118"/>
      <c r="AB103" s="118"/>
    </row>
    <row r="104" spans="1:33" s="115" customFormat="1" ht="12.75" customHeight="1" x14ac:dyDescent="0.2">
      <c r="A104" s="115" t="s">
        <v>342</v>
      </c>
      <c r="C104" s="126"/>
      <c r="D104" s="135"/>
      <c r="F104" s="118"/>
      <c r="G104" s="135"/>
      <c r="H104" s="135"/>
      <c r="I104" s="135"/>
      <c r="J104" s="135"/>
      <c r="K104" s="120"/>
      <c r="R104" s="116"/>
      <c r="S104" s="116"/>
      <c r="U104" s="224"/>
      <c r="V104" s="224"/>
      <c r="W104" s="277"/>
      <c r="X104" s="278"/>
      <c r="Y104" s="278"/>
      <c r="Z104" s="278"/>
      <c r="AA104" s="118"/>
      <c r="AB104" s="118"/>
    </row>
    <row r="105" spans="1:33" s="123" customFormat="1" ht="12.75" customHeight="1" x14ac:dyDescent="0.2">
      <c r="A105" s="130"/>
      <c r="B105" s="130"/>
      <c r="C105" s="146"/>
      <c r="W105" s="145"/>
      <c r="X105" s="146"/>
      <c r="Y105" s="146"/>
      <c r="Z105" s="146"/>
      <c r="AA105" s="145"/>
      <c r="AB105" s="145"/>
    </row>
    <row r="106" spans="1:33" s="115" customFormat="1" ht="12.75" customHeight="1" x14ac:dyDescent="0.2">
      <c r="A106" s="115" t="s">
        <v>343</v>
      </c>
      <c r="C106" s="126"/>
      <c r="D106" s="135"/>
      <c r="F106" s="118"/>
      <c r="G106" s="135"/>
      <c r="H106" s="135"/>
      <c r="I106" s="135"/>
      <c r="J106" s="135"/>
      <c r="K106" s="120"/>
      <c r="R106" s="116"/>
      <c r="S106" s="116"/>
      <c r="U106" s="224"/>
      <c r="V106" s="224"/>
      <c r="W106" s="277"/>
      <c r="X106" s="278"/>
      <c r="Y106" s="278"/>
      <c r="Z106" s="278"/>
      <c r="AA106" s="118"/>
      <c r="AB106" s="118"/>
    </row>
    <row r="107" spans="1:33" s="115" customFormat="1" ht="12.75" customHeight="1" x14ac:dyDescent="0.2">
      <c r="C107" s="126"/>
      <c r="D107" s="135"/>
      <c r="F107" s="118"/>
      <c r="G107" s="135"/>
      <c r="H107" s="135"/>
      <c r="I107" s="135"/>
      <c r="J107" s="135"/>
      <c r="K107" s="120"/>
      <c r="R107" s="116"/>
      <c r="S107" s="116"/>
      <c r="U107" s="224"/>
      <c r="V107" s="224"/>
      <c r="W107" s="277"/>
      <c r="X107" s="278"/>
      <c r="Y107" s="278"/>
      <c r="Z107" s="278"/>
      <c r="AA107" s="118"/>
      <c r="AB107" s="118"/>
    </row>
    <row r="108" spans="1:33" s="330" customFormat="1" ht="12.75" customHeight="1" x14ac:dyDescent="0.2">
      <c r="A108" s="330" t="s">
        <v>344</v>
      </c>
      <c r="C108" s="146"/>
      <c r="D108" s="123"/>
      <c r="E108" s="123"/>
      <c r="F108" s="123"/>
      <c r="G108" s="123"/>
      <c r="H108" s="123"/>
      <c r="I108" s="123"/>
      <c r="J108" s="123"/>
      <c r="K108" s="123"/>
      <c r="R108" s="332"/>
      <c r="S108" s="332"/>
      <c r="U108" s="327"/>
      <c r="V108" s="327"/>
      <c r="W108" s="328"/>
      <c r="X108" s="329"/>
      <c r="Y108" s="329"/>
      <c r="Z108" s="332"/>
      <c r="AA108" s="331"/>
      <c r="AB108" s="331"/>
    </row>
  </sheetData>
  <mergeCells count="28">
    <mergeCell ref="AB4:AB7"/>
    <mergeCell ref="L6:O6"/>
    <mergeCell ref="P6:S6"/>
    <mergeCell ref="T6:W6"/>
    <mergeCell ref="X6:AA6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C4:AC7"/>
    <mergeCell ref="AD4:AD7"/>
    <mergeCell ref="AE4:AE7"/>
    <mergeCell ref="AF4:AF7"/>
    <mergeCell ref="AG4:AG7"/>
    <mergeCell ref="A96:AG96"/>
    <mergeCell ref="A100:AG100"/>
    <mergeCell ref="AF50:AF52"/>
    <mergeCell ref="A74:AG74"/>
    <mergeCell ref="A77:AG77"/>
    <mergeCell ref="A82:AG82"/>
    <mergeCell ref="A83:AG83"/>
    <mergeCell ref="A89:AG89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6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8"/>
  <sheetViews>
    <sheetView showGridLines="0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.75" x14ac:dyDescent="0.2"/>
  <cols>
    <col min="1" max="1" width="9.83203125" style="12" customWidth="1"/>
    <col min="2" max="2" width="1.1640625" style="12" customWidth="1"/>
    <col min="3" max="3" width="24.1640625" style="14" customWidth="1"/>
    <col min="4" max="27" width="2.33203125" style="12" customWidth="1"/>
    <col min="28" max="28" width="2.83203125" style="12" customWidth="1"/>
    <col min="29" max="29" width="3.1640625" style="17" customWidth="1"/>
    <col min="30" max="30" width="26.1640625" style="14" customWidth="1"/>
    <col min="31" max="31" width="12.6640625" style="14" customWidth="1"/>
    <col min="32" max="32" width="20.83203125" style="14" customWidth="1"/>
    <col min="33" max="33" width="4.83203125" style="17" customWidth="1"/>
    <col min="34" max="16384" width="9.33203125" style="12"/>
  </cols>
  <sheetData>
    <row r="1" spans="1:33" s="8" customFormat="1" x14ac:dyDescent="0.2">
      <c r="A1" s="1" t="s">
        <v>551</v>
      </c>
      <c r="B1" s="1"/>
      <c r="C1" s="2"/>
      <c r="D1" s="3"/>
      <c r="E1" s="3"/>
      <c r="F1" s="4"/>
      <c r="G1" s="4"/>
      <c r="H1" s="4"/>
      <c r="I1" s="4"/>
      <c r="J1" s="4"/>
      <c r="K1" s="4"/>
      <c r="L1" s="4"/>
      <c r="M1" s="4"/>
      <c r="N1" s="174"/>
      <c r="O1" s="174"/>
      <c r="Q1" s="175"/>
      <c r="R1" s="175"/>
      <c r="S1" s="175"/>
      <c r="U1" s="2"/>
      <c r="AE1" s="176"/>
      <c r="AF1" s="5"/>
      <c r="AG1" s="5"/>
    </row>
    <row r="2" spans="1:33" x14ac:dyDescent="0.2">
      <c r="A2" s="9"/>
      <c r="B2" s="9"/>
      <c r="C2" s="10"/>
      <c r="D2" s="11"/>
      <c r="H2" s="13"/>
      <c r="I2" s="11"/>
      <c r="J2" s="11"/>
      <c r="K2" s="11"/>
      <c r="L2" s="11"/>
      <c r="M2" s="11"/>
      <c r="N2" s="11"/>
      <c r="O2" s="11"/>
      <c r="P2" s="14"/>
      <c r="V2" s="15"/>
      <c r="W2" s="15"/>
      <c r="X2" s="15"/>
      <c r="Y2" s="16"/>
      <c r="Z2" s="5"/>
      <c r="AA2" s="5"/>
      <c r="AB2" s="5"/>
      <c r="AC2" s="19"/>
      <c r="AD2" s="6"/>
      <c r="AE2" s="6"/>
      <c r="AF2" s="6"/>
    </row>
    <row r="3" spans="1:33" s="5" customFormat="1" ht="11.45" customHeight="1" x14ac:dyDescent="0.2">
      <c r="A3" s="18"/>
      <c r="B3" s="18"/>
      <c r="C3" s="6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21"/>
      <c r="W3" s="21"/>
      <c r="X3" s="21"/>
      <c r="Y3" s="22"/>
      <c r="AC3" s="19"/>
      <c r="AD3" s="6"/>
      <c r="AE3" s="6"/>
      <c r="AF3" s="6"/>
      <c r="AG3" s="19"/>
    </row>
    <row r="4" spans="1:33" s="5" customFormat="1" ht="20.25" customHeight="1" x14ac:dyDescent="0.2">
      <c r="A4" s="537" t="s">
        <v>194</v>
      </c>
      <c r="B4" s="550" t="s">
        <v>370</v>
      </c>
      <c r="C4" s="551"/>
      <c r="D4" s="541" t="s">
        <v>195</v>
      </c>
      <c r="E4" s="542"/>
      <c r="F4" s="542"/>
      <c r="G4" s="542"/>
      <c r="H4" s="542"/>
      <c r="I4" s="542"/>
      <c r="J4" s="542"/>
      <c r="K4" s="543"/>
      <c r="L4" s="541" t="s">
        <v>196</v>
      </c>
      <c r="M4" s="542"/>
      <c r="N4" s="542"/>
      <c r="O4" s="542"/>
      <c r="P4" s="542"/>
      <c r="Q4" s="542"/>
      <c r="R4" s="542"/>
      <c r="S4" s="543"/>
      <c r="T4" s="541" t="s">
        <v>197</v>
      </c>
      <c r="U4" s="542"/>
      <c r="V4" s="542"/>
      <c r="W4" s="542"/>
      <c r="X4" s="542"/>
      <c r="Y4" s="542"/>
      <c r="Z4" s="542"/>
      <c r="AA4" s="543"/>
      <c r="AB4" s="544" t="s">
        <v>198</v>
      </c>
      <c r="AC4" s="547" t="s">
        <v>371</v>
      </c>
      <c r="AD4" s="522" t="s">
        <v>199</v>
      </c>
      <c r="AE4" s="522" t="s">
        <v>200</v>
      </c>
      <c r="AF4" s="525" t="s">
        <v>201</v>
      </c>
      <c r="AG4" s="526" t="s">
        <v>202</v>
      </c>
    </row>
    <row r="5" spans="1:33" s="5" customFormat="1" ht="11.45" customHeight="1" x14ac:dyDescent="0.2">
      <c r="A5" s="538"/>
      <c r="B5" s="552"/>
      <c r="C5" s="553"/>
      <c r="D5" s="529" t="s">
        <v>203</v>
      </c>
      <c r="E5" s="530"/>
      <c r="F5" s="530"/>
      <c r="G5" s="530"/>
      <c r="H5" s="530"/>
      <c r="I5" s="530"/>
      <c r="J5" s="530"/>
      <c r="K5" s="531"/>
      <c r="L5" s="529" t="s">
        <v>204</v>
      </c>
      <c r="M5" s="530"/>
      <c r="N5" s="530"/>
      <c r="O5" s="530"/>
      <c r="P5" s="530"/>
      <c r="Q5" s="530"/>
      <c r="R5" s="530"/>
      <c r="S5" s="531"/>
      <c r="T5" s="529" t="s">
        <v>205</v>
      </c>
      <c r="U5" s="530"/>
      <c r="V5" s="530"/>
      <c r="W5" s="530"/>
      <c r="X5" s="530"/>
      <c r="Y5" s="530"/>
      <c r="Z5" s="530"/>
      <c r="AA5" s="531"/>
      <c r="AB5" s="545"/>
      <c r="AC5" s="548"/>
      <c r="AD5" s="523"/>
      <c r="AE5" s="523"/>
      <c r="AF5" s="523"/>
      <c r="AG5" s="527"/>
    </row>
    <row r="6" spans="1:33" s="5" customFormat="1" ht="11.45" customHeight="1" x14ac:dyDescent="0.2">
      <c r="A6" s="538"/>
      <c r="B6" s="552"/>
      <c r="C6" s="553"/>
      <c r="D6" s="532" t="s">
        <v>206</v>
      </c>
      <c r="E6" s="533"/>
      <c r="F6" s="533"/>
      <c r="G6" s="534"/>
      <c r="H6" s="535" t="s">
        <v>207</v>
      </c>
      <c r="I6" s="533"/>
      <c r="J6" s="533"/>
      <c r="K6" s="536"/>
      <c r="L6" s="532" t="s">
        <v>206</v>
      </c>
      <c r="M6" s="533"/>
      <c r="N6" s="533"/>
      <c r="O6" s="534"/>
      <c r="P6" s="535" t="s">
        <v>207</v>
      </c>
      <c r="Q6" s="533"/>
      <c r="R6" s="533"/>
      <c r="S6" s="536"/>
      <c r="T6" s="532" t="s">
        <v>206</v>
      </c>
      <c r="U6" s="533"/>
      <c r="V6" s="533"/>
      <c r="W6" s="534"/>
      <c r="X6" s="535" t="s">
        <v>207</v>
      </c>
      <c r="Y6" s="533"/>
      <c r="Z6" s="533"/>
      <c r="AA6" s="536"/>
      <c r="AB6" s="545"/>
      <c r="AC6" s="548"/>
      <c r="AD6" s="523"/>
      <c r="AE6" s="523"/>
      <c r="AF6" s="523"/>
      <c r="AG6" s="527"/>
    </row>
    <row r="7" spans="1:33" s="5" customFormat="1" ht="31.5" customHeight="1" x14ac:dyDescent="0.2">
      <c r="A7" s="539"/>
      <c r="B7" s="554"/>
      <c r="C7" s="555"/>
      <c r="D7" s="26" t="s">
        <v>208</v>
      </c>
      <c r="E7" s="24" t="s">
        <v>209</v>
      </c>
      <c r="F7" s="24" t="s">
        <v>210</v>
      </c>
      <c r="G7" s="24" t="s">
        <v>211</v>
      </c>
      <c r="H7" s="24" t="s">
        <v>208</v>
      </c>
      <c r="I7" s="24" t="s">
        <v>209</v>
      </c>
      <c r="J7" s="435" t="s">
        <v>210</v>
      </c>
      <c r="K7" s="436" t="s">
        <v>211</v>
      </c>
      <c r="L7" s="26" t="s">
        <v>208</v>
      </c>
      <c r="M7" s="24" t="s">
        <v>209</v>
      </c>
      <c r="N7" s="24" t="s">
        <v>210</v>
      </c>
      <c r="O7" s="24" t="s">
        <v>211</v>
      </c>
      <c r="P7" s="24" t="s">
        <v>208</v>
      </c>
      <c r="Q7" s="24" t="s">
        <v>209</v>
      </c>
      <c r="R7" s="435" t="s">
        <v>210</v>
      </c>
      <c r="S7" s="436" t="s">
        <v>211</v>
      </c>
      <c r="T7" s="26" t="s">
        <v>208</v>
      </c>
      <c r="U7" s="24" t="s">
        <v>209</v>
      </c>
      <c r="V7" s="24" t="s">
        <v>210</v>
      </c>
      <c r="W7" s="24" t="s">
        <v>211</v>
      </c>
      <c r="X7" s="24" t="s">
        <v>208</v>
      </c>
      <c r="Y7" s="24" t="s">
        <v>209</v>
      </c>
      <c r="Z7" s="435" t="s">
        <v>210</v>
      </c>
      <c r="AA7" s="24" t="s">
        <v>211</v>
      </c>
      <c r="AB7" s="546"/>
      <c r="AC7" s="549"/>
      <c r="AD7" s="524"/>
      <c r="AE7" s="524"/>
      <c r="AF7" s="524"/>
      <c r="AG7" s="528"/>
    </row>
    <row r="8" spans="1:33" s="5" customFormat="1" ht="13.35" customHeight="1" x14ac:dyDescent="0.2">
      <c r="A8" s="28"/>
      <c r="B8" s="148"/>
      <c r="C8" s="437"/>
      <c r="D8" s="438"/>
      <c r="E8" s="439"/>
      <c r="F8" s="439"/>
      <c r="G8" s="439"/>
      <c r="H8" s="439"/>
      <c r="I8" s="439"/>
      <c r="J8" s="440"/>
      <c r="K8" s="33"/>
      <c r="L8" s="441"/>
      <c r="M8" s="439"/>
      <c r="N8" s="439"/>
      <c r="O8" s="439"/>
      <c r="P8" s="439"/>
      <c r="Q8" s="439"/>
      <c r="R8" s="440"/>
      <c r="S8" s="33"/>
      <c r="T8" s="70"/>
      <c r="U8" s="71"/>
      <c r="V8" s="37"/>
      <c r="W8" s="72"/>
      <c r="X8" s="72"/>
      <c r="Y8" s="73"/>
      <c r="Z8" s="442"/>
      <c r="AA8" s="349"/>
      <c r="AB8" s="75"/>
      <c r="AC8" s="155"/>
      <c r="AD8" s="443"/>
      <c r="AE8" s="443"/>
      <c r="AF8" s="443"/>
      <c r="AG8" s="155"/>
    </row>
    <row r="9" spans="1:33" s="47" customFormat="1" ht="13.35" customHeight="1" x14ac:dyDescent="0.2">
      <c r="A9" s="39" t="s">
        <v>212</v>
      </c>
      <c r="B9" s="444"/>
      <c r="C9" s="352"/>
      <c r="D9" s="41"/>
      <c r="E9" s="42"/>
      <c r="F9" s="42"/>
      <c r="G9" s="42"/>
      <c r="H9" s="42"/>
      <c r="I9" s="42"/>
      <c r="J9" s="43"/>
      <c r="K9" s="44"/>
      <c r="L9" s="45"/>
      <c r="M9" s="42"/>
      <c r="N9" s="42"/>
      <c r="O9" s="42"/>
      <c r="P9" s="42"/>
      <c r="Q9" s="42"/>
      <c r="R9" s="43"/>
      <c r="S9" s="44"/>
      <c r="T9" s="76"/>
      <c r="U9" s="77"/>
      <c r="V9" s="78"/>
      <c r="W9" s="79"/>
      <c r="X9" s="79"/>
      <c r="Y9" s="80"/>
      <c r="Z9" s="74"/>
      <c r="AA9" s="254"/>
      <c r="AB9" s="75"/>
      <c r="AC9" s="38"/>
      <c r="AD9" s="37"/>
      <c r="AE9" s="37"/>
      <c r="AF9" s="37"/>
      <c r="AG9" s="46"/>
    </row>
    <row r="10" spans="1:33" s="5" customFormat="1" ht="13.35" customHeight="1" x14ac:dyDescent="0.2">
      <c r="A10" s="28"/>
      <c r="B10" s="148"/>
      <c r="C10" s="348"/>
      <c r="D10" s="30"/>
      <c r="E10" s="31"/>
      <c r="F10" s="31"/>
      <c r="G10" s="31"/>
      <c r="H10" s="31"/>
      <c r="I10" s="31"/>
      <c r="J10" s="32"/>
      <c r="K10" s="48"/>
      <c r="L10" s="34"/>
      <c r="M10" s="31"/>
      <c r="N10" s="31"/>
      <c r="O10" s="31"/>
      <c r="P10" s="31"/>
      <c r="Q10" s="31"/>
      <c r="R10" s="32"/>
      <c r="S10" s="48"/>
      <c r="T10" s="70"/>
      <c r="U10" s="71"/>
      <c r="V10" s="37"/>
      <c r="W10" s="72"/>
      <c r="X10" s="72"/>
      <c r="Y10" s="73"/>
      <c r="Z10" s="91"/>
      <c r="AA10" s="254"/>
      <c r="AB10" s="75"/>
      <c r="AC10" s="51"/>
      <c r="AD10" s="50"/>
      <c r="AE10" s="50"/>
      <c r="AF10" s="50"/>
      <c r="AG10" s="51"/>
    </row>
    <row r="11" spans="1:33" s="5" customFormat="1" ht="13.5" customHeight="1" x14ac:dyDescent="0.2">
      <c r="A11" s="272" t="s">
        <v>213</v>
      </c>
      <c r="B11" s="57"/>
      <c r="C11" s="272" t="s">
        <v>214</v>
      </c>
      <c r="D11" s="54">
        <v>2</v>
      </c>
      <c r="E11" s="55">
        <v>2</v>
      </c>
      <c r="F11" s="55" t="s">
        <v>33</v>
      </c>
      <c r="G11" s="56">
        <v>6</v>
      </c>
      <c r="H11" s="55"/>
      <c r="I11" s="55"/>
      <c r="J11" s="57"/>
      <c r="K11" s="58"/>
      <c r="L11" s="56"/>
      <c r="M11" s="55"/>
      <c r="N11" s="55"/>
      <c r="O11" s="55"/>
      <c r="P11" s="55"/>
      <c r="Q11" s="55"/>
      <c r="R11" s="57"/>
      <c r="S11" s="58"/>
      <c r="T11" s="56"/>
      <c r="U11" s="55"/>
      <c r="V11" s="55"/>
      <c r="W11" s="55"/>
      <c r="X11" s="55"/>
      <c r="Y11" s="55"/>
      <c r="Z11" s="57"/>
      <c r="AA11" s="58"/>
      <c r="AB11" s="56"/>
      <c r="AC11" s="55"/>
      <c r="AD11" s="59" t="s">
        <v>215</v>
      </c>
      <c r="AE11" s="59" t="s">
        <v>216</v>
      </c>
      <c r="AF11" s="59"/>
      <c r="AG11" s="55"/>
    </row>
    <row r="12" spans="1:33" s="5" customFormat="1" ht="13.5" customHeight="1" x14ac:dyDescent="0.2">
      <c r="A12" s="272" t="s">
        <v>217</v>
      </c>
      <c r="B12" s="57"/>
      <c r="C12" s="272" t="s">
        <v>218</v>
      </c>
      <c r="D12" s="54">
        <v>2</v>
      </c>
      <c r="E12" s="55">
        <v>2</v>
      </c>
      <c r="F12" s="55" t="s">
        <v>33</v>
      </c>
      <c r="G12" s="56">
        <v>6</v>
      </c>
      <c r="H12" s="55"/>
      <c r="I12" s="55"/>
      <c r="J12" s="57"/>
      <c r="K12" s="58"/>
      <c r="L12" s="56"/>
      <c r="M12" s="55"/>
      <c r="N12" s="55"/>
      <c r="O12" s="55"/>
      <c r="P12" s="55"/>
      <c r="Q12" s="55"/>
      <c r="R12" s="57"/>
      <c r="S12" s="58"/>
      <c r="T12" s="56"/>
      <c r="U12" s="55"/>
      <c r="V12" s="55"/>
      <c r="W12" s="55"/>
      <c r="X12" s="55"/>
      <c r="Y12" s="55"/>
      <c r="Z12" s="57"/>
      <c r="AA12" s="58"/>
      <c r="AB12" s="56"/>
      <c r="AC12" s="55"/>
      <c r="AD12" s="59" t="s">
        <v>219</v>
      </c>
      <c r="AE12" s="59" t="s">
        <v>61</v>
      </c>
      <c r="AF12" s="59"/>
      <c r="AG12" s="55"/>
    </row>
    <row r="13" spans="1:33" s="5" customFormat="1" ht="13.5" customHeight="1" x14ac:dyDescent="0.2">
      <c r="A13" s="272" t="s">
        <v>220</v>
      </c>
      <c r="B13" s="57"/>
      <c r="C13" s="272" t="s">
        <v>221</v>
      </c>
      <c r="D13" s="54">
        <v>2</v>
      </c>
      <c r="E13" s="55">
        <v>0</v>
      </c>
      <c r="F13" s="55" t="s">
        <v>33</v>
      </c>
      <c r="G13" s="56">
        <v>3</v>
      </c>
      <c r="H13" s="55"/>
      <c r="I13" s="55"/>
      <c r="J13" s="57"/>
      <c r="K13" s="58"/>
      <c r="L13" s="56"/>
      <c r="M13" s="55"/>
      <c r="N13" s="55"/>
      <c r="O13" s="55"/>
      <c r="P13" s="55"/>
      <c r="Q13" s="55"/>
      <c r="R13" s="57"/>
      <c r="S13" s="58"/>
      <c r="T13" s="56"/>
      <c r="U13" s="55"/>
      <c r="V13" s="55"/>
      <c r="W13" s="55"/>
      <c r="X13" s="55"/>
      <c r="Y13" s="55"/>
      <c r="Z13" s="57"/>
      <c r="AA13" s="58"/>
      <c r="AB13" s="56"/>
      <c r="AC13" s="55"/>
      <c r="AD13" s="59" t="s">
        <v>222</v>
      </c>
      <c r="AE13" s="59" t="s">
        <v>552</v>
      </c>
      <c r="AF13" s="59"/>
      <c r="AG13" s="55"/>
    </row>
    <row r="14" spans="1:33" s="5" customFormat="1" ht="13.5" customHeight="1" x14ac:dyDescent="0.2">
      <c r="A14" s="272" t="s">
        <v>223</v>
      </c>
      <c r="B14" s="57"/>
      <c r="C14" s="272" t="s">
        <v>224</v>
      </c>
      <c r="D14" s="54">
        <v>0</v>
      </c>
      <c r="E14" s="55">
        <v>2</v>
      </c>
      <c r="F14" s="55" t="s">
        <v>23</v>
      </c>
      <c r="G14" s="56">
        <v>3</v>
      </c>
      <c r="H14" s="55"/>
      <c r="I14" s="55"/>
      <c r="J14" s="57"/>
      <c r="K14" s="58"/>
      <c r="L14" s="56"/>
      <c r="M14" s="55"/>
      <c r="N14" s="55"/>
      <c r="O14" s="55"/>
      <c r="P14" s="55"/>
      <c r="Q14" s="55"/>
      <c r="R14" s="57"/>
      <c r="S14" s="58"/>
      <c r="T14" s="56"/>
      <c r="U14" s="55"/>
      <c r="V14" s="55"/>
      <c r="W14" s="55"/>
      <c r="X14" s="55"/>
      <c r="Y14" s="55"/>
      <c r="Z14" s="57"/>
      <c r="AA14" s="58"/>
      <c r="AB14" s="56"/>
      <c r="AC14" s="55"/>
      <c r="AD14" s="59" t="s">
        <v>225</v>
      </c>
      <c r="AE14" s="59" t="s">
        <v>226</v>
      </c>
      <c r="AF14" s="59"/>
      <c r="AG14" s="55"/>
    </row>
    <row r="15" spans="1:33" s="5" customFormat="1" ht="13.5" customHeight="1" x14ac:dyDescent="0.2">
      <c r="A15" s="272" t="s">
        <v>553</v>
      </c>
      <c r="B15" s="57"/>
      <c r="C15" s="272" t="s">
        <v>228</v>
      </c>
      <c r="D15" s="54">
        <v>0</v>
      </c>
      <c r="E15" s="55">
        <v>2</v>
      </c>
      <c r="F15" s="55" t="s">
        <v>23</v>
      </c>
      <c r="G15" s="56">
        <v>3</v>
      </c>
      <c r="H15" s="55"/>
      <c r="I15" s="55"/>
      <c r="J15" s="57"/>
      <c r="K15" s="58"/>
      <c r="L15" s="56"/>
      <c r="M15" s="55"/>
      <c r="N15" s="55"/>
      <c r="O15" s="55"/>
      <c r="P15" s="55"/>
      <c r="Q15" s="55"/>
      <c r="R15" s="57"/>
      <c r="S15" s="58"/>
      <c r="T15" s="56"/>
      <c r="U15" s="55"/>
      <c r="V15" s="55"/>
      <c r="W15" s="55"/>
      <c r="X15" s="55"/>
      <c r="Y15" s="55"/>
      <c r="Z15" s="57"/>
      <c r="AA15" s="58"/>
      <c r="AB15" s="56"/>
      <c r="AC15" s="55"/>
      <c r="AD15" s="59" t="s">
        <v>222</v>
      </c>
      <c r="AE15" s="59" t="s">
        <v>494</v>
      </c>
      <c r="AF15" s="59"/>
      <c r="AG15" s="55" t="s">
        <v>26</v>
      </c>
    </row>
    <row r="16" spans="1:33" s="5" customFormat="1" ht="13.5" customHeight="1" x14ac:dyDescent="0.2">
      <c r="A16" s="272" t="s">
        <v>554</v>
      </c>
      <c r="B16" s="57"/>
      <c r="C16" s="272" t="s">
        <v>555</v>
      </c>
      <c r="D16" s="54">
        <v>4</v>
      </c>
      <c r="E16" s="55">
        <v>0</v>
      </c>
      <c r="F16" s="55" t="s">
        <v>33</v>
      </c>
      <c r="G16" s="56">
        <v>6</v>
      </c>
      <c r="H16" s="55"/>
      <c r="I16" s="55"/>
      <c r="J16" s="57"/>
      <c r="K16" s="58"/>
      <c r="L16" s="56"/>
      <c r="M16" s="55"/>
      <c r="N16" s="55"/>
      <c r="O16" s="55"/>
      <c r="P16" s="55"/>
      <c r="Q16" s="55"/>
      <c r="R16" s="57"/>
      <c r="S16" s="58"/>
      <c r="T16" s="56"/>
      <c r="U16" s="55"/>
      <c r="V16" s="55"/>
      <c r="W16" s="55"/>
      <c r="X16" s="55"/>
      <c r="Y16" s="55"/>
      <c r="Z16" s="57"/>
      <c r="AA16" s="58"/>
      <c r="AB16" s="56"/>
      <c r="AC16" s="55"/>
      <c r="AD16" s="59" t="s">
        <v>222</v>
      </c>
      <c r="AE16" s="59" t="s">
        <v>556</v>
      </c>
      <c r="AF16" s="59"/>
      <c r="AG16" s="55" t="s">
        <v>26</v>
      </c>
    </row>
    <row r="17" spans="1:33" s="5" customFormat="1" ht="13.5" customHeight="1" x14ac:dyDescent="0.2">
      <c r="A17" s="272" t="s">
        <v>232</v>
      </c>
      <c r="B17" s="57"/>
      <c r="C17" s="272" t="s">
        <v>233</v>
      </c>
      <c r="D17" s="54"/>
      <c r="E17" s="55"/>
      <c r="F17" s="55"/>
      <c r="G17" s="55"/>
      <c r="H17" s="55">
        <v>4</v>
      </c>
      <c r="I17" s="55">
        <v>0</v>
      </c>
      <c r="J17" s="57" t="s">
        <v>33</v>
      </c>
      <c r="K17" s="58">
        <v>6</v>
      </c>
      <c r="L17" s="56"/>
      <c r="M17" s="55"/>
      <c r="N17" s="55"/>
      <c r="O17" s="55"/>
      <c r="P17" s="55"/>
      <c r="Q17" s="55"/>
      <c r="R17" s="57"/>
      <c r="S17" s="58"/>
      <c r="T17" s="56"/>
      <c r="U17" s="55"/>
      <c r="V17" s="55"/>
      <c r="W17" s="55"/>
      <c r="X17" s="55"/>
      <c r="Y17" s="55"/>
      <c r="Z17" s="57"/>
      <c r="AA17" s="58"/>
      <c r="AB17" s="56"/>
      <c r="AC17" s="55"/>
      <c r="AD17" s="59" t="s">
        <v>349</v>
      </c>
      <c r="AE17" s="59" t="s">
        <v>235</v>
      </c>
      <c r="AF17" s="59"/>
      <c r="AG17" s="55"/>
    </row>
    <row r="18" spans="1:33" s="5" customFormat="1" ht="13.5" customHeight="1" x14ac:dyDescent="0.2">
      <c r="A18" s="272" t="s">
        <v>236</v>
      </c>
      <c r="B18" s="57"/>
      <c r="C18" s="272" t="s">
        <v>237</v>
      </c>
      <c r="D18" s="54"/>
      <c r="E18" s="55"/>
      <c r="F18" s="55"/>
      <c r="G18" s="55"/>
      <c r="H18" s="55">
        <v>4</v>
      </c>
      <c r="I18" s="55">
        <v>0</v>
      </c>
      <c r="J18" s="57" t="s">
        <v>33</v>
      </c>
      <c r="K18" s="58">
        <v>6</v>
      </c>
      <c r="L18" s="56"/>
      <c r="M18" s="55"/>
      <c r="N18" s="55"/>
      <c r="O18" s="55"/>
      <c r="P18" s="55"/>
      <c r="Q18" s="55"/>
      <c r="R18" s="57"/>
      <c r="S18" s="58"/>
      <c r="T18" s="56"/>
      <c r="U18" s="55"/>
      <c r="V18" s="55"/>
      <c r="W18" s="55"/>
      <c r="X18" s="55"/>
      <c r="Y18" s="55"/>
      <c r="Z18" s="57"/>
      <c r="AA18" s="58"/>
      <c r="AB18" s="56"/>
      <c r="AC18" s="55"/>
      <c r="AD18" s="59" t="s">
        <v>225</v>
      </c>
      <c r="AE18" s="59" t="s">
        <v>51</v>
      </c>
      <c r="AF18" s="59"/>
      <c r="AG18" s="55"/>
    </row>
    <row r="19" spans="1:33" s="5" customFormat="1" ht="13.5" customHeight="1" x14ac:dyDescent="0.2">
      <c r="A19" s="272" t="s">
        <v>240</v>
      </c>
      <c r="B19" s="57"/>
      <c r="C19" s="272" t="s">
        <v>241</v>
      </c>
      <c r="D19" s="54"/>
      <c r="E19" s="55"/>
      <c r="F19" s="55"/>
      <c r="G19" s="55"/>
      <c r="H19" s="55">
        <v>4</v>
      </c>
      <c r="I19" s="55">
        <v>0</v>
      </c>
      <c r="J19" s="57" t="s">
        <v>33</v>
      </c>
      <c r="K19" s="58">
        <v>6</v>
      </c>
      <c r="L19" s="56"/>
      <c r="M19" s="55"/>
      <c r="N19" s="55"/>
      <c r="O19" s="55"/>
      <c r="P19" s="55"/>
      <c r="Q19" s="55"/>
      <c r="R19" s="57"/>
      <c r="S19" s="58"/>
      <c r="T19" s="56"/>
      <c r="U19" s="55"/>
      <c r="V19" s="55"/>
      <c r="W19" s="55"/>
      <c r="X19" s="55"/>
      <c r="Y19" s="55"/>
      <c r="Z19" s="57"/>
      <c r="AA19" s="58"/>
      <c r="AB19" s="56"/>
      <c r="AC19" s="55"/>
      <c r="AD19" s="59" t="s">
        <v>215</v>
      </c>
      <c r="AE19" s="59" t="s">
        <v>242</v>
      </c>
      <c r="AF19" s="59"/>
      <c r="AG19" s="55"/>
    </row>
    <row r="20" spans="1:33" s="5" customFormat="1" ht="13.5" customHeight="1" x14ac:dyDescent="0.2">
      <c r="A20" s="272" t="s">
        <v>557</v>
      </c>
      <c r="B20" s="57"/>
      <c r="C20" s="272" t="s">
        <v>558</v>
      </c>
      <c r="D20" s="54"/>
      <c r="E20" s="55"/>
      <c r="F20" s="55"/>
      <c r="G20" s="55"/>
      <c r="H20" s="55">
        <v>4</v>
      </c>
      <c r="I20" s="55">
        <v>0</v>
      </c>
      <c r="J20" s="57" t="s">
        <v>33</v>
      </c>
      <c r="K20" s="58">
        <v>6</v>
      </c>
      <c r="L20" s="56"/>
      <c r="M20" s="55"/>
      <c r="N20" s="55"/>
      <c r="O20" s="55"/>
      <c r="P20" s="55"/>
      <c r="Q20" s="55"/>
      <c r="R20" s="57"/>
      <c r="S20" s="58"/>
      <c r="T20" s="56"/>
      <c r="U20" s="55"/>
      <c r="V20" s="55"/>
      <c r="W20" s="55"/>
      <c r="X20" s="55"/>
      <c r="Y20" s="55"/>
      <c r="Z20" s="57"/>
      <c r="AA20" s="58"/>
      <c r="AB20" s="56"/>
      <c r="AC20" s="55"/>
      <c r="AD20" s="59" t="s">
        <v>222</v>
      </c>
      <c r="AE20" s="59" t="s">
        <v>556</v>
      </c>
      <c r="AF20" s="59"/>
      <c r="AG20" s="55" t="s">
        <v>26</v>
      </c>
    </row>
    <row r="21" spans="1:33" s="5" customFormat="1" ht="13.5" customHeight="1" x14ac:dyDescent="0.2">
      <c r="A21" s="272" t="s">
        <v>246</v>
      </c>
      <c r="B21" s="57"/>
      <c r="C21" s="272" t="s">
        <v>247</v>
      </c>
      <c r="D21" s="54"/>
      <c r="E21" s="55"/>
      <c r="F21" s="55"/>
      <c r="G21" s="55"/>
      <c r="H21" s="55">
        <v>0</v>
      </c>
      <c r="I21" s="55">
        <v>2</v>
      </c>
      <c r="J21" s="57" t="s">
        <v>33</v>
      </c>
      <c r="K21" s="58">
        <v>3</v>
      </c>
      <c r="L21" s="56"/>
      <c r="M21" s="55"/>
      <c r="N21" s="55"/>
      <c r="O21" s="55"/>
      <c r="P21" s="55"/>
      <c r="Q21" s="55"/>
      <c r="R21" s="57"/>
      <c r="S21" s="58"/>
      <c r="T21" s="56"/>
      <c r="U21" s="55"/>
      <c r="V21" s="55"/>
      <c r="W21" s="55"/>
      <c r="X21" s="55"/>
      <c r="Y21" s="55"/>
      <c r="Z21" s="57"/>
      <c r="AA21" s="58"/>
      <c r="AB21" s="56"/>
      <c r="AC21" s="55"/>
      <c r="AD21" s="59" t="s">
        <v>248</v>
      </c>
      <c r="AE21" s="59" t="s">
        <v>249</v>
      </c>
      <c r="AF21" s="59"/>
      <c r="AG21" s="55"/>
    </row>
    <row r="22" spans="1:33" s="5" customFormat="1" ht="13.5" customHeight="1" x14ac:dyDescent="0.2">
      <c r="A22" s="272" t="s">
        <v>559</v>
      </c>
      <c r="B22" s="57"/>
      <c r="C22" s="272" t="s">
        <v>560</v>
      </c>
      <c r="D22" s="54"/>
      <c r="E22" s="55"/>
      <c r="F22" s="55"/>
      <c r="G22" s="55"/>
      <c r="H22" s="55"/>
      <c r="I22" s="55"/>
      <c r="J22" s="57"/>
      <c r="K22" s="58"/>
      <c r="L22" s="56">
        <v>2</v>
      </c>
      <c r="M22" s="55">
        <v>0</v>
      </c>
      <c r="N22" s="55" t="s">
        <v>33</v>
      </c>
      <c r="O22" s="56">
        <v>3</v>
      </c>
      <c r="P22" s="55"/>
      <c r="Q22" s="55"/>
      <c r="R22" s="57"/>
      <c r="S22" s="58"/>
      <c r="T22" s="56"/>
      <c r="U22" s="55"/>
      <c r="V22" s="55"/>
      <c r="W22" s="55"/>
      <c r="X22" s="55"/>
      <c r="Y22" s="55"/>
      <c r="Z22" s="57"/>
      <c r="AA22" s="58"/>
      <c r="AB22" s="56"/>
      <c r="AC22" s="55"/>
      <c r="AD22" s="59" t="s">
        <v>219</v>
      </c>
      <c r="AE22" s="59" t="s">
        <v>270</v>
      </c>
      <c r="AF22" s="59"/>
      <c r="AG22" s="55" t="s">
        <v>26</v>
      </c>
    </row>
    <row r="23" spans="1:33" s="5" customFormat="1" ht="13.5" customHeight="1" x14ac:dyDescent="0.2">
      <c r="A23" s="272" t="s">
        <v>388</v>
      </c>
      <c r="B23" s="57"/>
      <c r="C23" s="272" t="s">
        <v>389</v>
      </c>
      <c r="D23" s="54"/>
      <c r="E23" s="55"/>
      <c r="F23" s="55"/>
      <c r="G23" s="55"/>
      <c r="H23" s="55"/>
      <c r="I23" s="55"/>
      <c r="J23" s="57"/>
      <c r="K23" s="58"/>
      <c r="L23" s="56">
        <v>4</v>
      </c>
      <c r="M23" s="55">
        <v>0</v>
      </c>
      <c r="N23" s="55" t="s">
        <v>33</v>
      </c>
      <c r="O23" s="56">
        <v>6</v>
      </c>
      <c r="P23" s="55"/>
      <c r="Q23" s="55"/>
      <c r="R23" s="57"/>
      <c r="S23" s="58"/>
      <c r="T23" s="56"/>
      <c r="U23" s="55"/>
      <c r="V23" s="55"/>
      <c r="W23" s="55"/>
      <c r="X23" s="55"/>
      <c r="Y23" s="55"/>
      <c r="Z23" s="57"/>
      <c r="AA23" s="58"/>
      <c r="AB23" s="56"/>
      <c r="AC23" s="55"/>
      <c r="AD23" s="59" t="s">
        <v>390</v>
      </c>
      <c r="AE23" s="59" t="s">
        <v>391</v>
      </c>
      <c r="AF23" s="59"/>
      <c r="AG23" s="55" t="s">
        <v>26</v>
      </c>
    </row>
    <row r="24" spans="1:33" s="5" customFormat="1" ht="13.5" customHeight="1" x14ac:dyDescent="0.2">
      <c r="A24" s="272" t="s">
        <v>561</v>
      </c>
      <c r="B24" s="57"/>
      <c r="C24" s="272" t="s">
        <v>562</v>
      </c>
      <c r="D24" s="54"/>
      <c r="E24" s="55"/>
      <c r="F24" s="55"/>
      <c r="G24" s="55"/>
      <c r="H24" s="55"/>
      <c r="I24" s="55"/>
      <c r="J24" s="57"/>
      <c r="K24" s="58"/>
      <c r="L24" s="56">
        <v>2</v>
      </c>
      <c r="M24" s="55">
        <v>0</v>
      </c>
      <c r="N24" s="55" t="s">
        <v>33</v>
      </c>
      <c r="O24" s="56">
        <v>3</v>
      </c>
      <c r="P24" s="55"/>
      <c r="Q24" s="55"/>
      <c r="R24" s="57"/>
      <c r="S24" s="58"/>
      <c r="T24" s="56"/>
      <c r="U24" s="55"/>
      <c r="V24" s="55"/>
      <c r="W24" s="55"/>
      <c r="X24" s="55"/>
      <c r="Y24" s="55"/>
      <c r="Z24" s="57"/>
      <c r="AA24" s="58"/>
      <c r="AB24" s="56"/>
      <c r="AC24" s="55"/>
      <c r="AD24" s="59" t="s">
        <v>222</v>
      </c>
      <c r="AE24" s="59" t="s">
        <v>563</v>
      </c>
      <c r="AF24" s="59"/>
      <c r="AG24" s="55" t="s">
        <v>26</v>
      </c>
    </row>
    <row r="25" spans="1:33" s="5" customFormat="1" ht="31.5" customHeight="1" x14ac:dyDescent="0.2">
      <c r="A25" s="52" t="s">
        <v>564</v>
      </c>
      <c r="B25" s="57"/>
      <c r="C25" s="272" t="s">
        <v>565</v>
      </c>
      <c r="D25" s="54"/>
      <c r="E25" s="55"/>
      <c r="F25" s="55"/>
      <c r="G25" s="55"/>
      <c r="H25" s="55"/>
      <c r="I25" s="55"/>
      <c r="J25" s="57"/>
      <c r="K25" s="58"/>
      <c r="L25" s="56">
        <v>2</v>
      </c>
      <c r="M25" s="55">
        <v>2</v>
      </c>
      <c r="N25" s="55" t="s">
        <v>33</v>
      </c>
      <c r="O25" s="55">
        <v>6</v>
      </c>
      <c r="P25" s="55"/>
      <c r="Q25" s="55"/>
      <c r="R25" s="57"/>
      <c r="S25" s="58"/>
      <c r="T25" s="56"/>
      <c r="U25" s="55"/>
      <c r="V25" s="55"/>
      <c r="W25" s="55"/>
      <c r="X25" s="55"/>
      <c r="Y25" s="55"/>
      <c r="Z25" s="57"/>
      <c r="AA25" s="58"/>
      <c r="AB25" s="56"/>
      <c r="AC25" s="55"/>
      <c r="AD25" s="59" t="s">
        <v>222</v>
      </c>
      <c r="AE25" s="59" t="s">
        <v>519</v>
      </c>
      <c r="AF25" s="59" t="s">
        <v>566</v>
      </c>
      <c r="AG25" s="55" t="s">
        <v>26</v>
      </c>
    </row>
    <row r="26" spans="1:33" s="5" customFormat="1" ht="15.75" customHeight="1" x14ac:dyDescent="0.2">
      <c r="A26" s="52" t="s">
        <v>567</v>
      </c>
      <c r="B26" s="57"/>
      <c r="C26" s="272" t="s">
        <v>568</v>
      </c>
      <c r="D26" s="54"/>
      <c r="E26" s="55"/>
      <c r="F26" s="55"/>
      <c r="G26" s="55"/>
      <c r="H26" s="55"/>
      <c r="I26" s="55"/>
      <c r="J26" s="57"/>
      <c r="K26" s="58"/>
      <c r="L26" s="56"/>
      <c r="M26" s="55"/>
      <c r="N26" s="55"/>
      <c r="O26" s="55"/>
      <c r="P26" s="55">
        <v>2</v>
      </c>
      <c r="Q26" s="55">
        <v>0</v>
      </c>
      <c r="R26" s="57" t="s">
        <v>33</v>
      </c>
      <c r="S26" s="58">
        <v>3</v>
      </c>
      <c r="T26" s="56"/>
      <c r="U26" s="55"/>
      <c r="V26" s="55"/>
      <c r="W26" s="55"/>
      <c r="X26" s="55"/>
      <c r="Y26" s="55"/>
      <c r="Z26" s="57"/>
      <c r="AA26" s="58"/>
      <c r="AB26" s="56"/>
      <c r="AC26" s="55"/>
      <c r="AD26" s="59" t="s">
        <v>222</v>
      </c>
      <c r="AE26" s="59" t="s">
        <v>58</v>
      </c>
      <c r="AF26" s="59" t="s">
        <v>569</v>
      </c>
      <c r="AG26" s="55" t="s">
        <v>26</v>
      </c>
    </row>
    <row r="27" spans="1:33" s="5" customFormat="1" ht="21.75" customHeight="1" x14ac:dyDescent="0.2">
      <c r="A27" s="52" t="s">
        <v>570</v>
      </c>
      <c r="B27" s="57"/>
      <c r="C27" s="272" t="s">
        <v>571</v>
      </c>
      <c r="D27" s="54"/>
      <c r="E27" s="55"/>
      <c r="F27" s="55"/>
      <c r="G27" s="55"/>
      <c r="H27" s="55"/>
      <c r="I27" s="55"/>
      <c r="J27" s="57"/>
      <c r="K27" s="58"/>
      <c r="L27" s="56"/>
      <c r="M27" s="55"/>
      <c r="N27" s="55"/>
      <c r="O27" s="55"/>
      <c r="P27" s="55">
        <v>2</v>
      </c>
      <c r="Q27" s="55">
        <v>2</v>
      </c>
      <c r="R27" s="57" t="s">
        <v>33</v>
      </c>
      <c r="S27" s="58">
        <v>6</v>
      </c>
      <c r="T27" s="56"/>
      <c r="U27" s="55"/>
      <c r="V27" s="55"/>
      <c r="W27" s="55"/>
      <c r="X27" s="55"/>
      <c r="Y27" s="55"/>
      <c r="Z27" s="57" t="s">
        <v>572</v>
      </c>
      <c r="AA27" s="58"/>
      <c r="AB27" s="56"/>
      <c r="AC27" s="55"/>
      <c r="AD27" s="59" t="s">
        <v>222</v>
      </c>
      <c r="AE27" s="59" t="s">
        <v>509</v>
      </c>
      <c r="AF27" s="59" t="s">
        <v>573</v>
      </c>
      <c r="AG27" s="55" t="s">
        <v>26</v>
      </c>
    </row>
    <row r="28" spans="1:33" s="5" customFormat="1" ht="13.5" customHeight="1" x14ac:dyDescent="0.2">
      <c r="A28" s="52" t="s">
        <v>574</v>
      </c>
      <c r="B28" s="57"/>
      <c r="C28" s="272" t="s">
        <v>575</v>
      </c>
      <c r="D28" s="54"/>
      <c r="E28" s="55"/>
      <c r="F28" s="55"/>
      <c r="G28" s="55"/>
      <c r="H28" s="55"/>
      <c r="I28" s="55"/>
      <c r="J28" s="57"/>
      <c r="K28" s="58"/>
      <c r="L28" s="56"/>
      <c r="M28" s="55"/>
      <c r="N28" s="55"/>
      <c r="O28" s="55"/>
      <c r="P28" s="55">
        <v>4</v>
      </c>
      <c r="Q28" s="55">
        <v>0</v>
      </c>
      <c r="R28" s="57" t="s">
        <v>33</v>
      </c>
      <c r="S28" s="58">
        <v>6</v>
      </c>
      <c r="T28" s="56"/>
      <c r="U28" s="55"/>
      <c r="V28" s="55"/>
      <c r="W28" s="55"/>
      <c r="X28" s="55"/>
      <c r="Y28" s="55"/>
      <c r="Z28" s="57"/>
      <c r="AA28" s="58"/>
      <c r="AB28" s="56"/>
      <c r="AC28" s="55"/>
      <c r="AD28" s="59" t="s">
        <v>222</v>
      </c>
      <c r="AE28" s="59" t="s">
        <v>512</v>
      </c>
      <c r="AF28" s="59"/>
      <c r="AG28" s="55" t="s">
        <v>26</v>
      </c>
    </row>
    <row r="29" spans="1:33" s="5" customFormat="1" ht="13.5" customHeight="1" x14ac:dyDescent="0.2">
      <c r="A29" s="52" t="s">
        <v>576</v>
      </c>
      <c r="B29" s="57"/>
      <c r="C29" s="272" t="s">
        <v>577</v>
      </c>
      <c r="D29" s="54"/>
      <c r="E29" s="55"/>
      <c r="F29" s="55"/>
      <c r="G29" s="55"/>
      <c r="H29" s="55"/>
      <c r="I29" s="55"/>
      <c r="J29" s="57"/>
      <c r="K29" s="58"/>
      <c r="L29" s="56"/>
      <c r="M29" s="55"/>
      <c r="N29" s="55"/>
      <c r="O29" s="55"/>
      <c r="P29" s="55">
        <v>4</v>
      </c>
      <c r="Q29" s="55">
        <v>0</v>
      </c>
      <c r="R29" s="57" t="s">
        <v>33</v>
      </c>
      <c r="S29" s="58">
        <v>6</v>
      </c>
      <c r="T29" s="56"/>
      <c r="U29" s="55"/>
      <c r="V29" s="55"/>
      <c r="W29" s="55"/>
      <c r="X29" s="55"/>
      <c r="Y29" s="55"/>
      <c r="Z29" s="57"/>
      <c r="AA29" s="58"/>
      <c r="AB29" s="56"/>
      <c r="AC29" s="55"/>
      <c r="AD29" s="59" t="s">
        <v>222</v>
      </c>
      <c r="AE29" s="59" t="s">
        <v>578</v>
      </c>
      <c r="AF29" s="59"/>
      <c r="AG29" s="55" t="s">
        <v>26</v>
      </c>
    </row>
    <row r="30" spans="1:33" s="5" customFormat="1" ht="13.5" customHeight="1" x14ac:dyDescent="0.2">
      <c r="A30" s="52" t="s">
        <v>579</v>
      </c>
      <c r="B30" s="57"/>
      <c r="C30" s="272" t="s">
        <v>580</v>
      </c>
      <c r="D30" s="54"/>
      <c r="E30" s="55"/>
      <c r="F30" s="55"/>
      <c r="G30" s="55"/>
      <c r="H30" s="55"/>
      <c r="I30" s="55"/>
      <c r="J30" s="57"/>
      <c r="K30" s="58"/>
      <c r="L30" s="56"/>
      <c r="M30" s="55"/>
      <c r="N30" s="55"/>
      <c r="O30" s="55"/>
      <c r="P30" s="55"/>
      <c r="Q30" s="55"/>
      <c r="R30" s="57"/>
      <c r="S30" s="58"/>
      <c r="T30" s="56">
        <v>4</v>
      </c>
      <c r="U30" s="55">
        <v>0</v>
      </c>
      <c r="V30" s="55" t="s">
        <v>33</v>
      </c>
      <c r="W30" s="56">
        <v>6</v>
      </c>
      <c r="X30" s="55"/>
      <c r="Y30" s="55"/>
      <c r="Z30" s="57"/>
      <c r="AA30" s="58"/>
      <c r="AB30" s="56"/>
      <c r="AC30" s="55"/>
      <c r="AD30" s="59" t="s">
        <v>222</v>
      </c>
      <c r="AE30" s="59" t="s">
        <v>494</v>
      </c>
      <c r="AF30" s="59"/>
      <c r="AG30" s="55" t="s">
        <v>26</v>
      </c>
    </row>
    <row r="31" spans="1:33" s="5" customFormat="1" ht="13.5" customHeight="1" x14ac:dyDescent="0.2">
      <c r="A31" s="52" t="s">
        <v>581</v>
      </c>
      <c r="B31" s="57" t="s">
        <v>416</v>
      </c>
      <c r="C31" s="272" t="s">
        <v>582</v>
      </c>
      <c r="D31" s="54"/>
      <c r="E31" s="55"/>
      <c r="F31" s="55"/>
      <c r="G31" s="55"/>
      <c r="H31" s="55"/>
      <c r="I31" s="55"/>
      <c r="J31" s="57"/>
      <c r="K31" s="58"/>
      <c r="L31" s="56"/>
      <c r="M31" s="55"/>
      <c r="N31" s="55"/>
      <c r="O31" s="55"/>
      <c r="P31" s="55"/>
      <c r="Q31" s="55"/>
      <c r="R31" s="57"/>
      <c r="S31" s="58"/>
      <c r="T31" s="56">
        <v>2</v>
      </c>
      <c r="U31" s="55">
        <v>0</v>
      </c>
      <c r="V31" s="55" t="s">
        <v>33</v>
      </c>
      <c r="W31" s="56">
        <v>3</v>
      </c>
      <c r="X31" s="55" t="s">
        <v>572</v>
      </c>
      <c r="Y31" s="55" t="s">
        <v>572</v>
      </c>
      <c r="Z31" s="57" t="s">
        <v>572</v>
      </c>
      <c r="AA31" s="58"/>
      <c r="AB31" s="56"/>
      <c r="AC31" s="55">
        <v>50</v>
      </c>
      <c r="AD31" s="59" t="s">
        <v>222</v>
      </c>
      <c r="AE31" s="59" t="s">
        <v>509</v>
      </c>
      <c r="AF31" s="59"/>
      <c r="AG31" s="55"/>
    </row>
    <row r="32" spans="1:33" s="5" customFormat="1" ht="13.5" customHeight="1" x14ac:dyDescent="0.2">
      <c r="A32" s="157" t="s">
        <v>583</v>
      </c>
      <c r="B32" s="57" t="s">
        <v>416</v>
      </c>
      <c r="C32" s="272" t="s">
        <v>584</v>
      </c>
      <c r="D32" s="54"/>
      <c r="E32" s="55"/>
      <c r="F32" s="55"/>
      <c r="G32" s="55"/>
      <c r="H32" s="55"/>
      <c r="I32" s="55"/>
      <c r="J32" s="57"/>
      <c r="K32" s="58"/>
      <c r="L32" s="56"/>
      <c r="M32" s="55"/>
      <c r="N32" s="55"/>
      <c r="O32" s="55"/>
      <c r="P32" s="55"/>
      <c r="Q32" s="55"/>
      <c r="R32" s="57"/>
      <c r="S32" s="58"/>
      <c r="T32" s="56">
        <v>2</v>
      </c>
      <c r="U32" s="55">
        <v>0</v>
      </c>
      <c r="V32" s="55" t="s">
        <v>33</v>
      </c>
      <c r="W32" s="56">
        <v>3</v>
      </c>
      <c r="X32" s="55"/>
      <c r="Y32" s="55"/>
      <c r="Z32" s="57"/>
      <c r="AA32" s="58"/>
      <c r="AB32" s="56"/>
      <c r="AC32" s="55">
        <v>30</v>
      </c>
      <c r="AD32" s="59" t="s">
        <v>222</v>
      </c>
      <c r="AE32" s="59" t="s">
        <v>487</v>
      </c>
      <c r="AF32" s="59"/>
      <c r="AG32" s="55"/>
    </row>
    <row r="33" spans="1:34" s="5" customFormat="1" ht="13.5" customHeight="1" x14ac:dyDescent="0.2">
      <c r="A33" s="52" t="s">
        <v>585</v>
      </c>
      <c r="B33" s="57" t="s">
        <v>416</v>
      </c>
      <c r="C33" s="272" t="s">
        <v>586</v>
      </c>
      <c r="D33" s="54"/>
      <c r="E33" s="55"/>
      <c r="F33" s="55"/>
      <c r="G33" s="55"/>
      <c r="H33" s="55"/>
      <c r="I33" s="55"/>
      <c r="J33" s="57"/>
      <c r="K33" s="58"/>
      <c r="L33" s="56"/>
      <c r="M33" s="55"/>
      <c r="N33" s="55"/>
      <c r="O33" s="55"/>
      <c r="P33" s="55"/>
      <c r="Q33" s="55"/>
      <c r="R33" s="57"/>
      <c r="S33" s="58"/>
      <c r="T33" s="56">
        <v>2</v>
      </c>
      <c r="U33" s="55">
        <v>0</v>
      </c>
      <c r="V33" s="55" t="s">
        <v>33</v>
      </c>
      <c r="W33" s="56">
        <v>3</v>
      </c>
      <c r="X33" s="55"/>
      <c r="Y33" s="55"/>
      <c r="Z33" s="57"/>
      <c r="AA33" s="58"/>
      <c r="AB33" s="56"/>
      <c r="AC33" s="55">
        <v>40</v>
      </c>
      <c r="AD33" s="59" t="s">
        <v>222</v>
      </c>
      <c r="AE33" s="59" t="s">
        <v>587</v>
      </c>
      <c r="AF33" s="59"/>
      <c r="AG33" s="55"/>
      <c r="AH33" s="224"/>
    </row>
    <row r="34" spans="1:34" s="5" customFormat="1" ht="13.5" customHeight="1" x14ac:dyDescent="0.2">
      <c r="A34" s="272" t="s">
        <v>588</v>
      </c>
      <c r="B34" s="57" t="s">
        <v>416</v>
      </c>
      <c r="C34" s="272" t="s">
        <v>589</v>
      </c>
      <c r="D34" s="54"/>
      <c r="E34" s="55"/>
      <c r="F34" s="55"/>
      <c r="G34" s="55"/>
      <c r="H34" s="55"/>
      <c r="I34" s="55"/>
      <c r="J34" s="57"/>
      <c r="K34" s="58"/>
      <c r="L34" s="56"/>
      <c r="M34" s="55"/>
      <c r="N34" s="55"/>
      <c r="O34" s="56"/>
      <c r="P34" s="55"/>
      <c r="Q34" s="55"/>
      <c r="R34" s="57"/>
      <c r="S34" s="58"/>
      <c r="T34" s="56"/>
      <c r="U34" s="55"/>
      <c r="V34" s="55"/>
      <c r="W34" s="55"/>
      <c r="X34" s="55">
        <v>2</v>
      </c>
      <c r="Y34" s="55">
        <v>0</v>
      </c>
      <c r="Z34" s="57" t="s">
        <v>33</v>
      </c>
      <c r="AA34" s="58">
        <v>3</v>
      </c>
      <c r="AB34" s="56"/>
      <c r="AC34" s="55">
        <v>40</v>
      </c>
      <c r="AD34" s="59" t="s">
        <v>222</v>
      </c>
      <c r="AE34" s="59" t="s">
        <v>547</v>
      </c>
      <c r="AF34" s="59"/>
      <c r="AG34" s="55"/>
    </row>
    <row r="35" spans="1:34" s="5" customFormat="1" ht="13.5" customHeight="1" x14ac:dyDescent="0.2">
      <c r="A35" s="157" t="s">
        <v>590</v>
      </c>
      <c r="B35" s="57" t="s">
        <v>416</v>
      </c>
      <c r="C35" s="272" t="s">
        <v>591</v>
      </c>
      <c r="D35" s="54"/>
      <c r="E35" s="55"/>
      <c r="F35" s="55"/>
      <c r="G35" s="55"/>
      <c r="H35" s="55"/>
      <c r="I35" s="55"/>
      <c r="J35" s="57"/>
      <c r="K35" s="58"/>
      <c r="L35" s="56"/>
      <c r="M35" s="55"/>
      <c r="N35" s="55"/>
      <c r="O35" s="55"/>
      <c r="P35" s="55"/>
      <c r="Q35" s="55"/>
      <c r="R35" s="57"/>
      <c r="S35" s="58"/>
      <c r="T35" s="54"/>
      <c r="U35" s="55"/>
      <c r="V35" s="55"/>
      <c r="W35" s="56"/>
      <c r="X35" s="55">
        <v>2</v>
      </c>
      <c r="Y35" s="55">
        <v>0</v>
      </c>
      <c r="Z35" s="57" t="s">
        <v>33</v>
      </c>
      <c r="AA35" s="58">
        <v>3</v>
      </c>
      <c r="AB35" s="56"/>
      <c r="AC35" s="55">
        <v>40</v>
      </c>
      <c r="AD35" s="59" t="s">
        <v>222</v>
      </c>
      <c r="AE35" s="59" t="s">
        <v>540</v>
      </c>
      <c r="AF35" s="59"/>
      <c r="AG35" s="55"/>
    </row>
    <row r="36" spans="1:34" s="5" customFormat="1" ht="13.5" customHeight="1" x14ac:dyDescent="0.2">
      <c r="A36" s="157" t="s">
        <v>592</v>
      </c>
      <c r="B36" s="57" t="s">
        <v>416</v>
      </c>
      <c r="C36" s="272" t="s">
        <v>593</v>
      </c>
      <c r="D36" s="54"/>
      <c r="E36" s="55"/>
      <c r="F36" s="55"/>
      <c r="G36" s="55"/>
      <c r="H36" s="55"/>
      <c r="I36" s="55"/>
      <c r="J36" s="57"/>
      <c r="K36" s="58"/>
      <c r="L36" s="56"/>
      <c r="M36" s="55"/>
      <c r="N36" s="55"/>
      <c r="O36" s="55"/>
      <c r="P36" s="55"/>
      <c r="Q36" s="55"/>
      <c r="R36" s="57"/>
      <c r="S36" s="58"/>
      <c r="T36" s="54"/>
      <c r="U36" s="55"/>
      <c r="V36" s="55"/>
      <c r="W36" s="56"/>
      <c r="X36" s="55">
        <v>2</v>
      </c>
      <c r="Y36" s="55">
        <v>0</v>
      </c>
      <c r="Z36" s="57" t="s">
        <v>33</v>
      </c>
      <c r="AA36" s="58">
        <v>3</v>
      </c>
      <c r="AB36" s="56"/>
      <c r="AC36" s="55">
        <v>40</v>
      </c>
      <c r="AD36" s="59" t="s">
        <v>222</v>
      </c>
      <c r="AE36" s="59" t="s">
        <v>494</v>
      </c>
      <c r="AF36" s="59"/>
      <c r="AG36" s="55"/>
    </row>
    <row r="37" spans="1:34" s="5" customFormat="1" ht="13.5" customHeight="1" x14ac:dyDescent="0.2">
      <c r="A37" s="52" t="s">
        <v>594</v>
      </c>
      <c r="B37" s="57"/>
      <c r="C37" s="272" t="s">
        <v>595</v>
      </c>
      <c r="D37" s="54"/>
      <c r="E37" s="55"/>
      <c r="F37" s="55"/>
      <c r="G37" s="55"/>
      <c r="H37" s="55"/>
      <c r="I37" s="55"/>
      <c r="J37" s="57"/>
      <c r="K37" s="58"/>
      <c r="L37" s="56"/>
      <c r="M37" s="55"/>
      <c r="N37" s="55"/>
      <c r="O37" s="55"/>
      <c r="P37" s="55"/>
      <c r="Q37" s="55"/>
      <c r="R37" s="57"/>
      <c r="S37" s="58"/>
      <c r="T37" s="56"/>
      <c r="U37" s="55"/>
      <c r="V37" s="55"/>
      <c r="W37" s="55"/>
      <c r="X37" s="55">
        <v>4</v>
      </c>
      <c r="Y37" s="55">
        <v>0</v>
      </c>
      <c r="Z37" s="57" t="s">
        <v>33</v>
      </c>
      <c r="AA37" s="58">
        <v>6</v>
      </c>
      <c r="AB37" s="54"/>
      <c r="AC37" s="55"/>
      <c r="AD37" s="59" t="s">
        <v>222</v>
      </c>
      <c r="AE37" s="59" t="s">
        <v>519</v>
      </c>
      <c r="AF37" s="59"/>
      <c r="AG37" s="55" t="s">
        <v>26</v>
      </c>
    </row>
    <row r="38" spans="1:34" s="5" customFormat="1" ht="13.5" customHeight="1" x14ac:dyDescent="0.2">
      <c r="A38" s="52" t="s">
        <v>596</v>
      </c>
      <c r="B38" s="57"/>
      <c r="C38" s="272" t="s">
        <v>597</v>
      </c>
      <c r="D38" s="54"/>
      <c r="E38" s="55"/>
      <c r="F38" s="55"/>
      <c r="G38" s="55"/>
      <c r="H38" s="55"/>
      <c r="I38" s="55"/>
      <c r="J38" s="57"/>
      <c r="K38" s="58"/>
      <c r="L38" s="56"/>
      <c r="M38" s="55"/>
      <c r="N38" s="55"/>
      <c r="O38" s="55"/>
      <c r="P38" s="55"/>
      <c r="Q38" s="55"/>
      <c r="R38" s="57"/>
      <c r="S38" s="58"/>
      <c r="T38" s="56"/>
      <c r="U38" s="55"/>
      <c r="V38" s="55"/>
      <c r="W38" s="55"/>
      <c r="X38" s="55">
        <v>2</v>
      </c>
      <c r="Y38" s="55">
        <v>2</v>
      </c>
      <c r="Z38" s="57" t="s">
        <v>33</v>
      </c>
      <c r="AA38" s="58">
        <v>6</v>
      </c>
      <c r="AB38" s="54"/>
      <c r="AC38" s="55"/>
      <c r="AD38" s="59" t="s">
        <v>222</v>
      </c>
      <c r="AE38" s="59" t="s">
        <v>500</v>
      </c>
      <c r="AF38" s="59"/>
      <c r="AG38" s="55" t="s">
        <v>26</v>
      </c>
    </row>
    <row r="39" spans="1:34" s="5" customFormat="1" ht="13.5" customHeight="1" x14ac:dyDescent="0.2">
      <c r="A39" s="166" t="s">
        <v>432</v>
      </c>
      <c r="B39" s="356"/>
      <c r="C39" s="357"/>
      <c r="D39" s="358"/>
      <c r="E39" s="358"/>
      <c r="F39" s="358"/>
      <c r="G39" s="358"/>
      <c r="H39" s="358"/>
      <c r="I39" s="358"/>
      <c r="J39" s="358"/>
      <c r="K39" s="25"/>
      <c r="L39" s="358"/>
      <c r="M39" s="358"/>
      <c r="N39" s="358"/>
      <c r="O39" s="358"/>
      <c r="P39" s="358"/>
      <c r="Q39" s="358"/>
      <c r="R39" s="358"/>
      <c r="S39" s="25"/>
      <c r="T39" s="359"/>
      <c r="U39" s="359"/>
      <c r="V39" s="360"/>
      <c r="W39" s="360"/>
      <c r="X39" s="360"/>
      <c r="Y39" s="357"/>
      <c r="Z39" s="361"/>
      <c r="AA39" s="362"/>
      <c r="AB39" s="361"/>
      <c r="AC39" s="356"/>
      <c r="AD39" s="357"/>
      <c r="AE39" s="357"/>
      <c r="AF39" s="363"/>
      <c r="AG39" s="445"/>
      <c r="AH39" s="224"/>
    </row>
    <row r="40" spans="1:34" s="5" customFormat="1" ht="13.5" customHeight="1" x14ac:dyDescent="0.2">
      <c r="A40" s="28"/>
      <c r="B40" s="148"/>
      <c r="C40" s="29"/>
      <c r="D40" s="30"/>
      <c r="E40" s="31"/>
      <c r="F40" s="31"/>
      <c r="G40" s="31"/>
      <c r="H40" s="31"/>
      <c r="I40" s="31"/>
      <c r="J40" s="32"/>
      <c r="K40" s="48"/>
      <c r="L40" s="34"/>
      <c r="M40" s="31"/>
      <c r="N40" s="31"/>
      <c r="O40" s="31"/>
      <c r="P40" s="31"/>
      <c r="Q40" s="31"/>
      <c r="R40" s="32"/>
      <c r="S40" s="48"/>
      <c r="T40" s="70"/>
      <c r="U40" s="71"/>
      <c r="V40" s="37"/>
      <c r="W40" s="72"/>
      <c r="X40" s="72"/>
      <c r="Y40" s="73"/>
      <c r="Z40" s="74"/>
      <c r="AA40" s="254"/>
      <c r="AB40" s="75"/>
      <c r="AC40" s="38"/>
      <c r="AD40" s="73"/>
      <c r="AE40" s="73"/>
      <c r="AF40" s="73"/>
      <c r="AG40" s="38"/>
    </row>
    <row r="41" spans="1:34" s="47" customFormat="1" ht="13.5" customHeight="1" x14ac:dyDescent="0.2">
      <c r="A41" s="39" t="s">
        <v>598</v>
      </c>
      <c r="B41" s="444"/>
      <c r="C41" s="40"/>
      <c r="D41" s="41"/>
      <c r="E41" s="42"/>
      <c r="F41" s="42"/>
      <c r="G41" s="42"/>
      <c r="H41" s="42"/>
      <c r="I41" s="42"/>
      <c r="J41" s="43"/>
      <c r="K41" s="44"/>
      <c r="L41" s="45"/>
      <c r="M41" s="42"/>
      <c r="N41" s="42"/>
      <c r="O41" s="42"/>
      <c r="P41" s="42"/>
      <c r="Q41" s="42"/>
      <c r="R41" s="43"/>
      <c r="S41" s="44"/>
      <c r="T41" s="76"/>
      <c r="U41" s="77"/>
      <c r="V41" s="78"/>
      <c r="W41" s="79"/>
      <c r="X41" s="79"/>
      <c r="Y41" s="80"/>
      <c r="Z41" s="74"/>
      <c r="AA41" s="254"/>
      <c r="AB41" s="75"/>
      <c r="AC41" s="38"/>
      <c r="AD41" s="73"/>
      <c r="AE41" s="73"/>
      <c r="AF41" s="80"/>
      <c r="AG41" s="46"/>
      <c r="AH41" s="5"/>
    </row>
    <row r="42" spans="1:34" s="5" customFormat="1" ht="13.5" customHeight="1" x14ac:dyDescent="0.2">
      <c r="A42" s="28"/>
      <c r="B42" s="148"/>
      <c r="C42" s="29"/>
      <c r="D42" s="30"/>
      <c r="E42" s="31"/>
      <c r="F42" s="31"/>
      <c r="G42" s="31"/>
      <c r="H42" s="31"/>
      <c r="I42" s="31"/>
      <c r="J42" s="32"/>
      <c r="K42" s="48"/>
      <c r="L42" s="34"/>
      <c r="M42" s="31"/>
      <c r="N42" s="31"/>
      <c r="O42" s="31"/>
      <c r="P42" s="31"/>
      <c r="Q42" s="31"/>
      <c r="R42" s="32"/>
      <c r="S42" s="48"/>
      <c r="T42" s="70"/>
      <c r="U42" s="71"/>
      <c r="V42" s="37"/>
      <c r="W42" s="72"/>
      <c r="X42" s="72"/>
      <c r="Y42" s="73"/>
      <c r="Z42" s="91"/>
      <c r="AA42" s="254"/>
      <c r="AB42" s="75"/>
      <c r="AC42" s="51"/>
      <c r="AD42" s="90"/>
      <c r="AE42" s="90"/>
      <c r="AF42" s="73"/>
      <c r="AG42" s="38"/>
    </row>
    <row r="43" spans="1:34" s="5" customFormat="1" ht="13.5" customHeight="1" x14ac:dyDescent="0.2">
      <c r="A43" s="52" t="s">
        <v>599</v>
      </c>
      <c r="B43" s="57"/>
      <c r="C43" s="272" t="s">
        <v>600</v>
      </c>
      <c r="D43" s="54"/>
      <c r="E43" s="55"/>
      <c r="F43" s="55"/>
      <c r="G43" s="55"/>
      <c r="H43" s="55"/>
      <c r="I43" s="55"/>
      <c r="J43" s="57"/>
      <c r="K43" s="58"/>
      <c r="L43" s="56">
        <v>2</v>
      </c>
      <c r="M43" s="55">
        <v>2</v>
      </c>
      <c r="N43" s="55" t="s">
        <v>33</v>
      </c>
      <c r="O43" s="55">
        <v>6</v>
      </c>
      <c r="P43" s="55"/>
      <c r="Q43" s="55"/>
      <c r="R43" s="57"/>
      <c r="S43" s="58"/>
      <c r="T43" s="56"/>
      <c r="U43" s="55"/>
      <c r="V43" s="55"/>
      <c r="W43" s="55"/>
      <c r="X43" s="55"/>
      <c r="Y43" s="55"/>
      <c r="Z43" s="57"/>
      <c r="AA43" s="58"/>
      <c r="AB43" s="56"/>
      <c r="AC43" s="55"/>
      <c r="AD43" s="59" t="s">
        <v>222</v>
      </c>
      <c r="AE43" s="59" t="s">
        <v>523</v>
      </c>
      <c r="AF43" s="59"/>
      <c r="AG43" s="55"/>
    </row>
    <row r="44" spans="1:34" s="5" customFormat="1" ht="13.5" customHeight="1" x14ac:dyDescent="0.2">
      <c r="A44" s="52" t="s">
        <v>601</v>
      </c>
      <c r="B44" s="57"/>
      <c r="C44" s="272" t="s">
        <v>602</v>
      </c>
      <c r="D44" s="54"/>
      <c r="E44" s="55"/>
      <c r="F44" s="55"/>
      <c r="G44" s="55"/>
      <c r="H44" s="55"/>
      <c r="I44" s="55"/>
      <c r="J44" s="57"/>
      <c r="K44" s="58"/>
      <c r="L44" s="56"/>
      <c r="M44" s="55"/>
      <c r="N44" s="55"/>
      <c r="O44" s="55"/>
      <c r="P44" s="55">
        <v>4</v>
      </c>
      <c r="Q44" s="55">
        <v>0</v>
      </c>
      <c r="R44" s="57" t="s">
        <v>33</v>
      </c>
      <c r="S44" s="58">
        <v>6</v>
      </c>
      <c r="T44" s="56"/>
      <c r="U44" s="55"/>
      <c r="V44" s="55"/>
      <c r="W44" s="55"/>
      <c r="X44" s="55"/>
      <c r="Y44" s="55"/>
      <c r="Z44" s="57"/>
      <c r="AA44" s="58"/>
      <c r="AB44" s="56"/>
      <c r="AC44" s="55"/>
      <c r="AD44" s="59" t="s">
        <v>222</v>
      </c>
      <c r="AE44" s="59" t="s">
        <v>526</v>
      </c>
      <c r="AF44" s="59"/>
      <c r="AG44" s="55"/>
    </row>
    <row r="45" spans="1:34" s="5" customFormat="1" ht="13.5" customHeight="1" x14ac:dyDescent="0.2">
      <c r="A45" s="52" t="s">
        <v>603</v>
      </c>
      <c r="B45" s="57"/>
      <c r="C45" s="272" t="s">
        <v>604</v>
      </c>
      <c r="D45" s="54"/>
      <c r="E45" s="55"/>
      <c r="F45" s="55"/>
      <c r="G45" s="55"/>
      <c r="H45" s="55"/>
      <c r="I45" s="55"/>
      <c r="J45" s="57"/>
      <c r="K45" s="58"/>
      <c r="L45" s="56"/>
      <c r="M45" s="55"/>
      <c r="N45" s="55"/>
      <c r="O45" s="55"/>
      <c r="P45" s="55"/>
      <c r="Q45" s="55"/>
      <c r="R45" s="57"/>
      <c r="S45" s="58"/>
      <c r="T45" s="56">
        <v>2</v>
      </c>
      <c r="U45" s="55">
        <v>0</v>
      </c>
      <c r="V45" s="55" t="s">
        <v>33</v>
      </c>
      <c r="W45" s="55">
        <v>3</v>
      </c>
      <c r="X45" s="55"/>
      <c r="Y45" s="55"/>
      <c r="Z45" s="57"/>
      <c r="AA45" s="58"/>
      <c r="AB45" s="56"/>
      <c r="AC45" s="55"/>
      <c r="AD45" s="59" t="s">
        <v>222</v>
      </c>
      <c r="AE45" s="59" t="s">
        <v>526</v>
      </c>
      <c r="AF45" s="59"/>
      <c r="AG45" s="55"/>
    </row>
    <row r="46" spans="1:34" s="5" customFormat="1" ht="13.5" customHeight="1" x14ac:dyDescent="0.2">
      <c r="A46" s="52" t="s">
        <v>605</v>
      </c>
      <c r="B46" s="57"/>
      <c r="C46" s="272" t="s">
        <v>606</v>
      </c>
      <c r="D46" s="54"/>
      <c r="E46" s="55"/>
      <c r="F46" s="55"/>
      <c r="G46" s="55"/>
      <c r="H46" s="55"/>
      <c r="I46" s="55"/>
      <c r="J46" s="57"/>
      <c r="K46" s="58"/>
      <c r="L46" s="56"/>
      <c r="M46" s="55"/>
      <c r="N46" s="55"/>
      <c r="O46" s="55"/>
      <c r="P46" s="55"/>
      <c r="Q46" s="55"/>
      <c r="R46" s="57"/>
      <c r="S46" s="58"/>
      <c r="T46" s="56">
        <v>4</v>
      </c>
      <c r="U46" s="55">
        <v>0</v>
      </c>
      <c r="V46" s="55" t="s">
        <v>33</v>
      </c>
      <c r="W46" s="55">
        <v>6</v>
      </c>
      <c r="X46" s="55"/>
      <c r="Y46" s="55"/>
      <c r="Z46" s="57"/>
      <c r="AA46" s="58"/>
      <c r="AB46" s="56"/>
      <c r="AC46" s="55"/>
      <c r="AD46" s="59" t="s">
        <v>222</v>
      </c>
      <c r="AE46" s="59" t="s">
        <v>535</v>
      </c>
      <c r="AF46" s="59"/>
      <c r="AG46" s="55"/>
    </row>
    <row r="47" spans="1:34" s="5" customFormat="1" ht="13.5" customHeight="1" x14ac:dyDescent="0.2">
      <c r="A47" s="52" t="s">
        <v>607</v>
      </c>
      <c r="B47" s="57"/>
      <c r="C47" s="272" t="s">
        <v>280</v>
      </c>
      <c r="D47" s="54"/>
      <c r="E47" s="55"/>
      <c r="F47" s="55"/>
      <c r="G47" s="55"/>
      <c r="H47" s="55"/>
      <c r="I47" s="55"/>
      <c r="J47" s="57"/>
      <c r="K47" s="58"/>
      <c r="L47" s="56"/>
      <c r="M47" s="55"/>
      <c r="N47" s="55"/>
      <c r="O47" s="55"/>
      <c r="P47" s="55"/>
      <c r="Q47" s="55"/>
      <c r="R47" s="57"/>
      <c r="S47" s="58"/>
      <c r="T47" s="56">
        <v>0</v>
      </c>
      <c r="U47" s="55">
        <v>4</v>
      </c>
      <c r="V47" s="55" t="s">
        <v>23</v>
      </c>
      <c r="W47" s="55">
        <v>6</v>
      </c>
      <c r="X47" s="55"/>
      <c r="Y47" s="55"/>
      <c r="Z47" s="57"/>
      <c r="AA47" s="58"/>
      <c r="AB47" s="56"/>
      <c r="AC47" s="55"/>
      <c r="AD47" s="59" t="s">
        <v>222</v>
      </c>
      <c r="AE47" s="59" t="s">
        <v>281</v>
      </c>
      <c r="AF47" s="59"/>
      <c r="AG47" s="55"/>
    </row>
    <row r="48" spans="1:34" s="5" customFormat="1" ht="23.25" customHeight="1" x14ac:dyDescent="0.2">
      <c r="A48" s="52" t="s">
        <v>608</v>
      </c>
      <c r="B48" s="57"/>
      <c r="C48" s="272" t="s">
        <v>609</v>
      </c>
      <c r="D48" s="54"/>
      <c r="E48" s="55"/>
      <c r="F48" s="55"/>
      <c r="G48" s="55"/>
      <c r="H48" s="55"/>
      <c r="I48" s="55"/>
      <c r="J48" s="57"/>
      <c r="K48" s="58"/>
      <c r="L48" s="56"/>
      <c r="M48" s="55"/>
      <c r="N48" s="55"/>
      <c r="O48" s="55"/>
      <c r="P48" s="55"/>
      <c r="Q48" s="55"/>
      <c r="R48" s="57"/>
      <c r="S48" s="58"/>
      <c r="T48" s="54"/>
      <c r="U48" s="55"/>
      <c r="V48" s="55"/>
      <c r="W48" s="55"/>
      <c r="X48" s="55">
        <v>2</v>
      </c>
      <c r="Y48" s="55">
        <v>0</v>
      </c>
      <c r="Z48" s="57" t="s">
        <v>33</v>
      </c>
      <c r="AA48" s="58">
        <v>3</v>
      </c>
      <c r="AB48" s="56"/>
      <c r="AC48" s="55"/>
      <c r="AD48" s="59" t="s">
        <v>222</v>
      </c>
      <c r="AE48" s="59" t="s">
        <v>535</v>
      </c>
      <c r="AF48" s="59" t="s">
        <v>610</v>
      </c>
      <c r="AG48" s="55"/>
    </row>
    <row r="49" spans="1:34" s="5" customFormat="1" ht="22.5" customHeight="1" x14ac:dyDescent="0.2">
      <c r="A49" s="52" t="s">
        <v>611</v>
      </c>
      <c r="B49" s="57"/>
      <c r="C49" s="272" t="s">
        <v>294</v>
      </c>
      <c r="D49" s="54"/>
      <c r="E49" s="55"/>
      <c r="F49" s="55"/>
      <c r="G49" s="55"/>
      <c r="H49" s="55"/>
      <c r="I49" s="55"/>
      <c r="J49" s="57"/>
      <c r="K49" s="58"/>
      <c r="L49" s="56"/>
      <c r="M49" s="55"/>
      <c r="N49" s="55"/>
      <c r="O49" s="55"/>
      <c r="P49" s="55"/>
      <c r="Q49" s="55"/>
      <c r="R49" s="57"/>
      <c r="S49" s="58"/>
      <c r="T49" s="56"/>
      <c r="U49" s="55"/>
      <c r="V49" s="55"/>
      <c r="W49" s="55"/>
      <c r="X49" s="55">
        <v>0</v>
      </c>
      <c r="Y49" s="55">
        <v>4</v>
      </c>
      <c r="Z49" s="57" t="s">
        <v>23</v>
      </c>
      <c r="AA49" s="58">
        <v>10</v>
      </c>
      <c r="AB49" s="56"/>
      <c r="AC49" s="55"/>
      <c r="AD49" s="59" t="s">
        <v>222</v>
      </c>
      <c r="AE49" s="59" t="s">
        <v>281</v>
      </c>
      <c r="AF49" s="59" t="s">
        <v>295</v>
      </c>
      <c r="AG49" s="55"/>
    </row>
    <row r="50" spans="1:34" s="5" customFormat="1" ht="13.5" customHeight="1" x14ac:dyDescent="0.2">
      <c r="A50" s="28"/>
      <c r="B50" s="148"/>
      <c r="C50" s="29"/>
      <c r="D50" s="30"/>
      <c r="E50" s="31"/>
      <c r="F50" s="31"/>
      <c r="G50" s="31"/>
      <c r="H50" s="31"/>
      <c r="I50" s="31"/>
      <c r="J50" s="32"/>
      <c r="K50" s="48"/>
      <c r="L50" s="34"/>
      <c r="M50" s="31"/>
      <c r="N50" s="31"/>
      <c r="O50" s="31"/>
      <c r="P50" s="31"/>
      <c r="Q50" s="31"/>
      <c r="R50" s="32"/>
      <c r="S50" s="48"/>
      <c r="T50" s="70"/>
      <c r="U50" s="71"/>
      <c r="V50" s="37"/>
      <c r="W50" s="72"/>
      <c r="X50" s="72"/>
      <c r="Y50" s="73"/>
      <c r="Z50" s="74"/>
      <c r="AA50" s="48"/>
      <c r="AB50" s="75"/>
      <c r="AC50" s="38"/>
      <c r="AD50" s="73"/>
      <c r="AE50" s="73"/>
      <c r="AF50" s="73"/>
      <c r="AG50" s="38"/>
    </row>
    <row r="51" spans="1:34" s="47" customFormat="1" ht="13.5" customHeight="1" x14ac:dyDescent="0.2">
      <c r="A51" s="39" t="s">
        <v>612</v>
      </c>
      <c r="B51" s="444"/>
      <c r="C51" s="40"/>
      <c r="D51" s="41"/>
      <c r="E51" s="42"/>
      <c r="F51" s="42"/>
      <c r="G51" s="42"/>
      <c r="H51" s="42"/>
      <c r="I51" s="42"/>
      <c r="J51" s="43"/>
      <c r="K51" s="44"/>
      <c r="L51" s="45"/>
      <c r="M51" s="42"/>
      <c r="N51" s="42"/>
      <c r="O51" s="42"/>
      <c r="P51" s="42"/>
      <c r="Q51" s="42"/>
      <c r="R51" s="43"/>
      <c r="S51" s="44"/>
      <c r="T51" s="76"/>
      <c r="U51" s="77"/>
      <c r="V51" s="78"/>
      <c r="W51" s="79"/>
      <c r="X51" s="79"/>
      <c r="Y51" s="80"/>
      <c r="Z51" s="74"/>
      <c r="AA51" s="44"/>
      <c r="AB51" s="75"/>
      <c r="AC51" s="38"/>
      <c r="AD51" s="73"/>
      <c r="AE51" s="73"/>
      <c r="AF51" s="80"/>
      <c r="AG51" s="46"/>
      <c r="AH51" s="224"/>
    </row>
    <row r="52" spans="1:34" s="5" customFormat="1" ht="13.5" customHeight="1" x14ac:dyDescent="0.2">
      <c r="A52" s="28"/>
      <c r="B52" s="148"/>
      <c r="C52" s="29"/>
      <c r="D52" s="30"/>
      <c r="E52" s="31"/>
      <c r="F52" s="31"/>
      <c r="G52" s="31"/>
      <c r="H52" s="31"/>
      <c r="I52" s="31"/>
      <c r="J52" s="32"/>
      <c r="K52" s="48"/>
      <c r="L52" s="34"/>
      <c r="M52" s="31"/>
      <c r="N52" s="31"/>
      <c r="O52" s="31"/>
      <c r="P52" s="31"/>
      <c r="Q52" s="31"/>
      <c r="R52" s="32"/>
      <c r="S52" s="85"/>
      <c r="T52" s="70"/>
      <c r="U52" s="71"/>
      <c r="V52" s="37"/>
      <c r="W52" s="72"/>
      <c r="X52" s="72"/>
      <c r="Y52" s="73"/>
      <c r="Z52" s="91"/>
      <c r="AA52" s="48"/>
      <c r="AB52" s="75"/>
      <c r="AC52" s="51"/>
      <c r="AD52" s="90"/>
      <c r="AE52" s="90"/>
      <c r="AF52" s="73"/>
      <c r="AG52" s="38"/>
    </row>
    <row r="53" spans="1:34" s="5" customFormat="1" ht="13.5" customHeight="1" x14ac:dyDescent="0.2">
      <c r="A53" s="52" t="s">
        <v>613</v>
      </c>
      <c r="B53" s="57"/>
      <c r="C53" s="272" t="s">
        <v>614</v>
      </c>
      <c r="D53" s="54"/>
      <c r="E53" s="55"/>
      <c r="F53" s="55"/>
      <c r="G53" s="55"/>
      <c r="H53" s="55"/>
      <c r="I53" s="55"/>
      <c r="J53" s="57"/>
      <c r="K53" s="58"/>
      <c r="L53" s="56">
        <v>2</v>
      </c>
      <c r="M53" s="55">
        <v>2</v>
      </c>
      <c r="N53" s="55" t="s">
        <v>33</v>
      </c>
      <c r="O53" s="55">
        <v>6</v>
      </c>
      <c r="P53" s="55"/>
      <c r="Q53" s="55"/>
      <c r="R53" s="57"/>
      <c r="S53" s="58"/>
      <c r="T53" s="54"/>
      <c r="U53" s="55"/>
      <c r="V53" s="55"/>
      <c r="W53" s="55"/>
      <c r="X53" s="55"/>
      <c r="Y53" s="55"/>
      <c r="Z53" s="57"/>
      <c r="AA53" s="58"/>
      <c r="AB53" s="56"/>
      <c r="AC53" s="55"/>
      <c r="AD53" s="59" t="s">
        <v>222</v>
      </c>
      <c r="AE53" s="59" t="s">
        <v>500</v>
      </c>
      <c r="AF53" s="59"/>
      <c r="AG53" s="55"/>
    </row>
    <row r="54" spans="1:34" s="5" customFormat="1" ht="13.5" customHeight="1" x14ac:dyDescent="0.2">
      <c r="A54" s="52" t="s">
        <v>615</v>
      </c>
      <c r="B54" s="57"/>
      <c r="C54" s="272" t="s">
        <v>616</v>
      </c>
      <c r="D54" s="54"/>
      <c r="E54" s="55"/>
      <c r="F54" s="55"/>
      <c r="G54" s="55"/>
      <c r="H54" s="55"/>
      <c r="I54" s="55"/>
      <c r="J54" s="57"/>
      <c r="K54" s="58"/>
      <c r="L54" s="56"/>
      <c r="M54" s="55"/>
      <c r="N54" s="55"/>
      <c r="O54" s="55"/>
      <c r="P54" s="55">
        <v>2</v>
      </c>
      <c r="Q54" s="55">
        <v>2</v>
      </c>
      <c r="R54" s="57" t="s">
        <v>33</v>
      </c>
      <c r="S54" s="58">
        <v>6</v>
      </c>
      <c r="T54" s="54"/>
      <c r="U54" s="55"/>
      <c r="V54" s="55"/>
      <c r="W54" s="55"/>
      <c r="X54" s="55"/>
      <c r="Y54" s="55"/>
      <c r="Z54" s="57"/>
      <c r="AA54" s="58"/>
      <c r="AB54" s="56"/>
      <c r="AC54" s="55"/>
      <c r="AD54" s="59" t="s">
        <v>284</v>
      </c>
      <c r="AE54" s="59" t="s">
        <v>617</v>
      </c>
      <c r="AF54" s="59"/>
      <c r="AG54" s="55"/>
    </row>
    <row r="55" spans="1:34" s="5" customFormat="1" ht="13.5" customHeight="1" x14ac:dyDescent="0.2">
      <c r="A55" s="52" t="s">
        <v>618</v>
      </c>
      <c r="B55" s="57"/>
      <c r="C55" s="272" t="s">
        <v>619</v>
      </c>
      <c r="D55" s="54"/>
      <c r="E55" s="55"/>
      <c r="F55" s="55"/>
      <c r="G55" s="55"/>
      <c r="H55" s="55"/>
      <c r="I55" s="55"/>
      <c r="J55" s="57"/>
      <c r="K55" s="58"/>
      <c r="L55" s="56"/>
      <c r="M55" s="55"/>
      <c r="N55" s="55"/>
      <c r="O55" s="55"/>
      <c r="P55" s="55"/>
      <c r="Q55" s="55"/>
      <c r="R55" s="57"/>
      <c r="S55" s="58"/>
      <c r="T55" s="54">
        <v>2</v>
      </c>
      <c r="U55" s="55">
        <v>0</v>
      </c>
      <c r="V55" s="55" t="s">
        <v>33</v>
      </c>
      <c r="W55" s="55">
        <v>3</v>
      </c>
      <c r="X55" s="55"/>
      <c r="Y55" s="55"/>
      <c r="Z55" s="57"/>
      <c r="AA55" s="58"/>
      <c r="AB55" s="56"/>
      <c r="AC55" s="55"/>
      <c r="AD55" s="59" t="s">
        <v>284</v>
      </c>
      <c r="AE55" s="59" t="s">
        <v>285</v>
      </c>
      <c r="AF55" s="59"/>
      <c r="AG55" s="55"/>
    </row>
    <row r="56" spans="1:34" s="5" customFormat="1" ht="13.5" customHeight="1" x14ac:dyDescent="0.2">
      <c r="A56" s="52" t="s">
        <v>620</v>
      </c>
      <c r="B56" s="57"/>
      <c r="C56" s="272" t="s">
        <v>621</v>
      </c>
      <c r="D56" s="54"/>
      <c r="E56" s="55"/>
      <c r="F56" s="55"/>
      <c r="G56" s="55"/>
      <c r="H56" s="55"/>
      <c r="I56" s="55"/>
      <c r="J56" s="57"/>
      <c r="K56" s="58"/>
      <c r="L56" s="56"/>
      <c r="M56" s="55"/>
      <c r="N56" s="55"/>
      <c r="O56" s="55"/>
      <c r="P56" s="55"/>
      <c r="Q56" s="55"/>
      <c r="R56" s="57"/>
      <c r="S56" s="58"/>
      <c r="T56" s="54">
        <v>2</v>
      </c>
      <c r="U56" s="55">
        <v>2</v>
      </c>
      <c r="V56" s="55" t="s">
        <v>33</v>
      </c>
      <c r="W56" s="55">
        <v>6</v>
      </c>
      <c r="X56" s="55"/>
      <c r="Y56" s="55"/>
      <c r="Z56" s="57"/>
      <c r="AA56" s="58"/>
      <c r="AB56" s="56"/>
      <c r="AC56" s="55"/>
      <c r="AD56" s="59" t="s">
        <v>284</v>
      </c>
      <c r="AE56" s="59" t="s">
        <v>622</v>
      </c>
      <c r="AF56" s="59"/>
      <c r="AG56" s="55"/>
    </row>
    <row r="57" spans="1:34" s="5" customFormat="1" ht="13.5" customHeight="1" x14ac:dyDescent="0.2">
      <c r="A57" s="52" t="s">
        <v>607</v>
      </c>
      <c r="B57" s="57"/>
      <c r="C57" s="272" t="s">
        <v>280</v>
      </c>
      <c r="D57" s="54"/>
      <c r="E57" s="55"/>
      <c r="F57" s="55"/>
      <c r="G57" s="55"/>
      <c r="H57" s="55"/>
      <c r="I57" s="55"/>
      <c r="J57" s="57"/>
      <c r="K57" s="58"/>
      <c r="L57" s="56"/>
      <c r="M57" s="55"/>
      <c r="N57" s="55"/>
      <c r="O57" s="55"/>
      <c r="P57" s="55"/>
      <c r="Q57" s="55"/>
      <c r="R57" s="57"/>
      <c r="S57" s="58"/>
      <c r="T57" s="54">
        <v>0</v>
      </c>
      <c r="U57" s="55">
        <v>4</v>
      </c>
      <c r="V57" s="55" t="s">
        <v>23</v>
      </c>
      <c r="W57" s="55">
        <v>6</v>
      </c>
      <c r="X57" s="55"/>
      <c r="Y57" s="55"/>
      <c r="Z57" s="57"/>
      <c r="AA57" s="58"/>
      <c r="AB57" s="56"/>
      <c r="AC57" s="55"/>
      <c r="AD57" s="59" t="s">
        <v>222</v>
      </c>
      <c r="AE57" s="59" t="s">
        <v>281</v>
      </c>
      <c r="AF57" s="59"/>
      <c r="AG57" s="55"/>
    </row>
    <row r="58" spans="1:34" s="5" customFormat="1" ht="13.5" customHeight="1" x14ac:dyDescent="0.2">
      <c r="A58" s="52" t="s">
        <v>623</v>
      </c>
      <c r="B58" s="57"/>
      <c r="C58" s="272" t="s">
        <v>624</v>
      </c>
      <c r="D58" s="54"/>
      <c r="E58" s="55"/>
      <c r="F58" s="55"/>
      <c r="G58" s="55"/>
      <c r="H58" s="55"/>
      <c r="I58" s="55"/>
      <c r="J58" s="57"/>
      <c r="K58" s="58"/>
      <c r="L58" s="56"/>
      <c r="M58" s="55"/>
      <c r="N58" s="55"/>
      <c r="O58" s="55"/>
      <c r="P58" s="55"/>
      <c r="Q58" s="55"/>
      <c r="R58" s="57"/>
      <c r="S58" s="58"/>
      <c r="T58" s="54"/>
      <c r="U58" s="55"/>
      <c r="V58" s="55"/>
      <c r="W58" s="55"/>
      <c r="X58" s="55">
        <v>2</v>
      </c>
      <c r="Y58" s="55">
        <v>0</v>
      </c>
      <c r="Z58" s="57" t="s">
        <v>33</v>
      </c>
      <c r="AA58" s="58">
        <v>3</v>
      </c>
      <c r="AB58" s="56"/>
      <c r="AC58" s="55"/>
      <c r="AD58" s="59" t="s">
        <v>222</v>
      </c>
      <c r="AE58" s="59" t="s">
        <v>512</v>
      </c>
      <c r="AF58" s="59"/>
      <c r="AG58" s="55"/>
    </row>
    <row r="59" spans="1:34" s="5" customFormat="1" ht="20.25" customHeight="1" x14ac:dyDescent="0.2">
      <c r="A59" s="52" t="s">
        <v>611</v>
      </c>
      <c r="B59" s="57"/>
      <c r="C59" s="272" t="s">
        <v>294</v>
      </c>
      <c r="D59" s="54"/>
      <c r="E59" s="55"/>
      <c r="F59" s="55"/>
      <c r="G59" s="55"/>
      <c r="H59" s="55"/>
      <c r="I59" s="55"/>
      <c r="J59" s="57"/>
      <c r="K59" s="58"/>
      <c r="L59" s="56"/>
      <c r="M59" s="55"/>
      <c r="N59" s="55"/>
      <c r="O59" s="55"/>
      <c r="P59" s="55"/>
      <c r="Q59" s="55"/>
      <c r="R59" s="57"/>
      <c r="S59" s="58"/>
      <c r="T59" s="54"/>
      <c r="U59" s="55"/>
      <c r="V59" s="55"/>
      <c r="W59" s="55"/>
      <c r="X59" s="55">
        <v>0</v>
      </c>
      <c r="Y59" s="55">
        <v>4</v>
      </c>
      <c r="Z59" s="57" t="s">
        <v>23</v>
      </c>
      <c r="AA59" s="58">
        <v>10</v>
      </c>
      <c r="AB59" s="56"/>
      <c r="AC59" s="55"/>
      <c r="AD59" s="59" t="s">
        <v>222</v>
      </c>
      <c r="AE59" s="59" t="s">
        <v>281</v>
      </c>
      <c r="AF59" s="59" t="s">
        <v>295</v>
      </c>
      <c r="AG59" s="65"/>
    </row>
    <row r="60" spans="1:34" s="5" customFormat="1" ht="13.5" customHeight="1" x14ac:dyDescent="0.2">
      <c r="A60" s="95" t="s">
        <v>198</v>
      </c>
      <c r="B60" s="421"/>
      <c r="C60" s="446"/>
      <c r="D60" s="100"/>
      <c r="E60" s="98"/>
      <c r="F60" s="98"/>
      <c r="G60" s="98">
        <f>SUBTOTAL(9,G11:G59)</f>
        <v>27</v>
      </c>
      <c r="H60" s="98"/>
      <c r="I60" s="98"/>
      <c r="J60" s="98"/>
      <c r="K60" s="98">
        <f>SUBTOTAL(9,K11:K59)</f>
        <v>27</v>
      </c>
      <c r="L60" s="100"/>
      <c r="M60" s="98"/>
      <c r="N60" s="98"/>
      <c r="O60" s="98">
        <f>SUBTOTAL(9,O11:O59)-6</f>
        <v>24</v>
      </c>
      <c r="P60" s="98"/>
      <c r="Q60" s="98"/>
      <c r="R60" s="98"/>
      <c r="S60" s="99">
        <f>SUBTOTAL(9,S11:S59)-6</f>
        <v>27</v>
      </c>
      <c r="T60" s="97"/>
      <c r="U60" s="98"/>
      <c r="V60" s="98"/>
      <c r="W60" s="98">
        <f>SUBTOTAL(9,W11:W59)-21</f>
        <v>24</v>
      </c>
      <c r="X60" s="98"/>
      <c r="Y60" s="98"/>
      <c r="Z60" s="101"/>
      <c r="AA60" s="99">
        <f>SUBTOTAL(9,AA11:AA59)-19</f>
        <v>28</v>
      </c>
      <c r="AB60" s="97">
        <f>G60+K60+O60+S60+W60+AA60</f>
        <v>157</v>
      </c>
      <c r="AC60" s="98"/>
      <c r="AD60" s="102"/>
      <c r="AE60" s="103"/>
      <c r="AF60" s="102"/>
      <c r="AG60" s="98"/>
    </row>
    <row r="61" spans="1:34" s="112" customFormat="1" ht="13.5" customHeight="1" x14ac:dyDescent="0.2">
      <c r="A61" s="105" t="s">
        <v>314</v>
      </c>
      <c r="B61" s="106"/>
      <c r="C61" s="107"/>
      <c r="D61" s="108"/>
      <c r="E61" s="108"/>
      <c r="F61" s="108"/>
      <c r="G61" s="108"/>
      <c r="H61" s="108"/>
      <c r="I61" s="108"/>
      <c r="J61" s="108"/>
      <c r="K61" s="109"/>
      <c r="L61" s="108"/>
      <c r="M61" s="108"/>
      <c r="N61" s="108"/>
      <c r="O61" s="108"/>
      <c r="P61" s="108"/>
      <c r="Q61" s="108"/>
      <c r="R61" s="108"/>
      <c r="S61" s="109"/>
      <c r="T61" s="108"/>
      <c r="U61" s="108"/>
      <c r="V61" s="108"/>
      <c r="W61" s="108"/>
      <c r="X61" s="108"/>
      <c r="Y61" s="108"/>
      <c r="Z61" s="108"/>
      <c r="AA61" s="109"/>
      <c r="AB61" s="110"/>
      <c r="AC61" s="111"/>
      <c r="AD61" s="111"/>
      <c r="AE61" s="111"/>
      <c r="AG61" s="161"/>
    </row>
    <row r="62" spans="1:34" s="112" customFormat="1" ht="13.5" customHeight="1" x14ac:dyDescent="0.2">
      <c r="A62" s="105" t="s">
        <v>315</v>
      </c>
      <c r="C62" s="106"/>
      <c r="D62" s="107"/>
      <c r="E62" s="108"/>
      <c r="F62" s="108"/>
      <c r="G62" s="108"/>
      <c r="H62" s="108"/>
      <c r="I62" s="108"/>
      <c r="J62" s="108"/>
      <c r="K62" s="109"/>
      <c r="L62" s="108"/>
      <c r="M62" s="108"/>
      <c r="N62" s="108"/>
      <c r="O62" s="108"/>
      <c r="P62" s="108"/>
      <c r="Q62" s="108"/>
      <c r="R62" s="108"/>
      <c r="S62" s="109"/>
      <c r="T62" s="108"/>
      <c r="U62" s="108"/>
      <c r="V62" s="108"/>
      <c r="W62" s="108"/>
      <c r="X62" s="108"/>
      <c r="Y62" s="108"/>
      <c r="Z62" s="108"/>
      <c r="AA62" s="109"/>
      <c r="AB62" s="110"/>
      <c r="AC62" s="110"/>
      <c r="AD62" s="111"/>
      <c r="AE62" s="111"/>
      <c r="AF62" s="111"/>
      <c r="AG62" s="98"/>
    </row>
    <row r="63" spans="1:34" s="5" customFormat="1" ht="13.5" customHeight="1" x14ac:dyDescent="0.2">
      <c r="A63" s="113" t="s">
        <v>128</v>
      </c>
      <c r="B63" s="376"/>
      <c r="C63" s="272" t="s">
        <v>316</v>
      </c>
      <c r="D63" s="54">
        <v>0</v>
      </c>
      <c r="E63" s="55">
        <v>2</v>
      </c>
      <c r="F63" s="55" t="s">
        <v>130</v>
      </c>
      <c r="G63" s="55">
        <v>0</v>
      </c>
      <c r="H63" s="55"/>
      <c r="I63" s="55"/>
      <c r="J63" s="57"/>
      <c r="K63" s="58"/>
      <c r="L63" s="56"/>
      <c r="M63" s="55"/>
      <c r="N63" s="55"/>
      <c r="O63" s="55"/>
      <c r="P63" s="55"/>
      <c r="Q63" s="55"/>
      <c r="R63" s="57"/>
      <c r="S63" s="58"/>
      <c r="T63" s="54"/>
      <c r="U63" s="55"/>
      <c r="V63" s="55"/>
      <c r="W63" s="55"/>
      <c r="X63" s="55"/>
      <c r="Y63" s="55"/>
      <c r="Z63" s="57"/>
      <c r="AA63" s="58"/>
      <c r="AB63" s="56"/>
      <c r="AC63" s="55"/>
      <c r="AD63" s="59" t="s">
        <v>317</v>
      </c>
      <c r="AE63" s="59"/>
      <c r="AF63" s="59"/>
      <c r="AG63" s="51"/>
    </row>
    <row r="64" spans="1:34" s="5" customFormat="1" ht="13.5" customHeight="1" x14ac:dyDescent="0.2">
      <c r="A64" s="114" t="s">
        <v>132</v>
      </c>
      <c r="B64" s="377"/>
      <c r="C64" s="273" t="s">
        <v>316</v>
      </c>
      <c r="D64" s="64"/>
      <c r="E64" s="65"/>
      <c r="F64" s="65"/>
      <c r="G64" s="65"/>
      <c r="H64" s="65">
        <v>0</v>
      </c>
      <c r="I64" s="65">
        <v>2</v>
      </c>
      <c r="J64" s="67" t="s">
        <v>130</v>
      </c>
      <c r="K64" s="68">
        <v>0</v>
      </c>
      <c r="L64" s="66"/>
      <c r="M64" s="65"/>
      <c r="N64" s="65"/>
      <c r="O64" s="65"/>
      <c r="P64" s="65"/>
      <c r="Q64" s="65"/>
      <c r="R64" s="67"/>
      <c r="S64" s="68"/>
      <c r="T64" s="64"/>
      <c r="U64" s="65"/>
      <c r="V64" s="65"/>
      <c r="W64" s="65"/>
      <c r="X64" s="65"/>
      <c r="Y64" s="65"/>
      <c r="Z64" s="67"/>
      <c r="AA64" s="68"/>
      <c r="AB64" s="66"/>
      <c r="AC64" s="65"/>
      <c r="AD64" s="69" t="s">
        <v>317</v>
      </c>
      <c r="AE64" s="69"/>
      <c r="AF64" s="69"/>
      <c r="AG64" s="65"/>
    </row>
    <row r="65" spans="1:33" s="5" customFormat="1" ht="13.5" customHeight="1" x14ac:dyDescent="0.2">
      <c r="A65" s="444"/>
      <c r="B65" s="148"/>
      <c r="C65" s="7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9"/>
      <c r="AE65" s="29"/>
      <c r="AF65" s="29"/>
      <c r="AG65" s="20"/>
    </row>
    <row r="66" spans="1:33" s="448" customFormat="1" ht="13.5" customHeight="1" x14ac:dyDescent="0.2">
      <c r="A66" s="274"/>
      <c r="B66" s="274"/>
      <c r="C66" s="275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276"/>
      <c r="P66" s="276"/>
      <c r="Q66" s="276"/>
      <c r="R66" s="276"/>
      <c r="S66" s="276"/>
      <c r="T66" s="276"/>
      <c r="U66" s="276"/>
      <c r="V66" s="276"/>
      <c r="W66" s="276"/>
      <c r="X66" s="275"/>
      <c r="Y66" s="275"/>
      <c r="Z66" s="275"/>
      <c r="AA66" s="447"/>
      <c r="AB66" s="447"/>
    </row>
    <row r="67" spans="1:33" s="130" customFormat="1" ht="17.25" customHeight="1" x14ac:dyDescent="0.2">
      <c r="A67" s="121" t="s">
        <v>318</v>
      </c>
      <c r="B67" s="121"/>
      <c r="C67" s="149"/>
      <c r="D67" s="150"/>
      <c r="E67" s="150"/>
      <c r="F67" s="150"/>
      <c r="G67" s="150"/>
      <c r="H67" s="150"/>
      <c r="I67" s="150"/>
      <c r="J67" s="151"/>
      <c r="K67" s="151"/>
      <c r="L67" s="449"/>
      <c r="N67" s="149"/>
      <c r="R67" s="149"/>
      <c r="S67" s="149"/>
      <c r="U67" s="224"/>
      <c r="V67" s="224"/>
      <c r="W67" s="277"/>
      <c r="X67" s="278"/>
      <c r="Y67" s="278"/>
      <c r="Z67" s="278"/>
      <c r="AA67" s="151"/>
      <c r="AB67" s="151"/>
    </row>
    <row r="68" spans="1:33" s="115" customFormat="1" ht="12.75" customHeight="1" x14ac:dyDescent="0.2">
      <c r="C68" s="116"/>
      <c r="D68" s="117"/>
      <c r="E68" s="117"/>
      <c r="F68" s="117"/>
      <c r="G68" s="117"/>
      <c r="H68" s="117"/>
      <c r="I68" s="117"/>
      <c r="J68" s="118"/>
      <c r="K68" s="118"/>
      <c r="L68" s="135"/>
      <c r="N68" s="116"/>
      <c r="R68" s="116"/>
      <c r="S68" s="116"/>
      <c r="U68" s="224"/>
      <c r="V68" s="224"/>
      <c r="W68" s="277"/>
      <c r="X68" s="278"/>
      <c r="Y68" s="278"/>
      <c r="Z68" s="278"/>
      <c r="AA68" s="118"/>
      <c r="AB68" s="118"/>
    </row>
    <row r="69" spans="1:33" s="115" customFormat="1" ht="12.75" customHeight="1" x14ac:dyDescent="0.2">
      <c r="A69" s="115" t="s">
        <v>319</v>
      </c>
      <c r="C69" s="116"/>
      <c r="D69" s="117"/>
      <c r="E69" s="117"/>
      <c r="F69" s="117"/>
      <c r="G69" s="117"/>
      <c r="H69" s="117"/>
      <c r="I69" s="117"/>
      <c r="J69" s="118"/>
      <c r="K69" s="118"/>
      <c r="L69" s="135"/>
      <c r="N69" s="116"/>
      <c r="R69" s="116"/>
      <c r="S69" s="116"/>
      <c r="U69" s="224"/>
      <c r="V69" s="224"/>
      <c r="W69" s="277"/>
      <c r="X69" s="278"/>
      <c r="Y69" s="278"/>
      <c r="Z69" s="278"/>
      <c r="AA69" s="118"/>
      <c r="AB69" s="118"/>
    </row>
    <row r="70" spans="1:33" s="115" customFormat="1" ht="12.75" customHeight="1" x14ac:dyDescent="0.2">
      <c r="A70" s="115" t="s">
        <v>320</v>
      </c>
      <c r="C70" s="116"/>
      <c r="D70" s="117"/>
      <c r="E70" s="117"/>
      <c r="F70" s="117"/>
      <c r="G70" s="117"/>
      <c r="H70" s="117"/>
      <c r="I70" s="117"/>
      <c r="J70" s="118"/>
      <c r="K70" s="118"/>
      <c r="L70" s="135"/>
      <c r="N70" s="116"/>
      <c r="R70" s="116"/>
      <c r="S70" s="116"/>
      <c r="U70" s="224"/>
      <c r="V70" s="224"/>
      <c r="W70" s="277"/>
      <c r="X70" s="278"/>
      <c r="Y70" s="278"/>
      <c r="Z70" s="278"/>
      <c r="AA70" s="118"/>
      <c r="AB70" s="118"/>
    </row>
    <row r="71" spans="1:33" s="115" customFormat="1" ht="12.75" customHeight="1" x14ac:dyDescent="0.2">
      <c r="C71" s="116"/>
      <c r="D71" s="117"/>
      <c r="E71" s="117"/>
      <c r="F71" s="117"/>
      <c r="G71" s="117"/>
      <c r="H71" s="117"/>
      <c r="I71" s="117"/>
      <c r="J71" s="118"/>
      <c r="K71" s="118"/>
      <c r="L71" s="135"/>
      <c r="N71" s="116"/>
      <c r="R71" s="116"/>
      <c r="S71" s="116"/>
      <c r="U71" s="224"/>
      <c r="V71" s="224"/>
      <c r="W71" s="277"/>
      <c r="X71" s="278"/>
      <c r="Y71" s="278"/>
      <c r="Z71" s="278"/>
      <c r="AA71" s="118"/>
      <c r="AB71" s="118"/>
    </row>
    <row r="72" spans="1:33" s="115" customFormat="1" ht="12.75" customHeight="1" x14ac:dyDescent="0.2">
      <c r="A72" s="122" t="s">
        <v>321</v>
      </c>
      <c r="B72" s="122"/>
      <c r="C72" s="116"/>
      <c r="D72" s="117"/>
      <c r="E72" s="117"/>
      <c r="F72" s="117"/>
      <c r="G72" s="117"/>
      <c r="H72" s="117"/>
      <c r="I72" s="117"/>
      <c r="J72" s="118"/>
      <c r="K72" s="118"/>
      <c r="L72" s="135"/>
      <c r="N72" s="116"/>
      <c r="R72" s="116"/>
      <c r="S72" s="116"/>
      <c r="U72" s="224"/>
      <c r="V72" s="224"/>
      <c r="W72" s="277"/>
      <c r="X72" s="278"/>
      <c r="Y72" s="278"/>
      <c r="Z72" s="278"/>
      <c r="AA72" s="118"/>
      <c r="AB72" s="118"/>
    </row>
    <row r="73" spans="1:33" s="115" customFormat="1" ht="12.75" customHeight="1" x14ac:dyDescent="0.2">
      <c r="A73" s="122"/>
      <c r="B73" s="122"/>
      <c r="C73" s="116"/>
      <c r="D73" s="117"/>
      <c r="E73" s="117"/>
      <c r="F73" s="117"/>
      <c r="G73" s="117"/>
      <c r="H73" s="117"/>
      <c r="I73" s="117"/>
      <c r="J73" s="118"/>
      <c r="K73" s="118"/>
      <c r="L73" s="135"/>
      <c r="N73" s="116"/>
      <c r="R73" s="116"/>
      <c r="S73" s="116"/>
      <c r="U73" s="224"/>
      <c r="V73" s="224"/>
      <c r="W73" s="277"/>
      <c r="X73" s="278"/>
      <c r="Y73" s="278"/>
      <c r="Z73" s="278"/>
      <c r="AA73" s="118"/>
      <c r="AB73" s="118"/>
    </row>
    <row r="74" spans="1:33" s="115" customFormat="1" ht="24.95" customHeight="1" x14ac:dyDescent="0.2">
      <c r="A74" s="516" t="s">
        <v>322</v>
      </c>
      <c r="B74" s="516"/>
      <c r="C74" s="516"/>
      <c r="D74" s="516"/>
      <c r="E74" s="516"/>
      <c r="F74" s="516"/>
      <c r="G74" s="516"/>
      <c r="H74" s="516"/>
      <c r="I74" s="516"/>
      <c r="J74" s="516"/>
      <c r="K74" s="516"/>
      <c r="L74" s="516"/>
      <c r="M74" s="516"/>
      <c r="N74" s="516"/>
      <c r="O74" s="516"/>
      <c r="P74" s="516"/>
      <c r="Q74" s="516"/>
      <c r="R74" s="516"/>
      <c r="S74" s="516"/>
      <c r="T74" s="516"/>
      <c r="U74" s="516"/>
      <c r="V74" s="516"/>
      <c r="W74" s="516"/>
      <c r="X74" s="516"/>
      <c r="Y74" s="516"/>
      <c r="Z74" s="516"/>
      <c r="AA74" s="521"/>
      <c r="AB74" s="517"/>
      <c r="AC74" s="517"/>
      <c r="AD74" s="517"/>
      <c r="AE74" s="517"/>
      <c r="AF74" s="517"/>
      <c r="AG74" s="517"/>
    </row>
    <row r="75" spans="1:33" s="115" customFormat="1" ht="12.75" customHeight="1" x14ac:dyDescent="0.2">
      <c r="C75" s="116"/>
      <c r="D75" s="294"/>
      <c r="E75" s="294"/>
      <c r="F75" s="294"/>
      <c r="G75" s="294"/>
      <c r="H75" s="294"/>
      <c r="I75" s="294"/>
      <c r="J75" s="295"/>
      <c r="K75" s="295"/>
      <c r="L75" s="296"/>
      <c r="M75" s="297"/>
      <c r="N75" s="298"/>
      <c r="O75" s="297"/>
      <c r="P75" s="297"/>
      <c r="Q75" s="297"/>
      <c r="R75" s="298"/>
      <c r="S75" s="298"/>
      <c r="T75" s="297"/>
      <c r="U75" s="299"/>
      <c r="V75" s="224"/>
      <c r="W75" s="277"/>
      <c r="X75" s="278"/>
      <c r="Y75" s="278"/>
      <c r="Z75" s="278"/>
      <c r="AA75" s="300"/>
      <c r="AB75" s="300"/>
    </row>
    <row r="76" spans="1:33" s="115" customFormat="1" ht="12.75" customHeight="1" x14ac:dyDescent="0.2">
      <c r="A76" s="115" t="s">
        <v>459</v>
      </c>
      <c r="C76" s="116"/>
      <c r="D76" s="294"/>
      <c r="E76" s="294"/>
      <c r="F76" s="294"/>
      <c r="G76" s="294"/>
      <c r="H76" s="294"/>
      <c r="I76" s="294"/>
      <c r="J76" s="295"/>
      <c r="K76" s="295"/>
      <c r="L76" s="296"/>
      <c r="M76" s="297"/>
      <c r="N76" s="298"/>
      <c r="O76" s="297"/>
      <c r="P76" s="297"/>
      <c r="Q76" s="297"/>
      <c r="R76" s="298"/>
      <c r="S76" s="298"/>
      <c r="T76" s="297"/>
      <c r="U76" s="299"/>
      <c r="V76" s="224"/>
      <c r="W76" s="277"/>
      <c r="X76" s="278"/>
      <c r="Y76" s="278"/>
      <c r="Z76" s="278"/>
      <c r="AA76" s="300"/>
      <c r="AB76" s="300"/>
    </row>
    <row r="77" spans="1:33" s="115" customFormat="1" ht="24.95" customHeight="1" x14ac:dyDescent="0.2">
      <c r="A77" s="519" t="s">
        <v>324</v>
      </c>
      <c r="B77" s="519"/>
      <c r="C77" s="519"/>
      <c r="D77" s="519"/>
      <c r="E77" s="519"/>
      <c r="F77" s="519"/>
      <c r="G77" s="519"/>
      <c r="H77" s="519"/>
      <c r="I77" s="519"/>
      <c r="J77" s="519"/>
      <c r="K77" s="519"/>
      <c r="L77" s="519"/>
      <c r="M77" s="519"/>
      <c r="N77" s="519"/>
      <c r="O77" s="519"/>
      <c r="P77" s="519"/>
      <c r="Q77" s="519"/>
      <c r="R77" s="519"/>
      <c r="S77" s="519"/>
      <c r="T77" s="519"/>
      <c r="U77" s="519"/>
      <c r="V77" s="519"/>
      <c r="W77" s="519"/>
      <c r="X77" s="519"/>
      <c r="Y77" s="519"/>
      <c r="Z77" s="519"/>
      <c r="AA77" s="518"/>
      <c r="AB77" s="517"/>
      <c r="AC77" s="517"/>
      <c r="AD77" s="517"/>
      <c r="AE77" s="517"/>
      <c r="AF77" s="517"/>
      <c r="AG77" s="517"/>
    </row>
    <row r="78" spans="1:33" s="115" customFormat="1" ht="12.75" customHeight="1" x14ac:dyDescent="0.2">
      <c r="C78" s="116"/>
      <c r="D78" s="294"/>
      <c r="E78" s="294"/>
      <c r="F78" s="294"/>
      <c r="G78" s="294"/>
      <c r="H78" s="294"/>
      <c r="I78" s="294"/>
      <c r="J78" s="295"/>
      <c r="K78" s="295"/>
      <c r="L78" s="296"/>
      <c r="M78" s="297"/>
      <c r="N78" s="298"/>
      <c r="O78" s="297"/>
      <c r="P78" s="297"/>
      <c r="Q78" s="297"/>
      <c r="R78" s="298"/>
      <c r="S78" s="298"/>
      <c r="T78" s="297"/>
      <c r="U78" s="297"/>
      <c r="W78" s="118"/>
      <c r="X78" s="116"/>
      <c r="Y78" s="116"/>
      <c r="Z78" s="116"/>
      <c r="AA78" s="119"/>
      <c r="AB78" s="119"/>
    </row>
    <row r="79" spans="1:33" s="115" customFormat="1" ht="12.75" customHeight="1" x14ac:dyDescent="0.2">
      <c r="A79" s="115" t="s">
        <v>625</v>
      </c>
      <c r="B79" s="116"/>
      <c r="C79" s="117"/>
      <c r="D79" s="117"/>
      <c r="E79" s="117"/>
      <c r="F79" s="117"/>
      <c r="G79" s="117"/>
      <c r="H79" s="117"/>
      <c r="I79" s="118"/>
      <c r="J79" s="118"/>
      <c r="K79" s="135"/>
      <c r="M79" s="116"/>
      <c r="Q79" s="116"/>
      <c r="R79" s="116"/>
      <c r="T79" s="224"/>
      <c r="U79" s="224"/>
      <c r="V79" s="224"/>
      <c r="W79" s="300"/>
      <c r="X79" s="278"/>
      <c r="Y79" s="278"/>
    </row>
    <row r="80" spans="1:33" s="115" customFormat="1" ht="12.75" customHeight="1" x14ac:dyDescent="0.2">
      <c r="A80" s="115" t="s">
        <v>326</v>
      </c>
      <c r="C80" s="116"/>
      <c r="D80" s="294"/>
      <c r="E80" s="294"/>
      <c r="F80" s="294"/>
      <c r="G80" s="294"/>
      <c r="H80" s="294"/>
      <c r="I80" s="294"/>
      <c r="J80" s="295"/>
      <c r="K80" s="295"/>
      <c r="L80" s="296"/>
      <c r="M80" s="297"/>
      <c r="N80" s="298"/>
      <c r="O80" s="297"/>
      <c r="P80" s="297"/>
      <c r="Q80" s="297"/>
      <c r="R80" s="298"/>
      <c r="S80" s="298"/>
      <c r="T80" s="297"/>
      <c r="U80" s="299"/>
      <c r="V80" s="224"/>
      <c r="W80" s="277"/>
      <c r="X80" s="278"/>
      <c r="Y80" s="278"/>
      <c r="Z80" s="278"/>
      <c r="AA80" s="300"/>
      <c r="AB80" s="300"/>
    </row>
    <row r="81" spans="1:33" s="115" customFormat="1" ht="12.75" customHeight="1" x14ac:dyDescent="0.2">
      <c r="C81" s="116"/>
      <c r="D81" s="294"/>
      <c r="E81" s="294"/>
      <c r="F81" s="294"/>
      <c r="G81" s="294"/>
      <c r="H81" s="294"/>
      <c r="I81" s="294"/>
      <c r="J81" s="295"/>
      <c r="K81" s="295"/>
      <c r="L81" s="296"/>
      <c r="M81" s="297"/>
      <c r="N81" s="298"/>
      <c r="O81" s="297"/>
      <c r="P81" s="297"/>
      <c r="Q81" s="297"/>
      <c r="R81" s="298"/>
      <c r="S81" s="298"/>
      <c r="T81" s="297"/>
      <c r="U81" s="299"/>
      <c r="V81" s="224"/>
      <c r="W81" s="277"/>
      <c r="X81" s="278"/>
      <c r="Y81" s="278"/>
      <c r="Z81" s="278"/>
      <c r="AA81" s="300"/>
      <c r="AB81" s="300"/>
    </row>
    <row r="82" spans="1:33" s="115" customFormat="1" ht="12.75" customHeight="1" x14ac:dyDescent="0.2">
      <c r="A82" s="516" t="s">
        <v>327</v>
      </c>
      <c r="B82" s="516"/>
      <c r="C82" s="516"/>
      <c r="D82" s="516"/>
      <c r="E82" s="516"/>
      <c r="F82" s="516"/>
      <c r="G82" s="516"/>
      <c r="H82" s="516"/>
      <c r="I82" s="516"/>
      <c r="J82" s="516"/>
      <c r="K82" s="516"/>
      <c r="L82" s="516"/>
      <c r="M82" s="516"/>
      <c r="N82" s="516"/>
      <c r="O82" s="516"/>
      <c r="P82" s="516"/>
      <c r="Q82" s="516"/>
      <c r="R82" s="516"/>
      <c r="S82" s="516"/>
      <c r="T82" s="516"/>
      <c r="U82" s="516"/>
      <c r="V82" s="516"/>
      <c r="W82" s="516"/>
      <c r="X82" s="516"/>
      <c r="Y82" s="516"/>
      <c r="Z82" s="516"/>
      <c r="AA82" s="521"/>
      <c r="AB82" s="517"/>
      <c r="AC82" s="517"/>
      <c r="AD82" s="517"/>
      <c r="AE82" s="517"/>
      <c r="AF82" s="517"/>
      <c r="AG82" s="517"/>
    </row>
    <row r="83" spans="1:33" s="115" customFormat="1" ht="12.75" customHeight="1" x14ac:dyDescent="0.2">
      <c r="A83" s="516" t="s">
        <v>328</v>
      </c>
      <c r="B83" s="521"/>
      <c r="C83" s="521"/>
      <c r="D83" s="521"/>
      <c r="E83" s="521"/>
      <c r="F83" s="521"/>
      <c r="G83" s="521"/>
      <c r="H83" s="521"/>
      <c r="I83" s="521"/>
      <c r="J83" s="521"/>
      <c r="K83" s="521"/>
      <c r="L83" s="521"/>
      <c r="M83" s="521"/>
      <c r="N83" s="521"/>
      <c r="O83" s="521"/>
      <c r="P83" s="521"/>
      <c r="Q83" s="521"/>
      <c r="R83" s="521"/>
      <c r="S83" s="521"/>
      <c r="T83" s="521"/>
      <c r="U83" s="521"/>
      <c r="V83" s="521"/>
      <c r="W83" s="521"/>
      <c r="X83" s="521"/>
      <c r="Y83" s="521"/>
      <c r="Z83" s="521"/>
      <c r="AA83" s="521"/>
      <c r="AB83" s="521"/>
      <c r="AC83" s="521"/>
      <c r="AD83" s="521"/>
      <c r="AE83" s="521"/>
      <c r="AF83" s="521"/>
      <c r="AG83" s="521"/>
    </row>
    <row r="84" spans="1:33" s="115" customFormat="1" ht="12.75" customHeight="1" x14ac:dyDescent="0.2">
      <c r="A84" s="136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</row>
    <row r="85" spans="1:33" s="115" customFormat="1" ht="12.75" customHeight="1" x14ac:dyDescent="0.2">
      <c r="A85" s="136"/>
      <c r="B85" s="137"/>
      <c r="C85" s="137"/>
      <c r="D85" s="137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</row>
    <row r="86" spans="1:33" s="115" customFormat="1" ht="12.75" customHeight="1" x14ac:dyDescent="0.2">
      <c r="A86" s="122" t="s">
        <v>329</v>
      </c>
      <c r="B86" s="122"/>
      <c r="C86" s="116"/>
      <c r="D86" s="294"/>
      <c r="E86" s="294"/>
      <c r="F86" s="294"/>
      <c r="G86" s="294"/>
      <c r="H86" s="294"/>
      <c r="I86" s="294"/>
      <c r="J86" s="295"/>
      <c r="K86" s="295"/>
      <c r="L86" s="296"/>
      <c r="M86" s="297"/>
      <c r="N86" s="298"/>
      <c r="O86" s="297"/>
      <c r="P86" s="297"/>
      <c r="Q86" s="297"/>
      <c r="R86" s="298"/>
      <c r="S86" s="298"/>
      <c r="T86" s="297"/>
      <c r="U86" s="299"/>
      <c r="V86" s="224"/>
      <c r="W86" s="277"/>
      <c r="X86" s="278"/>
      <c r="Y86" s="278"/>
      <c r="Z86" s="278"/>
      <c r="AA86" s="300"/>
      <c r="AB86" s="300"/>
    </row>
    <row r="87" spans="1:33" s="115" customFormat="1" ht="12.75" customHeight="1" x14ac:dyDescent="0.2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19"/>
      <c r="X87" s="136"/>
      <c r="Y87" s="136"/>
      <c r="Z87" s="136"/>
      <c r="AA87" s="302"/>
      <c r="AB87" s="302"/>
    </row>
    <row r="88" spans="1:33" s="127" customFormat="1" ht="12" customHeight="1" x14ac:dyDescent="0.2">
      <c r="A88" s="125" t="s">
        <v>330</v>
      </c>
      <c r="B88" s="125"/>
      <c r="C88" s="126"/>
      <c r="J88" s="128"/>
      <c r="W88" s="129"/>
      <c r="X88" s="126"/>
      <c r="Y88" s="126"/>
      <c r="Z88" s="126"/>
      <c r="AA88" s="129"/>
      <c r="AB88" s="129"/>
    </row>
    <row r="89" spans="1:33" s="115" customFormat="1" ht="24.75" customHeight="1" x14ac:dyDescent="0.2">
      <c r="A89" s="516" t="s">
        <v>331</v>
      </c>
      <c r="B89" s="517"/>
      <c r="C89" s="517"/>
      <c r="D89" s="517"/>
      <c r="E89" s="517"/>
      <c r="F89" s="517"/>
      <c r="G89" s="517"/>
      <c r="H89" s="517"/>
      <c r="I89" s="517"/>
      <c r="J89" s="517"/>
      <c r="K89" s="517"/>
      <c r="L89" s="517"/>
      <c r="M89" s="517"/>
      <c r="N89" s="517"/>
      <c r="O89" s="517"/>
      <c r="P89" s="517"/>
      <c r="Q89" s="517"/>
      <c r="R89" s="517"/>
      <c r="S89" s="517"/>
      <c r="T89" s="517"/>
      <c r="U89" s="517"/>
      <c r="V89" s="517"/>
      <c r="W89" s="517"/>
      <c r="X89" s="517"/>
      <c r="Y89" s="517"/>
      <c r="Z89" s="517"/>
      <c r="AA89" s="517"/>
      <c r="AB89" s="517"/>
      <c r="AC89" s="517"/>
      <c r="AD89" s="517"/>
      <c r="AE89" s="517"/>
      <c r="AF89" s="517"/>
      <c r="AG89" s="517"/>
    </row>
    <row r="90" spans="1:33" s="115" customFormat="1" ht="12.75" customHeight="1" x14ac:dyDescent="0.2">
      <c r="A90" s="115" t="s">
        <v>460</v>
      </c>
      <c r="C90" s="126"/>
      <c r="D90" s="135"/>
      <c r="F90" s="118"/>
      <c r="G90" s="135"/>
      <c r="H90" s="135"/>
      <c r="I90" s="135"/>
      <c r="J90" s="135"/>
      <c r="K90" s="120"/>
      <c r="R90" s="116"/>
      <c r="S90" s="116"/>
      <c r="U90" s="224"/>
      <c r="V90" s="224"/>
      <c r="W90" s="277"/>
      <c r="X90" s="278"/>
      <c r="Y90" s="278"/>
      <c r="Z90" s="278"/>
      <c r="AA90" s="118"/>
      <c r="AB90" s="118"/>
    </row>
    <row r="91" spans="1:33" s="127" customFormat="1" ht="12.75" customHeight="1" x14ac:dyDescent="0.2">
      <c r="A91" s="130"/>
      <c r="B91" s="130"/>
      <c r="C91" s="126"/>
      <c r="J91" s="128"/>
      <c r="W91" s="129"/>
      <c r="X91" s="126"/>
      <c r="Y91" s="126"/>
      <c r="Z91" s="126"/>
      <c r="AA91" s="129"/>
      <c r="AB91" s="129"/>
    </row>
    <row r="92" spans="1:33" s="132" customFormat="1" ht="12.75" customHeight="1" x14ac:dyDescent="0.2">
      <c r="A92" s="125" t="s">
        <v>332</v>
      </c>
      <c r="B92" s="125"/>
      <c r="C92" s="131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W92" s="134"/>
      <c r="X92" s="131"/>
      <c r="Y92" s="131"/>
      <c r="Z92" s="131"/>
      <c r="AA92" s="450"/>
      <c r="AB92" s="450"/>
    </row>
    <row r="93" spans="1:33" s="115" customFormat="1" ht="12.75" customHeight="1" x14ac:dyDescent="0.2">
      <c r="A93" s="115" t="s">
        <v>333</v>
      </c>
      <c r="C93" s="126"/>
      <c r="D93" s="135"/>
      <c r="F93" s="118"/>
      <c r="G93" s="135"/>
      <c r="H93" s="135"/>
      <c r="I93" s="135"/>
      <c r="J93" s="135"/>
      <c r="K93" s="120"/>
      <c r="R93" s="116"/>
      <c r="S93" s="116"/>
      <c r="U93" s="224"/>
      <c r="V93" s="224"/>
      <c r="W93" s="277"/>
      <c r="X93" s="278"/>
      <c r="Y93" s="278"/>
      <c r="Z93" s="278"/>
      <c r="AA93" s="118"/>
      <c r="AB93" s="118"/>
    </row>
    <row r="94" spans="1:33" s="115" customFormat="1" ht="12.75" customHeight="1" x14ac:dyDescent="0.2">
      <c r="A94" s="115" t="s">
        <v>334</v>
      </c>
      <c r="C94" s="126"/>
      <c r="D94" s="296"/>
      <c r="E94" s="297"/>
      <c r="F94" s="295"/>
      <c r="G94" s="296"/>
      <c r="H94" s="296"/>
      <c r="I94" s="296"/>
      <c r="J94" s="296"/>
      <c r="K94" s="301"/>
      <c r="L94" s="297"/>
      <c r="M94" s="297"/>
      <c r="N94" s="297"/>
      <c r="O94" s="297"/>
      <c r="P94" s="297"/>
      <c r="Q94" s="297"/>
      <c r="R94" s="298"/>
      <c r="S94" s="298"/>
      <c r="T94" s="297"/>
      <c r="U94" s="299"/>
      <c r="V94" s="224"/>
      <c r="W94" s="277"/>
      <c r="X94" s="278"/>
      <c r="Y94" s="278"/>
      <c r="Z94" s="278"/>
      <c r="AA94" s="300"/>
      <c r="AB94" s="300"/>
    </row>
    <row r="95" spans="1:33" s="115" customFormat="1" ht="12.75" customHeight="1" x14ac:dyDescent="0.2">
      <c r="A95" s="115" t="s">
        <v>335</v>
      </c>
      <c r="C95" s="126"/>
      <c r="D95" s="296"/>
      <c r="E95" s="297"/>
      <c r="F95" s="295"/>
      <c r="G95" s="296"/>
      <c r="H95" s="296"/>
      <c r="I95" s="296"/>
      <c r="J95" s="296"/>
      <c r="K95" s="301"/>
      <c r="L95" s="297"/>
      <c r="M95" s="297"/>
      <c r="N95" s="297"/>
      <c r="O95" s="297"/>
      <c r="P95" s="297"/>
      <c r="Q95" s="297"/>
      <c r="R95" s="298"/>
      <c r="S95" s="298"/>
      <c r="T95" s="297"/>
      <c r="U95" s="299"/>
      <c r="V95" s="224"/>
      <c r="W95" s="277"/>
      <c r="X95" s="278"/>
      <c r="Y95" s="278"/>
      <c r="Z95" s="278"/>
      <c r="AA95" s="118"/>
      <c r="AB95" s="118"/>
    </row>
    <row r="96" spans="1:33" s="115" customFormat="1" ht="24.95" customHeight="1" x14ac:dyDescent="0.2">
      <c r="A96" s="516" t="s">
        <v>336</v>
      </c>
      <c r="B96" s="516"/>
      <c r="C96" s="521"/>
      <c r="D96" s="521"/>
      <c r="E96" s="521"/>
      <c r="F96" s="521"/>
      <c r="G96" s="521"/>
      <c r="H96" s="521"/>
      <c r="I96" s="521"/>
      <c r="J96" s="521"/>
      <c r="K96" s="521"/>
      <c r="L96" s="521"/>
      <c r="M96" s="521"/>
      <c r="N96" s="521"/>
      <c r="O96" s="521"/>
      <c r="P96" s="521"/>
      <c r="Q96" s="521"/>
      <c r="R96" s="521"/>
      <c r="S96" s="521"/>
      <c r="T96" s="521"/>
      <c r="U96" s="521"/>
      <c r="V96" s="521"/>
      <c r="W96" s="521"/>
      <c r="X96" s="521"/>
      <c r="Y96" s="521"/>
      <c r="Z96" s="521"/>
      <c r="AA96" s="517"/>
      <c r="AB96" s="517"/>
      <c r="AC96" s="517"/>
      <c r="AD96" s="517"/>
      <c r="AE96" s="517"/>
      <c r="AF96" s="517"/>
      <c r="AG96" s="517"/>
    </row>
    <row r="97" spans="1:33" s="132" customFormat="1" ht="10.5" customHeight="1" x14ac:dyDescent="0.2">
      <c r="A97" s="125"/>
      <c r="B97" s="125"/>
      <c r="C97" s="131"/>
      <c r="J97" s="133"/>
      <c r="W97" s="134"/>
      <c r="X97" s="131"/>
      <c r="Y97" s="131"/>
      <c r="Z97" s="131"/>
      <c r="AA97" s="134"/>
      <c r="AB97" s="134"/>
    </row>
    <row r="98" spans="1:33" s="132" customFormat="1" ht="12.75" customHeight="1" x14ac:dyDescent="0.2">
      <c r="A98" s="125" t="s">
        <v>337</v>
      </c>
      <c r="B98" s="125"/>
      <c r="C98" s="131"/>
      <c r="J98" s="133"/>
      <c r="W98" s="134"/>
      <c r="X98" s="131"/>
      <c r="Y98" s="131"/>
      <c r="Z98" s="131"/>
      <c r="AA98" s="134"/>
      <c r="AB98" s="134"/>
    </row>
    <row r="99" spans="1:33" s="115" customFormat="1" ht="12.75" customHeight="1" x14ac:dyDescent="0.2">
      <c r="A99" s="115" t="s">
        <v>338</v>
      </c>
      <c r="C99" s="126"/>
      <c r="D99" s="296"/>
      <c r="E99" s="297"/>
      <c r="F99" s="295"/>
      <c r="G99" s="296"/>
      <c r="H99" s="296"/>
      <c r="I99" s="296"/>
      <c r="J99" s="296"/>
      <c r="K99" s="301"/>
      <c r="L99" s="297"/>
      <c r="M99" s="297"/>
      <c r="N99" s="297"/>
      <c r="O99" s="297"/>
      <c r="P99" s="297"/>
      <c r="Q99" s="297"/>
      <c r="R99" s="298"/>
      <c r="S99" s="298"/>
      <c r="T99" s="297"/>
      <c r="U99" s="299"/>
      <c r="V99" s="224"/>
      <c r="W99" s="277"/>
      <c r="X99" s="278"/>
      <c r="Y99" s="278"/>
      <c r="Z99" s="278"/>
      <c r="AA99" s="300"/>
      <c r="AB99" s="300"/>
    </row>
    <row r="100" spans="1:33" s="451" customFormat="1" ht="26.25" customHeight="1" x14ac:dyDescent="0.2">
      <c r="A100" s="516" t="s">
        <v>626</v>
      </c>
      <c r="B100" s="516"/>
      <c r="C100" s="516"/>
      <c r="D100" s="516"/>
      <c r="E100" s="516"/>
      <c r="F100" s="516"/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  <c r="Q100" s="516"/>
      <c r="R100" s="516"/>
      <c r="S100" s="516"/>
      <c r="T100" s="516"/>
      <c r="U100" s="516"/>
      <c r="V100" s="516"/>
      <c r="W100" s="516"/>
      <c r="X100" s="516"/>
      <c r="Y100" s="516"/>
      <c r="Z100" s="516"/>
      <c r="AA100" s="518"/>
      <c r="AB100" s="518"/>
      <c r="AC100" s="518"/>
      <c r="AD100" s="518"/>
      <c r="AE100" s="518"/>
      <c r="AF100" s="518"/>
      <c r="AG100" s="518"/>
    </row>
    <row r="101" spans="1:33" s="115" customFormat="1" ht="12.75" customHeight="1" x14ac:dyDescent="0.2">
      <c r="A101" s="136"/>
      <c r="B101" s="136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302"/>
      <c r="X101" s="137"/>
      <c r="Y101" s="137"/>
      <c r="Z101" s="137"/>
      <c r="AA101" s="118"/>
      <c r="AB101" s="118"/>
    </row>
    <row r="102" spans="1:33" s="138" customFormat="1" ht="12.75" customHeight="1" x14ac:dyDescent="0.2">
      <c r="A102" s="138" t="s">
        <v>340</v>
      </c>
      <c r="C102" s="131"/>
      <c r="D102" s="139"/>
      <c r="F102" s="140"/>
      <c r="G102" s="139"/>
      <c r="H102" s="139"/>
      <c r="I102" s="139"/>
      <c r="J102" s="139"/>
      <c r="K102" s="141"/>
      <c r="R102" s="142"/>
      <c r="S102" s="142"/>
      <c r="U102" s="303"/>
      <c r="V102" s="303"/>
      <c r="W102" s="304"/>
      <c r="X102" s="305"/>
      <c r="Y102" s="305"/>
      <c r="Z102" s="305"/>
      <c r="AA102" s="140"/>
      <c r="AB102" s="140"/>
    </row>
    <row r="103" spans="1:33" s="115" customFormat="1" ht="12.75" customHeight="1" x14ac:dyDescent="0.2">
      <c r="A103" s="115" t="s">
        <v>341</v>
      </c>
      <c r="C103" s="126"/>
      <c r="D103" s="135"/>
      <c r="F103" s="118"/>
      <c r="G103" s="135"/>
      <c r="H103" s="135"/>
      <c r="I103" s="135"/>
      <c r="J103" s="135"/>
      <c r="K103" s="120"/>
      <c r="R103" s="116"/>
      <c r="S103" s="116"/>
      <c r="U103" s="224"/>
      <c r="V103" s="224"/>
      <c r="W103" s="277"/>
      <c r="X103" s="278"/>
      <c r="Y103" s="278"/>
      <c r="Z103" s="278"/>
      <c r="AA103" s="118"/>
      <c r="AB103" s="118"/>
    </row>
    <row r="104" spans="1:33" s="115" customFormat="1" ht="12.75" customHeight="1" x14ac:dyDescent="0.2">
      <c r="A104" s="115" t="s">
        <v>342</v>
      </c>
      <c r="C104" s="126"/>
      <c r="D104" s="135"/>
      <c r="F104" s="118"/>
      <c r="G104" s="135"/>
      <c r="H104" s="135"/>
      <c r="I104" s="135"/>
      <c r="J104" s="135"/>
      <c r="K104" s="120"/>
      <c r="R104" s="116"/>
      <c r="S104" s="116"/>
      <c r="U104" s="224"/>
      <c r="V104" s="224"/>
      <c r="W104" s="277"/>
      <c r="X104" s="278"/>
      <c r="Y104" s="278"/>
      <c r="Z104" s="278"/>
      <c r="AA104" s="118"/>
      <c r="AB104" s="118"/>
    </row>
    <row r="105" spans="1:33" s="123" customFormat="1" ht="12.75" customHeight="1" x14ac:dyDescent="0.2">
      <c r="A105" s="130"/>
      <c r="B105" s="130"/>
      <c r="C105" s="146"/>
      <c r="W105" s="145"/>
      <c r="X105" s="146"/>
      <c r="Y105" s="146"/>
      <c r="Z105" s="146"/>
      <c r="AA105" s="145"/>
      <c r="AB105" s="145"/>
    </row>
    <row r="106" spans="1:33" s="115" customFormat="1" ht="12.75" customHeight="1" x14ac:dyDescent="0.2">
      <c r="A106" s="115" t="s">
        <v>343</v>
      </c>
      <c r="C106" s="126"/>
      <c r="D106" s="135"/>
      <c r="F106" s="118"/>
      <c r="G106" s="135"/>
      <c r="H106" s="135"/>
      <c r="I106" s="135"/>
      <c r="J106" s="135"/>
      <c r="K106" s="120"/>
      <c r="R106" s="116"/>
      <c r="S106" s="116"/>
      <c r="U106" s="224"/>
      <c r="V106" s="224"/>
      <c r="W106" s="277"/>
      <c r="X106" s="278"/>
      <c r="Y106" s="278"/>
      <c r="Z106" s="278"/>
      <c r="AA106" s="118"/>
      <c r="AB106" s="118"/>
    </row>
    <row r="107" spans="1:33" s="115" customFormat="1" ht="12.75" customHeight="1" x14ac:dyDescent="0.2">
      <c r="C107" s="126"/>
      <c r="D107" s="135"/>
      <c r="F107" s="118"/>
      <c r="G107" s="135"/>
      <c r="H107" s="135"/>
      <c r="I107" s="135"/>
      <c r="J107" s="135"/>
      <c r="K107" s="120"/>
      <c r="R107" s="116"/>
      <c r="S107" s="116"/>
      <c r="U107" s="224"/>
      <c r="V107" s="224"/>
      <c r="W107" s="277"/>
      <c r="X107" s="278"/>
      <c r="Y107" s="278"/>
      <c r="Z107" s="278"/>
      <c r="AA107" s="118"/>
      <c r="AB107" s="118"/>
    </row>
    <row r="108" spans="1:33" s="330" customFormat="1" ht="12.75" customHeight="1" x14ac:dyDescent="0.2">
      <c r="A108" s="330" t="s">
        <v>344</v>
      </c>
      <c r="C108" s="146"/>
      <c r="D108" s="123"/>
      <c r="E108" s="123"/>
      <c r="F108" s="123"/>
      <c r="G108" s="123"/>
      <c r="H108" s="123"/>
      <c r="I108" s="123"/>
      <c r="J108" s="123"/>
      <c r="K108" s="123"/>
      <c r="R108" s="332"/>
      <c r="S108" s="332"/>
      <c r="U108" s="327"/>
      <c r="V108" s="327"/>
      <c r="W108" s="328"/>
      <c r="X108" s="329"/>
      <c r="Y108" s="329"/>
      <c r="Z108" s="332"/>
      <c r="AA108" s="331"/>
      <c r="AB108" s="331"/>
    </row>
  </sheetData>
  <mergeCells count="27">
    <mergeCell ref="AB4:AB7"/>
    <mergeCell ref="L6:O6"/>
    <mergeCell ref="P6:S6"/>
    <mergeCell ref="T6:W6"/>
    <mergeCell ref="X6:AA6"/>
    <mergeCell ref="A4:A7"/>
    <mergeCell ref="B4:C7"/>
    <mergeCell ref="D4:K4"/>
    <mergeCell ref="L4:S4"/>
    <mergeCell ref="T4:AA4"/>
    <mergeCell ref="D5:K5"/>
    <mergeCell ref="L5:S5"/>
    <mergeCell ref="T5:AA5"/>
    <mergeCell ref="D6:G6"/>
    <mergeCell ref="H6:K6"/>
    <mergeCell ref="AC4:AC7"/>
    <mergeCell ref="AD4:AD7"/>
    <mergeCell ref="AE4:AE7"/>
    <mergeCell ref="AF4:AF7"/>
    <mergeCell ref="AG4:AG7"/>
    <mergeCell ref="A100:AG100"/>
    <mergeCell ref="A74:AG74"/>
    <mergeCell ref="A77:AG77"/>
    <mergeCell ref="A82:AG82"/>
    <mergeCell ref="A83:AG83"/>
    <mergeCell ref="A89:AG89"/>
    <mergeCell ref="A96:AG96"/>
  </mergeCells>
  <pageMargins left="0" right="0" top="0.39370078740157483" bottom="0.39370078740157483" header="0.51181102362204722" footer="0.51181102362204722"/>
  <pageSetup paperSize="9" orientation="landscape" r:id="rId1"/>
  <headerFooter alignWithMargins="0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21</vt:i4>
      </vt:variant>
    </vt:vector>
  </HeadingPairs>
  <TitlesOfParts>
    <vt:vector size="43" baseType="lpstr">
      <vt:lpstr>7BNKOMM_2017</vt:lpstr>
      <vt:lpstr>7BNKOMM_2016</vt:lpstr>
      <vt:lpstr>7BNKOMM_2015</vt:lpstr>
      <vt:lpstr>7BNKOMMA_2017</vt:lpstr>
      <vt:lpstr>7BNKOMMA_2016</vt:lpstr>
      <vt:lpstr>7BNKOMMA_2015</vt:lpstr>
      <vt:lpstr>7BNNEMZ_2017</vt:lpstr>
      <vt:lpstr>7BNNEMZ_2016</vt:lpstr>
      <vt:lpstr>7BNNEMZ_2015</vt:lpstr>
      <vt:lpstr>7BNNEMZA_2017</vt:lpstr>
      <vt:lpstr>7BNNEMZA_2016</vt:lpstr>
      <vt:lpstr>7BNNEMZA_2015</vt:lpstr>
      <vt:lpstr>7BNPOLT_2017</vt:lpstr>
      <vt:lpstr>7BNPOLI_2016</vt:lpstr>
      <vt:lpstr>7BNPOLI_2015</vt:lpstr>
      <vt:lpstr>7BNSZOC_2017</vt:lpstr>
      <vt:lpstr>7BNSZOC_2016</vt:lpstr>
      <vt:lpstr>7BNSZOC_2015</vt:lpstr>
      <vt:lpstr>7BNSZOCA_2017</vt:lpstr>
      <vt:lpstr>7BNSZOCA_2016</vt:lpstr>
      <vt:lpstr>7BNSZOCA_2015</vt:lpstr>
      <vt:lpstr>vál.</vt:lpstr>
      <vt:lpstr>'7BNKOMM_2015'!Nyomtatási_cím</vt:lpstr>
      <vt:lpstr>'7BNKOMM_2016'!Nyomtatási_cím</vt:lpstr>
      <vt:lpstr>'7BNKOMM_2017'!Nyomtatási_cím</vt:lpstr>
      <vt:lpstr>'7BNKOMMA_2015'!Nyomtatási_cím</vt:lpstr>
      <vt:lpstr>'7BNKOMMA_2016'!Nyomtatási_cím</vt:lpstr>
      <vt:lpstr>'7BNKOMMA_2017'!Nyomtatási_cím</vt:lpstr>
      <vt:lpstr>'7BNNEMZ_2015'!Nyomtatási_cím</vt:lpstr>
      <vt:lpstr>'7BNNEMZ_2016'!Nyomtatási_cím</vt:lpstr>
      <vt:lpstr>'7BNNEMZ_2017'!Nyomtatási_cím</vt:lpstr>
      <vt:lpstr>'7BNNEMZA_2015'!Nyomtatási_cím</vt:lpstr>
      <vt:lpstr>'7BNNEMZA_2016'!Nyomtatási_cím</vt:lpstr>
      <vt:lpstr>'7BNNEMZA_2017'!Nyomtatási_cím</vt:lpstr>
      <vt:lpstr>'7BNPOLI_2015'!Nyomtatási_cím</vt:lpstr>
      <vt:lpstr>'7BNPOLI_2016'!Nyomtatási_cím</vt:lpstr>
      <vt:lpstr>'7BNPOLT_2017'!Nyomtatási_cím</vt:lpstr>
      <vt:lpstr>'7BNSZOC_2015'!Nyomtatási_cím</vt:lpstr>
      <vt:lpstr>'7BNSZOC_2016'!Nyomtatási_cím</vt:lpstr>
      <vt:lpstr>'7BNSZOC_2017'!Nyomtatási_cím</vt:lpstr>
      <vt:lpstr>'7BNSZOCA_2015'!Nyomtatási_cím</vt:lpstr>
      <vt:lpstr>'7BNSZOCA_2016'!Nyomtatási_cím</vt:lpstr>
      <vt:lpstr>'7BNSZOCA_2017'!Nyomtatási_cím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Lukács Szilvia</cp:lastModifiedBy>
  <dcterms:created xsi:type="dcterms:W3CDTF">2017-02-28T11:26:49Z</dcterms:created>
  <dcterms:modified xsi:type="dcterms:W3CDTF">2017-02-28T13:50:40Z</dcterms:modified>
</cp:coreProperties>
</file>